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kap Karya Dosen Terekognisi" sheetId="1" r:id="rId4"/>
    <sheet state="visible" name="Bukti Karya Dosen Terek" sheetId="2" r:id="rId5"/>
    <sheet state="visible" name="Tambahan Data Karya 2" sheetId="3" r:id="rId6"/>
    <sheet state="visible" name="Data Tambahan Paten" sheetId="4" r:id="rId7"/>
    <sheet state="visible" name="Data Tambahan Paten 2" sheetId="5" r:id="rId8"/>
    <sheet state="visible" name="Judul PkM 2023-2025" sheetId="6" r:id="rId9"/>
    <sheet state="visible" name="Rekap PkM 2023-2025" sheetId="7" r:id="rId10"/>
    <sheet state="visible" name="Total Dana PKM" sheetId="8" r:id="rId11"/>
  </sheets>
  <definedNames>
    <definedName hidden="1" localSheetId="0" name="_xlnm._FilterDatabase">'Rekap Karya Dosen Terekognisi'!$A$5:$G$5</definedName>
    <definedName hidden="1" localSheetId="1" name="_xlnm._FilterDatabase">'Bukti Karya Dosen Terek'!$A$17:$I$138</definedName>
    <definedName hidden="1" localSheetId="3" name="_xlnm._FilterDatabase">'Data Tambahan Paten'!$A$1:$I$35</definedName>
    <definedName hidden="1" localSheetId="4" name="_xlnm._FilterDatabase">'Data Tambahan Paten 2'!$A$1:$G$80</definedName>
    <definedName hidden="1" localSheetId="5" name="_xlnm._FilterDatabase">'Judul PkM 2023-2025'!$A$1:$I$2259</definedName>
  </definedNames>
  <calcPr/>
  <pivotCaches>
    <pivotCache cacheId="0" r:id="rId12"/>
  </pivotCaches>
  <extLst>
    <ext uri="GoogleSheetsCustomDataVersion2">
      <go:sheetsCustomData xmlns:go="http://customooxmlschemas.google.com/" r:id="rId13" roundtripDataChecksum="kdqMZLD+G9AqIeqocXp0w4xG+rySlmRh4VWcT//OgB8="/>
    </ext>
  </extLst>
</workbook>
</file>

<file path=xl/sharedStrings.xml><?xml version="1.0" encoding="utf-8"?>
<sst xmlns="http://schemas.openxmlformats.org/spreadsheetml/2006/main" count="31629" uniqueCount="16125">
  <si>
    <t>Tabel 22a. Tabel Karya Dosen Tetap yang terekognisi/diterapkan masyarakat hasil Penelitian</t>
  </si>
  <si>
    <t>No.</t>
  </si>
  <si>
    <t>Nama Produk/Jasa</t>
  </si>
  <si>
    <t>Jumlah Judul</t>
  </si>
  <si>
    <t>Jumlah</t>
  </si>
  <si>
    <t>TS-2</t>
  </si>
  <si>
    <t>TS-1</t>
  </si>
  <si>
    <t>TS</t>
  </si>
  <si>
    <t>Paten</t>
  </si>
  <si>
    <t xml:space="preserve">NPT = </t>
  </si>
  <si>
    <t>Paten Sederhana</t>
  </si>
  <si>
    <t xml:space="preserve">NPS = </t>
  </si>
  <si>
    <t>Merek</t>
  </si>
  <si>
    <t>NMR =</t>
  </si>
  <si>
    <t>Indikasi Geografis</t>
  </si>
  <si>
    <t>NIG =</t>
  </si>
  <si>
    <t>Desain Industri</t>
  </si>
  <si>
    <t>NDI=</t>
  </si>
  <si>
    <t>Desain Tata Letak Sirkuit</t>
  </si>
  <si>
    <t>NDS =</t>
  </si>
  <si>
    <t>Rahasia Dagang</t>
  </si>
  <si>
    <t>NRD=</t>
  </si>
  <si>
    <t>Perlindungan Varietas Tanaman</t>
  </si>
  <si>
    <t>NVT=</t>
  </si>
  <si>
    <t>Hak Cipta</t>
  </si>
  <si>
    <t>NHB =</t>
  </si>
  <si>
    <t>Total</t>
  </si>
  <si>
    <t>Tabel Bukti Karya Dosen Tetap yang terekognisi/diterapkan masyarakat hasil Penelitian</t>
  </si>
  <si>
    <t>V</t>
  </si>
  <si>
    <t>Desain Industi</t>
  </si>
  <si>
    <t>Desain Tata letak</t>
  </si>
  <si>
    <t>Judul Artikel  Karya</t>
  </si>
  <si>
    <t>All Author (Pencipta)</t>
  </si>
  <si>
    <t>Nama First Author (Pencipta)</t>
  </si>
  <si>
    <t>Nama Second Authors (Pencipta</t>
  </si>
  <si>
    <t>Jenis Karya</t>
  </si>
  <si>
    <t>Apakah Karya Hasil Penelitian</t>
  </si>
  <si>
    <r>
      <rPr>
        <rFont val="Calibri"/>
        <b/>
        <color theme="1"/>
        <sz val="11.0"/>
      </rPr>
      <t xml:space="preserve">Judul Penelitian </t>
    </r>
    <r>
      <rPr>
        <rFont val="Calibri"/>
        <b/>
        <color rgb="FFC55A11"/>
        <sz val="11.0"/>
      </rPr>
      <t>(*Diisi apabila karya rekognisi merupakan hasil penelitian)</t>
    </r>
  </si>
  <si>
    <t>Tahun Terbit Karya</t>
  </si>
  <si>
    <t>Link Bukti</t>
  </si>
  <si>
    <t>8</t>
  </si>
  <si>
    <t>Simulator Power Window</t>
  </si>
  <si>
    <t>Drs. Ir. Moch Solikin, M.Kes. (196804041993031003) | Ayu Sandra Dewi, S.Pd., M.Pd. (199103252020122008) | Tafakur, S.Pd., M.Pd. (198903232015041004) | Andi Tri Hermawan (18504241014)</t>
  </si>
  <si>
    <r>
      <rPr>
        <rFont val="Calibri, sans-serif"/>
        <color theme="1"/>
        <sz val="11.0"/>
        <u/>
      </rPr>
      <t>https://haki.drpm.uny.ac.id/upload/berkas/cert/VXhsSlJON3dhSUhUVnBQZktCeHpidz09.pdf</t>
    </r>
  </si>
  <si>
    <t>Karet Gelang#1 Cahaya#1</t>
  </si>
  <si>
    <t>Anik Mariyani (22215251013) | Dr. Esti Swatika Sari, S.Pd., M.Hum. (197505272000032001)</t>
  </si>
  <si>
    <t>https://haki.drpm.uny.ac.id/upload/berkas/cert/cUc5ZlNURXN0elVkZTFBaXNPaktHdz09.pdf.pdf.pdf</t>
  </si>
  <si>
    <t>Futsal A+</t>
  </si>
  <si>
    <t>Sigit Dwi Andrianto, M.Or. (199309082022031011) | Prof. Soni Nopembri, S.Pd., M.Pd., Ph.D. (197911122003121002) | Dr. Hedi Ardiyanto Hermawan, S.Pd., M.Or. (197702182008011002) | Dr. Yudanto, S.Pd., Jas., M.Pd. (198107022005011001)</t>
  </si>
  <si>
    <t>https://haki.drpm.uny.ac.id/upload/berkas/cert/UFJLRGozeG1WbnQ4emdETnVnQ2t1UT09.pdf</t>
  </si>
  <si>
    <t>DIMENSI, INDIKATOR DAN INSTRUMEN PENGUKURAN INDUSTRI 4.0 PADA UKM DI INDONESIA</t>
  </si>
  <si>
    <t>Anita Mustikasari, M.T., M.B.A (199105232018032001) | Prof. Dr. Tony Wijaya, S.E., M.M. (197907162014041001) | Agung Utama, SE., M.Si. (197410142008121001)</t>
  </si>
  <si>
    <t>Pengembangan Model Pengukuran Kesiapan Industri 4.0 pada UMKM di DI Yogyakarta</t>
  </si>
  <si>
    <t>https://haki.drpm.uny.ac.id/upload/berkas/cert/Y0ZMRlA3clN6bExEYTVQckJxM0QyQT09.pdf</t>
  </si>
  <si>
    <t>Prototipe Komunikasi Data Prodi dengan PDPT Melalui Webservice</t>
  </si>
  <si>
    <t>Benni Setiawan, S.H.I., M.S.I. (198303292015041001) | Novianto Yudha Laksana, S.Pd., M.Pd. (198911152019031003) | Ir. Pradana Setialana, S.Pd., M.Eng. (199205062019031019) | Sadam Ahmad Nirwansyah (21520241008) | Damar Albaribin Syamsu (21520244009) | Dwi Arfian (22520244009)</t>
  </si>
  <si>
    <t>Penerapan Komunikasi Data Program Studi pada Pangkalan Data Perguruan Tinggi (PDPT) Melalui Web Service</t>
  </si>
  <si>
    <t>https://haki.drpm.uny.ac.id/upload/berkas/cert/Mkp3aS95bUFTSnoxbnczYTBBUU5TUT09.pdf</t>
  </si>
  <si>
    <t>Pewarna Alami Batik Berbahan Limbah Daun Alpukat</t>
  </si>
  <si>
    <t>Anita Mustikasari, M.T., M.B.A (199105232018032001) | Agung Utama, SE., M.Si. (197410142008121001) | Nur Kholifah, S.Pd., M.Pd. (199207112018032001)</t>
  </si>
  <si>
    <t>https://haki.drpm.uny.ac.id/upload/berkas/cert/cmc2amo5dXVNNmpyTzBFaEpnSmpPQT09.pdf</t>
  </si>
  <si>
    <t>Buku Panduan Tes Identifikasi Bakat Aerobic Gymnastic</t>
  </si>
  <si>
    <t>Ratna Budiarti, S.Pd.Kor., M.Or. (198105122010122003) | Prof. Dr. Siswantoyo, S.Pd., M.Kes. (197203101999031002) | Prof. Dr. Dra. Endang Rini Sukamti, M.S. (196004071986012001)</t>
  </si>
  <si>
    <t>https://haki.drpm.uny.ac.id/upload/berkas/cert/NUpwcXR1ajBCMjRpcTRBbXBPczlXUT09.pdf</t>
  </si>
  <si>
    <t>Modul Zat dan Perubahannya Terintegrasi STEM-Crosscutting Concept untuk SMP/MTs Kelas VII</t>
  </si>
  <si>
    <t>Fairuz Zakirah (21308251023) | Dr. Asri Widowati, S.Pd.Si., M.Pd. (198308162006042002)</t>
  </si>
  <si>
    <t>https://haki.drpm.uny.ac.id/upload/berkas/cert/c1puZHowQldhaGFYZnJXVU12eWQ4UT09.pdf</t>
  </si>
  <si>
    <t>Buku Panduan dan Scaffolding Kelas 4 Episode 2 “Pecahan dengan Pembilang Satu dan Pembilang Sama”</t>
  </si>
  <si>
    <t>Unik Ambar Wati, S.Pd., M.Pd., Ph.D (197910142005012001) | 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t>
  </si>
  <si>
    <t>https://haki.drpm.uny.ac.id/upload/berkas/cert/OFN3amZ3NTJnUDB1V2tsN09Wc0U4UT09.pdf</t>
  </si>
  <si>
    <t>Meningkatkan Kemampuan Guru dalam Mengembangkan dan Mengimplementasikan RPP menggunakan Supervisi Kolaboratif</t>
  </si>
  <si>
    <t>Raihani Nurhisan (21112251121) | Prof. Dr. Ali Mustadi, M.Pd. (197807102008011012) | Karnomo, S.Pd, SD (1406091708640002)</t>
  </si>
  <si>
    <t>https://haki.drpm.uny.ac.id/upload/berkas/cert/c3Y2VmxMTUVWUUhyanRkZzdQcXhrZz09.pdf</t>
  </si>
  <si>
    <t>PSIKOLOGI POSITIF DALAM BERBAGAI KONTEKS</t>
  </si>
  <si>
    <t>Prof. Dr. Dimyati, M.Si. (196701271992031002) | Prof. Dra. Yulia Ayriza, M.Si., Ph.D. (195907031987022003) | Dr. Farida Harahap, S.Psi., M.Si. (196909091998022001) | Dr. Farida Agus Setiawati, S.Psi., M.Si. (197208131998022001) | Dr. Kartika Nur Fathiyah, S.Psi., M.Si. (197108071998022001) | Dr. Rita Eka Izzaty, S.Psi., M.Si. (197302101998022001) | Dr. Rosita Endang Kusmaryani, M.Si. (197004221998022001) | Dr. Siti Rohmah Nurhayati, S.Psi., M.Si. (197108221998022001)</t>
  </si>
  <si>
    <t>https://haki.drpm.uny.ac.id/upload/berkas/cert/M21JWHZqVjc3U2hRNk1WVnovYlhSQT09.pdf</t>
  </si>
  <si>
    <t>Trainer Kendali Motor Listrik Industri dengan Proteksi Arus Bocor</t>
  </si>
  <si>
    <t>Ir. Muhamad Ali, ST., M.T.,IPU. (197411272000031005) | Dr. Sunaryo Soenarto, M.Pd. (195806301986011001) | Dr. Ir. Djoko Laras Budiyo Taruno, M.Pd., IPU. (196405251989011002) | Dr. Ir. Hartoyo, S.Pd., M.Pd., MT. (196709161994031002) | Usman Nursusanto, M.Pd. (12009930915733)</t>
  </si>
  <si>
    <t>https://haki.drpm.uny.ac.id/upload/berkas/cert/RU5SM2dEWTlPbVlkT0RaYlZUT0ttZz09.pdf</t>
  </si>
  <si>
    <t>Kecil-Kecil Cerdas Finansial Level 3</t>
  </si>
  <si>
    <t>Arin Pranesti, S.Pd., M.Sc. (199312112019032027) | Dr. Ratna Candra Sari, S.E., M.Si., CA, CFP. (197610082008012014) | Sariyatul Ilyana, S.Pd., M.Sc. (3319086006940003) | Dr.Phil Nurhening Yuniarti, S.Pd., M.T. (197506092002122002) | Prof. Setyabudi Indartono, MM., Ph.D. (197207202003121001) | Mimin Nur Aisyah, S.E., M.Sc., Ak. (198205142005012001) | Anis Rinanda (3304044806000001) | Novita Nurbaiti (21701251034) | Satrio Adi Wiguno (3371020107940002) | Sellina Nurul Fajri (331807681194001) | Kharisma Saski Larasati (20812144046) | Alfiata Muhamad Zidane (20812144009)</t>
  </si>
  <si>
    <t>https://haki.drpm.uny.ac.id/upload/berkas/cert/Z0pjN2lDYStjSFVVZFcxWEVKZUIwUT09.pdf</t>
  </si>
  <si>
    <t>Aplikasi Edugame Kelas III SD Episode 2 (Tema Mengenal Hak dan Kewajiban)</t>
  </si>
  <si>
    <t>Prof. Dr. Siti Irene Astuti D, M.Si. (196109081989012001) | Prof. Dr. Samsul Hadi, M.Pd., M.T. (196005291984031003) | Dr. Rukiyati, M.Hum. (196107111988032001) | Tika Aprilia, S.Pd., M.Pd. (199404072019032017) | Amalia Rizki Ardiansyah, S.Pd., M.Pd. (199211232019032018) | Randi Catono Putro (3404030810790002)</t>
  </si>
  <si>
    <t>https://haki.drpm.uny.ac.id/upload/berkas/cert/RnZLanhxMU9DUHA5RDZ6bWVZdTJJQT09.pdf</t>
  </si>
  <si>
    <t>Frontoffice Sistem Informasi Event dan Wisata Jogja 360</t>
  </si>
  <si>
    <t>Novianto Yudha Laksana, S.Pd., M.Pd. (198911152019031003) | Kuncoro Hadi, S.S., M.A. (198404102019031010) | Pradana Setialana, S.Pd., M.Eng. (199205062019031019) | Damar Albaribin Syamsu (21520244009) | Sadam Ahmad Nirwansyah (21520241008) | Dimas Indra Pradana (21520244014) | Diana Nadia Maulida (21537141002) | Apry Aditya Saputra (21537144001)</t>
  </si>
  <si>
    <t>https://haki.drpm.uny.ac.id/upload/berkas/cert/MjBNNTJqQmY2VmtuWHlzcTBRczBYZz09.pdf</t>
  </si>
  <si>
    <t>Media Pembelajaran Human Machine Interface Berbasis Virtual Reality untuk Pembelajaran Sistem Kendali Terpadu</t>
  </si>
  <si>
    <t>Dr.Phil. Ir. Didik Hariyanto, S.Pd.T, M.T. (197705022003121001) | Eko Nur Rachmanto (22521251012) | Winarno Surahmad (22501244045) | Muhammad Nur Fauzan (3303091205990001) | Adlan Nufahaidar (22501244039)</t>
  </si>
  <si>
    <t>Pengembangan Media Pembelajaran Human Machine Interface Berbasis Virtual Reality untuk Pembelajaran Sistem KendaliTerpadu di Sekolah Menengah Kejuruan</t>
  </si>
  <si>
    <t>https://haki.drpm.uny.ac.id/upload/berkas/cert/L01uZ3NpQVVDRXBueG13dlZ6SFcrQT09.pdf</t>
  </si>
  <si>
    <t>Model Pembelajaran Index Card Match Materi Keberagaman Lingkungan Sekitar IPS SMP/MTS Kelas VII</t>
  </si>
  <si>
    <t>Yuhanida Milhani, S.Pd., M.Pd. (198612232015042001) | Yumi Hartati, S.Pd., M.Pd. (198808152019032008) | Aulina Shahdan (22405251009) | Tithalia Salsabila (21416241008) | Sherlyna Rahma Meiliani (21416241010) | Yuyun Puspita Ningtyas (21416241021) | Ida Alil Janah (21416244016) | Muhammad Febriansyah (21416244019)</t>
  </si>
  <si>
    <t>https://haki.drpm.uny.ac.id/upload/berkas/cert/MWZwWWI5ZVRSUDFaZiswbjFuZWVzQT09.pdf</t>
  </si>
  <si>
    <t>Karya Seni Batik Kontemporer Motif Dailing</t>
  </si>
  <si>
    <t>Nur Kholifah, S.Pd., M.Pd. (199207112018032001) | Ayun Farikhati Nurlaila (20514334002) | Shculastica Brilian Milen Febriawan (20514334060) | Indah Arum Sari (20514334030) | Annisa Lathiifah Hanuun (20514334063) | Mustika Anbarsari (20514334065) | Sisi Wahyuni Nurhayati (20514334064) | Danik Nawangsari (20514334068) | Amelia Febriyanti (20514334079)</t>
  </si>
  <si>
    <t>https://haki.drpm.uny.ac.id/upload/berkas/cert/RklqRyt0SGNrcmlpVFY5aUZjV0dQUT09.pdf</t>
  </si>
  <si>
    <t>Buku Panduan Aktifitas Bermain Berbasis CGFU-PM515 Untuk Lompat Jauh Sekolah Dasar</t>
  </si>
  <si>
    <t>Muhammad Wahyu Arga, (1199505042023091095) | Prof. Dr. Siswantoyo, M.Kes., AIFO. (197203101999031002) | Dr. Yudanto, S.Pd., Jas., M.Pd. (198107022005011001)</t>
  </si>
  <si>
    <t>https://haki.drpm.uny.ac.id/upload/berkas/cert/VkNKeUZSayt5ang0ZUkzS1hGZnhvUT09.pdf</t>
  </si>
  <si>
    <t>Modul Elektronik IPA Berpendekatan STEM Terintegrasi Etnosains Kerajinan Genteng Sokka Pada Materi Klasifikasi Materi dan Perubahannya Untuk Meningkatkan Keterampilan Berpikir Kreatif Peserta Didik Kelas VII</t>
  </si>
  <si>
    <t>Muhammad Jehansyah (3305092204010003) | Dr. Asri Widowati, S.Pd.Si., M.Pd. (198308162006042002) | Ir. Ekosari Roektiningroem, M.P. (196110311989022001) | Dita Puji Rahayu, S.Pd., M.Pd. (199407162020122018)</t>
  </si>
  <si>
    <t>https://haki.drpm.uny.ac.id/upload/berkas/cert/MWVJeUdlc1ZpVlB5ZEI0Q3BYUVdjQT09.pdf</t>
  </si>
  <si>
    <t>"Sereal COFFBEAL" Inovasi Minuman sereal ampas kopi (coffea canephora) dan ubi jalar (Ipomoea Batatas) dengan varian rasa buah sebagai alternatif sarapan menyehatkan untuk mengontrol gula darah</t>
  </si>
  <si>
    <t>Intan Diah Kusuma (19511241018) | Farah Nabila Nur Afifah (20105244017) | Khansa Oktavia Sulaima (20202241016) | Abrip Yumarsunu (20105241045) | Alfiata Muhamad Zidane (20812144009) | Rifai Akris Budiarto (21511244052) | Novianda Adhiningrum Tjahjono Putri (19511241046) | Titin Hera Widi Handayani, S.Pd., M.Pd. (197904062002122001)</t>
  </si>
  <si>
    <t>https://haki.drpm.uny.ac.id/upload/berkas/cert/SUw2UnJZNjVJanhzdWN6c1Y3TjJzQT09.pdf.pdf</t>
  </si>
  <si>
    <t>Pemeliharaan Sistem Rem</t>
  </si>
  <si>
    <t>Dimas Kurniawan (18504241046) | Ibnu Siswanto, S.Pd.T., M.Pd., Ph.D. (198212302008121003)</t>
  </si>
  <si>
    <t>https://haki.drpm.uny.ac.id/upload/berkas/cert/WWNwcmgyK2Y4M1ROVFlGOWNUMVcvZz09.pdf</t>
  </si>
  <si>
    <t>Aplikasi Laboratorium Virtual Berbasis Android Materi Mitigasi Bencana Erupsi Gunung Api</t>
  </si>
  <si>
    <t>Woro Sri Hastuti, S.Pd., M.Pd. (197806162005012001) | Tika Aprilia, S.Pd., M.Pd. (199404072019032017) | Evy Nur Rochmah, S.Pd., M.Pd. (198904052019032021)</t>
  </si>
  <si>
    <t>https://haki.drpm.uny.ac.id/upload/berkas/cert/K0MzT2RPVjFhOVpkeGFUYTdhcWRjdz09.pdf</t>
  </si>
  <si>
    <t>Buku Panduan Penggunaan Edugame: Plants of War (Materi Pembelajaran Kelas III Tema Menyayangi Tumbuhan dan Hewan)</t>
  </si>
  <si>
    <t>Prof. Dr. Siti Irene Astuti D, M.Si. (196109081989012001) | Prof. Dr. Samsul Hadi, M.Pd., M.T. (196005291984031003) | Dr. Rukiyati, M.Hum. (196107111988032001) | Amalia Rizki Ardiansyah, S.Pd., M.Pd. (199211232019032018) | Tika Aprilia, S.Pd., M.Pd. (199404072019032017) | Randi Catono Putro (3404030810790002)</t>
  </si>
  <si>
    <t>https://haki.drpm.uny.ac.id/upload/berkas/cert/bGlpYytCU1ZRTlNpSVFPKzVCVEh5dz09.pdf</t>
  </si>
  <si>
    <t>Sistem Penilaian Afektif Berdasarkan Deteksi Emosi Pada Gestur Tubuh Menggunakan Deep Learning (Detemo)</t>
  </si>
  <si>
    <t>Dr. Ir. Fatchul Arifin, M.T. (197205081998021002) | Herjuna Artanto, M.Pd. (3471052011950001)</t>
  </si>
  <si>
    <t>Sistem deteksi emosi siswa berdasarkan informasi isyarat wajah dan sinyal EEG</t>
  </si>
  <si>
    <t>https://haki.drpm.uny.ac.id/upload/berkas/cert/NVRXOFZmRjFiRXBmbTg0NTJJZUoxQT09.pdf</t>
  </si>
  <si>
    <t>Kain Batik dengan Pewarnaan Limbah Daun Alpukat</t>
  </si>
  <si>
    <t>Agung Utama, SE., M.Si. (197410142008121001) | Anita Mustikasari, M.T., M.B.A (199105232018032001) | Nur Kholifah, S.Pd., M.Pd. (199207112018032001)</t>
  </si>
  <si>
    <t>https://haki.drpm.uny.ac.id/upload/berkas/cert/dTZ0TUdzTk1ISVRLUkJ5UWxYL0Jodz09.pdf</t>
  </si>
  <si>
    <t>English For Specific Purposes</t>
  </si>
  <si>
    <t>M. Lies Endarwati, SE., M.Si. (196107111988122001) | Anita Mustikasari, M.T., M.B.A (199105232018032001) | Donald Jupply, S.S., M.Hum. (197701052008121001)</t>
  </si>
  <si>
    <t>https://haki.drpm.uny.ac.id/upload/berkas/cert/ZWcyS3BmdUNaRkpVN3FoOE1QaHJTUT09.pdf</t>
  </si>
  <si>
    <t>Perangkat Cerdas TITL Berbasis Internet of Things Sebagai Media Pembelajaran dalam Pelatihan Kompetensi Kerja Guru SMK</t>
  </si>
  <si>
    <t>Dr.Phil Nurhening Yuniarti, S.Pd., M.T. (197506092002122002) | Muhammad Luqman (20721251006)</t>
  </si>
  <si>
    <t>https://haki.drpm.uny.ac.id/upload/berkas/cert/YjJNN2hxTHZ0WGg2K2xSYmJaL3RiZz09.pdf</t>
  </si>
  <si>
    <t>Pentingnya Literasi Media untuk Anak</t>
  </si>
  <si>
    <t>Sasiana Gilar Apriantika, S.Pd., M.A. (199204102019032022) | Grendi Hendrastomo, S.Sos., M.M., M.A. (198201172006041002) | Awanis Akalili, S.I.P., M.A. (11903930323674)</t>
  </si>
  <si>
    <t>https://haki.drpm.uny.ac.id/upload/berkas/cert/aC9WcVNXTXp6b000OXVHcjBablJpQT09.pdf</t>
  </si>
  <si>
    <t>Prototype Qirat: Al-Quran Isyarat</t>
  </si>
  <si>
    <t>Fatrah Ahmad Putra (19520241023) | Muhammad Zaky Fahreza (3521090904000001) | Dewi Meiliyan Ningrum (20103241036) | Rendy Roos Handoyo, S.Pd., M.Pd. (199001042018031001)</t>
  </si>
  <si>
    <t>https://haki.drpm.uny.ac.id/upload/berkas/cert/NDNNb3VOSGhIYUhSYnh5a1JGSWJrQT09.pdf</t>
  </si>
  <si>
    <t>Modul Storyboard Animasi Pembelajaran Cara Kerja Mobil Listrik</t>
  </si>
  <si>
    <t>Ibnu Siswanto, S.Pd.T., M.Pd., Ph.D. (198212302008121003) | Ayu Sandra Dewi, S.Pd., M.Pd. (199103252020122008) | Dimas Ajie Satria (3306151805000002) | Andri Mustiko Wicaksono (3404052804000001) | Hanggar Setya Novanto (20509334048) | Formuji Romansyah (20509334028)</t>
  </si>
  <si>
    <t>https://haki.drpm.uny.ac.id/upload/berkas/cert/QmhNMUZxZmhqNDVLWjRrejE0ZHdCQT09.pdf</t>
  </si>
  <si>
    <t>Papan Kembang Kuncup</t>
  </si>
  <si>
    <t>Saffanah Diva Dzakiatu Zahrah (21111244049) | Dr. Joko Pamungkas, S.Pd., M.Pd. (197708212005011001)</t>
  </si>
  <si>
    <t>https://haki.drpm.uny.ac.id/upload/berkas/cert/K3JySkVwMkN4QytUSVJNZ0crajFTZz09.pdf</t>
  </si>
  <si>
    <t>Dam Kewan</t>
  </si>
  <si>
    <t>Averin Bahana Dwi Putri (21111241033) | Dr. Joko Pamungkas, S.Pd., M.Pd. (197708212005011001)</t>
  </si>
  <si>
    <t>https://haki.drpm.uny.ac.id/upload/berkas/cert/cnRwTmNOeWJDTzMxRW9MeFpsY0Qzdz09.pdf</t>
  </si>
  <si>
    <t>Buku Pedoman Penyelenggaraan Magang untuk Siswa SMK</t>
  </si>
  <si>
    <t>Andrian Riyadi (20522251001) | Dr. Drs. Sudiyatno, M.E. (196509061990011001)</t>
  </si>
  <si>
    <t>https://haki.drpm.uny.ac.id/upload/berkas/cert/SXk1M01Wd0d1Rm9FT21LN3BiVjl1UT09.pdf</t>
  </si>
  <si>
    <t>Implementasi Flora Endemik dan Motif Khas Kalimantan sebagai Pengolahan Motif Digital</t>
  </si>
  <si>
    <t>Nur Kholifah, S.Pd., M.Pd. (199207112018032001) | Desinta Maharani (20514334020)</t>
  </si>
  <si>
    <t>https://haki.drpm.uny.ac.id/upload/berkas/cert/bU1HY1h2eEtsdU9kWDdwSThmM1NsQT09.pdf</t>
  </si>
  <si>
    <t>BILUDI ARU</t>
  </si>
  <si>
    <t>Meilia Dwi Puspitasari (21111241002) | Dr. Joko Pamungkas, S.Pd., M.Pd. (197708212005011001)</t>
  </si>
  <si>
    <t>https://haki.drpm.uny.ac.id/upload/berkas/cert/QS85VmY1NkNBNUJERkVqNHVKZ3JkQT09.pdf</t>
  </si>
  <si>
    <t>Aplikasi Edugame Kelas V SD Episode 2 (Tema Tamasya di Kebun Binatang)</t>
  </si>
  <si>
    <t>https://haki.drpm.uny.ac.id/upload/berkas/cert/cGJvblZTK0wzUnRzSmFtSEU4T2ZaZz09.pdf</t>
  </si>
  <si>
    <t>Dasar - Dasar Geospasial untuk Kelas X SMA/MA</t>
  </si>
  <si>
    <t>Wulan Ayu Azzahra (22427251008) | Muhammad Choirul Anwar (21427251008) | Melysa Ambarwati, S.Pd (3404086505960001) | Dini Yulia Cahya, S.Pd (340206640795003) | Dr. Nursida Arif, S.T., M.Sc. (198503312019032009)</t>
  </si>
  <si>
    <t>https://haki.drpm.uny.ac.id/upload/berkas/cert/eUNIUmVZSFd4YmxCOEd1MnIzdm83dz09.pdf</t>
  </si>
  <si>
    <t>Penelitian Tindakan Kelas di SD/MI</t>
  </si>
  <si>
    <t>Dr. H.Fery Muhamad Firdaus, S.Pd., M.Pd. (198902092019031014) | Maulana Arafat Lubis (1271020309910003) | Abdul Razak (6472051802900001) | Nashran Azizan (1271185111940001)</t>
  </si>
  <si>
    <t>https://haki.drpm.uny.ac.id/upload/berkas/cert/c2tLWTVQQmlvOFV0dUFjNUhsU01rdz09.pdf</t>
  </si>
  <si>
    <t>Flipbook Literasi Numerasi Berbasis Augmented Reality pada Konsep Geometri di SD</t>
  </si>
  <si>
    <t>Dr. H.Fery Muhamad Firdaus, S.Pd., M.Pd. (198902092019031014) | Rahmat Fadhli, S.IIP., M.A. (199310042019031011) | Tika Aprilia, S.Pd., M.Pd. (199404072019032017) | Amalia Rizki Ardiansyah, S.Pd., M.Pd. (199211232019032018)</t>
  </si>
  <si>
    <t>https://haki.drpm.uny.ac.id/upload/berkas/cert/QytMSGMrZjN6NzUreUJTczVLWlRwQT09.pdf</t>
  </si>
  <si>
    <t>Gasbalter ( Gasing Balon Pinter)</t>
  </si>
  <si>
    <t>Shely Septiana Azizah (21111244004) | Dr. Joko Pamungkas, S.Pd., M.Pd. (197708212005011001)</t>
  </si>
  <si>
    <t>https://haki.drpm.uny.ac.id/upload/berkas/cert/VVdLOE5CaEZkc2w2WkpkditSNTV4dz09.pdf</t>
  </si>
  <si>
    <t>Dampar Hewan &amp; Buah</t>
  </si>
  <si>
    <t>Resti Ariani (21111244003) | Dr. Joko Pamungkas, S.Pd., M.Pd. (197708212005011001)</t>
  </si>
  <si>
    <t>https://haki.drpm.uny.ac.id/upload/berkas/cert/dEVVOHBvNnZNb2U2a0xMZXRGZWFpZz09.pdf</t>
  </si>
  <si>
    <t>Aplikasi Edukasi Literasi Keuangan</t>
  </si>
  <si>
    <t>Dr. Ratna Candra Sari, S.E., M.Si., CA, CFP. (197610082008012014) | Dr.Phil Nurhening Yuniarti, S.Pd., M.T. (197506092002122002) | Mimin Nur Aisyah, S.E., M.Sc., Ak. (198205142005012001) | Arin Pranesti, S.Pd., M.Sc. (199312112019032027) | Prof. Setyabudi Indartono, MM., Ph.D. (197207202003121001) | Novita Nurbaiti (21701251034) | Astri Rita Isnaeni, S.Pd. (3402107003990004) | Astri Mardanik (19803241023) | Fajar Indra Prasetyo, S.Pd. (3303052904960002) | Nala Rusydal Khakim (3320122805990003) | Muhammad Ihsan Satyawan (3404011109990002) | Kharisma Saski Larasati (20812144046) | Ega Bayu Aditya (20808141142)</t>
  </si>
  <si>
    <t>https://haki.drpm.uny.ac.id/upload/berkas/cert/RVFvUmt4NXFmazE0bjhseTFJYnFudz09.pdf</t>
  </si>
  <si>
    <t>Seni Batik "Saoraja Bantimurung"</t>
  </si>
  <si>
    <t>Sandya Nurhashinah (20514334035) | Nur Kholifah, S.Pd., M.Pd. (199207112018032001) | Triyanto, S.Sn., M.A. (197202081998021001) | RIZKA ARDIILA PUTRY (20514334015) | Lili Noor Amanah (20514334005) | Brisa Wira Awandya (20514334010) | Syaftania Qolby (20514334004) | Nadiva Kautsar Natanael (20514334026) | Nuar Brigin Adzani Enjelia (20514334047) | NUR'AIDA (20514334025)</t>
  </si>
  <si>
    <t>https://haki.drpm.uny.ac.id/upload/berkas/cert/WExKeGJEM0NXQmxJMmVPK3dQU256QT09.pdf</t>
  </si>
  <si>
    <t>Manual Book Reactive Agility Tennis Test</t>
  </si>
  <si>
    <t>Prof. Dr. Tomoliyus, MS. (195706181982031004) | Dr. Abdul Alim, S.Pd.Kor., M.Or. (198211292006041001) | Wisnu Nugroho (20608261014)</t>
  </si>
  <si>
    <t>https://haki.drpm.uny.ac.id/upload/berkas/cert/amRKaXNQTG5GdVFNN2F0MkZGMlUyQT09.pdf</t>
  </si>
  <si>
    <t>E-KOMIK ASIK: Series Ragam Budaya ASEAN</t>
  </si>
  <si>
    <t>Fahmi Kurniawan (20416244041) | Miani Khoirun Nisa (20416241001) | Sherlyna Rahma Meiliani (21416241010) | Anisa Nur Fatimah (21416241022) | Yumi Hartati, S.Pd., M.Pd. (198808152019032008)</t>
  </si>
  <si>
    <t>https://haki.drpm.uny.ac.id/upload/berkas/cert/ZHNubWhRbmZEcGsrV1FJWjMvd2pFQT09.pdf</t>
  </si>
  <si>
    <t>MR. Electro (Multiple Representation on Electrolyte)</t>
  </si>
  <si>
    <t>Intania Isnaini (3402124603000002) | Sukisman Purtadi, S.Pd., M.Pd. (197611222003121002)</t>
  </si>
  <si>
    <t>https://haki.drpm.uny.ac.id/upload/berkas/cert/Um5sWVJaVkpxUVc2cWxReUt5Skt6QT09.pdf</t>
  </si>
  <si>
    <t>Virtual Reality-Advanced Investment</t>
  </si>
  <si>
    <t>Dr. Ratna Candra Sari, S.E., M.Si., CA, CFP. (197610082008012014) | Arin Pranesti, S.Pd., M.Sc. (199312112019032027) | Dr.Phil Nurhening Yuniarti, S.Pd., M.T. (197506092002122002) | Mimin Nur Aisyah, S.E., M.Sc., Ak. (198205142005012001) | Prof. Setyabudi Indartono, MM., Ph.D. (197207202003121001) | Novita Nurbaiti (21701251034) | Astri Mardanik (19803241023) | Fajar Indra Prasetyo, S.Pd. (3303052904960002) | Seva Ega Riansyah (3371020410030001) | Muhammad Taufik Budi Santoso (3404060308960001)</t>
  </si>
  <si>
    <t>https://haki.drpm.uny.ac.id/upload/berkas/cert/QUZlNnJrUkR3L3lXKzRBbEoyTmY1Zz09.pdf</t>
  </si>
  <si>
    <t>Perkembangan gender anak dalam Perspektif Psikologi</t>
  </si>
  <si>
    <t>Prof. Dra. Yulia Ayriza, M.Si., Ph.D. (195907031987022003)</t>
  </si>
  <si>
    <t>https://haki.drpm.uny.ac.id/upload/berkas/cert/RTZEYlplbHJLUE5TWjRFaUxtYTUyQT09.pdf</t>
  </si>
  <si>
    <t>Layanan Prima Sektor Pendidikan untuk Menangkan Persaingan</t>
  </si>
  <si>
    <t>Prof. Dr. Drs. Suranto, M.Pd., M.Si. (196103061987021004) | Benni Setiawan, S.H.I., M.S.I. (198303292015041001) | Ratna Ekawati, S.I.P., M.A. (197603061998032001) | Ayu Usada Rengkaningtias, M.Sos. (12107910717779) | Dra. Pratiwi Wahyu Widiarti, M.Si. (195907231988032001) | Anugerah Tesa Aulia, (1199511262023092055) | Tri Kurnia Revul Andina, (1199308252023092049) | Nabila Ikrima, (1199607282023092054)</t>
  </si>
  <si>
    <t>https://haki.drpm.uny.ac.id/upload/berkas/cert/cnY1KzhoeGl0YjFMblRJWTZYdml0dz09.pdf</t>
  </si>
  <si>
    <t>Aplikasi VR Job Interview</t>
  </si>
  <si>
    <t>Nurkhamid, S.Si., M.Kom., Ph.D. (196807071997021001) | Akhsin Nurlayli, S.Pd., M.Eng. (199302222019032019) | Hanif Nurul Farizi (21537141029) | Samuel Adi Saut Puryanto (21537141018) | Naufal Jundi Abyan (3402122610000002) | Moh Alif Hidayat Sofyan, M.Pd. (199206132022031008) | Theresia Lentera Proletar (21103244012) | Zainal Ma'ruf Abidin (21520241022) | Aisyah Rohmatunnisa (21520244012) | Ir. Pradana Setialana, S.Pd., M.Eng. (199205062019031019)</t>
  </si>
  <si>
    <t>Using VR technology to train university students in job interview essentials</t>
  </si>
  <si>
    <t>https://haki.drpm.uny.ac.id/upload/berkas/cert/SGRuMGt3d3R5cEgvR0ZRSm5NSFBjdz09.pdf</t>
  </si>
  <si>
    <t>Panduan Praktikum Kimia Dasar 2 Berbasis Collaborative Problem Solving</t>
  </si>
  <si>
    <t>Sukisman Purtadi, S.Pd., M.Pd. (197611222003121002) | Nur Fitriyana, S.Pd., M.Pd. (199403192019032029) | Metridewi Primastuti, S.Pd., M.Pd. (199309272019032020) | Dina, S.Pd., M.Pd. (198804282014042001)</t>
  </si>
  <si>
    <t>https://haki.drpm.uny.ac.id/upload/berkas/cert/Y2xzYy9GclB0VkpEb296SXQwNDVFUT09.pdf</t>
  </si>
  <si>
    <t>Buku Panduan Penggunaan Edugame: Ayo ke Museum (Materi Pembelajaran Kelas VI Tema Tokoh dan Penemuan)</t>
  </si>
  <si>
    <t>https://haki.drpm.uny.ac.id/upload/berkas/cert/dUFaK2tNSlJQVU1CeG8raWdkdU1uZz09.pdf</t>
  </si>
  <si>
    <t>Buku Panduan Penggunaan Edugame: Keluarga Kecilku (Materi Pembelajaran Kelas I Tema Keluargaku)</t>
  </si>
  <si>
    <t>https://haki.drpm.uny.ac.id/upload/berkas/cert/ZWV4dVQxWmc2V2lvNzYwWDQ5K3U4Zz09.pdf</t>
  </si>
  <si>
    <t>LINGKAR BOLA BEKEL</t>
  </si>
  <si>
    <t>Eka Nur Safitri (21111241011) | Dr. Joko Pamungkas, S.Pd., M.Pd. (197708212005011001)</t>
  </si>
  <si>
    <t>https://haki.drpm.uny.ac.id/upload/berkas/cert/YjQya2ZpUFVLTzF6WDBtSWl6ZUt4UT09.pdf</t>
  </si>
  <si>
    <t>Buku Panduan: Penguatan Resiliensi untuk Membangun Sumber Daya Manusia Unggul</t>
  </si>
  <si>
    <t>Prof. Dr. Siti Irene Astuti D, M.Si. (196109081989012001) | Prof. Dr. Edi Purwanta, M.Pd. (196011051984031001) | Anita Triastuti, S.Pd., M.A., Ph.D. (197412052003122001) | Suprapto, Ph.D. (197507102005011002) | Prof. Dr. S. Martono, M.Si (3374060803660002) | Prof. Dr. Sucihatiningsih Dian Wisika Prajanti, M.Si (3374094912680003) | Dr. Arief Yulianto, M.M (3374092607750002) | Moh Khoiruddin, M.Si (3404010601700001)</t>
  </si>
  <si>
    <t>https://haki.drpm.uny.ac.id/upload/berkas/cert/M0s3QjBKeEdxb0ZLeGNCSGRFOGZ4QT09.pdf</t>
  </si>
  <si>
    <t>Aplikasi Edugame Kelas II SD Episode 2 (Tema Kisahku)</t>
  </si>
  <si>
    <t>https://haki.drpm.uny.ac.id/upload/berkas/cert/dGlEUzduWFZsMDlTTnRzMi9vZVB5UT09.pdf</t>
  </si>
  <si>
    <t>Video Klip Lagu Daerah Belitung Pulau Lengkuas</t>
  </si>
  <si>
    <t>Dr. Dra. Kun Setyaning Astuti, M.Pd. (196507141991012002) | Rizki Arif Kurniawan (3471110805880001) | Pasca Violita Langit (18208241046) | Prof. Dr. Samsul Hadi, M.Pd., M.T. (196005291984031003) | Prof. Dr. Dra. Trie Hartiti Retnowati, M.Pd. (195304211979032001) | Dr. Else Liliani, S.S., M.Hum. (197908212002122002) | Prof. Dr. Drs. Maman Suryaman, M.Pd. (196702041992031002) | Dr. Siswanto, M.Pd. (197809202002121001) | Dr. Drs. Cipto Budy Handoyo, M.Pd. (196504181992031002) | Dr. Drs. AM. Susilo Pradoko, M.Si. (195709011986091001) | Basri, S.Pd. ( 190201150768000)</t>
  </si>
  <si>
    <t>https://haki.drpm.uny.ac.id/upload/berkas/cert/R0dQY1h0bkJud1AremlJcjRiT2VmQT09.pdf</t>
  </si>
  <si>
    <t>Buku Panduan Penggunaan Edugame: Mengenal Hak dan Kewajiban (Materi Pembelajaran Kelas III Tema Hak dan Kewajiban)</t>
  </si>
  <si>
    <t>https://haki.drpm.uny.ac.id/upload/berkas/cert/ZTM4NVNob2lmbXMrMHF4RlRqQkE3dz09.pdf</t>
  </si>
  <si>
    <t>Academic writing for novice authors</t>
  </si>
  <si>
    <t>Ashadi, S.Pd., M.Hum., Ed.D. (197603242008011007) | Hardian Zudianto, M.Pd. (199109202022031012) | Nur Eko Windianto (3401083107980001) | Achmida Dyah Istiqomah (3402104310990001)</t>
  </si>
  <si>
    <t>https://haki.drpm.uny.ac.id/upload/berkas/cert/SlpUeXFzTUxwMWNpc2dCY1pRK291Zz09.pdf</t>
  </si>
  <si>
    <t>Flipbook Bagian Tumbuhan dan Proses Fotosintesis</t>
  </si>
  <si>
    <t>Yasyifa Nurul 'Aini (21108241104) | Azza Ilvana Mas'ud (21108241093) | Dewi Cahyaningsih (21108241150) | Rahmat Fadhli, S.IIP., M.A. (199310042019031011) | Dr. H.Fery Muhamad Firdaus, S.Pd., M.Pd. (198902092019031014)</t>
  </si>
  <si>
    <t>https://haki.drpm.uny.ac.id/upload/berkas/cert/WDVwR3NxMTN5Ykk1L0VGTVE4ajdGdz09.pdf</t>
  </si>
  <si>
    <t>Papan Ajaib Geometri</t>
  </si>
  <si>
    <t>Yusrida Baridh Mahfudzoh (21111244045) | Dr. Joko Pamungkas, S.Pd., M.Pd. (197708212005011001)</t>
  </si>
  <si>
    <t>https://haki.drpm.uny.ac.id/upload/berkas/cert/WDZzcTJEVWZ5WEIyUHFvaFJnaERLUT09.pdf</t>
  </si>
  <si>
    <t>Personalized E-Math “ESDE Game” untuk Kelas 6 Episode 1 Materi Bangun Ruang</t>
  </si>
  <si>
    <t>https://haki.drpm.uny.ac.id/upload/berkas/cert/NDRla2Q2cVo2TDB2L1ZrNUpJNlVzZz09.pdf</t>
  </si>
  <si>
    <t>Buku Panduan Pembelajaran Aktivitas Senam Berbasis CGFU-PM 5151 untuk Siswa Sekolah Dasar</t>
  </si>
  <si>
    <t>Ari Iswanto, M.Or. (198401272019031003) | Prof. Dr. Siswantoyo, M.Kes., AIFO. (197203101999031002) | Prof. Dr. Drs. Panggung Sutapa, M.S. (195907281986011001)</t>
  </si>
  <si>
    <t>https://haki.drpm.uny.ac.id/upload/berkas/cert/eFp6aStjcWtzc2RmY0hNY1hWNUxEUT09.pdf</t>
  </si>
  <si>
    <t>Media Pembelajaran E-Magazine Materi Soto Nusantara</t>
  </si>
  <si>
    <t>Titin Hera Widi Handayani, S.Pd., M.Pd. (197904062002122001) | Dr. Dra. Badraningsih Lastariwati, M.Kes. (196006251986012001) | Tri Murhanjati Sholihah, M.Pd. (12009931116722) | Luthfi Riyadh Rahman, M.Pd. (51601920629060)</t>
  </si>
  <si>
    <t>https://haki.drpm.uny.ac.id/upload/berkas/cert/TmtwRHBxQkpXaXNTbHZNT3NJV1lCdz09.pdf</t>
  </si>
  <si>
    <t>UNIT TRAINER POWER FACTOR CORRECTION</t>
  </si>
  <si>
    <t>Dr. Ir. Djoko Laras Budiyo Taruno, M.Pd., IPU. (196405251989011002) | Dr. phil. Ir. Muhamad Ali, M.T., IPU., ASEAN Eng. (197411272000031005) | Yudi Utomo Putra, M.T. (199110252022031006) | Toto Sukisno, S.Pd., M.Pd. (197408282001121005)</t>
  </si>
  <si>
    <t>https://haki.drpm.uny.ac.id/upload/berkas/cert/dDc1WmlFdnlaRmpSdFJORXlVMnpPZz09.pdf</t>
  </si>
  <si>
    <t>Lembar Kerja Peserta Didik Berbasis Discovery Learning Pemanfaatan Bioteknologi dalam Pengolahan Pangan</t>
  </si>
  <si>
    <t>Faiz Ilham Pratama (22328251020) | Shofrina Surya Dewi (22328251028) | Winda Putri Permata Sari (22328254002) | Nurhaliza Adisha (22328254006) | Annisa Mamluaturrahmatika (22328254005) | Dr. Dra. Retno Arianingrum, M.Si. (196812151998022001)</t>
  </si>
  <si>
    <t>https://haki.drpm.uny.ac.id/upload/berkas/cert/YkxnWUEyWW9FOWVGUTZHWTVHU3dDZz09.pdf</t>
  </si>
  <si>
    <t>Aplikasi Edugame Kelas VI SD Episode 1 (Tema Tokoh dan Penemuan - Subtema Ayo ke Museum</t>
  </si>
  <si>
    <t>https://haki.drpm.uny.ac.id/upload/berkas/cert/bCs5d1JJMGpPSVBTeHNzOXE2WlJqdz09.pdf</t>
  </si>
  <si>
    <t>Teknik-Teknik Dasar dan ACTIONS METHOD dalam TENIS Cara Efektif Mengajar dan Melatih Tenis Tingkat Pemula</t>
  </si>
  <si>
    <t>Dr. Drs. Ngatman, M.Pd. (196706051994031001)</t>
  </si>
  <si>
    <t>PENGEMBANGAN MODEL AUTHENTIC ASSESSMENT TEKNIK DASAR TENIS LAPANGAN BERBASIS “ACENTOS METHOD” BAGI PETENIS JUNIOR DIY</t>
  </si>
  <si>
    <t>https://haki.drpm.uny.ac.id/upload/berkas/cert/NytUWjdSTkFadEs5dUV2aXpicnpFQT09.pdf</t>
  </si>
  <si>
    <t>STATISTIKA (UNTUK PENELITIAN BIDANG PENDIDIKAN JASMANI OLAHRAGA DAN KESEHATAN/PJOK)</t>
  </si>
  <si>
    <t>STUDI EKSPLORASI LULUSAN PROGRAM STUDI MAGISTER PENDIDIKAN JASMANI UNIVERSITAS NEGERI YOGYAKARTA</t>
  </si>
  <si>
    <t>https://haki.drpm.uny.ac.id/upload/berkas/cert/UHQ4OFcvRFpVQVpvR1NpTTB6VUdDdz09.pdf</t>
  </si>
  <si>
    <t>KONDISI FISIK ATLET BOLA VOLI</t>
  </si>
  <si>
    <t>Dr. Sujarwo, S.Pd.Jas., M.Or. (198303142008011012)</t>
  </si>
  <si>
    <t>https://haki.drpm.uny.ac.id/upload/berkas/cert/TlBKWXFwcUVZSGxNZVFhTzgwSzV0Zz09.pdf</t>
  </si>
  <si>
    <t>Lembar Kegiatan Siswa Rasio Trigonometri Segitiga Siku-Siku Berbasis Pendekatan Realiatik dengan Konteks Luweng Sampang</t>
  </si>
  <si>
    <t>Silfia hayuningrat (3504145405950001) | Dr. Dra. Raden Rosnawati, M.Si. (196712201992032001)</t>
  </si>
  <si>
    <t>https://haki.drpm.uny.ac.id/upload/berkas/cert/alZNdmtkR2dDa0p1b2lsZjV3dE5xQT09.pdf</t>
  </si>
  <si>
    <t>Aplikasi Edugame Kelas I SD Episode 2 (Tema Keluarga Kecilku)</t>
  </si>
  <si>
    <t>https://haki.drpm.uny.ac.id/upload/berkas/cert/Sk54RTFCa1B4UDdoN3dHbnljeUgvdz09.pdf</t>
  </si>
  <si>
    <t>Aplikasi Edugame Kelas V SD Episode 1 (Tema Sehat itu Penting – Subtema Virus di Kota X)</t>
  </si>
  <si>
    <t>https://haki.drpm.uny.ac.id/upload/berkas/cert/RVJxcTJSYnUxM244b3RDV2h1blhWUT09.pdf</t>
  </si>
  <si>
    <t>Video Tutorial Pembuatan Poros Berulir</t>
  </si>
  <si>
    <t>Jihan Dwi Riyanto (17503241015) | Paryanto, S.Pd., M.Pd. (197801112005011001)</t>
  </si>
  <si>
    <t>https://haki.drpm.uny.ac.id/upload/berkas/cert/T2luWXAwcFlsOGRIU08vUHdKNGRQQT09.pdf</t>
  </si>
  <si>
    <t>Aktivitas Bermain Berbasis Coaching Game For Upgrading Performance Model 515 untuk Karate</t>
  </si>
  <si>
    <t>Widha Srianto, M.Or (1198612182023091094) | Prof. Dr. Siswantoyo, M.Kes., AIFO. (197203101999031002) | Dr. Drs. Rumpis Agus Sudarko, MS. (196008241986011001)</t>
  </si>
  <si>
    <t>https://haki.drpm.uny.ac.id/upload/berkas/cert/ek12ckE3ZFp1UytxdkxUWVBrb0ZOdz09.pdf</t>
  </si>
  <si>
    <t>Virtual Reality - Basic Investment</t>
  </si>
  <si>
    <t>Arin Pranesti, S.Pd., M.Sc. (199312112019032027) | Dr. Ratna Candra Sari, S.E., M.Si., CA, CFP. (197610082008012014) | Dr.Phil Nurhening Yuniarti, S.Pd., M.T. (197506092002122002) | Mimin Nur Aisyah, S.E., M.Sc., Ak. (198205142005012001) | Prof. Setyabudi Indartono, MM., Ph.D. (197207202003121001) | Novita Nurbaiti (21701251034) | Astri Mardanik (19803241023) | Fajar Indra Prasetyo (21819251054) | Seva Ega Riansyah (3371020410030001) | Muhammad Taufik Budi Santoso (3404060308960001)</t>
  </si>
  <si>
    <t>https://haki.drpm.uny.ac.id/upload/berkas/cert/YmwxQnZOb3ZLdm1jVmZGMmZsY0hQdz09.pdf</t>
  </si>
  <si>
    <t>ARUNY (Augmented Reality Universitas Negeri Yogyakarta) Materi Sistem Reproduksi Manusia</t>
  </si>
  <si>
    <t>Husmayani Muny Putri (1404105311960002) | dr. Kartika Ratna Pertiwi, M.Biomed.Sc, Ph.D. (198102092006042001)</t>
  </si>
  <si>
    <t>https://haki.drpm.uny.ac.id/upload/berkas/cert/a0FYL3hsNEh1UjFyZXNNN2ZHa0g4UT09.pdf</t>
  </si>
  <si>
    <t>Angket Kepemimpinan Instruksional Kepala Sekolah Dasar Menurut Presepsi Guru</t>
  </si>
  <si>
    <t>Dwi Esti Andriani, S.Pd., M.Pd., M.Ed.St., Ed.D. (197705102001122005) | Rosa Dania (3273176606850001)</t>
  </si>
  <si>
    <t>https://haki.drpm.uny.ac.id/upload/berkas/cert/RHdLVnNOcEY2cGZmaXpZaUtJeEpmUT09.pdf</t>
  </si>
  <si>
    <t>FLIPBOOK LITERASI BERBASIS AUGMENTED REALITY KONSEP NON FIKSI SEJARAH DI KELAS IV SD/MI</t>
  </si>
  <si>
    <t>Dr. H.Fery Muhamad Firdaus, S.Pd., M.Pd. (198902092019031014) | Lintang Analisa Ekasari (20108241034) | Nur Raisah (19108241183) | Khairunnisa Zulfa Alifah (19108241109) | Desinta Az Zahra Fitria (20108241008)</t>
  </si>
  <si>
    <t>https://haki.drpm.uny.ac.id/upload/berkas/cert/RUM1NnduVmFwTW01OUtpa2l3QUJHQT09.pdf.pdf.pdf</t>
  </si>
  <si>
    <t>VIDEO KLIP LAGU DAERAH PARIS BERANTAI KUN SETYANING ASTUTI FEAT GHEA IDOL</t>
  </si>
  <si>
    <t>Dr. Dra. Kun Setyaning Astuti, M.Pd. (196507141991012002) | Prof. Dr. Samsul Hadi, M.Pd., M.T. (196005291984031003) | Dr. Siswanto, M.Pd. (197809202002121001) | Prof. Dr. Drs. Maman Suryaman, M.Pd. (196702041992031002) | Prof. Dr. Dra. Trie Hartiti Retnowati, M.Pd. (195304211979032001) | Dr. Drs. AM. Susilo Pradoko, M.Si. (195709011986091001) | Dr. Drs. Cipto Budy Handoyo, M.Pd. (196504181992031002) | Dr. Else Liliani, S.S., M.Hum. (197908212002122002) | Rizki Arif Kurniawan (3471110805880001) | Ahmad Welda Maulani (6271010105020005) | GHEA INDRAWARI (15208244003) | Muhammad Budi Zakia Sani, M.Pd. (6304151411910002)</t>
  </si>
  <si>
    <t>https://haki.drpm.uny.ac.id/upload/berkas/cert/cyt0NFVIemlnN2FITEw2Z1RGR1Z1Zz09.pdf</t>
  </si>
  <si>
    <t>Manual Book Alat Reaktor Sampah</t>
  </si>
  <si>
    <t>Prof. Dr. Eng. Ir. Didik Nurhadiyanto, S.T., M.T., IPU, ASEAN Eng. (197106041997021001) | Dr. Ir. Dr. Ir. Mujiyono, M.T., IPU, M.T. (197105151997021001) | Dr. Fredy Surahmanto, ST., M.Eng. (197701132005011001) | Virda Hersy Lutviana Saputri, S.T., M.T. (199405302022032018) | Damar Prasetyo (19503244017)</t>
  </si>
  <si>
    <t>Pengembangan Reaktor Pirolisis untuk Pengolahan Sampah menjadi Fly Ash Karbon Arang sebagai Bahan Dasar Komposit</t>
  </si>
  <si>
    <t>https://haki.drpm.uny.ac.id/upload/berkas/cert/NkVidFQ1RytIdW9FWWlzNkxKZEJwZz09.pdf</t>
  </si>
  <si>
    <t>Dokumentasi Pembelajaran Project Based Learning</t>
  </si>
  <si>
    <t>Rr Chusnu Syarifa Diah Kusuma, S.A.B., M.Si. (197912032015042001) | Wahyu Rusdiyanto, S.Pd., M.M. (11709910811650)</t>
  </si>
  <si>
    <t>https://haki.drpm.uny.ac.id/upload/berkas/cert/M3pPQlVJZkdBMndLNmpVVm1ZT2hIUT09.pdf</t>
  </si>
  <si>
    <t>Mars IKADBUDI</t>
  </si>
  <si>
    <t>Dr. Drs. Afendy Widayat, M.Phil. (196204161992031002)</t>
  </si>
  <si>
    <t>https://haki.drpm.uny.ac.id/upload/berkas/cert/K0QvMnpybGFzM2JOZXRnakhhaVRLQT09.pdf</t>
  </si>
  <si>
    <t>PERWASITAN PENCAK SILAT</t>
  </si>
  <si>
    <t>Dr. Drs. Agung Nugroho AM., M.Si. (196109081988111001)</t>
  </si>
  <si>
    <t>https://haki.drpm.uny.ac.id/upload/berkas/cert/ZXRvWlBxWXJaV0p0L1h6RVlJcFh0Zz09.pdf</t>
  </si>
  <si>
    <t>Sang Mahawira</t>
  </si>
  <si>
    <t>Dr. Joko Pamungkas, S.Pd., M.Pd. (197708212005011001)</t>
  </si>
  <si>
    <t>https://haki.drpm.uny.ac.id/upload/berkas/cert/YnU0NTdpL3NVTG1ocHBzUHlhZFhDQT09.pdf</t>
  </si>
  <si>
    <t>APLIKASI YALE</t>
  </si>
  <si>
    <t>Alya Listyasa Baechaki (17602241005)</t>
  </si>
  <si>
    <t>https://haki.drpm.uny.ac.id/upload/berkas/cert/YnFmT09YcEs0c3B2ejdScXlyODVrUT09.pdf</t>
  </si>
  <si>
    <t>PANDUAN LAYANAN BIMBINGAN KEJURUAN TERINTEGRASI DI SEKOLAH MENENGAH KEJURUAN</t>
  </si>
  <si>
    <t>Dr. Drs. Mutaqin, M.Pd., M.T. (196404051990011001)</t>
  </si>
  <si>
    <t>https://haki.drpm.uny.ac.id/upload/berkas/cert/YlN3bWNqVk5UZ09tSkhicWRxOWdpdz09.pdf</t>
  </si>
  <si>
    <t>Pengukuran Kebocoran Gas dan Air pada Sambungan antara Pipa-Flange-Gasket Metal Bergelombang di Saluran Keluaran Boiler</t>
  </si>
  <si>
    <t>Prof. Dr. Eng. Ir. Didik Nurhadiyanto, S.T., M.T., IPU, ASEAN Eng. (197106041997021001) | Ir. Dr. Mujiyono, IPU, M.T. (197105151997021001) | Dr. Ir. Sutopo, S.Pd., M.T. (197103132002121001)</t>
  </si>
  <si>
    <t>https://haki.drpm.uny.ac.id/upload/berkas/cert/eDNrSHY1dFZBS1ltUDM3MEd4QTJOQT09.pdf</t>
  </si>
  <si>
    <t>Fonologi Bahasa Jawa</t>
  </si>
  <si>
    <t>Dra. Siti Mulyani, M.Hum. (196207291987032002)</t>
  </si>
  <si>
    <t>https://haki.drpm.uny.ac.id/upload/berkas/cert/V1FxL3d2KzNsZ0tUK1JwbEI2SEliQT09.pdf</t>
  </si>
  <si>
    <t>Buku Panduan Penggunaan Pembangkit Listrik Tenaga Surya Sebagai Alternatif Renewable Energy</t>
  </si>
  <si>
    <t>Dr.Phil Nurhening Yuniarti, S.Pd., M.T. (197506092002122002) | Ir. Alex Sandria Jaya Wardhana, M.Eng. (198906092018031001) | Eko Swi Damarwan, M.Pd. (199202082022031007) | Muhammad Luthfi Hakim, S.T., M.Eng. (199305052019031017)</t>
  </si>
  <si>
    <t>https://haki.drpm.uny.ac.id/upload/berkas/cert/MEtBYXdqQXR4M0dpaTFkOFgyalhMdz09.pdf</t>
  </si>
  <si>
    <t>Standar Operational Procedure: Peningkatan Kualitas Sambungan Headrest KursiI Roda Elektrik Berbahan Baja ST 37 Melalui Proses Elektroplating Kuningan</t>
  </si>
  <si>
    <t>Prof. Dr. Eng. Ir. Didik Nurhadiyanto, S.T., M.T., IPU, ASEAN Eng. (197106041997021001) | Ir. Dr. Mujiyono, IPU, M.T. (197105151997021001) | Beni Tri Sasongko, S.T., M.Eng. (198605042019031012) | Ahmad Rizal Rifani (19508334048) | Khaerana Mutahara Kassyaf, ST. (3205056012010005) | Leila Meigitasari, ST. (3308795705000001) | Eliezer Aling (19539141018) | Khurnia Kasih (19539141011) | Silvia Sianipar, ST. (3275115710010004)</t>
  </si>
  <si>
    <t>Analisis Pengaruh Arus, Waktu, dan Jumlah serta Penempatan Anoda  terhadap Ketebalan dan Keseragaman Lapisan Elektroplating Kuningan pada Sambungan Headrest Kursi Roda Elektrik Berbahan ST37</t>
  </si>
  <si>
    <t>https://haki.drpm.uny.ac.id/upload/berkas/cert/SmJSMjlLR3FOYzh0MTJhVUVGM01FQT09.pdf</t>
  </si>
  <si>
    <t>Aplikasi Jurnal Harian Membaca</t>
  </si>
  <si>
    <t>Esti Swatika Sari, S.Pd., M.Hum. (197505272000032001) | Beniati Lestyarini, S.Pd., M.Pd. (198605272008122002) | Nurhidayah, S.Pd., M.Hum. (197411072003122001) | Maria Purbandari, S.Pd. (3401065005970002)</t>
  </si>
  <si>
    <t>https://haki.drpm.uny.ac.id/upload/berkas/cert/aE1IK3VlQ0FHQXVhWUN0QXFjVVo4UT09.pdf</t>
  </si>
  <si>
    <t>Buku Panduan Penggunaan Edugame: Finding Kid (Materi Pembelajaran Kelas 1 Tema Diri Sendiri)</t>
  </si>
  <si>
    <t>Prof. Dr. Siti Irene Astuti D, M.Si. (196109081989012001) | Prof. Dr. Samsul Hadi, M.Pd., M.T. (196005291984031003) | Dr. Rukiyati, M.Hum. (196107111988032001) | Tika Aprilia, S.Pd., M.Pd. (199404072019032017) | Amalia Rizki Ardiansyah, S.Pd., M.Pd. (199211232019032018)</t>
  </si>
  <si>
    <t>https://haki.drpm.uny.ac.id/upload/berkas/cert/cnB1TmpBM3ZCZXlKeU51SXErakE5QT09.pdf</t>
  </si>
  <si>
    <t>Robot Adyadroid</t>
  </si>
  <si>
    <t>Elmiatin Zulva (20203244014) | Bayu Angga Rahadi (21507334070) | Savira Rohmatul Layli (20203244030) | Hasna Annisa Hazmi (21507334076) | Prof. Dr. Dra. Wening Sahayu, M.Pd. (196408121988122001)</t>
  </si>
  <si>
    <t>https://haki.drpm.uny.ac.id/upload/berkas/cert/QzFhZTRvVVlJSE92VGFWMHpmRDkxUT09.pdf</t>
  </si>
  <si>
    <t>Video Tutorial Pembuatan Roda Gigi Payung</t>
  </si>
  <si>
    <t>Mohammad Azriel Syahputra (18503241002) | Paryanto, S.Pd., M.Pd. (197801112005011001) | Devha Bayu Alamsyah (20539141024)</t>
  </si>
  <si>
    <t>https://haki.drpm.uny.ac.id/upload/berkas/cert/RHZaL3oxOW5BRC81SlJlaFJHYnJpUT09.pdf</t>
  </si>
  <si>
    <t>Aplikasi Pengukuran Resiliensi dan Mitigasi: Mitigasi App</t>
  </si>
  <si>
    <t>Prof. Dr. Siti Irene Astuti D, M.Si. (196109081989012001) | Dr. Dyah Respati Suryo Sumunar, M.Si. (196502252000032001) | Ebni Sholikhah, S.Pd., M.Sc. (199102122019032019)</t>
  </si>
  <si>
    <t>https://haki.drpm.uny.ac.id/upload/berkas/cert/WFgveXdBNXIyKzhMM0ZERUpYaW1CZz09.pdf</t>
  </si>
  <si>
    <t>Aplikasi Metamorphosis AR</t>
  </si>
  <si>
    <t>Pinasti Dwi Utami (20108241016) | Ismail Nur Arofa (20108244060) | ALFIANA SILVI DAMAYANTI (20108244082) | Dewi Cahyaningsih (21108241150) | Octavian Muning Sayekti, M.Pd. (198610272019032008)</t>
  </si>
  <si>
    <t>https://haki.drpm.uny.ac.id/upload/berkas/cert/NktMbnZzRG5DS0xERXQ3L3ppMFdVZz09.pdf</t>
  </si>
  <si>
    <t>Pendampingan Administrasi Bisnis dan Creative Marketing</t>
  </si>
  <si>
    <t>Dr. Kiromim Baroroh, S.Pd., M.Pd. (197906282005012001) | Dr. Sutirman, S.Pd., M.Pd. (197201032005011001) | Dr. Aula Ahmad Hafidh Saiful Fikri, SE., M.Si. (197510282005011002) | Rr Chusnu Syarifa Diah Kusuma, S.A.B., M.Si. (197912032015042001) | Sulasmi, S.Pd., M.Pd. (198710282019032008)</t>
  </si>
  <si>
    <t>https://haki.drpm.uny.ac.id/upload/berkas/cert/TElBL0pqRG13U3ZrOUJWVDQ4dllzZz09.pdf</t>
  </si>
  <si>
    <t>SELF-DETERMINATION MAT</t>
  </si>
  <si>
    <t>Tarangga Rizal Ramadhan (22541144017) | YANUAR AGUNG FADLULLAH (20503241014) | Sahid Ramandhani (20502241002) | Sifa Nurazijah (21103241025) | Rendy Roos Handoyo, S.Pd., M.Pd. (199001042018031001)</t>
  </si>
  <si>
    <t>https://haki.drpm.uny.ac.id/upload/berkas/cert/a0dCamJLZWJzUUlwQ1p1YnJsTDFoUT09.pdf</t>
  </si>
  <si>
    <t>VRtrans: Virtual Reality Akad Transaksi Syariah</t>
  </si>
  <si>
    <t>Dr. Ratna Candra Sari, S.E., M.Si., CA, CFP. (197610082008012014) | Dr. phil. Nurhening Yuniarti, S.Pd., M.T. (197506092002122002) | Sony Warsono, MAFIS., Ak., CA., Ph.D. (3404101706670007) | Dr. Dwi Ratmono, M.Si., Ak., CA., QIA., CACP. (3374130110800007) | Dhyah Setyorini, S.E., M.Si., Ak. (197711072005012001) | Novita Nurbaiti, S.Pd., M.Pd. (3375015511990002) | Astri Mardanik, S.Pd. (3310096303000001) | Umi Syafaatul Udhma, S.Pd., M.Sc. (331811450494002) | ARSY WIDIYANTI (21812141070) | DEWI CAHYANI PUTRI (22803241029) | Mawadatun Kafidah (22804241066)</t>
  </si>
  <si>
    <t>https://haki.drpm.uny.ac.id/upload/berkas/cert/aGRVOGlGOGR5OHJwZUZiMmZVUnpMdz09.pdf</t>
  </si>
  <si>
    <t>Media Pembelajaran Bahasa Basis Data</t>
  </si>
  <si>
    <t>Dr.Phil Rahmatul Irfan, S.T., M.T. (197905172006041002) | Muhammad Syukron Abdillah (19520241026)</t>
  </si>
  <si>
    <t>https://haki.drpm.uny.ac.id/upload/berkas/cert/NWxueUlVY2Q3UmpTWnF6MG1mQkU1QT09.pdf</t>
  </si>
  <si>
    <t>MEDIA PEMBELAJARAN SISTEM PENERANGAN KELISTRIKAN BODI</t>
  </si>
  <si>
    <t>Daniyal Hadi Habib Thoha (19504244006) | Drs. Ir. Moch Solikin, M.Kes. (196804041993031003) | Joko Sriyanto, S.Pd., MT. (197806202005011001) | Dr. Amir Fatah, S.Pd., M.Pd. (197308172008011012)</t>
  </si>
  <si>
    <t>https://haki.drpm.uny.ac.id/upload/berkas/cert/RTFwdGw5RkVyL2hIWkRsajNQSmpDdz09.pdf</t>
  </si>
  <si>
    <t>UNIT PELATIHAN INSTALASI LISTRIK PENERANGAN</t>
  </si>
  <si>
    <t>Dr. Ir. Djoko Laras Budiyo Taruno, M.Pd., IPU. (196405251989011002) | Ir. Muhamad Ali, ST., M.T.,IPU. (197411272000031005) | Ariadie Chandra Nugraha, ST., MT. (197709132005011002)</t>
  </si>
  <si>
    <t>https://haki.drpm.uny.ac.id/upload/berkas/cert/RUE0NXREL3Q1UnVIQktTZWJjbUdQZz09.pdf</t>
  </si>
  <si>
    <t>MODEL MANAJEMEN SEKOLAH MENYENANGKAN UNTUK MENINGKATKAN IKLIM SEKOLAH YANG POSITIF DI SEKOLAH DASAR</t>
  </si>
  <si>
    <t>Dr. Slamet Lestari, S.Pd., M.Pd. (197706272002121006) | Prof. Dr. C. Asri Budiningsih, (195602141983032001) | Dr. Drs Sugito, MA. (196004101985031002)</t>
  </si>
  <si>
    <t>https://haki.drpm.uny.ac.id/upload/berkas/cert/NmpncHhiVjN1MVFnOEVsYndsQmt4QT09.pdf</t>
  </si>
  <si>
    <t>Alat Peraga ATS-AMF 3 Fasa Berbasis Relay</t>
  </si>
  <si>
    <t>Toto Sukisno, S.Pd., M.Pd. (197408282001121005) | Drs. Totok Heru Tri Maryadi, M.Pd. (196804061993031001) | Rohjai Badarudin, M.Pd. (12002900414692) | Dr. Dra. Zamtinah, M.Pd. (196202171989032002) | Khairunnisa', M.T. (12009950412731) | Aditya Pratama Istawar (20506334008) | Ditha Ihda Liany (20501244012)</t>
  </si>
  <si>
    <t>https://haki.drpm.uny.ac.id/upload/berkas/cert/TU8xYnNuOHpuSmlORGRLeXhUREZ5Zz09.pdf</t>
  </si>
  <si>
    <t>Buku Panduan Penggunaan Edugame: Kisahku (Materi Pembelajaran Kelas II Tema Pengalamanku)</t>
  </si>
  <si>
    <t>https://haki.drpm.uny.ac.id/upload/berkas/cert/cm5naTRtWTdhY0xuamxKY2cxOGVsQT09.pdf</t>
  </si>
  <si>
    <t>Buku Panduan Penggunaan Edugame: Petualangan di Planet X (Materi Pembelajaran Kelas II Tema Hidup Rukun)</t>
  </si>
  <si>
    <t>https://haki.drpm.uny.ac.id/upload/berkas/cert/dWE0WHh1bmxpSHhhNWRhb25odEs0UT09.pdf</t>
  </si>
  <si>
    <t>Buku Panduan Penggunaan Edugame: Virus di Kota X (Materi Pembelajaran Kelas V Tema Sehat itu Penting)</t>
  </si>
  <si>
    <t>https://haki.drpm.uny.ac.id/upload/berkas/cert/eHpXdGFuTHoxa1ppMitnWFZ0VjJUdz09.pdf</t>
  </si>
  <si>
    <t>KEWIRAUSAHAAN "Profil wirausaha Kreatif dan Inovatif di Yogyakarta"</t>
  </si>
  <si>
    <t>Drs. Robertus Belarminus Suharta, M.Pd. (196004161986031002) | Dr. Yudan Hermawan, S.Pd., M.Pd. (198903232019031009) | Risma Ayu Anandita (21102244050)</t>
  </si>
  <si>
    <t>https://haki.drpm.uny.ac.id/upload/berkas/cert/RUZ1ak1SSW96SWZtaVp6VU1xYmQ4Zz09.pdf</t>
  </si>
  <si>
    <t>Aplikasi Myteen berbasis Android sebagai Stimulus Literasi Keuangan</t>
  </si>
  <si>
    <t>Rizqi Ilyasa Aghni, S.Pd., M.Pd. (198803022015041002) | Anisa Mei Fadila Wati (19803241002)</t>
  </si>
  <si>
    <t>https://haki.drpm.uny.ac.id/upload/berkas/cert/MVVkUE92WE9nSERIVnF2QkF6TmZtdz09.pdf</t>
  </si>
  <si>
    <t>GEMBi AR</t>
  </si>
  <si>
    <t>Arif Sapta Mandala (3514131601960003) | Wahyu Setyaningrum, S.Pd., M.Ed., Ph.D. (198103192003122001)</t>
  </si>
  <si>
    <t>https://haki.drpm.uny.ac.id/upload/berkas/cert/WGZSMUE5b01pZy9IOVlyUGVSVDRBdz09.pdf</t>
  </si>
  <si>
    <t>Sistem Informasi Manajemen Penilaian Berbasis Web untuk Sekolah Menengah Kejuruan</t>
  </si>
  <si>
    <t>Djejen Nahrowi (21521251001) | Oki Sardiko (3521092010930001) | Dr.Phil. Ir. Didik Hariyanto, S.Pd.T, M.T. (197705022003121001)</t>
  </si>
  <si>
    <t>https://haki.drpm.uny.ac.id/upload/berkas/cert/RVJGcVJxVHdQU1lEZHF1NUk0OUFOUT09.pdf</t>
  </si>
  <si>
    <t>FINVAL: Financial Valuation Application</t>
  </si>
  <si>
    <t>Dr. Denies Priantinah, S.E., M.Si., Ak. (197405092005012001) | Dr. Ratna Candra Sari, S.E., M.Si., CA, CFP. (197610082008012014) | Abdullah Taman, S.E., M.Si., Ak. (196306241990011001) | RR. Indah Mustikawati, S.E., M.Si.Ak. (196810141998022001) | Arin Pranesti, S.Pd., M.Sc. (199312112019032027) | Irhamullah, S.Kom (3372051711840003) | ARSY WIDIYANTI (21812141070) | Daffa Hashfi Mahardika (21812141015) | Fadila Balqis Arifah (20812141019)</t>
  </si>
  <si>
    <t>https://haki.drpm.uny.ac.id/upload/berkas/cert/Q3p6TXczK3ZIMDR0ZkJ5a09NTmdVdz09.pdf</t>
  </si>
  <si>
    <t>Buku Panduan Penggunaan Edugame: How to Make Energy: Materi Pembelajaran Kelas IV Tema Selalu Berhemat Energi</t>
  </si>
  <si>
    <t>https://haki.drpm.uny.ac.id/upload/berkas/cert/Y0Iyd2pHUWlEOWNkQ3dhVnhsVnZnZz09.pdf.pdf</t>
  </si>
  <si>
    <t>Aku Anak Normal Bunda yang Spesial</t>
  </si>
  <si>
    <t>Dr. Yeni Artanti, S.Pd., M.Hum. (197606252003122001) | Arviani Aliya Saputri (20211141040)</t>
  </si>
  <si>
    <t>https://haki.drpm.uny.ac.id/upload/berkas/cert/Z3RyWTFWVmthSGNIc3BWYUNjaTV5QT09.pdf</t>
  </si>
  <si>
    <t>DIKSI PODCAST "Obss! (Obrolan Seputar Sport)"</t>
  </si>
  <si>
    <t>Merinda Noorma Novida Siregar, S.Pd., M.Pd. (11410881110527) | Joash Ananda Kristanto (20803244016) | Watik (21803241004) | Niken Ayu Rahmani (21803241025) | Novelia Anisa'u Jacindha (21803241039) | Vita Lestari (20803241010) | Khairunnisa Zahra Salsabila (21803244049) | Vicentia Wisromila Prahasti (20803244015)</t>
  </si>
  <si>
    <t>https://haki.drpm.uny.ac.id/upload/berkas/cert/Y2pYaW1xTWwvYWRHc1JVdE94NDBUdz09.pdf</t>
  </si>
  <si>
    <t>LKPD Pemanfaatan Limbah Dapur untuk Menghasilkan Eco-Enzyme yang Aplikatif</t>
  </si>
  <si>
    <t>Chesa Defista (22328251016) | ELSIMA NAINGGOLAN (22328251015) | Titis Wulandari (22328251002) | Prof. Dr. Sri Handayani, M.Si. (197007131997022001)</t>
  </si>
  <si>
    <t>https://haki.drpm.uny.ac.id/upload/berkas/cert/WjAydnhRMFhpUkltRkJIbm16V0ZjUT09.pdf</t>
  </si>
  <si>
    <t>Sistem Monitoring Tenant Inkubator Bisnis LPPM UNY</t>
  </si>
  <si>
    <t>Prof.Dr. Nahiyah Jaidi, M.Pd (3404074801590006) | Dinar Ari Prasetyo, S.T., M.B.A. (198605252019031012) | Rafif Adziabi, SE (3305120110940002)</t>
  </si>
  <si>
    <t>https://haki.drpm.uny.ac.id/upload/berkas/cert/T2IyZUR5U0owVnkzZ0dnR3VWa3ZrZz09.pdf</t>
  </si>
  <si>
    <t>A (Accounting) Friend</t>
  </si>
  <si>
    <t>LUSIANA NOVIA TRIWAHYUNI (16803244013) | Rizqi Ilyasa Aghni, S.Pd., M.Pd. (198803022015041002) | Dea Shofiya An Nuha (3308074409980005)</t>
  </si>
  <si>
    <t>https://haki.drpm.uny.ac.id/upload/berkas/cert/MGsrekVqSWlSSUE5RlNBQVFCb2JrUT09.pdf</t>
  </si>
  <si>
    <t>Buku Panduan Model Pelatihan Deduktif Bagi Pemandu Wisata Berbasis Inklusif di Kawasan Wisata Goa Pindul</t>
  </si>
  <si>
    <t>Dr. Iis Prasetyo, S.Pd., M.M. (198009242005011002) | Adin Ariyanti Dewi, S.Pd., M.Pd. (199407022019032020) | Akhmad Rofiq, S.Pd., M.Pd. (199102092019031010)</t>
  </si>
  <si>
    <t>https://haki.drpm.uny.ac.id/upload/berkas/cert/dlI2THhDT1ZBemVFaUNSNHZGOHY2Zz09.pdf</t>
  </si>
  <si>
    <t>Booklet Berbasis Augmented Reality Terintegrasi Potensi Lokal Taman Jamu Naturindo</t>
  </si>
  <si>
    <t>Wenny Pinta Litna Br Tarigan (22309261002) | Prof. Dr. Heru Kuswanto, M.Si. (196111121987021001) | Christine Ulina Tarigan, S.Pd., M.Pd. (199207102019032019)</t>
  </si>
  <si>
    <t>https://haki.drpm.uny.ac.id/upload/berkas/cert/eDlmZHVRNHozdk1hNk9McTRSNkVmQT09.pdf</t>
  </si>
  <si>
    <t>Panduan Penggunaan Aplikasi Myteen</t>
  </si>
  <si>
    <t>https://haki.drpm.uny.ac.id/upload/berkas/cert/L1NxdXRNQU9lMjNYd0lEeGEvM3Ivdz09.pdf</t>
  </si>
  <si>
    <t>KEPEMANDUAN BERBASIS INKLUSIF WISATA GUA PINDUL</t>
  </si>
  <si>
    <t>Dr. Iis Prasetyo, S.Pd., M.M. (198009242005011002) | Prof. Dr. Entoh Tohani, S.Pd., M.Pd. (198005122005011001) | Dr. Lutfi Wibawa, S.Pd., M.Pd. (197808212008011006) | Dwi Asri Ananda Putri (1903065108010002)</t>
  </si>
  <si>
    <t>https://haki.drpm.uny.ac.id/upload/berkas/cert/M05xa1dKYWJZOW5MZC9VOThDVituQT09.pdf</t>
  </si>
  <si>
    <t>Media Pembelajaran Interaktif Berbasis Adobe Flash CS6 Pada Mata Pelajaran Informatika Kelas X</t>
  </si>
  <si>
    <t>Adista Kurnia Sari (18802244006) | Muslikhah Dwihartanti, S.I.P., M.Pd. (197805112001122001) | Wahyu Rusdiyanto, S.Pd., M.M. (11709910811650) | Dr. Sutirman, S.Pd., M.Pd. (197201032005011001)</t>
  </si>
  <si>
    <t>https://haki.drpm.uny.ac.id/upload/berkas/cert/TkxBRTd2SVluNEh5U0pKVHBucmp2UT09.pdf</t>
  </si>
  <si>
    <t>Aplikasi Interaktif Virtual Reality Testing Station</t>
  </si>
  <si>
    <t>Dr.Phil. Ir. Didik Hariyanto, S.Pd.T, M.T. (197705022003121001) | Rohjai Badarudin, M.Pd. (12002900414692) | Amelia Fauziah Husna, S.Pd., M.Pd. (199103012019032016) | Dr.Phil Nurhening Yuniarti, S.Pd., M.T. (197506092002122002)</t>
  </si>
  <si>
    <t>https://haki.drpm.uny.ac.id/upload/berkas/cert/c3R4cHlBak1Tc1ZZc3lEMHZleDQ0QT09.pdf</t>
  </si>
  <si>
    <t>Multimedia Pembelajaran Berbasis Android</t>
  </si>
  <si>
    <t>GUSTI IZHAR (20712251030) | Dr. Drs. Anwar Senen, M.Pd. (196101291988031001)</t>
  </si>
  <si>
    <t>https://haki.drpm.uny.ac.id/upload/berkas/cert/RmZaT055TWxSZnhiVGpxVHZXR3IyZz09.pdf</t>
  </si>
  <si>
    <t>Memahami Filsafat Pendidikan: Sebuah DIagnosa Berpikir</t>
  </si>
  <si>
    <t>Dr. Rukiyati, M.Hum. (196107111988032001) | Dr. Dra. Lusila Andriani Purwastuti, M.Hum. (195910301987022001)</t>
  </si>
  <si>
    <t>https://haki.drpm.uny.ac.id/upload/berkas/cert/VzF2UWFGTEVXSzh1TkVUQmduY1F3dz09.pdf</t>
  </si>
  <si>
    <t>APLIKASI KETIK PINTER: MEDIA PEMBELAJARAN KEMITRAAN HOLISTIK PENDIDIKAN KARAKTER PROFIL PELAJAR PANCASILA</t>
  </si>
  <si>
    <t>Akmal Firmansyah (20401244007) | Regi Dwicahya (21104249003) | Silvia Larasatul Masyitoh (20537141003) | Damar Albaribin Syamsu (21520244009) | Enrico Olivian Maricar (20537141007) | Prof. Dr. Mukhamad Murdiono, S.Pd., M.Pd. (197806302003121002)</t>
  </si>
  <si>
    <t>https://haki.drpm.uny.ac.id/upload/berkas/cert/TjB2dnhkS1V5TnNxZlg2VVNidEpnUT09.pdf</t>
  </si>
  <si>
    <t>Model Pembelajaran Peresapan Lagu Daerah pada IPAS</t>
  </si>
  <si>
    <t>Dr. Dra. Kun Setyaning Astuti, M.Pd. (196507141991012002) | Dr. Tien Aminatun, S.Si., M.Si. (197207021998022001) | Prof. Dr. Siti Irene Astuti D, M.Si. (196109081989012001) | Prof. Dr. Heri Retnawati, S.Pd., M.Pd. (197301032000032001)</t>
  </si>
  <si>
    <t>https://haki.drpm.uny.ac.id/upload/berkas/cert/cjBsc0szYjRHeE5HVUNEeFIxQ0pRZz09.pdf</t>
  </si>
  <si>
    <t>Media Audio Visual Model Pembelajaran Pengembangan Lagu Ansambel Berbasis Progresi Akord</t>
  </si>
  <si>
    <t>Dr. Dra. Kun Setyaning Astuti, M.Pd. (196507141991012002)</t>
  </si>
  <si>
    <t>https://haki.drpm.uny.ac.id/upload/berkas/cert/VXlCTVk5aTR1NFo1bGZZdWxkZG1VQT09.pdf</t>
  </si>
  <si>
    <t>Buku Literasi Kimia dalam Kearifan Lokal Budaya Madura berbasis Augmented Reality (AR)</t>
  </si>
  <si>
    <t>Dina, S.Pd., M.Pd. (198804282014042001) | DWIARINI YUENDITA (19303241002)</t>
  </si>
  <si>
    <t>https://haki.drpm.uny.ac.id/upload/berkas/cert/ZldFcFZHREdhUEkwRDRlbGlvSGhndz09.pdf</t>
  </si>
  <si>
    <t>E-Modul Ilmu Pendidikan</t>
  </si>
  <si>
    <t>Dr. Drs. Bambang Saptono, M.Si. (196107231988031001) | Firmansyah, M.Pd. (199008212019031006) | Dr. Herwin, S.Pd., M.Pd. (198904032019031016)</t>
  </si>
  <si>
    <t>https://haki.drpm.uny.ac.id/upload/berkas/cert/MXcxRkMxTFc2RjFXeXJ2NlhrWDJGZz09.pdf</t>
  </si>
  <si>
    <t>I-Artha: Aplikasi Keuangan Digital Berbasis Service, Educate, and Manage</t>
  </si>
  <si>
    <t>Anisa Rahmawati (22804241054) | Marlita Wulansari (22804241065) | Annisa Salsabila Puspita (22804241020) | Tsania Nur Diyana, S.Pd., M.Pd. (199604262022032017) | Hamdhan Djainudin, M.Pd. (199502062023211010)</t>
  </si>
  <si>
    <t>https://haki.drpm.uny.ac.id/upload/berkas/cert/UHFST2w3QURmQndqS1ovbkpqcG5HQT09.pdf</t>
  </si>
  <si>
    <t>Padhepokan Randhu Alas</t>
  </si>
  <si>
    <t>Prof. Dr. Drs. Suminto A Sayuti, (195610261980031003) | Dr. Drs. Sukisno, M.Sn. (196403281991031004) | Dr. Yeni Artanti, S.Pd., M.Hum. (197606252003122001) | Prof. Dr. Dra. Sri Harti Widyastuti, M.Hum. (196210081988032001)</t>
  </si>
  <si>
    <t>https://haki.drpm.uny.ac.id/upload/berkas/cert/OTRzMWViVEtYYk9ZTkRiTmJ5TFhHZz09.pdf</t>
  </si>
  <si>
    <t>Ayo, Berpetualang Bersama! Hidup Rukun dalam Perbedaan</t>
  </si>
  <si>
    <t>Tissa Alifiyarti (19712251062) | Prof. Dr. Wuri Wuryandani, S.Pd., M.Pd. (198009292005012003)</t>
  </si>
  <si>
    <t>https://haki.drpm.uny.ac.id/upload/berkas/cert/UTloY09BVlluRjJYeUVSbnFqeWxnZz09.pdf</t>
  </si>
  <si>
    <t>MOOC Teaching Creativity Universitas Negeri Yogyakarta</t>
  </si>
  <si>
    <t>Akhsin Nurlayli, S.Pd., M.Eng. (199302222019032019) | Dr. Priyanto, M.Kom. (196206251985031002) | Prof. Dr. Siti Irene Astuti D, M.Si. (196109081989012001) | Ahmad Chafid Alwi, S.Pd., M.Pd. (198902062019031009) | Amrih Setyo Raharjo, S.Pd., MPA. (199206162019031024) | Nur Alif Ilyasa (20537144004) | Daffa Stefian Abyansyah (20537141022) | Fajar Ika Saputra (21520241018) | Novandi Hartawan Emanuel (21520244018)</t>
  </si>
  <si>
    <t>https://haki.drpm.uny.ac.id/upload/berkas/cert/VEJjcy9VcFFWMkpyUVVwbzlJUlRjdz09.pdf</t>
  </si>
  <si>
    <t>English for Islamic Education: Thaharah and Shalat</t>
  </si>
  <si>
    <t>Prof. Erna Andriyanti, S.S., M.Hum., Ph.D. (197103191999032002) | Dr. Titik Sudartinah, S.S., M.A. (198009112003122001) | Benni Setiawan, S.H.I., M.S.I. (198303292015041001) | Kamiludin (3402131208820004) | Ariel Amarta Dzikrillah (3525121203970001) | Mohammad Jailani (3528130402920003) | Muhammad Imron Sholahuddin (3402132102980001) | Rojingana Sulaiman (3471132702920001) | Anis Widianingsih (6403055004800010)</t>
  </si>
  <si>
    <t>https://haki.drpm.uny.ac.id/upload/berkas/cert/Z1NxSVc2LytJaDBHT2pmNXphMjBnZz09.pdf</t>
  </si>
  <si>
    <t>MODEL BIMBINGAN KEJURUAN TERINTEGRASI SEKOLAH MENENGAH KEJURUAN</t>
  </si>
  <si>
    <t>https://haki.drpm.uny.ac.id/upload/berkas/cert/dkFYVkJ0Lzd5ZUNmQ1lEdmdwRUVmdz09.pdf</t>
  </si>
  <si>
    <t>ALAT PERAGA INSTALASI MOTOR LISTRIK</t>
  </si>
  <si>
    <t>Dr. Ir. Djoko Laras Budiyo Taruno, M.Pd., IPU. (196405251989011002) | Ir. Muhamad Ali, ST., M.T. (197411272000031005) | Toto Sukisno, S.Pd., M.Pd. (197408282001121005) | Muhfizaturrahmah, S.T., M.Eng. (198709012015042005)</t>
  </si>
  <si>
    <t>https://haki.drpm.uny.ac.id/upload/berkas/cert/S2NyQ0w0cVdiK0RkQ3lseG0wV1liQT09.pdf</t>
  </si>
  <si>
    <t>Teori dan Taksonomi Membaca</t>
  </si>
  <si>
    <t>Dr. Dra. St. Nurbaya, M.Hum., M.Si. (196404061990032002)</t>
  </si>
  <si>
    <t>https://haki.drpm.uny.ac.id/upload/berkas/cert/a1JDNFFTaGZxemJPVVkwM2xkdGJsdz09.pdf</t>
  </si>
  <si>
    <t>Video Pembelajaran Metode Pelaksanaan Konstruksi Bangunan Bawah Jembatan</t>
  </si>
  <si>
    <t>Maris Setyo Nugroho, S.Pd., M.Eng. (199101112019031011) | Dr.Eng. Ir. Faqih Ma'arif, M.Eng.,IPM., ASEAN Eng. (198504072010121006) | Silmi Kaffah (19510334076)</t>
  </si>
  <si>
    <t>https://haki.drpm.uny.ac.id/upload/berkas/cert/OHowanFEcGFlS3EwbWhKcDMzSWRYZz09.pdf</t>
  </si>
  <si>
    <t>Model pembelajaran aktivitas seni melalui bahan alam untuk meningkatkan higher order thinking skills anak usia 5-6 tahun</t>
  </si>
  <si>
    <t>Silfia Novita Rizki (21117251005) | Dr. Rukiyati, M.Hum. (196107111988032001)</t>
  </si>
  <si>
    <t>https://haki.drpm.uny.ac.id/upload/berkas/cert/V2hJYUlMV3JvL2ZmdUhGSFNnQU5tQT09.pdf</t>
  </si>
  <si>
    <t>Green Chemistry in Daily Life</t>
  </si>
  <si>
    <t>Prof. Dr. Sri Handayani, M.Si. (197007131997022001) | Binti Mutammimah (22328251005) | Gustafo Johansen Wilar (22328251003) | Nur Elisa Hawa T (22328251008) | Nely Tonapa (22328251007)</t>
  </si>
  <si>
    <t>https://haki.drpm.uny.ac.id/upload/berkas/cert/cVNFOUgwSFY5WjIrOC9yWCtZUGJWZz09.pdf</t>
  </si>
  <si>
    <t>Model Grup Investigasi melalui Concept Map terhadap Self-Efficacy dan Problem Solving</t>
  </si>
  <si>
    <t>Hendra Listya Kurniawan (22112251057) | Prof. Dr. Ali Mustadi, M.Pd. (197807102008011012) | Dr. Ikhlasul Ardi Nugroho, S.Pd.Si., M.Pd. (198206232006041001) | Danuri, M.Pd. (3313033112850008)</t>
  </si>
  <si>
    <t>https://haki.drpm.uny.ac.id/upload/berkas/cert/d2oxUld1SnBDZHNkUjYraktoTWRpdz09.pdf</t>
  </si>
  <si>
    <t>Bahasa Indonesia Mahir Menulis Nonsastra Bermuatan Nilai-Nilai Pesantren Berdasarkan Pendekatan Genre untuk Siswa Kelas VIII SMP</t>
  </si>
  <si>
    <t>Leny Dwi Astuti (3401084105970001) | Prof. Dr. Drs. Suhardi, M.Pd. (195408211980031002)</t>
  </si>
  <si>
    <t>https://haki.drpm.uny.ac.id/upload/berkas/cert/bG5RVW1MNDQ0MWU0MUtraGJQVE04Zz09.pdf</t>
  </si>
  <si>
    <t>Pedoman Praktis Analisis Struktur Gedung Fungsional Kategori Seismik D</t>
  </si>
  <si>
    <t>Dr.Eng. Ir. Faqih Ma'arif, M.Eng.,IPM., ASEAN Eng. (198504072010121006) | Marchreza Silvana Dewi (20540144024)</t>
  </si>
  <si>
    <t>https://haki.drpm.uny.ac.id/upload/berkas/cert/NjRsUWhOQTBxQVcrSzE4RzhnYmpzUT09.pdf</t>
  </si>
  <si>
    <t>Basic Modelling Heritage – Building Information Modelling</t>
  </si>
  <si>
    <t>Maris Setyo Nugroho, S.Pd., M.Eng. (199101112019031011) | Dr.Eng. Ir. Faqih Ma'arif, M.Eng.,IPM., ASEAN Eng. (198504072010121006) | Noor Chaukab (3471071010000001)</t>
  </si>
  <si>
    <t>https://haki.drpm.uny.ac.id/upload/berkas/cert/dHR1MFFCdDlVOUlZOE1zUE5CM24zUT09.pdf</t>
  </si>
  <si>
    <t>Buku Panduan untuk Guru: Model Pendidikan Karakter Jujur melalui Metode Bercerita untuk Siswa Sekolah Dasar di Yogyakarta</t>
  </si>
  <si>
    <t>Dr. Rukiyati, M.Hum. (196107111988032001) | Dr. Dra. St. Nurbaya, M.Hum., M.Si. (196404061990032002) | Dra. Sri Agustin Sutrisnowati, M.Si. (196108171986032002)</t>
  </si>
  <si>
    <t>https://haki.drpm.uny.ac.id/upload/berkas/cert/cjI2emxEZmZ5YTJnTmVJTE0zTmw0dz09.pdf</t>
  </si>
  <si>
    <t>REALISTIC MATHEMATICS EDUCATION BERBASIS PERMAINAN KARTU DATA</t>
  </si>
  <si>
    <t>YENI FITRIYA (22112251045) | Prof. Dr. Ali Mustadi, M.Pd. (197807102008011012) | Dr. Ikhlasul Ardi Nugroho, S.Pd.Si., M.Pd. (198206232006041001)</t>
  </si>
  <si>
    <t>https://haki.drpm.uny.ac.id/upload/berkas/cert/eDhyeHFodkR1QWJsaURxaURtRzhkQT09.pdf</t>
  </si>
  <si>
    <t>Menjadi Bisa!</t>
  </si>
  <si>
    <t>Dr. Yeni Artanti, S.Pd., M.Hum. (197606252003122001) | Yanti Nur Aminah (20211141013)</t>
  </si>
  <si>
    <t>https://haki.drpm.uny.ac.id/upload/berkas/cert/Ui94UG0wdk9SQmVYWmNsVHFtbCtnQT09.pdf</t>
  </si>
  <si>
    <t>MODEL LATIHAN SPIRIT, GEMBIRA DAN GOTONG ROYONG UNTUK MENINGKATKAN TEKNIK DASAR DAN ASPEK AFEKTIF KENSHI PEMULA DALAM BELADIRI SHORINJI KEMPO</t>
  </si>
  <si>
    <t>Carles Nyoman Wali (5305171103940001) | Prof. Dr.Suharjana, M.Kes. (1961081619880310) | Prof. Dr. Djoko Pekik Irianto, M.Kes. (1962081519870210)</t>
  </si>
  <si>
    <t>https://haki.drpm.uny.ac.id/upload/berkas/cert/Nys0OEJwQmpnZzRhVUlzM2VwMmxFUT09.pdf</t>
  </si>
  <si>
    <t>Pembelajaran Kebencanaan Gelombang Pasang</t>
  </si>
  <si>
    <t>Prof. Dr. Mundilarto, M.Pd. (195203241978031003) | Dian Rif Atul A Yun (22326251005) | Tesalonika Bernathasari (22326251011) | Nur Mantika (22326251019)</t>
  </si>
  <si>
    <t>https://haki.drpm.uny.ac.id/upload/berkas/cert/WU93TzhVcXd1ZzNDNFc4cGVwSjZRdz09.pdf</t>
  </si>
  <si>
    <t>Pengembangan Model Pembelajaran Social Action Berbasis Creative Pedagogy untuk Meningkatkan Kompetensi Social-creativepreneurship</t>
  </si>
  <si>
    <t>Anik Widiastuti, S.Pd., M.Pd. (198411182008122004) | Prof. Dr. Nana Supriatna, M.Ed. (3217081410610003) | Prof. Dr. H. Disman, MS. (3273220902590006) | Dr. Siti Nurbayani K., M.Si. (3217015107700001)</t>
  </si>
  <si>
    <t>https://haki.drpm.uny.ac.id/upload/berkas/cert/MlBYZW9UMTBuRkY3ZkY3ZVdPd2dRUT09.pdf</t>
  </si>
  <si>
    <t>Media Puzzle 3D Berbasis Ikon Keistimewaan Yogyakarta</t>
  </si>
  <si>
    <t>Septika Cahya Rahmawati (21117251006) | Dr. Amir Syamsudin, S.Ag., M.Ag. (197001011999031001)</t>
  </si>
  <si>
    <t>https://haki.drpm.uny.ac.id/upload/berkas/cert/b2RPQkpGZlNtNUJDRVZSUWJUaVZ5QT09.pdf</t>
  </si>
  <si>
    <t>Virtual Reality Museum Wayang</t>
  </si>
  <si>
    <t>Naufal Jundi Abyan (19537141019) | Dr. Ratna Wardani, M.T. (197012182005012001) | Prof. Dr. Mochamad Bruri Triyono, M.Pd. (195602161986031003)</t>
  </si>
  <si>
    <t>https://haki.drpm.uny.ac.id/upload/berkas/cert/OGltOUVRL0dIUkpoUUhrNDNSNHE3QT09.pdf</t>
  </si>
  <si>
    <t>Video Inovasi Pembelajaran Bahasa Indonesia</t>
  </si>
  <si>
    <t>Prof. Dr. Ali Mustadi, M.Pd. (197807102008011012) | Dr. Ikhlasul Ardi Nugroho, S.Pd.Si., M.Pd. (198206232006041001) | Gugun Gusmanida (22112251041) | Adetia Swarni (22112251054)</t>
  </si>
  <si>
    <t>Efektivitas E-Modul Pembelajaran Kesantunan Berbahasa Sekolah Dasar Berbasis Kurikulum Merdeka untuk Pembelajaran Bahasa Indonesia di Sekolah Dasar</t>
  </si>
  <si>
    <t>https://haki.drpm.uny.ac.id/upload/berkas/cert/MGJjRFN2Yk52eGMweVphTkRuMy9Fdz09.pdf</t>
  </si>
  <si>
    <t>Model Pembelajaran Two Stay Two Stray Materi Pembangunan Berkelanjutan IPS SMP/Mts Kelas VIII</t>
  </si>
  <si>
    <t>Yumi Hartati, S.Pd., M.Pd. (198808152019032008) | Yuhanida Milhani, S.Pd., M.Pd. (198612232015042001) | Naufal Haryo Pambudhi (21416244017) | Erika Mey Lina (21416241002) | Febri Puja Rahayu (21416241020) | Oktaviana Tri Rizkyaningrum (21416241028) | Ria Punky Arieska (22405251010) | Azza Nabila (21416241011)</t>
  </si>
  <si>
    <t>https://haki.drpm.uny.ac.id/upload/berkas/cert/VllKYWYrMVRidGZJY3FJZjFjZWF3UT09.pdf</t>
  </si>
  <si>
    <t>SMARTFIN</t>
  </si>
  <si>
    <t>Ghassan Labib Yulianto (19809334026) | Endra Murti Sagoro, S.Pd., S.E., M.Sc. (198504092010121005)</t>
  </si>
  <si>
    <t>https://haki.drpm.uny.ac.id/upload/berkas/cert/YWZHVEpNb3RyVVF2dkt4ZWFXS0FwUT09.pdf</t>
  </si>
  <si>
    <t>Buku Saku Resiliensi Bencana di Desa Wonolelo, Jawa Tengah</t>
  </si>
  <si>
    <t>Dr. Nursida Arif, S.T., M.Sc. (198503312019032009) | Aris Martiana, S.Pd., M.Si. (198503272014042001) | Dr. Laifa Rahmawati, S.Pd., M.Pd. (198812202019032006) | Rosita Nurindah Putri (22427251013)</t>
  </si>
  <si>
    <t>Analisis Dinamis Perubahan Resiliensi Masyarakat terhadap Kerentanan Bencana Berbasis Penginderaan Jauh dan SIG</t>
  </si>
  <si>
    <t>https://haki.drpm.uny.ac.id/upload/berkas/cert/bkYwNGdIQWFMSUlhendqTU9TdHdpZz09.pdf</t>
  </si>
  <si>
    <t>Mechanics Problem Based Learning</t>
  </si>
  <si>
    <t>Yashinta Putri Sekarini (19302241003) | Zulfa Lutfi Anisa (3402106002010001) | Endang Tri Adiningsih (3301154306010001) | Bayu Setiaji, S.Pd., M.Pd. (199405182019031013)</t>
  </si>
  <si>
    <t>https://haki.drpm.uny.ac.id/upload/berkas/cert/SWxQZ3RISWhIVEkrbDFhZW43eEwydz09.pdf</t>
  </si>
  <si>
    <t>Model Pembelajaran Jigsaw Materi Perubahan Potensi Sumber Daya Alam IPS SMP/Mts Kelas VII</t>
  </si>
  <si>
    <t>Dr. Anik Widiastuti, S.Pd., M.Pd. (198411182008122004) | Agustina Tri Wijayanti, S.Pd., M.Pd. (198608172014042001) | Vrilla Dwi Suryanti (21416241003) | Ratna Sari (21416241007) | Anugrah Tri Laksono (21416241030) | Amara Fitri Wulansari (21416244014) | WENING WURI ASTUTI (21416244031) | Afifah Rizqi Aida Susanti (22405251007)</t>
  </si>
  <si>
    <t>https://haki.drpm.uny.ac.id/upload/berkas/cert/SmVZREZBbkl3ZW9PWG82L2h3bmJGQT09.pdf</t>
  </si>
  <si>
    <t>INSTRUMEN PREVALENSI PERILAKU MEROKOK PADA REMAJA</t>
  </si>
  <si>
    <t>Dr. Eva Imania Eliasa, S.Pd., M.Pd. (197507172006042001) | Afanin Halqim (19104241053)</t>
  </si>
  <si>
    <t>https://haki.drpm.uny.ac.id/upload/berkas/cert/Rmt2WjF1bFVJZnpzU2JkNEJXWUxWdz09.pdf</t>
  </si>
  <si>
    <t>Inovasi Pembelajaran Keterampilan Bahasa Indonesia</t>
  </si>
  <si>
    <t>Addina Nasihah Fatikasari (22112251044) | Prof. Dr. Ali Mustadi, M.Pd. (197807102008011012) | Dr. Ikhlasul Ardi Nugroho, S.Pd.Si., M.Pd. (198206232006041001)</t>
  </si>
  <si>
    <t>https://haki.drpm.uny.ac.id/upload/berkas/cert/aVRac1ZibHRiWTNTQ0NxNHlaZWNqQT09.pdf</t>
  </si>
  <si>
    <t>SEE LISTEN : Android based application as a real time vision hand recognition for basic level sign language interpretation</t>
  </si>
  <si>
    <t>Rana Laily (20302244019) | Amelianawati Putri Hamid (20302244026) | Fikrian Reza Pratama (19518241026) | Zulfa Iflakhul Fadilla (19518241012) | Pradana Setialana, S.Pd., M.Eng. (199205062019031019)</t>
  </si>
  <si>
    <t>https://haki.drpm.uny.ac.id/upload/berkas/cert/NDRiY0d1d0FSMXRManVEMWptaWtSQT09.pdf.pdf</t>
  </si>
  <si>
    <t>PEMBELAJARAN KEBENCANAAN BANJIR</t>
  </si>
  <si>
    <t>Noviana Ice Bili (22326251009) | Mustika Wahyuni (22326251003) | Tutut Hariyanti (22326251007) | Prof. Dr. Mundilarto, M.Pd. (195203241978031003)</t>
  </si>
  <si>
    <t>https://haki.drpm.uny.ac.id/upload/berkas/cert/ZWJmNmhUUGhITXYzV2lPb3BkRDhrdz09.pdf</t>
  </si>
  <si>
    <t>Pembelajaran Bencana Kekeringan</t>
  </si>
  <si>
    <t>Janariani (22326251040) | wahyu dilla abdullah (22326251044) | Yovita Salsa Brilliant Hanindy (22326251046) | Prof. Dr. Mundilarto, M.Pd. (195203241978031003)</t>
  </si>
  <si>
    <t>https://haki.drpm.uny.ac.id/upload/berkas/cert/ZitsWStxK0s2U1lZTFM2NC9wcHp4Zz09.pdf</t>
  </si>
  <si>
    <t>Media Pembelajaran Algoritma dan Pemrograman pada Mata Pelajaran Informatika untuk Siswa SMA Kelas X</t>
  </si>
  <si>
    <t>Dr.Phil Rahmatul Irfan, S.T., M.T. (197905172006041002) | Ine Poetri Nurida (19520241019)</t>
  </si>
  <si>
    <t>https://haki.drpm.uny.ac.id/upload/berkas/cert/WTEzZHcwWVhiak8zRkh3dUI4N3BwZz09.pdf</t>
  </si>
  <si>
    <t>Instrumen Five tier diagnostic test Kimia</t>
  </si>
  <si>
    <t>Achmad Rante Suparman (19701261010) | Prof. Dr. Dra. Eli Rohaeti, M.Si. (196912291999032001) | Prof. Dr. Dra. Sri Wening, M.Pd. (195706081983032002)</t>
  </si>
  <si>
    <t>https://haki.drpm.uny.ac.id/upload/berkas/cert/UW05T2tvWVpuclRFYy9teFhiSXNkQT09.pdf</t>
  </si>
  <si>
    <t>Pembelajaran Kebencanaan Gempa Bumi</t>
  </si>
  <si>
    <t>Prof. Dr. Mundilarto, M.Pd. (195203241978031003) | Riski Safitri (22326251002) | Nadya Amalia Putri Hapsari (22326251014) | Nadia Natalia Simamora (22326251032)</t>
  </si>
  <si>
    <t>https://haki.drpm.uny.ac.id/upload/berkas/cert/U2xST0VTVlVVb1JubkZ5L0YrVG1BZz09.pdf</t>
  </si>
  <si>
    <t>Model Pembelajaran Mind Mapping Materi Sosialiasi Nilai Dan Norma IPS SMP/Mts Kelas VII</t>
  </si>
  <si>
    <t>Dr. Raras Gistha Rosardi, S.Pd., M.Pd. (11310880406473) | Satriyo Wibowo, S.Pd., M.Pd. (197412192008121001) | Alma Zharifah (21416241018) | SULISTYANA NUR KHAMIDAH (21416241029) | Tri Hascarya Nur Azis (21416241034) | Yunita Nur Baiti (21416244015) | Silvia Lutfianasari (21416244043) | Qanisma Ainindri (22405251006)</t>
  </si>
  <si>
    <t>https://haki.drpm.uny.ac.id/upload/berkas/cert/YmV5M0NnQjZvNkpnNkxjM1RubFlodz09.pdf</t>
  </si>
  <si>
    <t>Rio's Adventure - The 4 Magic Words: Keys to Open a Treasure Chest</t>
  </si>
  <si>
    <t>Mahira Clarita Garinihasna (3404056404990001) | Dr. Dra. Jamilah, M.Pd. (196301031988032002) | Prof. Nur Hidayanto Pancoro Setyo Putro, S.Pd., M.Pd., Ph.D. (198211222006041001)</t>
  </si>
  <si>
    <t>https://haki.drpm.uny.ac.id/upload/berkas/cert/QXlGdzB4cXNCS2JOTENtZjVHb1FUdz09.pdf</t>
  </si>
  <si>
    <t>E-LKPD Berbantuan Miro</t>
  </si>
  <si>
    <t>Yashinta Putri Sekarini (19302241003) | Drs. Juli Astono, M.Si. (195807031984031002)</t>
  </si>
  <si>
    <t>https://haki.drpm.uny.ac.id/upload/berkas/cert/Y21QN2tzc28xZTlrUXFBcW1KWkZUUT09.pdf</t>
  </si>
  <si>
    <t>Karya seni desain motif ornamen gerabah berbasis limbah ecoprint</t>
  </si>
  <si>
    <t>Dr. Tien Aminatun, S.Si., M.Si. (197207021998022001) | Dr. Kun Sri Budiasih, M.Si. (197202022005012001) | Dr. Ir. Suhartini, M.S. (196106271986012001) | Rizka Apriani Putri, S.Si., M.Sc. (198604252012122003) | Dr. Dra. Bernadetta Octavia, M.Si. (196110061986012001) | Dr. Anna Rakhmawati, S.Si., M.Si. (197701022001122002)</t>
  </si>
  <si>
    <t>https://haki.drpm.uny.ac.id/upload/berkas/cert/b0Q3Y1BwcHFHRFNBMGt5ZkRnOFl0QT09.pdf</t>
  </si>
  <si>
    <t>MEMPERKENALKAN ATLETIK KEPADA ANAK USIA DINI dengan Cara yang Menyenangkan</t>
  </si>
  <si>
    <t>Drs. Margono, M.Pd. (196108301986011001)</t>
  </si>
  <si>
    <t>https://haki.drpm.uny.ac.id/upload/berkas/cert/UHg5TGxGZGNzMHIzMHdFeE0vODhsUT09.pdf.pdf</t>
  </si>
  <si>
    <t>Alat Peraga Unit Pengatur Kecepatan Motor Induksi 3 Fasa Menggunakan Modul Altivar</t>
  </si>
  <si>
    <t>Dr. Ilmawan Mustaqim, S.Pd.T., M.T. (198012032005011003) | Dr. Drs. Totok Heru Tri Maryadi, M.Pd. (196804061993031001) | Dr. Drs. Sukir, M.T. (196211251987021001) | Dr. Dra. Zamtinah, M.Pd. (196202171989032002) | Toto Sukisno, S.Pd., M.Pd. (197408282001121005) | Rohjai Badarudin, M.Pd. (12002900414692) | Nopa Widiyanto, S.T. (21302901124359) | Abu Bakar (19538141015)</t>
  </si>
  <si>
    <t>https://haki.drpm.uny.ac.id/upload/berkas/cert/YlRiZUd2aGVCVnMzUCtqVWp6OTJFUT09.pdf</t>
  </si>
  <si>
    <t>Aplikasi Edugame Kelas IV SD Episode 2 (Tema Profesi Hebat)</t>
  </si>
  <si>
    <t>https://haki.drpm.uny.ac.id/upload/berkas/cert/YTZzYWhHR3M4OENNS012VWg0VWR5UT09.pdf</t>
  </si>
  <si>
    <t>Buku Referensi Tanah Longsor dan Upaya Mitigasi Studi Kasus di Kecamatan Kejajar, Kabupaten Wonosobo</t>
  </si>
  <si>
    <t>Prof. Dr. Mundilarto, M.Pd. (195203241978031003) | Nisrina Imtinan (22326251013) | Tomi Putra Wijaya (22326251021) | Restu Wahyu Utami (22326251037)</t>
  </si>
  <si>
    <t>https://haki.drpm.uny.ac.id/upload/berkas/cert/Nm5EZFFoV2RLZC8wMUc4WjJOZnpkQT09.pdf</t>
  </si>
  <si>
    <t>Panduan Praktikum Kimia Dasar 1 Berbasis Collaborative Problem Solving</t>
  </si>
  <si>
    <t>https://haki.drpm.uny.ac.id/upload/berkas/cert/WldMdG9XUzBTUGo2Ukp0c28vR1FoZz09.pdf</t>
  </si>
  <si>
    <t>Pembelajaran Kebencanaan Tsunami</t>
  </si>
  <si>
    <t>Prof. Dr. Mundilarto, M.Pd. (195203241978031003) | Nadya Intan Herawati (22326251025) | Alhaerani Sianti Sulhan (22326251001) | Anggriani Aristaria (22326254007)</t>
  </si>
  <si>
    <t>https://haki.drpm.uny.ac.id/upload/berkas/cert/RTlmbEVIakxMZHA1MitWYjRoWkZHZz09.pdf</t>
  </si>
  <si>
    <t>Online Flipped Classroom Menggunakan Model Problem Based Learning Berorientasi Socio Scientific Issue</t>
  </si>
  <si>
    <t>Prof. Dr. Paidi, M.Si. (196704041993031003) | Dr. Anggi Tias Pratama, S.Pd., M.Pd. (198702042019031007) | Rizqa Devi Anazifa, S.Pd., M.Pd. (199205032019032015) | Atik Kurniawati, S.Pd.Si., M.Pd. (198810112014042002)</t>
  </si>
  <si>
    <t>https://haki.drpm.uny.ac.id/upload/berkas/cert/dG9hWDB4dVVDMTdDSkk4aE5tZWFKdz09.pdf</t>
  </si>
  <si>
    <t>Modul Ajar Orientasi dan Mobilitas Melawat Mandiri dengan Tongkat Berbantuan Teknologi Asistif Kelas 7</t>
  </si>
  <si>
    <t>Dewi Meiliyan Ningrum (20103241036) | Kenanga Kusuma Murdiyani (20103241013) | Ardian Haryo Suseno (20103241063) | Khairil Mursyidin (20103241064) | Rendy Roos Handoyo, S.Pd., M.Pd. (199001042018031001) | Dr. Sukinah, S.Pd., M.Pd. (197102052005012001)</t>
  </si>
  <si>
    <t>https://haki.drpm.uny.ac.id/upload/berkas/cert/TlhtWjJaVVF2NGIyTDRVMlM0Nk5FZz09.pdf</t>
  </si>
  <si>
    <t>My Journey: Inovasi Microteaching</t>
  </si>
  <si>
    <t>https://haki.drpm.uny.ac.id/upload/berkas/cert/TTRLNUFsaHBMcHB3blBBUUswb2ZsZz09.pdf</t>
  </si>
  <si>
    <t>MODUL AJAR KURIKULUM MERDEKA “PENGGUNAAN AUGMENTED REALITY DAN DESAIN CANVA DALAM PEMBELAJARAN MATERI METAMORFOSIS HEWAN KELAS 4 SD”</t>
  </si>
  <si>
    <t>Pinasti Dwi Utami (20108241016) | ALFIANA SILVI DAMAYANTI (20108244082) | Ismail Nur Arofa (20108244060) | Dewi Cahyaningsih (21108241150) | Octavian Muning Sayekti, M.Pd. (198610272019032008)</t>
  </si>
  <si>
    <t>https://haki.drpm.uny.ac.id/upload/berkas/cert/OGdmdWdtNkN6c0c2VmFWVlBSNm9ZUT09.pdf</t>
  </si>
  <si>
    <t>Peran Orang Tua dalam Literasi Media Youtube pada Anak</t>
  </si>
  <si>
    <t>Awanis Akalili, S.I.P., M.A. (11903930323674) | Sasiana Gilar Apriantika, S.Pd., M.A. (199204102019032022) | Grendi Hendrastomo, S.Sos., M.M., M.A. (198201172006041002)</t>
  </si>
  <si>
    <t>https://haki.drpm.uny.ac.id/upload/berkas/cert/OUg0VmhVMFNhdEZtSzRMM1RCQ28wUT09.pdf</t>
  </si>
  <si>
    <t>Zero Waste : A Second Chance</t>
  </si>
  <si>
    <t>Mohammad Naufal Dhia Ulhaq (20305144001) | Anin Syafatia Rahma (20108241080) | Ayu Tanza Prihatini Riyo (20108244055) | Alya Nanda Novanti (20108244117) | Dr. H.Fery Muhamad Firdaus, S.Pd., M.Pd. (198902092019031014)</t>
  </si>
  <si>
    <t>https://haki.drpm.uny.ac.id/upload/berkas/cert/bjVlY3Flb2ZCeXpqV3VFU25GSFIxUT09.pdf</t>
  </si>
  <si>
    <t>TranSign: Enhancing Online Learning Accessibility for the Deaf through Speech Recognition to Sign Language Translation as a Media Communication</t>
  </si>
  <si>
    <t>Ikhwan Inzaghi Siswanto (20537141013) | Theresia Lentera Proletar (21103244012) | Zainal Ma'ruf Abidin (21520241022) | Muhammad Gus Khamim (20520241006) | Akhsin Nurlayli, S.Pd., M.Eng. (199302222019032019)</t>
  </si>
  <si>
    <t>https://haki.drpm.uny.ac.id/upload/berkas/cert/SkdJbDRpMmRNREtsa2xiMERwQ2FCdz09.pdf</t>
  </si>
  <si>
    <t>Calmy : The Anxiety Disorder Education and Consultation Platform with Talk Therapy Voice Chatbot uses Artificial Intelligence for Undergraduate Student</t>
  </si>
  <si>
    <t>Ima Nur Chasanah (21520241023) | Junnatunnisa (21520244005) | Dicky Khurniawan (21520241015) | Akhsin Nurlayli, S.Pd., M.Eng. (199302222019032019)</t>
  </si>
  <si>
    <t>https://haki.drpm.uny.ac.id/upload/berkas/cert/NytWVVViNzJGUEVzcHk1Wm1vQy9UUT09.pdf</t>
  </si>
  <si>
    <t>EASYRE-Reading Application for Learning Recount Text</t>
  </si>
  <si>
    <t>Tri Wahyuni Floriasti, S.Pd., M.Hum. (197804302008122001) | Musrifah Eka Arumsari (3372014510990001)</t>
  </si>
  <si>
    <t>https://haki.drpm.uny.ac.id/upload/berkas/cert/ZUJyUCtLNFcvWExtWDRHdDUrWG9Jdz09.pdf</t>
  </si>
  <si>
    <t>Instrumen Literasi Kimia Berbasis Kearifan Lokal Yogyakarta Materi Asam Basa</t>
  </si>
  <si>
    <t>Febri Saputri (21328251050) | Prof. Dr. Dra. Eli Rohaeti, M.Si. (196912291999032001)</t>
  </si>
  <si>
    <t>https://haki.drpm.uny.ac.id/upload/berkas/cert/MnF2Ykd0Q205M0s2bHB5NDZBTVoydz09.pdf</t>
  </si>
  <si>
    <t>Aku Siap Berenang</t>
  </si>
  <si>
    <t>Fadel Afdhalla Nasution (22621299343) | Nur Sita Utami, S.Pd., M.Or. (198908252014042003) | Saryono, S.Pd.Jas., M.Or. (198110212006041001)</t>
  </si>
  <si>
    <t>https://haki.drpm.uny.ac.id/upload/berkas/cert/RFRVUkszaUcwL0ZwZzBNdDJGeFkyUT09.pdf</t>
  </si>
  <si>
    <t>LEKAS SLR</t>
  </si>
  <si>
    <t>Rahmania Utari, S.Pd., M.Pd. (198209182005012001) | Dr. Drs. Udik Budi Wibowo, M.Pd. (196106141987021001) | Dr. Wiwik Wijayanti, M.Pd. (197101231999032001) | Dr. Tina Rahmawati, S.Pd., M.Pd. (198007202003122001) | Dr. Meilina Bustari, M.Pd. (197305021998022001)</t>
  </si>
  <si>
    <t>https://haki.drpm.uny.ac.id/upload/berkas/cert/TXJpZUs0UTlnYlVPQjVNZjJEejFUdz09.pdf</t>
  </si>
  <si>
    <t>Skala Kejenuhan Akademik Mahasiswa Calon Konselor</t>
  </si>
  <si>
    <t>Prof. Dr. Moh Farozin, M.Pd. (195411231980031001) | Dr. Agus Basuki, M.Pd. (196908182005011001) | Dr. Indriyana Rachmawati, M.Pd. (199102222022032008)</t>
  </si>
  <si>
    <t>https://haki.drpm.uny.ac.id/upload/berkas/cert/UFRBTkwwMXNYRGhuYk1yS0dZUk5ldz09.pdf</t>
  </si>
  <si>
    <t>Buku Panduan Penggunaan Computer Based Test Five Tier Diagnostic Test Kimia</t>
  </si>
  <si>
    <t>https://haki.drpm.uny.ac.id/upload/berkas/cert/N0xMNUN6cGovM0xJYmlQYWNKQi9QZz09.pdf</t>
  </si>
  <si>
    <t>Dominasi dan Menyalahkan, Dua Hal yang Banyak Terjadi dalam Relasi Pacaran</t>
  </si>
  <si>
    <t>Dr. Grendi Hendrastomo, S.Sos., M.M., M.A. (198201172006041002) | Sasiana Gilar Apriantika, S.Pd., M.A. (199204102019032022) | Dwi Agustina, M.A. (12107930801773) | Nur Hidayah, S.Sos., M.Si. (197701252005012001) | Dra. Vincensia Indah Sri Pinasti, M.Si. (195901061987022001) | Arzy Nur Rahmadi (20413241006) | Anisa Nurul Chusna (19413241054) | Anugraheny Udhma (20413244025)</t>
  </si>
  <si>
    <t>https://haki.drpm.uny.ac.id/upload/berkas/cert/ZFdob1JJcXNNanJOSjJCa25MNnp5Zz09.pdf</t>
  </si>
  <si>
    <t>Peran Orang Tua dalam Menerapkan Literasi Media Instagram pada Anak</t>
  </si>
  <si>
    <t>Grendi Hendrastomo, S.Sos., M.M., M.A. (198201172006041002) | Sasiana Gilar Apriantika, S.Pd., M.A. (199204102019032022) | Awanis Akalili, S.I.P., M.A. (11903930323674)</t>
  </si>
  <si>
    <t>https://haki.drpm.uny.ac.id/upload/berkas/cert/dWUvVWh2Z3N1Q0dNYUp4UmpiQmVQZz09.pdf</t>
  </si>
  <si>
    <t>Instrumen Sikap Ilmiah Berbasis Guided Inquiry Learning</t>
  </si>
  <si>
    <t>https://haki.drpm.uny.ac.id/upload/berkas/cert/YVkvODROZTdZYmRYUktadi9IQXNNUT09.pdf</t>
  </si>
  <si>
    <t>Buku Manual Smart Safety Helmet For Underground Mining</t>
  </si>
  <si>
    <t>Muhammad Syarif Al Luthfi (21502244008) | Nurul Rafita (21502244021) | Muhammad Rizki Fadhillah (21502244018) | Dr. Ir. Fatchul Arifin, M.T. (197205081998021002)</t>
  </si>
  <si>
    <t>https://haki.drpm.uny.ac.id/upload/berkas/cert/SjhCUFYzR0JRVndaWlFqTnk4dW03Zz09.pdf</t>
  </si>
  <si>
    <t>Buku saku Hemat Energi dan Konservasi Energi</t>
  </si>
  <si>
    <t>Dr. Nursida Arif, S.T., M.Sc. (198503312019032009) | Wulan Ayu Azzahra (22427251008) | Dr. Laifa Rahmawati, S.Pd., M.Pd. (198812202019032006) | Aris Martiana, S.Pd., M.Si. (198503272014042001) | Ulfah Hidayati, S.I.Kom, M.I.Kom. (198802092019032010) | Maria Emerita Indraningrum Shrestha (11359112) | Yuinta Diaz Aprilia Zanyc (19405241036) | M. Rizal Fathoni (20405241002)</t>
  </si>
  <si>
    <t>https://haki.drpm.uny.ac.id/upload/berkas/cert/a3laaEJrcXhlS09XQW9YVTVZZmFNZz09.pdf</t>
  </si>
  <si>
    <t>Model Pembelajaran Problem Based Learning Materi Manusia Sebagai Makhluk Sosial dan Ekonomi Kelas 7</t>
  </si>
  <si>
    <t>Dr. Supardi, S.Pd., M.Pd. (197303152003121001) | Yumi Hartati, S.Pd., M.Pd. (198808152019032008) | Nanda Ayu Firsta Monalisa (20416241023) | Hanifa Tyas Anindya (21416241013) | Vivi Susanti (21416241045) | Andini Isnaini Nisa (21416244023) | Frederica Carissa Azaria (21416244050) | Muh. Jamal (22405251016)</t>
  </si>
  <si>
    <t>https://haki.drpm.uny.ac.id/upload/berkas/cert/dHY1aVpaNmtwQ1NHa0tmYW5SYVEyQT09.pdf</t>
  </si>
  <si>
    <t>RPP Pembelajaran Berbasis Inkuiri dan Bermuatan Kearifan Lokal Yogyakarta Materi Asam Basa</t>
  </si>
  <si>
    <t>https://haki.drpm.uny.ac.id/upload/berkas/cert/NWNSa1VxUVlSMnQ1TkJmY1VQdGc0UT09.pdf</t>
  </si>
  <si>
    <t>Model Pembelajaran Project Based Learning Materi Konflik Sosial IPS SMP/Mts kelas VIII</t>
  </si>
  <si>
    <t>Dr. Sudrajat, S.Pd., M.Pd. (197305242006041002) | Dr. Drs. Saliman, M.Pd. (196608031993031001) | Luthvika Nasrifianti (21416241016) | Latifah Alya Kusumaningrum (21416241017) | Sofa Okta Romadhoni (21416244020) | Muhammad Haris Husnul Khuluq (21416244021) | Andrean Naufal Eka Saputra (21416244028) | Anatasia Sumiyati (22405254002)</t>
  </si>
  <si>
    <t>https://haki.drpm.uny.ac.id/upload/berkas/cert/MmhQZXQ3cWRhckdaUW92aDdvR3hJdz09.pdf</t>
  </si>
  <si>
    <t>Wind Power Plant Manual Book Based on Augmented Reality</t>
  </si>
  <si>
    <t>Dr. phil. Nurhening Yuniarti, S.Pd., M.T. (197506092002122002) | Ir. Alex Sandria Jaya Wardhana, M.Eng. (198906092018031001) | Eko Swi Damarwan, M.Pd. (199202082022031007) | Raphael Dharu Rahkitajati (3402170205980003)</t>
  </si>
  <si>
    <t>https://haki.drpm.uny.ac.id/upload/berkas/cert/SUg0V2Rvelh4YmFITzBCUTB6a2hiQT09.pdf</t>
  </si>
  <si>
    <t>Ayo Rawat dan Sayangi Tumbuhan</t>
  </si>
  <si>
    <t>Prof. Dr. Dra. Trie Hartiti Retnowati, M.Pd. (195304211979032001) | Dr. Zulfi Hendri, S.Pd., M.Sn. (197505252001121002) | Rony Siswo Setiaji, S.Pd., M.Pd. (199206282019031014) | Eni Puji Astuti, S.Sn., M.Sn. (197801022002122004) | Erivan Setiya Ramadhan (20206241025) | Khairani Mulia Tsani (20206241032) | Indah Kurnia Ratnasari (20206241023) | Wismayati (20206241013) | Fitri Anisa (22206241049) | Hasby Rahim Rahmatullah (20206241017)</t>
  </si>
  <si>
    <t>https://haki.drpm.uny.ac.id/upload/berkas/cert/UEs5SEtzUEJSSU81cDMzMjVLSTl1Zz09.pdf</t>
  </si>
  <si>
    <t>Media Pembelajaran Adab dan Doa Harian Ramah Anak</t>
  </si>
  <si>
    <t>MIFTAKHURROKHMAH (19537141008) | Dr. Priyanto, M.Kom. (196206251985031002)</t>
  </si>
  <si>
    <t>https://haki.drpm.uny.ac.id/upload/berkas/cert/b0hNcGlubHVMVGFNcmhzN1pqYTcwdz09.pdf</t>
  </si>
  <si>
    <t>Gerak Berirama Anak Indonesia</t>
  </si>
  <si>
    <t>Ranintya Meikahani, M.Pd. (199205162019032027) | Prof. Dr. Erwin Setyo Kriswanto, S.Pd., M.Kes. (197510182005011002) | Dr. Dennis Dwi Kurniawan, S.Pd., M.Pd. (199112082019031009)</t>
  </si>
  <si>
    <t>https://haki.drpm.uny.ac.id/upload/berkas/cert/Skgxcm1DTW1sM2g2MFRNcTAzSThHUT09.pdf</t>
  </si>
  <si>
    <t>RPP Pembelajaran Discovery Learning Materi Asam Basa Kelas XI SMA</t>
  </si>
  <si>
    <t>https://haki.drpm.uny.ac.id/upload/berkas/cert/MGxTcmZhUnNNbkFuNHV2Ulp4alFPQT09.pdf</t>
  </si>
  <si>
    <t>Quran Whiz : Aplikasi Game Edukasi Hafidz Al-Quran Berbasis Android dengan Metode Takrir</t>
  </si>
  <si>
    <t>Nazaludin Nur Rahmat (21537141030) | Apry Aditya Saputra (21537144001) | Triandi Aprilio (21537144003) | Ir. Pradana Setialana, S.Pd., M.Eng. (199205062019031019)</t>
  </si>
  <si>
    <t>https://haki.drpm.uny.ac.id/upload/berkas/cert/RE5BdzRiNkFWbVlZS1c2UjMxYjBDdz09.pdf</t>
  </si>
  <si>
    <t>Panduan dan Format Penyusunan Job Sheet</t>
  </si>
  <si>
    <t>Dr. Zulfi Hendri, S.Pd., M.Sn. (197505252001121002) | Rony Siswo Setiaji, S.Pd., M.Pd. (199206282019031014) | Aran Handoko, S.Sn., .M.Sn. (197802022006041002)</t>
  </si>
  <si>
    <t>https://haki.drpm.uny.ac.id/upload/berkas/cert/SEZXdU5NQjRCS3FnS2d6RXAyNXZudz09.pdf</t>
  </si>
  <si>
    <t>Bahan Ajar Asam Basa Berbasis Inkuiri dan Bermuatan Kearifan Lokal</t>
  </si>
  <si>
    <t>Febri Saputri (21328251050) | Prof. Dr. Dra. Eli Rohaeti, M.Si. (196912291999032001) | Prof. Dr. Endang Widjajanti L.F.X., M.S. (196212031986012001)</t>
  </si>
  <si>
    <t>https://haki.drpm.uny.ac.id/upload/berkas/cert/NXRQNTBRTTRqM3N0dC8waEtGNExPdz09.pdf</t>
  </si>
  <si>
    <t>Manajemen Digital dan Desain Grafis Berbasis Canva</t>
  </si>
  <si>
    <t>Novianto Yudha Laksana, S.Pd., M.Pd. (198911152019031003) | Ulfah Hidayati, S.I.Kom, M.I.Kom. (198802092019032010) | Dr. Deni Hardianto, S.Pd., M.Pd. (198106052005011003) | Suyantiningsih, S.Pd., M.Ed. (197803072001122001) | Wahyu Ade Pramana (20419141013) | RIESKA ANVIANI (19105241029) | Wildan Adi Nugraha (22419141068)</t>
  </si>
  <si>
    <t>https://haki.drpm.uny.ac.id/upload/berkas/cert/ZkJJQ0cxZ1JEelhMN29HdEFuQkdsZz09.pdf</t>
  </si>
  <si>
    <t>Permissive Parenting dari Perspektif Positive Parenting : Studi Kasus pada Anak Gimbal di Dataran Tinggi Dieng Era Digital</t>
  </si>
  <si>
    <t>Kufita Rachman (21108241112) | Ni Putu Miranda Puteri (22112144020) | Ade Putri Arbiyanti (21108244090) | Siti Raihani Vesya (21108249002) | Dyah Ayu Wening Puspita Sari (21413244049)</t>
  </si>
  <si>
    <t>https://haki.drpm.uny.ac.id/upload/berkas/cert/eFl4dXZZYXZlbDJoQ2ZSblJiRG9ldz09.pdf</t>
  </si>
  <si>
    <t>Model Pembelajaran Diskusi Materi Letak Indonesia dan Sumber Daya Alam IPS SMP/MTs Kelas VIII</t>
  </si>
  <si>
    <t>Agustina Tri Wijayanti, S.Pd., M.Pd. (198608172014042001) | Dr. Anik Widiastuti, S.Pd., M.Pd. (198411182008122004) | Tiflah Dwi Warasti (21416241009) | Hasna Bimantari (21416241036) | Elvina Cahyaning Pertiwi (21416241037) | Glori Sonata Damayanti Purba (21416241039) | Alif Dicki Ninoaji (21416244039) | Edison (22405251008)</t>
  </si>
  <si>
    <t>https://haki.drpm.uny.ac.id/upload/berkas/cert/RWlEbXJyTFdSUEVZZDZON1BxRkgydz09.pdf</t>
  </si>
  <si>
    <t>Video Model Pembelajaran Snowball Throwing Materi Kemajemukan Masyarakat Indonesia SMP/Mts Kelas VIII</t>
  </si>
  <si>
    <t>Dr. Supardi, S.Pd., M.Pd. (197303152003121001) | Dr. Taat Wulandari, S.Pd., M.Pd. (197602112005012001) | Nurul An Nisa (21416244001) | Yunisa Fitriyani (21416244029) | Dhea Ersyafiani (21416244041) | Oktia Nugraha Ningrum (21416244018) | Husain Kamal Rasyidi (21416244025) | Supandi (22405251003)</t>
  </si>
  <si>
    <t>https://haki.drpm.uny.ac.id/upload/berkas/cert/TmhoTi9TVVNRdzVGdnZDbjZSblFlZz09.pdf</t>
  </si>
  <si>
    <t>E-Modul Teknik Pemesinan Frais Berbasis Android</t>
  </si>
  <si>
    <t>Paryanto, S.Pd., M.Pd. (197801112005011001) | Muhti'in Janah (3314064807970004)</t>
  </si>
  <si>
    <t>https://haki.drpm.uny.ac.id/upload/berkas/cert/N2dxMkZPWTFmRXZ6RlpKM0s3WmVodz09.pdf</t>
  </si>
  <si>
    <t>MODEL PEMBELAJARAN PRAKTIK PEMESINAN BERBASIS PROJEK PADA PENDIDIKAN VOKASIONAL</t>
  </si>
  <si>
    <t>Paryanto, S.Pd., M.Pd. (197801112005011001)</t>
  </si>
  <si>
    <t>https://haki.drpm.uny.ac.id/upload/berkas/cert/ODh4T1VhQ004WFM4VlNTcnI1SEpRdz09.pdf</t>
  </si>
  <si>
    <t>Media pembelajaran Mempersiapkan Pertemuan/Rapat interaktif berbasis Articulate Storyline</t>
  </si>
  <si>
    <t>Shintia Novianti (19802241014) | Yuliansah, S.Pd., M.Pd. (198807242018031001)</t>
  </si>
  <si>
    <t>https://haki.drpm.uny.ac.id/upload/berkas/cert/dngxbjNDWVBoTVRFWUkvM1JpYVVRdz09.pdf</t>
  </si>
  <si>
    <t>CHEMAGZ CHEMISTRY E-MAGAZINE KIMIA HIJAU DALAM PEMBANGUNAN BERKELANJUTAN 2030 BERBASIS SETS (SCIENCE-ENVIRONMENT-TECHNOLOGY-SOCIETY) UNTUK SMA/MA</t>
  </si>
  <si>
    <t>DIAN RAHMAWATI (19303244001) | Erfan Priyambodo, S.Pd.Si., M.Si. (198209252005011002)</t>
  </si>
  <si>
    <t>https://haki.drpm.uny.ac.id/upload/berkas/cert/T2dDeFFrK09hZ2FtbEVQbklvZmFaUT09.pdf</t>
  </si>
  <si>
    <t>Seni Joged Gagrak Mataram</t>
  </si>
  <si>
    <t>Drs. Marwanto, M.Hum. (196103241988111001)</t>
  </si>
  <si>
    <t>https://haki.drpm.uny.ac.id/upload/berkas/cert/bWlsQUN2Z0xHZk9Ha0FrT2FsVW9hUT09.pdf</t>
  </si>
  <si>
    <t>STEM-PBL Animation Mobile Learning Global Warming to Improve Critical Thinking and Digital Literacy</t>
  </si>
  <si>
    <t>Fitria Lafifa (21308251052) | Prof. Dr. Dadan Rosana, M.Si. (196902021993031002)</t>
  </si>
  <si>
    <t>https://haki.drpm.uny.ac.id/upload/berkas/cert/eEo5VHhyUmdtYnBYZnFmV1hlbzNrdz09.pdf</t>
  </si>
  <si>
    <t>Video Pembelajaran Berbasis Socio-Scientific Issue Dalam Rangka Mendukung Pendidikan untuk Pembangunan Berkelanjutan Materi Hidrokarbon dan Minyak Bumi Siswa SMA/MA Kelas XI</t>
  </si>
  <si>
    <t>Asti Aulia Jayanti (18303244011) | Dina, S.Pd., M.Pd. (198804282014042001)</t>
  </si>
  <si>
    <t>https://haki.drpm.uny.ac.id/upload/berkas/cert/aHdlRmczNG1VenBWYVp4dk5uYncxZz09.pdf</t>
  </si>
  <si>
    <t>Video Animasi Pembelajaran Prinsip Dasar Motor Listrik</t>
  </si>
  <si>
    <t>Ibnu Siswanto, S.Pd.T., M.Pd., Ph.D. (198212302008121003) | Ayu Sandra Dewi, S.Pd., M.Pd. (199103252020122008) | Dr. Ir. Zainal Arifin, M.T. (196903122001121001) | Prof. Dr. Herminarto Sofyan, M.Pd. (195408091978031005) | Prof. Drs. Herman Dwi Surjono, M.Sc., MT., Ph.D. (196402051987031001) | Prof. Setyabudi Indartono, MM., Ph.D. (197207202003121001) | Dr. Deni Hardianto, S.Pd., M.Pd. (198106052005011003)</t>
  </si>
  <si>
    <t>https://haki.drpm.uny.ac.id/upload/berkas/cert/VVF1MDYzdVZWWFk1eVJnZThIT1hiQT09.pdf</t>
  </si>
  <si>
    <t>Instrumen Tes Keterampilan dan Performa Bola Basket Bagi Pemain KU 14-16 Tahun ( Van Basketball Skill and Performance Test)</t>
  </si>
  <si>
    <t>Muhammad Irvan Eva Salafi, S.Pd., M.Or. (199006262020121011) | Prof. Dr. Wawan Sundawan Suherman, M.Ed. (196407071988121001) | Dr. Dra. Bernadeta Suhartini, M.Kes. (196105101987022003)</t>
  </si>
  <si>
    <t>https://haki.drpm.uny.ac.id/upload/berkas/cert/d201VjJVSDhmL0M4QzYxWVRsYUFsQT09.pdf</t>
  </si>
  <si>
    <t>PANDUAN BIMBINGAN KELOMPOK BAGI GURU BIMBINGAN DAN KONSELING UNTUK MEREDUKSI PERILAKU MEROKOK</t>
  </si>
  <si>
    <t>https://haki.drpm.uny.ac.id/upload/berkas/cert/enU2eW1aZ2cybXpBaGhURjJabytDZz09.pdf</t>
  </si>
  <si>
    <t>GAMBAR KARAKTER IBU CICI</t>
  </si>
  <si>
    <t>Dr. Nur Cholimah, S.Pd., M.Pd. (197707102009122002)</t>
  </si>
  <si>
    <t>https://haki.drpm.uny.ac.id/upload/berkas/cert/UUFuSlNxVFExY2N1UE42RU03QVBYUT09.pdf</t>
  </si>
  <si>
    <t>IPA Terintegrasi Edisi: Budaya Pacu Jalur</t>
  </si>
  <si>
    <t>Andika Febrian (1409012502990001) | Prof. Dr. Zuhdan Kun Prasetyo, M.Ed. (195504151985021001)</t>
  </si>
  <si>
    <t>https://haki.drpm.uny.ac.id/upload/berkas/cert/WStQSFZUY2J4cjM3ZDdGUHhIZjNlUT09.pdf</t>
  </si>
  <si>
    <t>Lembar Kerja Peserta Didik Fermentasi (Ferm entasi Tempe, Tempe Gembus dan Tempe Biji Nangka)</t>
  </si>
  <si>
    <t>Syaza Syahana (22328251040) | Mikelin Ardania (22328251038) | Hana_x0092_ Fadhilah Retiyanto (22328251043) | Dr. Dra. Retno Arianingrum, M.Si. (196812151998022001)</t>
  </si>
  <si>
    <t>https://haki.drpm.uny.ac.id/upload/berkas/cert/T0VSc2tzeWZDWGVrY0dkNjlVZ2ZmZz09.pdf</t>
  </si>
  <si>
    <t>Aplikasi Resaka Berbasis Construct 2 Sebagai Media Pembelajaran Kimia pada Kompetensi Redoks Bermuatan Tradisi Jamasan Pusaka Keraton Yogyakarta</t>
  </si>
  <si>
    <t>Haslinda Nawang Sari (20303241008) | Listianingsih (20302241005) | Aisyah Nur Kamila (21303244036) | Siti Fatimah Suryaningrum (20303244010) | Arum Puspita Sari (20303241041) | Dina, S.Pd., M.Pd. (198804282014042001)</t>
  </si>
  <si>
    <t>https://haki.drpm.uny.ac.id/upload/berkas/cert/M2dZSHVPNDcyRmY3N0hjaUVpV3FIUT09.pdf</t>
  </si>
  <si>
    <t>Teknik Marbling Menggunakan Pewarna Alam</t>
  </si>
  <si>
    <t>Fadilah Rahmadani (21523251030) | Dr. Widihastuti, S.Pd., M.Pd. (197211152000032001)</t>
  </si>
  <si>
    <t>https://haki.drpm.uny.ac.id/upload/berkas/cert/WkdzL3k0dU1hbDNGd2lvUTVRaDFiUT09.pdf</t>
  </si>
  <si>
    <t>Wayang Sambung Lakon Kyai Alamtara</t>
  </si>
  <si>
    <t>Dr. Muh. Mukti, S.Kar., M.Sn. (196404121989011001)</t>
  </si>
  <si>
    <t>https://haki.drpm.uny.ac.id/upload/berkas/cert/TDkxdS8zT2gzWWxMa0c0ZzdXS0Ivdz09.pdf</t>
  </si>
  <si>
    <t>Bersihkan laut dari sampah</t>
  </si>
  <si>
    <t>Rony Siswo Setiaji, S.Pd., M.Pd. (199206282019031014) | Dr. Zulfi Hendri, S.Pd., M.Sn. (197505252001121002) | Eni Puji Astuti, S.Sn., M.Sn. (197801022002122004) | Prof. Dr. Dra. Trie Hartiti Retnowati, M.Pd. (195304211979032001) | Wismayati (20206241013) | Hasby Rahim Rahmatullah (20206241017) | Erivan Setiya Ramadhan (20206241025) | Khairani Mulia Tsani (20206241032) | Indah Kurnia Ratnasari (20206241023) | Fitri Anisa (22206241049)</t>
  </si>
  <si>
    <t>https://haki.drpm.uny.ac.id/upload/berkas/cert/dGNQRnh6cFRSbHZEbFcxNDNnUkJIZz09.pdf</t>
  </si>
  <si>
    <t>SIKA TAX: Sistem Informasi Keuangan dan Pajak</t>
  </si>
  <si>
    <t>Endra Murti Sagoro, S.Pd., S.E., M.Sc. (198504092010121005) | Dra. Isroah, M.Si. (196607041992032003) | Amanita Novi Yushita, S.E., M.Si. (197708102006042002) | Eko Putri Setiani, S.Pd., M.Acc. (199201312019032014)</t>
  </si>
  <si>
    <t>https://haki.drpm.uny.ac.id/upload/berkas/cert/dGQwMXI4Q2s5VkNpaWtGa0RYUTYrQT09.pdf</t>
  </si>
  <si>
    <t>Model Pembelajaran Two Stay Two Stray Materi Pengaruh Interaksi Sosial Terhadap Mobilitas Sosial</t>
  </si>
  <si>
    <t>Happri Novriza Setya Dhewantoro, M.Pd. (12107931129775) | Primanisa Inayati Azizah, M.Pd. (199008272022032006) | Elina Sevia Indarwati (21416241052) | Ulya Nailul Muna (21416241005) | PUTRI HANA SAFITRI (21416241048) | Muhammad Fajar Abdul Jabbar (21416244024) | Milka Aletea Eka Putri (21416244022) | Yulianto (22405251012)</t>
  </si>
  <si>
    <t>https://haki.drpm.uny.ac.id/upload/berkas/cert/TUtwV2U2eHNnQUJja1p2V0pJSjB3Zz09.pdf</t>
  </si>
  <si>
    <t>PENGEMBANGAN MODEL PEMBELAJARAN PRAKTIK PEMESINAN BERBASIS PROJEK PADA PENDIDIKAN VOKASIONAL</t>
  </si>
  <si>
    <t>https://haki.drpm.uny.ac.id/upload/berkas/cert/Um5oWTY0ci84ZmxmNC8xN0VFcE9wdz09.pdf</t>
  </si>
  <si>
    <t>Ku Jaga Sungaiku</t>
  </si>
  <si>
    <t>Yourma Osnithia. W (1505017112990001) | Prof. Dr. Suparno, M.Pd. (195808071986011001)</t>
  </si>
  <si>
    <t>https://haki.drpm.uny.ac.id/upload/berkas/cert/VkFUU3lzQnNjU0ZHTnB2RWxONDFjZz09.pdf</t>
  </si>
  <si>
    <t>E-LKPD Bioteknologi - Pembuatan Yogurt dengan Muatan Entrepreneurship</t>
  </si>
  <si>
    <t>Ari Wahyu Saputro (21328251005) | Dr. Dra. Retno Arianingrum, M.Si. (196812151998022001)</t>
  </si>
  <si>
    <t>https://haki.drpm.uny.ac.id/upload/berkas/cert/eDVkRWUwYVZnMnNGNksrMEd6eHhKdz09.pdf</t>
  </si>
  <si>
    <t>Modul Gerak berbasis STEM-Crosscutting Concepts</t>
  </si>
  <si>
    <t>Arina Zaida Ilma (21308251016) | Dr. Asri Widowati, S.Pd.Si., M.Pd. (198308162006042002)</t>
  </si>
  <si>
    <t>https://haki.drpm.uny.ac.id/upload/berkas/cert/a1loem5QbzVVU2JkaEFxM1JJdVJkdz09.pdf</t>
  </si>
  <si>
    <t>Website EDUCATeach</t>
  </si>
  <si>
    <t>Annisa Jusananda Piscesha (20202241055) | Dwi Fatmawanti (20202241049) | Krisanti Dhiaz Ayuni (20202244054) | Abdullah 'alim Perdana (20202241109) | Dewi Mumpuni (20202244107) | Tri Wahyuni Floriasti, S.Pd., M.Hum. (197804302008122001)</t>
  </si>
  <si>
    <t>https://haki.drpm.uny.ac.id/upload/berkas/cert/YUo5TU53ZllkY2JsL1hpRHFYU0xhUT09.pdf</t>
  </si>
  <si>
    <t>Preneurlab-Platform Edukasi Bisnis Mahasiswa Berbasis Website</t>
  </si>
  <si>
    <t>Nindya Nuriswati Laili, S.E., M.Sc. (11709900720655) | Fadil Fahrozi Harahap (20501244036) | Wildan Muhammad Fadilah (21512334044) | Rahmat Taufiq S. Moha (21810334135)</t>
  </si>
  <si>
    <t>https://haki.drpm.uny.ac.id/upload/berkas/cert/VFNZSFh0aFA3aGZKSC9MdytPWDRpUT09.pdf</t>
  </si>
  <si>
    <t>Model Pembelajaran Snowball Throwing Materi Dinamika Penduduk Kelas VIII SMP/MTs</t>
  </si>
  <si>
    <t>Dr. Supardi, S.Pd., M.Pd. (197303152003121001) | Riko Septiantoko, M.Pd. (12107900605774) | Indiani Eka Saputri (21416241047) | Maharani Aprilia Cahyaningtias (21416241058) | Wulandari (21416241062) | Greta Pulosrani (21416244009) | Herma Fatonah (21416244048) | Retno Ayu Ningtiyas (22405251014)</t>
  </si>
  <si>
    <t>https://haki.drpm.uny.ac.id/upload/berkas/cert/aVlYQzdFQTdZYXpOa25VdzQrTXJKQT09.pdf</t>
  </si>
  <si>
    <t>BeReady : Your Relationship Assistance</t>
  </si>
  <si>
    <t>Aisyah Rohmatunnisa (21520244012) | Theresia Lentera Proletar (21103244012) | Zainal Ma'ruf Abidin (21520241022) | Akhsin Nurlayli, S.Pd., M.Eng. (199302222019032019)</t>
  </si>
  <si>
    <t>https://haki.drpm.uny.ac.id/upload/berkas/cert/SkVOOGhDREREKy9Qbzk4OXhOS21VZz09.pdf</t>
  </si>
  <si>
    <t>Angket Kepemimpinan Instruksional Kepala Sekolah Dasar (Self-Assesment Kepala Sekolah)</t>
  </si>
  <si>
    <t>Model Kepemimpinan Guru untuk Pengembangan Komunitas Pembelajaran Profesional Guru Tingkat Sekolah Dasar</t>
  </si>
  <si>
    <t>https://haki.drpm.uny.ac.id/upload/berkas/cert/MjJXNzVkWUFVaGJFb3MwZUtMc2NLZz09.pdf</t>
  </si>
  <si>
    <t>RESPONS BIOKEMIS DAN FISIOLOGIS PADA LATIHAN INTERVAL</t>
  </si>
  <si>
    <t>Dr. Drs. Eddy Purnomo, M.Kes. (196203101990011001)</t>
  </si>
  <si>
    <t>https://haki.drpm.uny.ac.id/upload/berkas/cert/YjRqOCtPaldZVEhTNVBPMHBRUmRxQT09.pdf.pdf</t>
  </si>
  <si>
    <t>Implementasi Wastra sebagai Inovasi Desain Fashion Modern</t>
  </si>
  <si>
    <t>Nur Kholifah, S.Pd., M.Pd. (199207112018032001) | Triyanto, S.Sn., M.A. (197202081998021001) | Fadhilah Nur Azizah (20514334007) | Latifah (20514334009) | Alicia Deas Saputri (20514334046) | Manzilatul Chusna (20514334027) | Galuh Salsa Pamedhar Sukmawangi (20514334058) | Julia Clarisa (20514334006) | Nila Fatro Nur Laili (20514334069) | Nabila Khumaira (20514334018)</t>
  </si>
  <si>
    <t>https://haki.drpm.uny.ac.id/upload/berkas/cert/SGhBR2p2cXdRbW56ZmNDaExtcENBdz09.pdf</t>
  </si>
  <si>
    <t>Kawancara: AI Interviewer</t>
  </si>
  <si>
    <t>Yuniar Indrihapsari, S.T., M.Eng. (198206212010122002) | Jairus Asher Purdy (20810334098) | Miftachul Jannah (21804244022) | Silvia Larasatul Masyitoh (20537141003)</t>
  </si>
  <si>
    <t>https://haki.drpm.uny.ac.id/upload/berkas/cert/dUV6aFVhL1FpV2Nad3NVYStsRDZQZz09.pdf</t>
  </si>
  <si>
    <t>PENGEMBANGAN LATIHAN KECEPATAN DAN KELINCAHAN (THE DEVELOPMENT OF SPEED AND AGILITY TRAINING)</t>
  </si>
  <si>
    <t>https://haki.drpm.uny.ac.id/upload/berkas/cert/NWJxMEgrcXVZTS9nOFI3cUtzSGl1UT09.pdf</t>
  </si>
  <si>
    <t>INA JUMP</t>
  </si>
  <si>
    <t>Saryono, S.Pd.Jas., M.Or. (198110212006041001) | Ir. Andhika Sahadewa, S.T, M.S.E, Ph.D. (3471131005840001) | dr. Muhammad Ikhwan Zein, Sp.K.O. (198403152009121003)</t>
  </si>
  <si>
    <t>https://haki.drpm.uny.ac.id/upload/berkas/cert/TVpMWWJsNEJkOEVBV3Z6OWphb2Q3QT09.pdf</t>
  </si>
  <si>
    <t>LEMBAR KERJA PESERTA DIDIK BERBASIS MODEL DISCOVERY LEARNING DENGAN PENDEKATAN KONTEKSTUAL PADA MATERI LAJU REAKSI</t>
  </si>
  <si>
    <t>ELSIMA NAINGGOLAN (22328251015) | Dr. Dyah Purwaningsih, S.Si., M.Si. (197807222003122001)</t>
  </si>
  <si>
    <t>https://haki.drpm.uny.ac.id/upload/berkas/cert/S003SVJ5L3RqbE9aSlRrdWIvT2NlQT09.pdf</t>
  </si>
  <si>
    <t>Implementasi Bimbingan Klasikal Berdiferensiasi untuk Meningkatkan Pemahaman Siswa Mengenai Bahaya Bullying</t>
  </si>
  <si>
    <t>Nur Fajrina Rakhmawati (22113251056) | Dr. Suwarjo, M.Si. (196509151994121001)</t>
  </si>
  <si>
    <t>https://haki.drpm.uny.ac.id/upload/berkas/cert/Z3p3bkRiSmVZdndkQzlYc3A1aWVkUT09.pdf</t>
  </si>
  <si>
    <t>Lembar Kerja Peserta Didik (LKPD) Problem Based Learning Bioteknologi - Kloning</t>
  </si>
  <si>
    <t>Dr. Dra. Retno Arianingrum, M.Si. (196812151998022001) | Vegha Dwi Arthamena (22328251045) | Muhammad Akbar Chaniago (22328251042) | Mizzan Ayubi (22328251035) | Rabiatul Adawiyah (22328251039)</t>
  </si>
  <si>
    <t>https://haki.drpm.uny.ac.id/upload/berkas/cert/alN6Qjh6dVE1RVJKUkxUNnJrdE1HUT09.pdf</t>
  </si>
  <si>
    <t>Pembelajaran Kebencanaan Bencana Angin Puting Beliung Kesiapsiagaan dan Mitigasi Bencana</t>
  </si>
  <si>
    <t>Prof. Dr. Mundilarto, M.Pd. (195203241978031003) | Muslimin .B (22326251054) | Medina Sophia Pratiwi (22326254006) | Ana Helisa Rosianti (21326251059)</t>
  </si>
  <si>
    <t>https://haki.drpm.uny.ac.id/upload/berkas/cert/bEcvVnhvMzBlWENMdndzWVBxUVIzZz09.pdf</t>
  </si>
  <si>
    <t>E-LKPD Sistem Reproduksi Berbasis Google Sites</t>
  </si>
  <si>
    <t>Dani Rahmawati Hakim (21325251024) | dr. Kartika Ratna Pertiwi, M.Biomed.Sc, Ph.D. (198102092006042001)</t>
  </si>
  <si>
    <t>https://haki.drpm.uny.ac.id/upload/berkas/cert/dG9GYVRubkRvR1FFVjNpM1BrT2Yzdz09.pdf</t>
  </si>
  <si>
    <t>INSTRUMEN EKSPLORASI NILAI KEDAMAIAN DALAM BUDAYA JAWA</t>
  </si>
  <si>
    <t>Dr. Eva Imania Eliasa, S.Pd., M.Pd. (197507172006042001) | Dr. Aprilia Tina Lidyasari, S.Pd., M.Pd. (198204252005012001) | Natri Sutanti, S.Pd., M.A. (199302152022032009) | Dr. Indriyana Rachmawati, M.Pd. (199102222022032008) | Dr, Ilfiandra, M.Pd (3217022411720003) | Prof. Dr. Muslihati, M.Pd (350718590776001) | Nadia Aulia Nadirah, M.Pd (3272015404900921)</t>
  </si>
  <si>
    <t>Eksplorasi Nilai-Nilai Kedamaian Dalam Budaya Lokal Untuk Penguatan Pondasi Model Pedagogi Kedamaian Pada Jalur Pendidikan Fomal</t>
  </si>
  <si>
    <t>https://haki.drpm.uny.ac.id/upload/berkas/cert/ZU9xa3FJMWFkZm5PRU16c2JUYU5pdz09.pdf</t>
  </si>
  <si>
    <t>Modul-el "Sistem Ekskresi Manusia" Berbasis Mobile Inquiry Based Learning</t>
  </si>
  <si>
    <t>Dr. Asri Widowati, S.Pd.Si., M.Pd. (198308162006042002) | Rizki Arumning Tyas, M.Pd. (199701042022032013) | Dr. Sabar Nurohman, S.Pd., Si., M.Pd. (198106212005011001) | Ir. Muhkamad Wakid, S.Pd., M.Eng. (197707172002121001) | Karmila Sulistiyani (20312241008)</t>
  </si>
  <si>
    <t>https://haki.drpm.uny.ac.id/upload/berkas/cert/czRNZFhZNFEzY1pLM0tnZThHYzc2Zz09.pdf</t>
  </si>
  <si>
    <t>Buku Panduan Media Hijaiyah Smart Board Sebagai Pengenalan Keaksaraan Awal Pada Anak Usia 4-6 Tahun</t>
  </si>
  <si>
    <t>Erina Putri Anggraeni (21117259029) | Dr. Amir Syamsudin, S.Ag., M.Ag. (197001011999031001)</t>
  </si>
  <si>
    <t>https://haki.drpm.uny.ac.id/upload/berkas/cert/NFZCRDVLS2tOOFY5dVV0TVB0UkdVZz09.pdf</t>
  </si>
  <si>
    <t>Modul Elektronik IPA Zat Aditif Berbasis STEM Terintegrasi Etnosains pada Telur Asin</t>
  </si>
  <si>
    <t>Ikhsan Wahyu Wiraputra, S.Pd (3206280510000001) | Dr. Asri Widowati, S.Pd.Si., M.Pd. (198308162006042002) | Ir. Ekosari Roektiningroem, M.P. (196110311989022001)</t>
  </si>
  <si>
    <t>https://haki.drpm.uny.ac.id/upload/berkas/cert/M2NscFpIcHlBZFptMk9XZVU2ZkR4QT09.pdf</t>
  </si>
  <si>
    <t>Digital Storytelling IPA: Perjalanan ke Lapisan Atmosfer</t>
  </si>
  <si>
    <t>Khamsiah Mawar Fatmah (21308251001) | Dr. Asri Widowati, S.Pd.Si., M.Pd. (198308162006042002)</t>
  </si>
  <si>
    <t>https://haki.drpm.uny.ac.id/upload/berkas/cert/S0thUmowUVAzclp3QnFIRlJGbnhnQT09.pdf</t>
  </si>
  <si>
    <t>SKALA KETERAMPILAN KESIAPAN SEKOLAH SISWA SMP KOTA YOGYAKARTA</t>
  </si>
  <si>
    <t>Prof. Dr. Muhammad Nur Wangid, M.Si. (196601151993031003) | Isti Yuni Purwanti, S.Pd., M.Pd. (197806222005012001) | Natri Sutanti, S.Pd., M.A. (199302152022032009) | Dr. Indriyana Rachmawati, M.Pd. (199102222022032008)</t>
  </si>
  <si>
    <t>https://haki.drpm.uny.ac.id/upload/berkas/cert/S3hySVkwSFVEVTc5TE1lYUFmNzB5dz09.pdf</t>
  </si>
  <si>
    <t>PERANGKAT PEMBELAJARAN GEOMETRI BERBASIS MASALAH DALAM MENINGKATKAN LITERASI DAN DISPOSISI MATEMATIS SISWA SEKOLAH DASAR</t>
  </si>
  <si>
    <t>Dr. H.Fery Muhamad Firdaus, S.Pd., M.Pd. (198902092019031014)</t>
  </si>
  <si>
    <t>https://haki.drpm.uny.ac.id/upload/berkas/cert/REZSWko5VVF4SjNXZStiUThWTmh6dz09.pdf</t>
  </si>
  <si>
    <t>KURIKULUM LITERASI POLITIK DI PERGURUAN TINGGI KURIKULUM LITERASI POLITIK DI PERGURUAN TINGGI (PROTOTIPE)</t>
  </si>
  <si>
    <t>Prof.Dr. Sunarso, M.Si. (196005211987021004) | Dr. Suharno, M.Si. (196804172000031001) | Johan Dwi Saputro, M.Pd. (12107960124766) | Dr. Yayuk Hidayah, M.Pd. (199010102022032018)</t>
  </si>
  <si>
    <t>https://haki.drpm.uny.ac.id/upload/berkas/cert/NUx5YlJKVHJ2b2tTeXoyVzBnUkk5Zz09.pdf</t>
  </si>
  <si>
    <t>SKALA RESOLUSI KONFLIK SISWA SMP KOTA YOGYAKARTA</t>
  </si>
  <si>
    <t>https://haki.drpm.uny.ac.id/upload/berkas/cert/ZDk0LzBaTCtRWHFhUWV5Z2loN3FTUT09.pdf</t>
  </si>
  <si>
    <t>Modul Problem Based Learning berilustrasi 3D Materi Sistem Ekskresi</t>
  </si>
  <si>
    <t>Rilo Pangastuti (21308251004) | Prof. Drs. Ikhsan, M.App.Sc., Ph.D. (196806291993031001)</t>
  </si>
  <si>
    <t>https://haki.drpm.uny.ac.id/upload/berkas/cert/UTRBQmJpdlkyTTJaSlBKOVlmNnNOQT09.pdf</t>
  </si>
  <si>
    <t>Media Hijaiyah Smart Board Untuk Mengenalkan Huruf-Huruf Hijaiyah Sebagai Pengenalan Keaksaraan Awal Pada Anak Usia 4-6 Tahun</t>
  </si>
  <si>
    <t>https://haki.drpm.uny.ac.id/upload/berkas/cert/cmN3WGhKYm9IK1ZBNVN1Z2NpdEU4UT09.pdf</t>
  </si>
  <si>
    <t>Pengembangan Instrumen untuk Mengukur Self-Awareness Siswa terhadap Green Chemistry</t>
  </si>
  <si>
    <t>Anita (1106065509960002) | Prof. Dr. Antuni Wiyarsi, S.Pd.Si., M.Sc. (198008252005012002)</t>
  </si>
  <si>
    <t>https://haki.drpm.uny.ac.id/upload/berkas/cert/SUJ3b3orYW0vNlYxRER4OEhPWENWUT09.pdf</t>
  </si>
  <si>
    <t>Gara-gara Mickey Mouse, Belajar Matematika Jadi Mudah</t>
  </si>
  <si>
    <t>https://haki.drpm.uny.ac.id/upload/berkas/cert/RVcrZ0ZRN1dkYzhRbXR6bVI0dEw3Zz09.pdf</t>
  </si>
  <si>
    <t>Permainan Kartu AR Hidrokarbon</t>
  </si>
  <si>
    <t>Gendhis Sekar Winasis (18303244009) | Prof. Dr. Dra. Isana Supiah Yosephine Louise, M.Si. (196109231988122001)</t>
  </si>
  <si>
    <t>https://haki.drpm.uny.ac.id/upload/berkas/cert/NWNKU0pIZWpuOTg2MyttRlZvSkZlQT09.pdf</t>
  </si>
  <si>
    <t>Prototipe Assessment Center Berbasis CAT</t>
  </si>
  <si>
    <t>Kurnia Nur Fitriana, S.I.P., MPA. (198506232008122002) | Novianto Yudha Laksana, S.Pd., M.Pd. (198911152019031003) | Lutfia Septiningrum, S.Si., M.Stat (199309162022032016)</t>
  </si>
  <si>
    <t>Penerapan Assessment Center Berbasis  Computer Assessment Test (CAT) Pada Rekrutmen Perangkat Desa di Daerah Istimewa Yogyakarta</t>
  </si>
  <si>
    <t>https://haki.drpm.uny.ac.id/upload/berkas/cert/eHFHR3pFdHgxU04rTWZrZ1JqTHZTUT09.pdf</t>
  </si>
  <si>
    <t>Animasi Menggambar Capung untuk TK</t>
  </si>
  <si>
    <t>Prayitno, S.Pd., M.Pd. (199003102019031015) | Prof. Dr. Harun, M.Pd. (195607271985031024) | Dr. Amir Syamsudin, S.Ag., M.Ag. (197001011999031001)</t>
  </si>
  <si>
    <t>https://haki.drpm.uny.ac.id/upload/berkas/cert/VGtreWNpR0ZFTlhqNjBQd29WaDZ6Zz09.pdf</t>
  </si>
  <si>
    <t>Buku panduan berupa "Modul-el IPA Sistem Peredaran Darah Manusia" berbasis Mobile Inquiry - Based Learning dengan strategi Flipped Classroom untuk Meningkatkan Kemampuan Literasi Sains dan Sikap Ingin Tahu Peserta Didik SMP</t>
  </si>
  <si>
    <t>Zelika Lintang Cehyani (20312241002) | Dr. Asri Widowati, S.Pd.Si., M.Pd. (198308162006042002) | Dr. Sabar Nurohman, S.Pd., Si., M.Pd. (198106212005011001) | Rizki Arumning Tyas, M.Pd. (199701042022032013) | Ir. Muhkamad Wakid, S.Pd., M.Eng. (197707172002121001)</t>
  </si>
  <si>
    <t>https://haki.drpm.uny.ac.id/upload/berkas/cert/bTNlbUZYek9LdE1FQlJnVFdEdHoyQT09.pdf</t>
  </si>
  <si>
    <t>Selamatkan dan Jaga Bioata Laut</t>
  </si>
  <si>
    <t>Eni Puji Astuti, S.Sn., M.Sn. (197801022002122004) | Prof. Dr. Dra. Trie Hartiti Retnowati, M.Pd. (195304211979032001) | Dr. Zulfi Hendri, S.Pd., M.Sn. (197505252001121002) | Rony Siswo Setiaji, S.Pd., M.Pd. (199206282019031014) | Hasby Rahim Rahmatullah (20206241017) | Erivan Setiya Ramadhan (20206241025) | Indah Kurnia Ratnasari (20206241023) | Fitri Anisa (22206241049) | Wismayati (20206241013) | Khairani Mulia Tsani (20206241032)</t>
  </si>
  <si>
    <t>https://haki.drpm.uny.ac.id/upload/berkas/cert/SkVHU2VBRG03azN3bUdMU3VkYkcxdz09.pdf</t>
  </si>
  <si>
    <t>Alat Monitoring Baterai Pack to Cell 75Ah</t>
  </si>
  <si>
    <t>Rohjai Badarudin, M.Pd. (12002900414692) | Khairunnisa', M.T. (12009950412731) | Usman Nursusanto, M.Pd. (12009930915733) | Dr. Ir. Hartoyo, S.Pd., M.Pd., MT. (196709161994031002) | Sa'adilah Rosyadi, S.Pd., M.Pd. (198901302019031004) | TJARAKA ADJI SAPUTRA (20506334048) | MUHAMMAD ALGHIFARI (20506334029) | Alfonsus Bramasadewa Putra (20506334007) | Aditya Pratama Istawar (20506334008) | Bagas Santosa Nugraha (20506334036) | Firnanda Adimas Mahendra (20506334027) | Wanda Sukmadewi (20506334020)</t>
  </si>
  <si>
    <t>https://haki.drpm.uny.ac.id/upload/berkas/cert/ODF0blJCRE1pZWhxZmI1djRWK2FIQT09.pdf</t>
  </si>
  <si>
    <t>Kumpulan Modul Ajar Intrakurikuler berbasis Kurikulum Merdeka untuk Kelas Anak Usia Dini Vol.1</t>
  </si>
  <si>
    <t>Dr. Nur Cholimah, S.Pd., M.Pd. (197707102009122002) | Martha Christianti, S.Pd., M.Pd. (198205232006042001)</t>
  </si>
  <si>
    <t>https://haki.drpm.uny.ac.id/upload/berkas/cert/ZFhuUHg5VjhxZ1hqOUZLVkJJbWdvZz09.pdf</t>
  </si>
  <si>
    <t>Buku Elektronik Kesetimbangan Kimia Berkonteks Lingkungan</t>
  </si>
  <si>
    <t>Abdillah Nur Fitriana (1409034102980002) | Prof. Dr. Antuni Wiyarsi, S.Pd.Si., M.Sc. (198008252005012002)</t>
  </si>
  <si>
    <t>https://haki.drpm.uny.ac.id/upload/berkas/cert/RndMbHgyL0hpeDlGSm51VFBtZUFudz09.pdf</t>
  </si>
  <si>
    <t>Alat Monitoring Discharging Baterai Cell Lithium Ion 18650</t>
  </si>
  <si>
    <t>https://haki.drpm.uny.ac.id/upload/berkas/cert/ZmxqcnRxU3ZvY3pOMWI5cWhKSkJmUT09.pdf</t>
  </si>
  <si>
    <t>Logo Jurnal Pendidikan Anak</t>
  </si>
  <si>
    <t>Prayitno, S.Pd., M.Pd. (199003102019031015)</t>
  </si>
  <si>
    <t>https://haki.drpm.uny.ac.id/upload/berkas/cert/RU1XbXNOWUtMRm1UclA2Y256VFNmdz09.pdf</t>
  </si>
  <si>
    <t>Modul IPA Suhu, Kalor, dan Pemuaian Tipe Flipped Classroom Berpendekatan Inquiry Mobile Based Learning</t>
  </si>
  <si>
    <t>Dhevani Nur Awwaliyah (20312241004) | Ir. Ekosari Roektiningroem, M.P. (196110311989022001) | Dr. Asri Widowati, S.Pd.Si., M.Pd. (198308162006042002) | Ir. Muhkamad Wakid, S.Pd., M.Eng. (197707172002121001) | Rizki Arumning Tyas, M.Pd. (199701042022032013)</t>
  </si>
  <si>
    <t>https://haki.drpm.uny.ac.id/upload/berkas/cert/SlFab292MWpnWkJKNk53UXBSNEVsZz09.pdf</t>
  </si>
  <si>
    <t>LKPD Biomolekul Kombucha</t>
  </si>
  <si>
    <t>Alessandro Jeremi Manarisip (22328251036) | Dwiani Ratna Sari (22328251037) | Dr. Dra. Retno Arianingrum, M.Si. (196812151998022001) | Muhammad Habib Ash Shiddiqi (22328251049)</t>
  </si>
  <si>
    <t>https://haki.drpm.uny.ac.id/upload/berkas/cert/OStzTnlaRGxXK291T1VpZDdxN3dRZz09.pdf</t>
  </si>
  <si>
    <t>Aplikasi Augmented Reality Literasi Arsip Keluarga</t>
  </si>
  <si>
    <t>Dr. Sutirman, S.Pd., M.Pd. (197201032005011001) | Yuliansah, S.Pd., M.Pd. (198807242018031001) | Riana Isti Muslikhah, S.Pd., M.Pd. (199002232019032011)</t>
  </si>
  <si>
    <t>https://haki.drpm.uny.ac.id/upload/berkas/cert/cHh1K0tVY0pFM1JMU0xwejNjaUVOQT09.pdf</t>
  </si>
  <si>
    <t>Wayang Sambung lakon Kunti Cidra</t>
  </si>
  <si>
    <t>https://haki.drpm.uny.ac.id/upload/berkas/cert/ZXYrV1RQY3ZwYVF5S1VCOEg5Smprdz09.pdf</t>
  </si>
  <si>
    <t>INSTRUMEN PREDISPOSISI PERILAKU PHUBBING</t>
  </si>
  <si>
    <t>Dr. Eva Imania Eliasa, S.Pd., M.Pd. (197507172006042001) | Luthfi Laksita Romadhona (19104241002)</t>
  </si>
  <si>
    <t>https://haki.drpm.uny.ac.id/upload/berkas/cert/dVczbDNBM0ZVUEsxbEdXb1kyaE5KUT09.pdf</t>
  </si>
  <si>
    <t>Aplikasi Interaktif Virtual Reality Testing Station dengan Muatan Computational Thinking</t>
  </si>
  <si>
    <t>Dr.Phil. Ir. Didik Hariyanto, S.Pd.T, M.T. (197705022003121001) | Dr. phil. Nurhening Yuniarti, S.Pd., M.T. (197506092002122002) | Andik Asmara, S.Pd., M.Pd. (11510860908616) | Amelia Fauziah Husna, S.Pd., M.Pd. (199103012019032016) | Rohjai Badarudin, M.Pd. (199004142023211025) | Dr. Ilmawan Mustaqim, S.Pd.T., M.T. (198012032005011003) | Muhammad Nur Fauzan (3303091205990001) | Adlan Nufahaidar (3320031205990004) | Krisnasiwi Cahyaning (3404097103990001)</t>
  </si>
  <si>
    <t>https://haki.drpm.uny.ac.id/upload/berkas/cert/UEJpTEVpZWs1OXhGa0FRdlpDdEY3UT09.pdf</t>
  </si>
  <si>
    <t>Ecobrick Revolution: Transforming Waste into Sustainable Solutions</t>
  </si>
  <si>
    <t>Muhammad Akhdaan Al Ghozi (21309144009) | Muhammad Nashiruddin Al Bani (21309144019) | Yufin Briliana (22804244029) | Heiel Heielma Putri (21202241013) | Muhammad Izzatul Ikhsan (22308141053) | Ngadiyono, S.Pd., M.Pd. (197010292003121001)</t>
  </si>
  <si>
    <t>https://haki.drpm.uny.ac.id/upload/berkas/cert/SlF5Q0o0enBCbEhRZFZ3eHlJYkFqUT09.pdf</t>
  </si>
  <si>
    <t>Buku Pop Up Book FUNARRI : Fun Augmented Reality Early-Age Merried</t>
  </si>
  <si>
    <t>Dr. dr. Atien Nur Chamidah, M.Dis.St. (198211152008012007) | Farah Nabila Nur Afifah (20105244017) | Anggi Anggreini (20105244014) | Nandini Rohmi (21305144010) | Dinda Rahmawati (21104249002)</t>
  </si>
  <si>
    <t>https://haki.drpm.uny.ac.id/upload/berkas/cert/VEQvaHhUb2swNDA1S2FwdkE3RnM2Zz09.pdf</t>
  </si>
  <si>
    <t>Gagasan Penerapan SDC SETI di Perairan Indonesia Guna Mewujudkan SDGs Poin 9 &amp; 10</t>
  </si>
  <si>
    <t>Silvia Larasatul Masyitoh (20537141003) | Damar Albaribin Syamsu (21520244009) | Satya Adhiyaksa Ardy (20537144013) | Munia Putri Nabila Rambe (21808141111) | Friska Tarihoran (21405241008) | Ir. Pradana Setialana, S.Pd., M.Eng. (199205062019031019)</t>
  </si>
  <si>
    <t>https://haki.drpm.uny.ac.id/upload/berkas/cert/aTVkK0FUek1YdU4xUWllSkVCRU1Edz09.pdf</t>
  </si>
  <si>
    <t>MOLGE</t>
  </si>
  <si>
    <t>Ana Muliyana (21309251003) | Dr. Sri Andayani, S.Si., M.Kom. (197204261997022001) | Endah Retnowati, S.Pd., M.Ed., Ph.D. (198012282002122003) | Dr. Kuswari Hernawati, S.Si., M.Kom. (197604142005012002) | Adi Wibowo P., S.Tr.Kom, M.Kom (1212142305960003)</t>
  </si>
  <si>
    <t>https://haki.drpm.uny.ac.id/upload/berkas/cert/VmF4VG1qQlRocldxUzhJc1dmbS9iUT09.pdf</t>
  </si>
  <si>
    <t>MODUL PRAKTIKUM TRAINER AUDIO HI-FI</t>
  </si>
  <si>
    <t>Dr. Dra. Umi Rochayati, M.T. (196305281987102001) | Muhammad Azril Haidar Al Matiin (23051640011)</t>
  </si>
  <si>
    <t>https://haki.drpm.uny.ac.id/upload/berkas/cert/TWpMbStQQXBhVERUVEhvRFY3V2JpQT09.pdf</t>
  </si>
  <si>
    <t>Simulator Teknologi Mobil Listrik Tamiya (STML Tamiya)</t>
  </si>
  <si>
    <t>Tafakur, S.Pd., M.Pd. (198903232015041004) | Ayu Sandra Dewi, S.Pd., M.Pd. (199103252020122008) | Firmansyah, M.Pd. (199008212019031006) | Bonita Destiana, S.Pd., M.Pd. (198912022019032016)</t>
  </si>
  <si>
    <t>https://haki.drpm.uny.ac.id/upload/berkas/cert/ZzJaNFUxWmt6Q245U3VIcXgrR2g2UT09.pdf</t>
  </si>
  <si>
    <t>BUKU PANDUAN ALAT UKUR REAKTIF AGILITY BERBASIS SENSOR PADA PERMAINAN NET GAME</t>
  </si>
  <si>
    <t>Prof. Dr. Tomoliyus, MS. (195706181982031004) | Dr. Abdul Alim, S.Pd.Kor., M.Or. (198211292006041001) | Dr. Ucok Hasian Refiater, M.Pd (7571042011770001) | Hary Widodo, (1199808042023081005)</t>
  </si>
  <si>
    <t>https://haki.drpm.uny.ac.id/upload/berkas/cert/UFhQK1RTeDFvQW5lTUZGVG4zMmFNdz09.pdf</t>
  </si>
  <si>
    <t>E-Book Kesetimbangan kimia berbasis multiple representation</t>
  </si>
  <si>
    <t>Endang Jariati (1403126707975914) | Prof. Dr. Antuni Wiyarsi, S.Pd.Si., M.Sc. (198008252005012002)</t>
  </si>
  <si>
    <t>https://haki.drpm.uny.ac.id/upload/berkas/cert/bXNNdTRidjc3Q1ZvSlZCNGN1Y1A5QT09.pdf</t>
  </si>
  <si>
    <t>Sistem Mesin Kendaraan</t>
  </si>
  <si>
    <t>Ir. Muhkamad Wakid, S.Pd., M.Eng. (197707172002121001) | Rafi Eishidqi (1971040405010003)</t>
  </si>
  <si>
    <t>https://haki.drpm.uny.ac.id/upload/berkas/cert/MEt1dVhNcjY1cmxiM1ZJdGlvSnRLdz09.pdf</t>
  </si>
  <si>
    <t>RELIEF RUMAH GADANG MINANGKABAU: Alam Takambang Jadi Guru</t>
  </si>
  <si>
    <t>Wahyono, S.Pd., M.Sn. (197302262008011008)</t>
  </si>
  <si>
    <t>https://haki.drpm.uny.ac.id/upload/berkas/cert/UHV0eGtQdVMvL3EyeVhGRlVHbzJ0QT09.pdf</t>
  </si>
  <si>
    <t>Meneladani Kiprah Tokoh NU: Jejak Islam di Tapal Batas Yogyakarta</t>
  </si>
  <si>
    <t>Fahri Hasanuddin Amhar (22210141064) | Jananhti Cucu Jayadi (22210141040) | Rizqy Saiful Amar (22210141061) | Syifa Ulya Syahidah (22210141044) | Muhammad Alvin Revaldi (20210144035) | Dr. Else Liliani, S.S., M.Hum. (197908212002122002)</t>
  </si>
  <si>
    <t>https://haki.drpm.uny.ac.id/upload/berkas/cert/cWVub3pjSWwzVjgwUkM3a2xaZHpnZz09.pdf</t>
  </si>
  <si>
    <t>Virtual Reality Permainan Lato-Lato sebagai Media Pembelajaran STEAM Interaktif</t>
  </si>
  <si>
    <t>Dr.Phil. Ir. Didik Hariyanto, S.Pd.T, M.T. (197705022003121001) | Septian Rahman Hakim, S.Kom., M.Pd. (199009022022031006) | Dr. Yuwono Indro Hatmojo, S.Pd., M.Eng. (197607202001121002) | Prof. Nadi Suprapto, Ph.D. (3515141206810006) | Dodik Arwin Dermawan (3578040801780004) | Dimas Novian Aditia Syahputra (3521032611960001) | Yulkifli (1305040207730001) | Dr. Fatni Mufit, S.Pd, M.Si. (1371106310730004)</t>
  </si>
  <si>
    <t>https://haki.drpm.uny.ac.id/upload/berkas/cert/TkJLaGVFdnBjYmFzeTlYRnFEWDBSZz09.pdf</t>
  </si>
  <si>
    <t>A Brief Hope Intervention untuk Meningkatkan Harapan dan Resiliensi pada Remaja di Lembaga Kesejahteraan Sosial</t>
  </si>
  <si>
    <t>Dr. Rita Eka Izzaty, S.Psi., M.Si. (197302101998022001) | Dr. Suwarjo, M.Si. (196509151994121001) | Prof. Dra. Yulia Ayriza, M.Si., Ph.D. (195907031987022003)</t>
  </si>
  <si>
    <t>A Brief Hope Intervention untuk Meningkatkan Harapan dan Resiliensi Pada Remaja Yatim Piatu</t>
  </si>
  <si>
    <t>https://haki.drpm.uny.ac.id/upload/berkas/cert/WlJFcUxQWFU1aHlFUXZGQTVNQjlvdz09.pdf</t>
  </si>
  <si>
    <t>GreenVest-VR: Media Simulasi Virtual Reality - Green Investment</t>
  </si>
  <si>
    <t>Arin Pranesti, S.Pd., M.Sc. (199312112019032027) | Dr. Ratna Candra Sari, S.E., M.Si., CA, CFP. (197610082008012014) | Dr. phil. Nurhening Yuniarti, S.Pd., M.T. (197506092002122002) | Dr. Drs. Haryanto, M.Pd., M.T. (196203101986011001) | Eka Ary Wibawa, S.Pd., M.Pd. (199006142019031013) | Novita Nurbaiti, S.Pd., M.Pd. (3375015511990002) | Astri Mardanik, S.Pd. (3310096303000001) | Umi Syafaatul Udhma, S.Pd., M.Sc. (3318114504940002) | ARSY WIDIYANTI (21812141070) | DEWI CAHYANI PUTRI (22803241029) | Mawadatun Kafidah (22804241066)</t>
  </si>
  <si>
    <t>https://haki.drpm.uny.ac.id/upload/berkas/cert/NkNkcmpxSFRNZkZNaE9sYnRpSnAwZz09.pdf</t>
  </si>
  <si>
    <t>Event Organizer (Teori dan Praktek)</t>
  </si>
  <si>
    <t>Danang Setyaramadani, MPA. (12107940213802) | Yudit Ayu Respati, S.E., M.Si. (199203122018032001) | Fajar Wahyu Nugroho, S.Kom., M.Kom. (12107901111801) | Yuliansah, S.Pd., M.Pd. (198807242018031001) | Nadia Sasmita Wijayanti, S.A.B, M.Si. (198807082014042002) | Wahyu Rusdiyanto, S.Pd., M.M. (11709910811650) | Mochamad Hanafi, S.A.P., M.Si. (199110252019031011) | Riana Isti Muslikhah, S.Pd., M.Pd. (199002232019032011) | Arwan Nur Ramadhan, S.Pd., M.Pd. (198904212019031023) | Rr Chusnu Syarifa Diah Kusuma, S.A.B., M.Si. (197912032015042001) | Rizki Pratama Johanis Paransa, S.M., M.A.B. (199504232022031013)</t>
  </si>
  <si>
    <t>https://haki.drpm.uny.ac.id/upload/berkas/cert/R21oQi93dk42TjRQUExEOE9Wd1BxZz09.pdf</t>
  </si>
  <si>
    <t>English Conversations for Pesantren</t>
  </si>
  <si>
    <t>Prof. Erna Andriyanti, S.S., M.Hum., Ph.D. (197103191999032002) | Dr. Titik Sudartinah, S.S., M.A. (198009112003122001) | Benni Setiawan, S.H.I., M.S.I. (198303292015041001) | Rahmat Yuliarso (3502162407950003) | Arandiva Putra Adhi (3402162306030001) | Yunahar Mufti Ali (1802120304040001) | Yuda Pratama (1807070508040002) | Abyan Gilang Dwi Trisnarista (3402120509040001) | Ibnul Hakim Yunri (3275032309040012) | Nurma Izzalatuzzahro (3329044604020002) | Inda Laela Wahdah (3203116609000008) | Ummi Zahrotul Mufidah (3523186009010006) | Farihah Fadhrah Ilahi Hermawan (3205050709050007) | Aulia Diah Safitri (3308135309000003) | Nuurul Mukhlisah (3402165106040001)</t>
  </si>
  <si>
    <t>https://haki.drpm.uny.ac.id/upload/berkas/cert/K09wb3NaY3pTdFoyL3lOK1o5elc4Zz09.pdf</t>
  </si>
  <si>
    <t>Pengembangan Modul Elektronik IPA berpendekatan STEM terintegrasi Etnosains pada Pembuatan Jamu untuk Meningkatkan Kemampuan Pemecahan Masalah Peserta Didik Kelas VII</t>
  </si>
  <si>
    <t>Agum Yuda Septajati (3404121509010002) | Dr. Asri Widowati, S.Pd.Si., M.Pd. (198308162006042002)</t>
  </si>
  <si>
    <t>https://haki.drpm.uny.ac.id/upload/berkas/cert/NUxpQ1ZTbHhvWjVBaWRyKzB5SW9pQT09.pdf.pdf</t>
  </si>
  <si>
    <t>Modul-el "Usaha dan Energi" Berbasis Mobile Inquiry Based Learning</t>
  </si>
  <si>
    <t>Dr. Asri Widowati, S.Pd.Si., M.Pd. (198308162006042002) | Rizki Arumning Tyas, M.Pd. (199701042022032013) | Dr. Sabar Nurohman, S.Pd., Si., M.Pd. (198106212005011001) | Ir. Muhkamad Wakid, S.Pd., M.Eng. (197707172002121001) | Riska Apsari Putri (20312241023)</t>
  </si>
  <si>
    <t>https://haki.drpm.uny.ac.id/upload/berkas/cert/VVBnZWthVW9Xa29XSC85UFJ0WTNvQT09.pdf</t>
  </si>
  <si>
    <t>Instrumen Penelitian Profil Literasi Digital Tenaga Administrasi Sekolah di SMA Negeri se-Kota Yogyakarta</t>
  </si>
  <si>
    <t>Pandit Isbianti, S.Pd., M.Pd. (198404082008122003) | Lisana Qoulan Saqila (18101241019) | Dwi Esti Andriani, S.Pd., M.Pd., M.Ed.St., Ed.D. (197705102001122005) | Ariyawan Agung Nugroho, S.T., M.Pd. (198301022006041002)</t>
  </si>
  <si>
    <t>https://haki.drpm.uny.ac.id/upload/berkas/cert/Sk5uRS84dXdhNEE0c2dSU1pmdzRXQT09.pdf</t>
  </si>
  <si>
    <t>SCALE-UP WOMANPRENEUR DI KALURAHAN WONOLELO, BANTUL</t>
  </si>
  <si>
    <t>Titin Hera Widi Handayani, S.Pd., M.Pd. (197904062002122001) | Sulasmi, S.Pd., M.Pd. (198710282019032008) | Rohjai Badarudin, M.Pd. (199004142023211025)</t>
  </si>
  <si>
    <t>https://haki.drpm.uny.ac.id/upload/berkas/cert/bTdYbFpoSXZhTHF0eVZOY0N5WElBdz09.pdf</t>
  </si>
  <si>
    <t>Instrumen Konsep Diri dan Resiliensi Akademik</t>
  </si>
  <si>
    <t>Desfi Annisa (21707261002) | Prof. Dr. Hari Sutrisno, M.Si. (196704071992031002) | Prof. Dr. Endang Widjajanti L.F.X., M.S. (196212031986012001)</t>
  </si>
  <si>
    <t>https://haki.drpm.uny.ac.id/upload/berkas/cert/THZPK0Y1UndOR1FWT29NZVFTKzBKQT09.pdf</t>
  </si>
  <si>
    <t>Buku Panduan Adminstrasi Perawatan Bengkel Pendidikan Vokasional</t>
  </si>
  <si>
    <t>Ir. Aan Ardian, S.Pd., M.Pd. (197801312003121002)</t>
  </si>
  <si>
    <t>https://haki.drpm.uny.ac.id/upload/berkas/cert/aktHdWM1YzhGM3JWb3g2K1FVTmp2dz09.pdf</t>
  </si>
  <si>
    <t>BUSANA PESTA GALA "FOTIA"</t>
  </si>
  <si>
    <t>Kusminarko Warno, M.Pd. (199005062019031008) | Mutiara Nindya Kirana (20514334001) | Bunga Permata Putri (20514334016) | Rifka Sekar Wulandari (20514334023) | Isabella Cahyowati (20514334024) | Fitria Salsabila (20514334029) | Euodia Caesaria (20514334032) | Mutiara Eka Rahmawati (20514334049) | Yusniareunike Tambunan (20514334066)</t>
  </si>
  <si>
    <t>https://haki.drpm.uny.ac.id/upload/berkas/cert/Yjk2L0xKWUVWdTJPMWcvZEU1Y0dLUT09.pdf</t>
  </si>
  <si>
    <t>Instrumen Soal AKM Numerasi Berbasis Komputer untuk Kelas XI SMA</t>
  </si>
  <si>
    <t>Ihda Mutimmatul Fitriyah (21701251006) | Prof. Dr. Heri Retnawati, S.Pd., M.Pd. (197301032000032001)</t>
  </si>
  <si>
    <t>https://haki.drpm.uny.ac.id/upload/berkas/cert/cWZUM0RqSDZKSko1RkM4WHRkQUpGdz09.pdf</t>
  </si>
  <si>
    <t>Buku Panduan Struktur Organisasi Perawatan Bengkel Pendidikan Vokasional</t>
  </si>
  <si>
    <t>https://haki.drpm.uny.ac.id/upload/berkas/cert/NTUzWUxnZmk5ZVFNKy9jMDdqYXI4UT09.pdf</t>
  </si>
  <si>
    <t>Virtual Simulator Motor Listrik Arus Searah</t>
  </si>
  <si>
    <t>Dr.Phil. Ir. Didik Hariyanto, S.Pd.T, M.T. (197705022003121001) | Rohjai Badarudin, M.Pd. (199004142023211025) | Amelia Fauziah Husna, S.Pd., M.Pd. (199103012019032016) | Dr. Istanto Wahyu Djatmiko, M.Pd. (195902191986031001)</t>
  </si>
  <si>
    <t>Enhancing Engineering Students&amp;#039; Practical Skills in Electrical Motor Installation: Development and Evaluation of a Low-Cost and Low-Risk Virtual Desktop-Based Learning Platform</t>
  </si>
  <si>
    <t>https://haki.drpm.uny.ac.id/upload/berkas/cert/cWpmcFNSVUFMNDVxcS92UnhUY0ZsZz09.pdf</t>
  </si>
  <si>
    <t>Video Gagasa Konstruktif dengan judul "SeeLife: Teknologi Tongkat Pintar sebagai Tandem Tunanetra dengan Fitur Unggulan Language Live Translating"</t>
  </si>
  <si>
    <t>Yosefina Wea Dede (21203241036) | M. Mico Nopriansyah (21203241008) | Almanda Fransisca Santoso (21203241037) | Khoiriyah (20103244001) | Rahadian Abimanyu (20211141034) | Dr. Isti Haryati, S.Pd., M.A. (197009072003122001)</t>
  </si>
  <si>
    <t>https://haki.drpm.uny.ac.id/upload/berkas/cert/S0NPNSthRUpGemJxSnZqZm1SQ1drQT09.pdf</t>
  </si>
  <si>
    <t>Buku Panduan Skema Magang Terintegrasi Program Studi Pendidikan Teknik Otomotif Merdeka Belajar Kampus Merdeka</t>
  </si>
  <si>
    <t>Ibnu Siswanto, S.Pd.T., M.Pd., Ph.D. (198212302008121003) | Ir. Bambang Sulistyo, S.Pd., M.Eng. (198005132002121002) | Ir. Muhkamad Wakid, S.Pd., M.Eng. (197707172002121001) | Ayu Sandra Dewi, S.Pd., M.Pd. (199103252020122008) | Purwanto, M.Pd. (199110172022031008) | Drs. Sukaswanto, M.Pd. (195812171985031002)</t>
  </si>
  <si>
    <t>https://haki.drpm.uny.ac.id/upload/berkas/cert/THo5eGVUL3N1S3dRblBsdkdYY3p5dz09.pdf</t>
  </si>
  <si>
    <t>Alat Monitoring Charging Baterai Cell Lithium Ion 18650</t>
  </si>
  <si>
    <t>https://haki.drpm.uny.ac.id/upload/berkas/cert/OEZ1T2RDR1JiOHB0eStWL2piOFpxdz09.pdf</t>
  </si>
  <si>
    <t>Buku model pembelajaran Etno-STEAM berbasis multikultur</t>
  </si>
  <si>
    <t>RIA WULANDARI (16703261049) | Prof. Dr. Sri Atun, M.Si. (196510121990012001) | Prof. Dr. Dadan Rosana, M.Si. (196902021993031002)</t>
  </si>
  <si>
    <t>https://haki.drpm.uny.ac.id/upload/berkas/cert/UHVmVHpkR3dKaU9QRzFpbHNXUk4wUT09.pdf</t>
  </si>
  <si>
    <t>Personalized E-Math “ESDE Game” untuk Kelas 5 Episode 1 Materi KPK dan FPB</t>
  </si>
  <si>
    <t>https://haki.drpm.uny.ac.id/upload/berkas/cert/MDZveVFMd1piZ3V5Y2x2Zm83eTRmdz09.pdf</t>
  </si>
  <si>
    <t>Bencana: Ancaman, Tantangan, dan Peluang</t>
  </si>
  <si>
    <t>Prof. Dr. Siti Irene Astuti D, M.Si. (196109081989012001) | Dr. Poerwanti Hadi Pratiwi, S.Pd., M.Si. (198306132008012005) | Dr. Dyah Respati Suryo Sumunar, M.Si. (196502252000032001)</t>
  </si>
  <si>
    <t>https://haki.drpm.uny.ac.id/upload/berkas/cert/SU04WE82Y2ovMXV6STBoTURJK09QZz09.pdf</t>
  </si>
  <si>
    <t>Jaga Kebersihan Lingkungan Sekitar</t>
  </si>
  <si>
    <t>Dr. Zulfi Hendri, S.Pd., M.Sn. (197505252001121002) | Rony Siswo Setiaji, S.Pd., M.Pd. (199206282019031014) | Eni Puji Astuti, S.Sn., M.Sn. (197801022002122004) | Prof. Dr. Dra. Trie Hartiti Retnowati, M.Pd. (195304211979032001) | Hasby Rahim Rahmatullah (20206241017) | Erivan Setiya Ramadhan (20206241025) | Indah Kurnia Ratnasari (20206241023) | Wismayati (20206241013) | Fitri Anisa (22206241049) | Khairani Mulia Tsani (20206241032)</t>
  </si>
  <si>
    <t>https://haki.drpm.uny.ac.id/upload/berkas/cert/MnRSc1VhR1pMaGFOcFI5aHFRWklEdz09.pdf</t>
  </si>
  <si>
    <t>Nekeran Biliar</t>
  </si>
  <si>
    <t>Yulinda Melati (21111244011) | Dr. Joko Pamungkas, S.Pd., M.Pd. (197708212005011001)</t>
  </si>
  <si>
    <t>https://haki.drpm.uny.ac.id/upload/berkas/cert/TFQxcW5BWFQwcUFmd2syVkhCOVRQdz09.pdf</t>
  </si>
  <si>
    <t>LECOKAT</t>
  </si>
  <si>
    <t>Talitha Rasendria Nugraheni (21111244036) | Dr. Joko Pamungkas, S.Pd., M.Pd. (197708212005011001)</t>
  </si>
  <si>
    <t>https://haki.drpm.uny.ac.id/upload/berkas/cert/dTJDcWtrVG51VEx5OWd1Zmc0ckRoQT09.pdf</t>
  </si>
  <si>
    <t>Bola Waktu</t>
  </si>
  <si>
    <t>GHINA NUR ISNAINI PUTRI (21111241036) | Dr. Joko Pamungkas, S.Pd., M.Pd. (197708212005011001)</t>
  </si>
  <si>
    <t>https://haki.drpm.uny.ac.id/upload/berkas/cert/NkhFRVlNczQwbXRKR282K1c0NXNaQT09.pdf</t>
  </si>
  <si>
    <t>Personalized E-Math “ESDE Game” untuk Kelas 4 Episode 1 Materi Operasi Perkalian dan Pembagian Bilangan Cacah Sampai 100</t>
  </si>
  <si>
    <t>https://haki.drpm.uny.ac.id/upload/berkas/cert/VXFheW0rQTV6blE0and0S3oyVGxmdz09.pdf</t>
  </si>
  <si>
    <t>Wajan Multifungsi Berbahan Alumunium</t>
  </si>
  <si>
    <t>Heri Wibowo, Bambang Cahyana, Mujiyono, Apri Nuryanto, Didik Nurhadiyanto, Beny Tri Sasongko, Virda Hersy Lutviana Saputri, Dika Ardiyanto, Helmi Kusuma Perdana</t>
  </si>
  <si>
    <t>Heri Wibowo</t>
  </si>
  <si>
    <t>Bambang Cahyana, Mujiyono, Apri Nuryanto, Didik Nurhadiyanto, Beny Tri Sasongko, Virda Hersy Lutviana Saputri, Dika Ardiyanto, Helmi Kusuma Perdana</t>
  </si>
  <si>
    <t>https://haki.drpm.uny.ac.id/upload/berkas/cert/SjcyS1RVWUg5VjE0MzE1enZSdUM3QT09.pdf</t>
  </si>
  <si>
    <t>Teknik Pembuatan Nanopartikel dengan Ekstrak Alga Hijau (ulva Lactuca) dan Metode Aplikasinya pada kulit pikel</t>
  </si>
  <si>
    <t>Prof. Dr. Eli Rohaeti, M.Si, Amalia Sultan Nanda Annisa, S.T.P.</t>
  </si>
  <si>
    <r>
      <rPr>
        <rFont val="Calibri"/>
        <color rgb="FF000000"/>
        <sz val="12.0"/>
      </rPr>
      <t xml:space="preserve">Prof. Dr. Eli Rohaeti, </t>
    </r>
    <r>
      <rPr>
        <rFont val="Calibri"/>
        <color rgb="FF000000"/>
        <sz val="12.0"/>
      </rPr>
      <t>M.Si</t>
    </r>
  </si>
  <si>
    <t>Amalia Sultan Nanda Annisa, S.T.P.</t>
  </si>
  <si>
    <t>https://haki.drpm.uny.ac.id/upload/berkas/cert/OWZWNGhyWEZjcU5zMkMzdDhXZy9kUT09.pdf</t>
  </si>
  <si>
    <t>Do and Don't dalam Konseling</t>
  </si>
  <si>
    <t>Mitta Kurniasari, S.Pd., M.Pd. (199203162019032021) | Yuli Nurmalasari, S.Pd., M.Pd. (198807232019032008) | Antonius Ian Bayu Setiawan (21113251019)</t>
  </si>
  <si>
    <t>https://haki.drpm.uny.ac.id/upload/berkas/cert/YlVRTzV0MlB3NUgybVhUZEtSaVpzZz09.pdf</t>
  </si>
  <si>
    <t>Tari Tenun Sumberrahayu</t>
  </si>
  <si>
    <t>Dr. Dra. Titik Putraningsih, M.Hum. (196708291993032001) | Drs. Marwanto, M.Hum. (196103241988111001) | Prof. Dr. Kuswarsantyo, M.Hum. (196509041992031001) | Dr. Sutiyono, S.Kar., M.Hum. (196310021989011001) | Dr. Dra. Enis Niken Herawati, M.Hum. (196207051988032010)</t>
  </si>
  <si>
    <t>https://haki.drpm.uny.ac.id/upload/berkas/cert/VERmYnhuSHlWV25heTh4cnpLeXZUdz09.pdf</t>
  </si>
  <si>
    <t>BeaLink: Solusi AI Cerdas untuk Kalkulasi Bea Cukai</t>
  </si>
  <si>
    <t>Munia Putri Nabila Rambe (21808141111) | Nabila Putri Nurani Aulaya Syifa (23051130020) | Melati Putri Pramono (22812141080) | Damar Albaribin Syamsu (21520244009)</t>
  </si>
  <si>
    <t>https://haki.drpm.uny.ac.id/upload/berkas/cert/Z1lWU0xXRFRGV3NRSWx5ZDRweloxdz09.pdf</t>
  </si>
  <si>
    <t>Aku Rintik, Apa Aku?</t>
  </si>
  <si>
    <t>Azalie Zata Yumni (22105241042) | Nurfaiza Arsyi Syahputri (22105241046) | Dr. Sisca Rahmadonna, S.Pd., M.Pd. (198407242008122004)</t>
  </si>
  <si>
    <t>https://haki.drpm.uny.ac.id/upload/berkas/cert/TDZra1dBY2ZiSWtCeE5xbTl4bGQ2UT09.pdf</t>
  </si>
  <si>
    <t>E-LKPD "Chemist-Try" Berorientasi Sustainable Development Goals untuk Penguatan Berpikir Sistem dan Kesadaran Lingkungan Siswa Kelas XII SMA</t>
  </si>
  <si>
    <t>Azzahra Nur Aziza (20303241037) | Dra. Rr. Lis Permana Sari, M.Si. (196810201993032002)</t>
  </si>
  <si>
    <t>https://haki.drpm.uny.ac.id/upload/berkas/cert/cEhEZ2QvSS9QMHhNeGt6b3A1cjdSQT09.pdf</t>
  </si>
  <si>
    <t>Naga Ananta Boga</t>
  </si>
  <si>
    <t>Prof. Dr. Drs. I Ketut Sunarya, M.Sn. (195812311988121001)</t>
  </si>
  <si>
    <t>https://haki.drpm.uny.ac.id/upload/berkas/cert/Zll4YmJ1Z1lhZE5aZURqWDJsajNndz09.pdf</t>
  </si>
  <si>
    <t>MODEL KUALITAS LAYANAN ATLET PUSLATDA PON</t>
  </si>
  <si>
    <t>Dr. Drs. Agung Nugroho AM., M.Si. (196109081988111001) | Prof. Dr. Tomoliyus, MS. (195706181982031004) | Prof. Dr. Sugeng Purwanto, M.Pd. (196503252005011002)</t>
  </si>
  <si>
    <t>https://haki.drpm.uny.ac.id/upload/berkas/cert/OFFTSHdqL3VndnVaU1FJZ0E1TXNTdz09.pdf</t>
  </si>
  <si>
    <t>APLIKASI SMART AND GOOD CITIZENSHIP</t>
  </si>
  <si>
    <t>Akmal Firmansyah (20401244007) | Dr. Suyato, M.Pd. (196706161994031002)</t>
  </si>
  <si>
    <t>https://haki.drpm.uny.ac.id/upload/berkas/cert/Wms5UVlrRTVEbTdMaFdURXVoNng5QT09.pdf</t>
  </si>
  <si>
    <t>Multimedia Interaktif Berbasis Keragaman Budaya Indonesia</t>
  </si>
  <si>
    <t>Prof. Dr. E. Kus Eddy Sartono, M.Si. (196103031987021002) | Hendra Prasetia, S.Pd., M.Pd. (198609222019031005) | Prof. Dr. Yoppy Wahyu Purnomo, S.Pd., M.Pd. (198509272019031008) | Dr. Herwin, S.Pd., M.Pd. (198904032019031016) | Ilham Wahyudi (3529012703970004)</t>
  </si>
  <si>
    <t>Pengembangan Media Pembelajaran  Interaktif Berbasis Keragaman Budaya Indonesia untuk Meningkatkan Karakter Cinta Tanah Air Siswa SD</t>
  </si>
  <si>
    <t>https://haki.drpm.uny.ac.id/upload/berkas/cert/SnF5UjhLcmtkNUphT2dFL3pLZVZ6QT09.pdf.pdf</t>
  </si>
  <si>
    <t>language politeness in French</t>
  </si>
  <si>
    <t>Prof. Dr. Dra. Roswita Lumban Tobing, M.Hum. (196004141988032001) | Dr. Drs. Dwiyanto Djoko Pranowo, M.Pd. (196002021988031002)</t>
  </si>
  <si>
    <t>https://haki.drpm.uny.ac.id/upload/berkas/cert/TkpRM2hlT2h3MDJBdVVTQnZ4cGY3dz09.pdf</t>
  </si>
  <si>
    <t>LEMBAR KERJA PESERTA DIDIK (LKPD) PROBLEM BASED LEARNING (PBL) PADA MATERI PENCEMARAN AIR UNTUK SISWA SMA FASE E</t>
  </si>
  <si>
    <t>Tasya Novian Indah Sari (22325251019) | Dr. Anna Rakhmawati, S.Si., M.Si. (197701022001122002)</t>
  </si>
  <si>
    <t>https://haki.drpm.uny.ac.id/upload/berkas/cert/VzgxQVA4SDlLRlBlUFQ4bnNzSzNrdz09.pdf</t>
  </si>
  <si>
    <t>Video Tutorial Keriting Rambut Desain Dalam Menghasilkan Penataan Rambut Finwood Wave</t>
  </si>
  <si>
    <t>Fredlina Rahmawati (20519334028) | Ma'rifani Fitri Arisa, M.Pd. (199104192024212001)</t>
  </si>
  <si>
    <t>https://haki.drpm.uny.ac.id/upload/berkas/cert/RlZ4QTdlenVNTGJXNTVVQ1dVcEhCdz09.pdf</t>
  </si>
  <si>
    <t>PEMBELAJARAN BERBASIS PROYEK (PROJECT BASED LEARNING)</t>
  </si>
  <si>
    <t>Lia Malia (3471086603590001) | Prof. Dr. Drs. Pratomo Widodo, M.Pd. (196109301987031004) | Dra. Sri Megawati, MA. (196509111990022001) | Prof. Dr. Dra. Wening Sahayu, M.Pd. (196408121988122001) | Dra. Yati Sugiarti, M.Hum. (196012031986012001) | Prof. Dr. Drs. Sulis Triyono, M.Pd. (195805061986011001) | Dr. Drs. Sudarmaji, M.Pd. (196210071988031001) | Dr. Isti Haryati, S.Pd., M.A. (197009072003122001) | Dr. Drs. Iman Santoso, M.Pd. (196802221999031001) | Diyan Fatimatuz Zahro, M.A. (1199010192021072055) | Dr. Akbar Kuntardi Setiawan, S.Pd., M.Hum. (197001252005011003)</t>
  </si>
  <si>
    <t>https://haki.drpm.uny.ac.id/upload/berkas/cert/eTlJU25MYlhMc3VmaXlxeXFuZE02dz09.pdf</t>
  </si>
  <si>
    <t>Goat Gleam Balm</t>
  </si>
  <si>
    <t>Zulinda Ayu Andira (23030330043) | Kayla Sabhina (23030430045) | Yeva Triwidiasih (22307144025) | Ramadhan Nurul Fauzi (22803241036) | Fahri Hasanuddin Amhar (22210141064) | Dr. Ismail Fikri Natadiwijaya, S.Si., M.Pd. (198611242023211010)</t>
  </si>
  <si>
    <t>https://haki.drpm.uny.ac.id/upload/berkas/cert/WHB6L1g3NkVLcEc4RVdSSFg4YUh4UT09.pdf</t>
  </si>
  <si>
    <t>KAJUMRANG (Kartu Penjumlahan Pengurangan)</t>
  </si>
  <si>
    <t>Haryani, S.Pd., M.Pd. (198008182006042001) | Devi Rahmawati (20108241053)</t>
  </si>
  <si>
    <t>https://haki.drpm.uny.ac.id/upload/berkas/cert/V3IyZlR3Ui9HanJ6WDNwcHgxbkRtdz09.pdf</t>
  </si>
  <si>
    <t>Buku Panduan Desain Pembelajaran Culturally Responsive Teaching (CRT) Terintegrasi Nilai Character Strengths pada Tari Punjen</t>
  </si>
  <si>
    <t>Kufita Rachman (21108241112) | Ni Putu Miranda Puteri (22112144020) | Siti Raihani Vesya (21108249002) | Ade Putri Arbiyanti (21108244090) | Dr. H.Fery Muhamad Firdaus, S.Pd., M.Pd. (198902092019031014)</t>
  </si>
  <si>
    <t>https://haki.drpm.uny.ac.id/upload/berkas/cert/SEd3VXZnK1dZRzF0d2xxQlQrNlcvdz09.pdf</t>
  </si>
  <si>
    <t>Pedoman Praktis Pengembangan Skill dan Karakter Pada Pemain sepakbola Usia Muda</t>
  </si>
  <si>
    <t>Dr. Sulistiyono, S.Pd., M.Pd. (197612122008121001)</t>
  </si>
  <si>
    <t>https://haki.drpm.uny.ac.id/upload/berkas/cert/UU9KY09VRTQ4dzJKRFd1L1lrZDhMUT09.pdf</t>
  </si>
  <si>
    <t>Video Nulis Aksara Jawa</t>
  </si>
  <si>
    <t>Ferlina Ayu Windhawati (20105241008) | Dr. Sisca Rahmadonna, S.Pd., M.Pd. (198407242008122004)</t>
  </si>
  <si>
    <t>https://haki.drpm.uny.ac.id/upload/berkas/cert/UlNHRWNZV0crMW4yTnlyK1lXNGVBZz09.pdf</t>
  </si>
  <si>
    <t>Pengembangan E-book Tata Rias Pengantin Toto Kaji Kabupaten Kudus</t>
  </si>
  <si>
    <t>Nishfia Nusrotus Solihah (20519334043) | Warda Indadihayati, M.Pd. (199309202018032001)</t>
  </si>
  <si>
    <t>https://haki.drpm.uny.ac.id/upload/berkas/cert/V0NjVUFNaVdxdUNiYXNlTXp1VHBVZz09.pdf</t>
  </si>
  <si>
    <t>Modul Scratch Untuk Pembelajaran Science Technology Engineering Math (STEM)</t>
  </si>
  <si>
    <t>Deny Budi Hertanto, S.Si., M.Kom. (197705112006041002) | Andik Asmara, S.Pd., M.Pd., Ph.D. (1198609082015101002) | Ariadie Chandra Nugraha, ST., MT. (197709132005011002) | Rizal Priyambudi, S.Tr.T., M.T. (199702172024061001) | Meida Fitriani, S.Pd., M.Si. (1198905062023092091) | Prof. Dr. Samsul Hadi, M.Pd., M.T. (196005291984031003)</t>
  </si>
  <si>
    <t>https://haki.drpm.uny.ac.id/upload/berkas/cert/SEtTMzJWQ0JIcUpSQVVveVA4UEludz09.pdf</t>
  </si>
  <si>
    <t>Buku Saku Digital Perencanaan Menu</t>
  </si>
  <si>
    <t>Liova Yuanissa Putri (20511241014) | Dr. Dra. Badraningsih Lastariwati, M.Kes. (196006251986012001)</t>
  </si>
  <si>
    <t>https://haki.drpm.uny.ac.id/upload/berkas/cert/NFd3cnFuMVdFMzFkdGRWTXVXODdvQT09.pdf</t>
  </si>
  <si>
    <t>Pemesinan Bubut untuk Vokasi</t>
  </si>
  <si>
    <t>Achmad Arifin, S.Pd., M.Eng., Ph.D (197902072014041001)</t>
  </si>
  <si>
    <t>https://haki.drpm.uny.ac.id/upload/berkas/cert/ZU9oMExzS2RPWWRNenE3eVBMNkxrQT09.pdf</t>
  </si>
  <si>
    <t>Desain Ilustrasi Busana Haute Couture Dengan Sumber Ide Badak Jawa</t>
  </si>
  <si>
    <t>Lia Pramesti (21514334048) | Fellia Dwi Cahayani (21514334047) | Kusminarko Warno, M.Pd. (199005062019031008) | Dr. Nur Kholifah, S.Pd., M.Pd. (199207112018032001) | Alicia Christy Zvereva Gadi, S.Pd., M.Pd. (198906272019032019) | Triyanto, S.Sn., M.A. (197202081998021001)</t>
  </si>
  <si>
    <t>https://haki.drpm.uny.ac.id/upload/berkas/cert/RW9ObnRPVXhuYlkyS3E0SzFhWGpaQT09.pdf</t>
  </si>
  <si>
    <t>Pelatihan dan Pendampingan Implementasi Penilaian Kurikulum Merdeka pada Guru LP Ma’arif NU DIY</t>
  </si>
  <si>
    <t>Dr. Ali Muhson, S.Pd., M.Pd. (196811121999031003) | Dr. Kiromim Baroroh, S.Pd., M.Pd. (197906282005012001) | Dr. Daru Wahyuni, S.E., M.Si. (196811091994032001) | Tejo Nurseto, S.Pd., M.Pd. (197403242001121001) | Sulasmi, S.Pd., M.Pd. (198710282019032008)</t>
  </si>
  <si>
    <t>https://haki.drpm.uny.ac.id/upload/berkas/cert/eVNCbkJ4NkJ4UW9sYTRrM1ROdS95Zz09.pdf</t>
  </si>
  <si>
    <t>Personalized E-Math “ESDE Game” untuk Kelas 4 Episode 2 Materi Pecahan dengan Pembilang Satu dan Pembanding Sama</t>
  </si>
  <si>
    <t>https://haki.drpm.uny.ac.id/upload/berkas/cert/ZThqU0tNSURVZ3QzaTdKQkMvdjZHZz09.pdf</t>
  </si>
  <si>
    <t>Video Pembelajaran pengujian Pasir di Laboratorium Bahan Bangunan</t>
  </si>
  <si>
    <t>Dr. Ir. Drs. Agus Santoso, M.Pd. (196408221988121002) | Elviana, M.Eng. (199204272019032020) | Kimin Triono, S.Pd. (21403900311501)</t>
  </si>
  <si>
    <t>https://haki.drpm.uny.ac.id/upload/berkas/cert/SEFCUFdBbVRXbUwvUjM0L3piZTlGdz09.pdf</t>
  </si>
  <si>
    <t>Penerapan Desain Pattern Pada Busana Ready to Wear</t>
  </si>
  <si>
    <t>Putri Alyaa' Ghinaa (21514334093) | Salma Maulida Takril (21514334108) | Kirana Fara Natasya (21514334089) | Dr. Nur Kholifah, S.Pd., M.Pd. (199207112018032001) | Triyanto, S.Sn., M.A. (197202081998021001)</t>
  </si>
  <si>
    <t>https://haki.drpm.uny.ac.id/upload/berkas/cert/d0pJOSt3M2UzYkNPc1FtVGcrOExFUT09.pdf</t>
  </si>
  <si>
    <t>ARDULIGHT: Trainer Sistem Kendali PID Intensitas Lampu DC Berbasis Arduino Uno</t>
  </si>
  <si>
    <t>Marshanda Alfa Amaria (21538144004) | Muhammad Ardidarma Ibrahim (21538144018) | Ir. Rustam Asnawi, ST., M.T., Ph.D. (197201271997021001) | Dr. Eng. Sarwo Pranoto, S.T., M.Eng. (198006202005011005)</t>
  </si>
  <si>
    <t>https://haki.drpm.uny.ac.id/upload/berkas/cert/TUZzOXBkZjZneExNdkxqSThORWdJZz09.pdf</t>
  </si>
  <si>
    <t>Ayah Berbagi Peran Masa Depan Semakin Terang</t>
  </si>
  <si>
    <t>Lasmana Adi Nugraha (22520241004) | Nur Azizah (22202241085) | Eka Nadia Listiyana Putri (22812144030) | Rony Siswo Setiaji, S.Pd., M.Pd. (199206282019031014) | Nastiti Chusna Haliza (22520241025)</t>
  </si>
  <si>
    <t>https://haki.drpm.uny.ac.id/upload/berkas/cert/dTFlY0VGRVZUTGVCQ3pSL05GSDQ1UT09.pdf</t>
  </si>
  <si>
    <t>Seni Batik “Puspa Harmaka”</t>
  </si>
  <si>
    <t>Dania Annisa Rahmawati (19514334017) | Nur Kholifah, S.Pd., M.Pd. (199207112018032001)</t>
  </si>
  <si>
    <t>https://haki.drpm.uny.ac.id/upload/berkas/cert/RldxTm9vZkdmaUVZbjlXUlBkMGN1Zz09.pdf</t>
  </si>
  <si>
    <t>Kriya Adiluhung Nusantara: Warisan Tak Tergantikan Dalam Seni Rupa Indonesia</t>
  </si>
  <si>
    <t>https://haki.drpm.uny.ac.id/upload/berkas/cert/WGZJKzk3aHg0U2ZYNXNIRktRR01jdz09.pdf</t>
  </si>
  <si>
    <t>APE HURUF HIJAIYAH</t>
  </si>
  <si>
    <t>Dr. Sisca Rahmadonna, S.Pd., M.Pd. (198407242008122004) | Ajeng Dewanti Maharesmi (22105244037) | Royanni Awali (22105244001)</t>
  </si>
  <si>
    <t>https://haki.drpm.uny.ac.id/upload/berkas/cert/NHZ0K3Q5UTlIcFJRSmZGcTJMMnR1Zz09.pdf</t>
  </si>
  <si>
    <t>BUKU MANUAL HELPER: Helm dan Rompi Proyek Cerdas</t>
  </si>
  <si>
    <t>Muhammad Syarif Al Luthfi (21502244008) | Nurul Rafita (21502244021) | Muhammad Rizki Fadhillah (21502244018) | Ardelia Amanda Putri (21502241006) | Dr. Ir. Fatchul Arifin, M.T. (197205081998021002)</t>
  </si>
  <si>
    <t>https://haki.drpm.uny.ac.id/upload/berkas/cert/Z0NubVEzQzFVdFEyY3JBRzRCUTZQUT09.pdf</t>
  </si>
  <si>
    <t>Lembar Kerja Peserta Didik Implementasi Metode Scrum dengan Muatan Etnokimia Lombok dalam Pembelajaran Kimia Hijau</t>
  </si>
  <si>
    <t>Baiq Miftah Azumi (23031540019) | Rabiatul Adawiyah (22328251039) | Prof. Dr. Sri Handayani, M.Si. (197007131997022001) | Prof. Dr. Dra. Eli Rohaeti, M.Si. (196912291999032001) | Dr. Siti Marwati, M.Si. (197701032006042001)</t>
  </si>
  <si>
    <t>https://haki.drpm.uny.ac.id/upload/berkas/cert/S1EvZHlLTzFrMFdQcUJpVFhWVEs1Zz09.pdf</t>
  </si>
  <si>
    <t>Lembar Kerja Peserta Didik (LKPD) Pembuatan Pupuk Kompos Cair: Aplikasi Kimia Hijau dalam Pertanian</t>
  </si>
  <si>
    <t>Dr. Dra. Retno Arianingrum, M.Si. (196812151998022001) | Erni Laila (23031540056) | Bambang Susilo (23031540058) | Yuninda Adumiranti (23031540048)</t>
  </si>
  <si>
    <t>https://haki.drpm.uny.ac.id/upload/berkas/cert/YzJoMlFUSXBsaHBWQndLSXcza00wZz09.pdf</t>
  </si>
  <si>
    <t>Pelatihan Analisis Butir Soal Pada Guru MA Unggulan AL Imdad, Pajangan, Bantul</t>
  </si>
  <si>
    <t>Dr. Ali Muhson, S.Pd., M.Pd. (196811121999031003) | Dr. Lilia Pasca Riani, S.E., S.T., M.Sc. (198504182019032010) | Nenden Susilowati, M.Pd. (1198702112017082026) | Tejo Nurseto, S.Pd., M.Pd. (197403242001121001) | Ngadiyono, S.Pd., M.Pd. (197010292003121001) | Sulasmi, S.Pd., M.Pd. (198710282019032008)</t>
  </si>
  <si>
    <t>https://haki.drpm.uny.ac.id/upload/berkas/cert/RG1yNHk5dmtzb0tjNU9CQXhCQ1d6dz09.pdf</t>
  </si>
  <si>
    <t>Lembar Kerja Peserta Didik "Pemanfaatan Bioteknologi Konvensional Fermentasi Pada Susu"</t>
  </si>
  <si>
    <t>Dr. Dra. Retno Arianingrum, M.Si. (196812151998022001) | Fidasari Nur Azizah (23031540061) | Fajar Aulia Muhammad (23031540064) | Dwi Rizki Mutiarasani (23031540054) | Tiara Swastika Putri (23031540055)</t>
  </si>
  <si>
    <t>https://haki.drpm.uny.ac.id/upload/berkas/cert/Tmt5eXlHWCtTZ2J3YTIzd05YR05uUT09.pdf</t>
  </si>
  <si>
    <t>Personalized E-Math “ESDE Game” untuk Kelas 6 Episode 2 Materi Data dan Pengukuran</t>
  </si>
  <si>
    <t>https://haki.drpm.uny.ac.id/upload/berkas/cert/Y0tBMHV2aVhXcFFWQldTNEtIamwzQT09.pdf</t>
  </si>
  <si>
    <t>Koreografi Tunggal Tari Amprok Shenmi</t>
  </si>
  <si>
    <t>Tresya Ayu Kusuma (21209241047) | Dra. Trie Wahyuni, M.Pd. (196008251986092001)</t>
  </si>
  <si>
    <t>https://haki.drpm.uny.ac.id/upload/berkas/cert/M0k2aTJ3QkRlNENhek1URVc2NGlsUT09.pdf</t>
  </si>
  <si>
    <t>Multimedia Interaktif Bermuatan Critical Thinking, Collaboration, Communication dan Creativity pada Mata Pelajaran Perbaikan Peralatan Listrik di SMK</t>
  </si>
  <si>
    <t>Febri Hidayanti (20501244026) | Dr. Drs. Sukir, M.T. (196211251987021001)</t>
  </si>
  <si>
    <t>https://haki.drpm.uny.ac.id/upload/berkas/cert/R3VzZ0pzdFdOakpzNWRUdDBieEdiZz09.pdf</t>
  </si>
  <si>
    <t>Video Tutorial Teknik Dasar Menggambar</t>
  </si>
  <si>
    <t>Sugiyem, S.Pd., M.Pd. (197510292002122002) | Dra. Kapti Asiatun, M.Pd. (196306101988122001) | Afif Ghurub Bestari, S.Pd., M.Pd. (197005232005011001)</t>
  </si>
  <si>
    <t>https://haki.drpm.uny.ac.id/upload/berkas/cert/MCs3MVgrelU5a1EzKzZQZ0hGeTJuQT09.pdf</t>
  </si>
  <si>
    <t>Petunjuk Penggunaan Flating Machine</t>
  </si>
  <si>
    <t>Dr. Nur Kholifah, S.Pd., M.Pd. (199207112018032001) | Triyanto, S.Sn., M.A. (197202081998021001) | Aris Eko Wibowo, M.Pd. (199304212023211021) | Muhammad Nurtanto (3315052309900004) | Farid Mutohhari (3404121103980001) | Fitria Oktariani (23090320020) | Danang Satya (22508334066) | Zaenab Syahrbanu Mulachela (22514334014)</t>
  </si>
  <si>
    <t>https://haki.drpm.uny.ac.id/upload/berkas/cert/emRKOEFWVmFKYW5lckNaWnVRVk5FZz09.pdf</t>
  </si>
  <si>
    <t>BUSANA PESTA MUSLIMAH MODIFIKASI INSPIRASI KOSTUM ERAS TOUR TAYLOR SWIFT</t>
  </si>
  <si>
    <t>Mutiara Nindya Kirana (20514334001)</t>
  </si>
  <si>
    <t>https://haki.drpm.uny.ac.id/upload/berkas/cert/Z2VzV05mdUF1a3Z3UmJ4YXlrTEdFZz09.pdf</t>
  </si>
  <si>
    <t>Social persuasion in variability worked example: Is it advantageous?</t>
  </si>
  <si>
    <t>Nindy Fadlila (1207236912970003) | Endah Retnowati, S.Pd., M.Ed., Ph.D. (198012282002122003)</t>
  </si>
  <si>
    <t>https://haki.drpm.uny.ac.id/upload/berkas/cert/Y0QvdWtVSGlPaW9RU2poTmxFUXN5UT09.pdf</t>
  </si>
  <si>
    <t>Video Tutorial Praktikum Spreadsheet Materi Pembuatan Jurnal Umum</t>
  </si>
  <si>
    <t>Merinda Noorma Novida Siregar, S.Pd., M.Pd. (1198811102014102003) | Prof. Dr. Siswanto, M.Pd. (197809202002121001) | Rizqi Ilyasa Aghni, S.Pd., M.Pd. (198803022015041002) | Dr. Dian Normalitasari Purnama, S.Pd., M.Pd. (199011192019032017)</t>
  </si>
  <si>
    <t>https://haki.drpm.uny.ac.id/upload/berkas/cert/cS94Wm5CUk1BT3lFclN2bTYwMkEwQT09.pdf</t>
  </si>
  <si>
    <t>Buku Model Bimbingan Klasikal Berdiferensiasi untuk Pengembangan Perilaku Welas Asih Siswa</t>
  </si>
  <si>
    <t>https://haki.drpm.uny.ac.id/upload/berkas/cert/OS9EbzdFN1Zsbk8rYjV1OHhiTm9Kdz09.pdf</t>
  </si>
  <si>
    <t>Modul Praktikum Sistem Manajemen Basisdata Untuk Akuntan</t>
  </si>
  <si>
    <t>Mahendra Adhi Nugroho, S.E., M.Sc., Ph.D. (198311202008121002)</t>
  </si>
  <si>
    <t>https://haki.drpm.uny.ac.id/upload/berkas/cert/eWNXSXF2a1hiMTM4MzNnSkhKbFdjQT09.pdf</t>
  </si>
  <si>
    <t>Media Pembelajaran Literasi Keuangan Anak: Sejarah Uang Indonesia</t>
  </si>
  <si>
    <t>Mahendra Adhi Nugroho, S.E., M.Sc., Ph.D. (198311202008121002) | Dr. Dhyah Setyorini, S.E., M.Si., Ak. (197711072005012001) | Agatha Saputri, S.Pd., M.Pd. (1199402232023092112) | Yovi Martrifah (23080130038) | Daffa Hashfi Mahardika (21812141015) | Annisa Kusumawati (22812141015) | Qonita Zahra Putri Fatimah (23080130066) | ARSY WIDIYANTI (21812141070)</t>
  </si>
  <si>
    <t>https://haki.drpm.uny.ac.id/upload/berkas/cert/a2JMOVExNmttSTEyYzJUTXdhbFhudz09.pdf</t>
  </si>
  <si>
    <t>Instrumen Penelitian Resiliensi Online bagi Mahasiswa</t>
  </si>
  <si>
    <t>Dr. Dra. Pratiwi Wahyu Widiarti, M.Si. (195907231988032001)</t>
  </si>
  <si>
    <t>https://haki.drpm.uny.ac.id/upload/berkas/cert/MTZXWFR4akxBNU1aS3JiQUVFY2NwQT09.pdf</t>
  </si>
  <si>
    <t>Lembar Kerja Peserta Didik Praktikum Sel Elektrolisis: Larutan Dengan Variasi Elektroda Inert - Non Inert Berbasis Pendekatan Argumentation Skills Kimia SMA Fase F Kelas XII</t>
  </si>
  <si>
    <t>Mifta Hurrahman (23031540016) | Dinda Anggun Eka Saputri (23031540023) | Rachmawati (23031540017) | Dr. Dyah Purwaningsih, S.Si., M.Si. (197807222003122001)</t>
  </si>
  <si>
    <t>https://haki.drpm.uny.ac.id/upload/berkas/cert/bmZoK3FIbHVkak5EQW5hUjY1N3hUdz09.pdf</t>
  </si>
  <si>
    <t>Media Monopoli Kata</t>
  </si>
  <si>
    <t>Latifa Nur Wulandari (20103241047) | Veroyunita Umar, S.Pd., M.Pd. (199002232019032015)</t>
  </si>
  <si>
    <t>https://haki.drpm.uny.ac.id/upload/berkas/cert/eGdkYUYvcU1Sb1FtTkN1eFhFN0o3QT09.pdf</t>
  </si>
  <si>
    <t>CERITA RAKYAT ASAL-USUL KALIGESING</t>
  </si>
  <si>
    <t>Sari Rakhmawati (23011040136) | Dr. Setiawan Edi Wibowo, S.Pd., M.Pd. (198807212020121006) | Wulan Tri Puji Utami, M.Pd. (198903302023212033)</t>
  </si>
  <si>
    <t>https://haki.drpm.uny.ac.id/upload/berkas/cert/UEhYSUM5Unk2dXEwM1FFeG5KMlRRZz09.pdf</t>
  </si>
  <si>
    <t>DESAIN BUSANA PESTA MALAM DENGAN TEKNIK DRAPERY “SERPENTIQUE”</t>
  </si>
  <si>
    <t>Kusminarko Warno, M.Pd. (199005062019031008) | Dr. Nur Kholifah, S.Pd., M.Pd. (199207112018032001) | Kenyo Sopha Artanti (21514334064)</t>
  </si>
  <si>
    <t>https://haki.drpm.uny.ac.id/upload/berkas/cert/WnNIb21MRzJ2ajhCV2s4TWI5eHhSdz09.pdf</t>
  </si>
  <si>
    <t>Aplikasi Deteksi Makanan Khas berbasis Machine Learning “Culinaryndo”.</t>
  </si>
  <si>
    <t>Muhammad Alansyah (21538144014) | Firman Satria Sasmita (21538144023) | Ilham Maulana (21538144024) | Ir. Rustam Asnawi, ST., M.T., Ph.D. (197201271997021001)</t>
  </si>
  <si>
    <t>https://haki.drpm.uny.ac.id/upload/berkas/cert/SVlxWUJJWndYSjJqTG5ZNlBzVXA0dz09.pdf</t>
  </si>
  <si>
    <t>DINAMIKA SASTRA JAWA</t>
  </si>
  <si>
    <t>Dr. Drs. Mulyana, M.Hum. (196610031992031002) | Abdul Afif Rosyidi (3302200306810002) | Yudha Prasetyanti (3404106709780001) | Nur Eka Ratna Dewi (3471125112840003) | Nugroho Imam Saputra (3323031309900005) | Devi Umi Fatonah (3402025807980002) | Aminatul Nur Afifah (3521055307980001) | Andriani Yovi Permatasari (3523184402990002) | Muh Usup (3308141205730004) | Ani Mardhina (3402087003990004) | Sayang Ayu Setiani (3402134204990002) | Atik Andari (3404124308780005) | Dewi Astutiningsih (3310235108740001) | Suwasti Ratri Eni Lestari (3323025309860001) | Waryanti (3404066509700004) | Tri Utami (3404106908890002) | Wahyu Laksono (3302241504970002) | Angga Bimo Satoto (3402162309960001) | Tri Duto Utomo (3315121103980002) | Atik Dina Nasekha (3325146011970002) | Refandra Dwi Kurniawan (3505211910980002) | Eryneta Nurul Hasanah (3521074306990002) | Aprilia Dinary Arofah (3404125204970002) | Sarjiono (3402101305930001)</t>
  </si>
  <si>
    <t>https://haki.drpm.uny.ac.id/upload/berkas/cert/OSswVHdBZ3dYb1RoL0pURkhzZHB4UT09.pdf</t>
  </si>
  <si>
    <t>BYAR WINEDHAR</t>
  </si>
  <si>
    <t>Dyah Pramudita Kusuma Dewi (21209241008) | Dra. Trie Wahyuni, M.Pd. (196008251986092001)</t>
  </si>
  <si>
    <t>https://haki.drpm.uny.ac.id/upload/berkas/cert/b0lKRjZZYXRualN2Q2dYNGVSN1Nkdz09.pdf</t>
  </si>
  <si>
    <t>NIRBANA</t>
  </si>
  <si>
    <t>Kunthi Pradhani Wulan Juni (21209241006) | Dra. Trie Wahyuni, M.Pd. (196008251986092001)</t>
  </si>
  <si>
    <t>https://haki.drpm.uny.ac.id/upload/berkas/cert/aE4vZTZEOEpIUWFGM0phTUpQQkg0dz09.pdf</t>
  </si>
  <si>
    <t>Penerapan teknik tenun pada busana wanita modern semi couture dengan desain motif batik</t>
  </si>
  <si>
    <t>Titania Eka Putri Gunawan (21514334095) | Triyanto, S.Sn., M.A. (197202081998021001) | Dr. Nur Kholifah, S.Pd., M.Pd. (199207112018032001)</t>
  </si>
  <si>
    <t>https://haki.drpm.uny.ac.id/upload/berkas/cert/ZHZaMWYwOGxTZFM2SXl3dHhod00xQT09.pdf</t>
  </si>
  <si>
    <t>Mars SMP Negeri 2 Piyungan</t>
  </si>
  <si>
    <t>Dr. Drs. Cipto Budy Handoyo, M.Pd. (196504181992031002)</t>
  </si>
  <si>
    <t>https://haki.drpm.uny.ac.id/upload/berkas/cert/QWFzU3RUcDBKamtLUDZyVENQR3lGZz09.pdf</t>
  </si>
  <si>
    <t>FRUGAL LIVING: INOVASI MICROTEACHING KOLABORATIF SISWA TUNANETRA TUNADAKSA KELAS VIII MATERI BIJAK BERBELANJA KELOLA KEUANGAN MENGGUNAKAN 3D SOUNDS BERBASIS SENSOR</t>
  </si>
  <si>
    <t>Anisa Rahmawati (22804241054) | Marlita Wulansari (22804241065) | Nur Suci Widianingsih (22103241067) | Muhammad Aditya Triputra (22103244045) | Rendy Roos Handoyo, S.Pd., M.Pd. (199001042018031001)</t>
  </si>
  <si>
    <t>https://haki.drpm.uny.ac.id/upload/berkas/cert/WkVtdU5CY3IxUmpXeXZZQy9QU2ZrZz09.pdf</t>
  </si>
  <si>
    <t>TinyHands: The Down Syndrome Parenting Education Platform with AI Multi-modal Tools for Bridging Parent-Child Communication Gaps</t>
  </si>
  <si>
    <t>Junnatunnisa (21520244005) | Ima Nur Chasanah (21520241023) | Dicky Khurniawan (21520241015) | Akhsin Nurlayli, S.Pd., M.Eng. (199302222019032019)</t>
  </si>
  <si>
    <t>https://haki.drpm.uny.ac.id/upload/berkas/cert/U3lTNGtLUUdOanRaNXVKUkt5MGZRUT09.pdf</t>
  </si>
  <si>
    <t>LATIHAN SEPAKBOLA BERBASIS PERMAINAN “Mengelola Latihan Menyenangkan dan Edukatif pada Pemain Usia Muda”</t>
  </si>
  <si>
    <t>https://haki.drpm.uny.ac.id/upload/berkas/cert/WXVhREMzUzhXaVQyTzJzc2NHYTNmdz09.pdf</t>
  </si>
  <si>
    <t>Metodologi Penelitan Seni Dari Strukturalisme Sampai Post-Strukturalisme</t>
  </si>
  <si>
    <t>Prof. Dr. Kasiyan, S.Pd., M.Hum. (196806051999031002)</t>
  </si>
  <si>
    <t>https://haki.drpm.uny.ac.id/upload/berkas/cert/QTYzNHl3VnJqUU1ITE9EQWw5cEFudz09.pdf</t>
  </si>
  <si>
    <t>https://haki.drpm.uny.ac.id/upload/berkas/cert/Tll0MitoSzNLc25LTDk3Rko5T3lnUT09.pdf</t>
  </si>
  <si>
    <t>Desain Ilustrasi Busana Pageant Kamisol Dengan Teknik Balen Timbul</t>
  </si>
  <si>
    <t>Jessica Dian Citra Siahaan (21514334030) | Pricilia Dhewi Az Zahra (21514334046) | Lilis Wijayanti (21514334038) | Kusminarko Warno, M.Pd. (199005062019031008) | Alicia Christy Zvereva Gadi, S.Pd., M.Pd. (198906272019032019) | Triyanto, S.Sn., M.A. (197202081998021001) | Dr. Nur Kholifah, S.Pd., M.Pd. (199207112018032001) | Gina Eka Putri, M.Pd. (199209212023212050)</t>
  </si>
  <si>
    <t>https://haki.drpm.uny.ac.id/upload/berkas/cert/YkVvRlh2S0RKUTU2YnJWbUNyS2svZz09.pdf</t>
  </si>
  <si>
    <t>SKALA KEDAMAIAN GURU UNTUK BUDAYA DAMAI DI SEKOLAH</t>
  </si>
  <si>
    <t>Dr. Eva Imania Eliasa, S.Pd., M.Pd. (197507172006042001) | Dr. Suwarjo, M.Si. (196509151994121001) | ILFIANDRA (3217022411720003) | Prof. Dr. Budi Astuti, M.Si. (197708082006042002) | Dr. Aprilia Tina Lidyasari, S.Pd., M.Pd. (198204252005012001) | Natri Sutanti, S.Pd., M.A. (199302152022032009) | Dr. Indriyana Rachmawati, M.Pd. (199102222022032008) | Nadia Aulia Nadirah, M.Pd (3272015404900921) | Dr. Sahril Buchori, S.Pd., M.Pd (7371120608830002)</t>
  </si>
  <si>
    <t>https://haki.drpm.uny.ac.id/upload/berkas/cert/WDhNaklmcVBxbGVvbllGaVJsSDZQQT09.pdf</t>
  </si>
  <si>
    <t>Infografis "Say No to Plagiarism"</t>
  </si>
  <si>
    <t>Budi Tiara Novitasari, S.E., M.Si. (198806152018032001) | Mahendra Adhi Nugroho, S.E., M.Sc., Ph.D. (198311202008121002)</t>
  </si>
  <si>
    <t>https://haki.drpm.uny.ac.id/upload/berkas/cert/eXRUaWhXOGEwNEZMSTVYTDV2ZzF2UT09.pdf</t>
  </si>
  <si>
    <t>Pembuatan Tempe Edamame dengan Proses Fermentasi Menggunakan Model Pembelajaran POE</t>
  </si>
  <si>
    <t>Das Reza SN (24031540009) | Yulinda Ristiyani (24031540005) | Puspita Amalia (24031540010) | Dr. Dra. Retno Arianingrum, M.Si. (196812151998022001)</t>
  </si>
  <si>
    <t>https://haki.drpm.uny.ac.id/upload/berkas/cert/QndrWGxHVlVmWjVzQTY0MkQ3SXVGZz09.pdf</t>
  </si>
  <si>
    <t>E-LKPD Laju Reaksi Berbasis Problem Based Learning (PBL) untuk Meningkatkan Kemampuan Berpikir Kritis dan Keterampilan Proses Sains</t>
  </si>
  <si>
    <t>Aiza Alya (23031540029) | Farera Nareswari Kirana Prasti (23031540018) | Andra Meisantry Assari (23031540022) | Dr. Dyah Purwaningsih, S.Si., M.Si. (197807222003122001)</t>
  </si>
  <si>
    <t>https://haki.drpm.uny.ac.id/upload/berkas/cert/K05wQkUxUXM4WkpST2UwaGRUYWpVZz09.pdf</t>
  </si>
  <si>
    <t>Aplikasi MyDaLi Berbantuan Android untuk Alat Komunikasi SIswa yang Spech delay</t>
  </si>
  <si>
    <t>Mutia Lutfi (23011240021) | Prof. Dr. Hermanto, S.Pd., M.Pd. (197011152002121008)</t>
  </si>
  <si>
    <t>https://haki.drpm.uny.ac.id/upload/berkas/cert/aXMzUm1lOG1kT2EwVVoyRTJuUTlNdz09.pdf</t>
  </si>
  <si>
    <t>Website Desa Wisata Katongan</t>
  </si>
  <si>
    <t>Prof. Dr. Herminarto Sofyan, M.Pd. (195408091978031005) | Prof. Dr. Drs. Putu Sudira, MP. (196412311987021063) | Yoga Sahria (3315071107950001) | Nabila Putri Nurani Aulaya Syifa (23051130020) | Dr. Nuryake Fajaryati, S.Pd.T., M.Pd. (198401312014042002) | Lasmana Adi Nugraha (22520241004) | Pipit Utami, S.Pd.T., M.Pd. (198804222014042001) | Yussi Anggraini, M.Pd. (199401032023212042) | Rangga Bayu Rinawan, S.Pd., M.Pd. (1199210232023091074)</t>
  </si>
  <si>
    <t>https://haki.drpm.uny.ac.id/upload/berkas/cert/MzZaOUpDZC9PWkpQTTUyMS83cFJhZz09.pdf</t>
  </si>
  <si>
    <t>MY-MO : Pembelajaran Ekspresi Emosi Melalui Gamifikasi Augmented Reality Untuk Peserta Didik Autis</t>
  </si>
  <si>
    <t>Rendy Roos Handoyo, S.Pd., M.Pd. (199001042018031001) | Dimas Rizky Wibowo (21537141013) | Hanif Nurul Farizi (21537141029) | Annisa Silvia Ayu Lestari (22103241075) | Natasya Esteria Annora (22103241046)</t>
  </si>
  <si>
    <t>https://haki.drpm.uny.ac.id/upload/berkas/cert/bEExQzkxOS9aT0xsdHk5TE9paDd1dz09.pdf</t>
  </si>
  <si>
    <t>Minyak Masase dengan Aromaterapi Jeruk Nipis dan Bunga Kenanga</t>
  </si>
  <si>
    <t>Jan's Hillary Regita (20519334029) | Christine Ulina Tarigan, S.Pd., M.Pd. (199207102019032019)</t>
  </si>
  <si>
    <t>https://haki.drpm.uny.ac.id/upload/berkas/cert/S2VwMEF2cGp4dHJsaytNVHRXL2h3UT09.pdf</t>
  </si>
  <si>
    <t>Model Outdoor Learning Bermuatan Budaya Lokal</t>
  </si>
  <si>
    <t>Agung Wahyu Hermansyah (21703261063) | Prof. Dr. Drs. Panggung Sutapa, M.S. (195907281986011001) | Prof. Dr. Haryanto, M.Pd. (196009021987021001)</t>
  </si>
  <si>
    <t>https://haki.drpm.uny.ac.id/upload/berkas/cert/N3BySEVpM3Q2TlVrcGxNS1NKN0Y1dz09.pdf</t>
  </si>
  <si>
    <t>Pengembangan Video Tutorial Tata Rias Pengantin Cirebon Kebesaran</t>
  </si>
  <si>
    <t>Dhea Wahyu Oktavia (20519334025) | Elok Novita, S.Pd., M.Pd. (197707092006042001)</t>
  </si>
  <si>
    <t>https://haki.drpm.uny.ac.id/upload/berkas/cert/K3lFOFVVMlNPMGVzeDZSZmNPT3RPUT09.pdf</t>
  </si>
  <si>
    <t>Astro Essence Totebag</t>
  </si>
  <si>
    <t>Laila Jihan Nabillah (20514334038) | Alicia Christy Zvereva Gadi, S.Pd., M.Pd. (198906272019032019) | Betti Purnaningsih (20514334072) | Amaliyah Rahma (20514334003) | Clarinta Azalia Taffa Aqhnia (20514334055) | Marwinda Aprilia Puspitasari (20514334011) | Ajeng Tyas Drastyana (20514334078) | Desita Sekar Salsabila (20514334044)</t>
  </si>
  <si>
    <t>https://haki.drpm.uny.ac.id/upload/berkas/cert/TFpEdzZ4dUNnRlEwSGJibzlSTjM4Zz09.pdf</t>
  </si>
  <si>
    <t>Lembar Kerja Peserta Didik (LKPD) Bioteknologi Fermentasi Tradisional: Keju Mozzarela, Nata De Coco, Saus, dan Roti</t>
  </si>
  <si>
    <t>Raden Rara Tasya Noor Nabila (23031540038) | Siska Widiana Putri (23031540040) | Khairani Novia (23031540045) | Dr. Dra. Retno Arianingrum, M.Si. (196812151998022001)</t>
  </si>
  <si>
    <t>https://haki.drpm.uny.ac.id/upload/berkas/cert/ZHBiZkJDSTJoZmxGaitmUGM4dm1Hdz09.pdf</t>
  </si>
  <si>
    <t>Modul Elektronik IPA Sistem Ekskresi Berbantuan Kartu Truth or Dare Berpendekatan Inkuiri</t>
  </si>
  <si>
    <t>Dr. Asri Widowati, S.Pd.Si., M.Pd. (198308162006042002) | Sagita Lintang Cahyani (20312241038)</t>
  </si>
  <si>
    <t>https://haki.drpm.uny.ac.id/upload/berkas/cert/YjlxRFZ3OFpzN3FUemR0eFAwTk5jQT09.pdf</t>
  </si>
  <si>
    <t>Teori dan Metodologi Latihan Fisik Senam</t>
  </si>
  <si>
    <t>Prof. Dr. Dra. Endang Rini Sukamti, M.S. (196004071986012001) | Dr. Ratna Budiarti, S.Pd.Kor., M.Or. (198105122010122003)</t>
  </si>
  <si>
    <t>https://haki.drpm.uny.ac.id/upload/berkas/cert/M2dUQVRiWmROa3hvV2dHT3FUbGxydz09.pdf</t>
  </si>
  <si>
    <t>Alat Pembelajaran Detail Sambungan pada Konstruksi Atap Kuda-Kuda Kayu dengan Augmented Reality</t>
  </si>
  <si>
    <t>Galeh Nur Indriatno Putra Pratama, S.Pd., M.Pd. (199008292019031013) | Prof. Dr. Mochamad Bruri Triyono, M.Pd. (195602161986031003) | Prof. Dr. Ir. Slamet Widodo, ST.,M.T. IPM., ASEAN Eng. (197611032000031001)</t>
  </si>
  <si>
    <t>https://haki.drpm.uny.ac.id/upload/berkas/cert/d0NkS3l0ZUlvT1FwZ28zYmRMclk1QT09.pdf</t>
  </si>
  <si>
    <t>KERJA MENYENANGKAN (PERAN RELASI POSITIF KERJA DI SEKOLAH)</t>
  </si>
  <si>
    <t>Dr. Rosita Endang Kusmaryani, M.Si. (197004221998022001) | Banyu Wicaksono, S.Psi., M.Sc. (199207102022031010) | Dyah Ayu Purwaniningtyas, S.Psi., M.A. (199112062023212056) | Rilis Asterina, M.Psi. (198810252022032011)</t>
  </si>
  <si>
    <t>Emosi Positif sebagai Prediktor Kebahagiaan Kerja Guru Di DI Yogyakarta</t>
  </si>
  <si>
    <t>https://haki.drpm.uny.ac.id/upload/berkas/cert/SEd6MU0yYXJrR1VUczN2Q0c3Skptdz09.pdf</t>
  </si>
  <si>
    <t>IMPLEMENTASI MODEL TEACHING FACTORY DI SMK BIDANG KULINER</t>
  </si>
  <si>
    <t>Galeh Nur Indriatno Putra Pratama, S.Pd., M.Pd. (199008292019031013) | Prof. Dr. Mochamad Bruri Triyono, M.Pd. (195602161986031003) | Dr. Ir. Bayu Rahmat Setiadi, S.Pd., M.Pd. (198810092019031010) | Eka Ary Wibawa, S.Pd., M.Pd. (199006142019031013) | Candra Dinata (11111111) | Tinesa Fara Prihandini (11111111) | Ima Luciany Milansari (11111111)</t>
  </si>
  <si>
    <t>https://haki.drpm.uny.ac.id/upload/berkas/cert/S2hGTlZTT2hTc1ZkbTQ4WGdjamdwQT09.pdf</t>
  </si>
  <si>
    <t>Pop-up Book Pejuang Nusantara</t>
  </si>
  <si>
    <t>Dewi Rohmanda Latri (20416244014) | Prof. Dr. Drs. Saliman, M.Pd. (196608031993031001) | Yumi Hartati, S.Pd., M.Pd. (198808152019032008) | Happri Novriza Setya Dhewantoro, M.Pd. (1199311292021071027) | Riko Septiantoko, M.Pd. (1199006052021071021)</t>
  </si>
  <si>
    <t>https://haki.drpm.uny.ac.id/upload/berkas/cert/OW15aDBPNTBYWkZQUGtvN1RHYk1NQT09.pdf</t>
  </si>
  <si>
    <t>Detektif Box</t>
  </si>
  <si>
    <t>Rijal Nafis Maulana (22416241050) | Dr. Yumi Hartati, S.Pd., M.Pd. (198808152019032008)</t>
  </si>
  <si>
    <t>https://haki.drpm.uny.ac.id/upload/berkas/cert/SjlOazRCQWtvQTl0T3JKdkVVRGhUdz09.pdf</t>
  </si>
  <si>
    <t>Microteaching Etno Team Beyond The Calssroom Wall : Penjelajahan</t>
  </si>
  <si>
    <t>Kufita Rachman (21108241112) | Ilham Rasyid (21108241076) | Ade Putri Arbiyanti (21108244090) | Siti Raihani Vesya (21108249002) | Dr. H.Fery Muhamad Firdaus, S.Pd., M.Pd. (198902092019031014)</t>
  </si>
  <si>
    <t>https://haki.drpm.uny.ac.id/upload/berkas/cert/MmJITTdRZmV3ZlNBekkvR0J4cFMrQT09.pdf</t>
  </si>
  <si>
    <t>Penerapan Teknik Ruffles pada Desain Busana Ready To Wear</t>
  </si>
  <si>
    <t>Eni Nur Indah Sari (21514334067) | Putri Amani Khanifah (21514334071) | Zahada Rahma Devi (21514334103) | Hanifah Nur Istanti, M.Pd. (198710212020122007) | Triyanto, S.Sn., M.A. (197202081998021001) | Dr. Nur Kholifah, S.Pd., M.Pd. (199207112018032001)</t>
  </si>
  <si>
    <t>https://haki.drpm.uny.ac.id/upload/berkas/cert/cXJEV0hoczZnWjZRZVh0bmZja3g3QT09.pdf</t>
  </si>
  <si>
    <t>E-MODUL PENGAYAAN BERBASIS STEM MATERI SISTEM EKSKRESI UNTUK MENINGKATKAN KETERAMPILAN BERPIKIR KRITIS DAN KEMANDIRIAN SISWA SMA</t>
  </si>
  <si>
    <t>Eko Sucipto (21325251035) | dr. Kartika Ratna Pertiwi, M.Biomed.Sc, Ph.D. (198102092006042001)</t>
  </si>
  <si>
    <t>https://haki.drpm.uny.ac.id/upload/berkas/cert/dHZxdkgrZDZGUGRHV0ZucW0zOUtIdz09.pdf</t>
  </si>
  <si>
    <t>Pengenalan Liveworksheets.com</t>
  </si>
  <si>
    <t>Endah Retnowati, S.Pd., M.Ed., Ph.D. (198012282002122003) | Dr. Sri Andayani, S.Si., M.Kom. (197204261997022001) | Muqit Virdaus (3315112911950001)</t>
  </si>
  <si>
    <t>https://haki.drpm.uny.ac.id/upload/berkas/cert/Z1NaVlZOaENxeTRscWMzWEF6ZGI0UT09.pdf</t>
  </si>
  <si>
    <t>Memandang Hidup dengan Sederhana</t>
  </si>
  <si>
    <t>Aini Rizka Rahmadini (22105241034) | Muhammad Ihsaan Fathoni, M.Pd. (198906092022031004)</t>
  </si>
  <si>
    <t>https://haki.drpm.uny.ac.id/upload/berkas/cert/VGNQY05IQVUrbUZrNTZpdkRNSHViZz09.pdf</t>
  </si>
  <si>
    <t>Gramatika Dasar Bahasa Prancis</t>
  </si>
  <si>
    <t>PENGEMBANGAN BUKU TEKS BAHASA PRANCIS SMA BERBASIS KEARIFAN LOKAL</t>
  </si>
  <si>
    <t>https://haki.drpm.uny.ac.id/upload/berkas/cert/U0RZUTlhazFZd2JMeERmc25sSitQQT09.pdf</t>
  </si>
  <si>
    <t>E-Module Berbantuan Augmented Reality Pada Materi Virus (EMBARVI)</t>
  </si>
  <si>
    <t>Retno Sandi Saputra (22325251006) | Dr. Dra. Bernadetta Octavia, M.Si. (196110061986012001)</t>
  </si>
  <si>
    <t>https://haki.drpm.uny.ac.id/upload/berkas/cert/OVRoTkx1Tmh4TDgwakxFVEdLOGlLdz09.pdf</t>
  </si>
  <si>
    <t>Question on Dart (QoD)</t>
  </si>
  <si>
    <t>Linda Oktaviani (20803244025) | Endra Murti Sagoro, S.Pd., S.E., M.Sc. (198504092010121005)</t>
  </si>
  <si>
    <t>https://haki.drpm.uny.ac.id/upload/berkas/cert/QS93RU1OTWM2Wjd4aXBkdC9XV0xHdz09.pdf</t>
  </si>
  <si>
    <t>FISIKA KEBENCANAAN: KEBAKARAN HUTAN DAN LAHAN SERTA MITIGASI BENCANA 2023</t>
  </si>
  <si>
    <t>Novri Elisabeth Hutauruk (22326251023) | Ananda Aprilia (22326251027) | Pipit Wijayanti (22326251039) | Prof. Dr. Mundilarto, M.Pd. (195203241978031003)</t>
  </si>
  <si>
    <t>https://haki.drpm.uny.ac.id/upload/berkas/cert/VXdUMnNKaVdvL2JQS1UxRjkxN1dQZz09.pdf</t>
  </si>
  <si>
    <t>LKPD Sifat Koligatif Larutan Flip-PBL Bermuatan Etnokimia</t>
  </si>
  <si>
    <t>RESTY UTAMI (23031540051) | Prof. Drs. Ikhsan, M.App.Sc., Ph.D. (196806291993031001)</t>
  </si>
  <si>
    <t>https://haki.drpm.uny.ac.id/upload/berkas/cert/WU9RVHlFYUMveFdjZ3h6NjJZcjl3dz09.pdf</t>
  </si>
  <si>
    <t>Sahabat Terbaik</t>
  </si>
  <si>
    <t>Lia Pratiwi (23011040126) | Dr. Setiawan Edi Wibowo, S.Pd., M.Pd. (198807212020121006)</t>
  </si>
  <si>
    <t>https://haki.drpm.uny.ac.id/upload/berkas/cert/ZG1EYUYvZW1LV0RYdUNMZ0ZkUmhtZz09.pdf</t>
  </si>
  <si>
    <t>Panjat Pinang Perjuangan</t>
  </si>
  <si>
    <t>Eva Musmala Dewi Narto (23011040125) | Dr. Setiawan Edi Wibowo, S.Pd., M.Pd. (198807212020121006)</t>
  </si>
  <si>
    <t>https://haki.drpm.uny.ac.id/upload/berkas/cert/SXNORitOc1ZrejZFcHhEeXo5ZC9PUT09.pdf</t>
  </si>
  <si>
    <t>Firnas &amp; Lebah</t>
  </si>
  <si>
    <t>Lilis Suryani (23011040129) | Dr. Setiawan Edi Wibowo, S.Pd., M.Pd. (198807212020121006)</t>
  </si>
  <si>
    <t>https://haki.drpm.uny.ac.id/upload/berkas/cert/aFRubVhMTWx5RkJPdHlNR2dnVVI5dz09.pdf</t>
  </si>
  <si>
    <t>Lembar Kerja Peserta Didik Tanaman Transgenik Golden Rice</t>
  </si>
  <si>
    <t>Elma Pujiana (22328251048) | Sarmila Eka Putri (22328251046) | Dr. Dra. Retno Arianingrum, M.Si. (196812151998022001)</t>
  </si>
  <si>
    <t>https://haki.drpm.uny.ac.id/upload/berkas/cert/RE1pdExNMVhrYm5iWXMwVUlPM3JSdz09.pdf</t>
  </si>
  <si>
    <t>Disiplin Itu Menyenangkan</t>
  </si>
  <si>
    <t>Jesinta Amabell Jonathan (23011040140) | Dr. Setiawan Edi Wibowo, S.Pd., M.Pd. (198807212020121006)</t>
  </si>
  <si>
    <t>https://haki.drpm.uny.ac.id/upload/berkas/cert/OFl1eVorRHAyM0krK3lzeWlTMnVSZz09.pdf</t>
  </si>
  <si>
    <t>Petualangan di Hutan Larangan Adat Rumbio</t>
  </si>
  <si>
    <t>FATMA ATIK MULYANI (23011040131) | Dr. Setiawan Edi Wibowo, S.Pd., M.Pd. (198807212020121006)</t>
  </si>
  <si>
    <t>https://haki.drpm.uny.ac.id/upload/berkas/cert/cGxHT05valV2czNFdTNkMHhKRWhWUT09.pdf</t>
  </si>
  <si>
    <t>Ada Apa dengan Kaliworo?</t>
  </si>
  <si>
    <t>Ika Susianti (23011040135) | Dr. Setiawan Edi Wibowo, S.Pd., M.Pd. (198807212020121006)</t>
  </si>
  <si>
    <t>https://haki.drpm.uny.ac.id/upload/berkas/cert/VjZFZ3k5UTZEeGYzcnMwTlVSbFlSdz09.pdf</t>
  </si>
  <si>
    <t>Pesona Herbal dan Khasiatnya</t>
  </si>
  <si>
    <t>Dr. Asri Widowati, S.Pd.Si., M.Pd. (198308162006042002) | Ir. Muhkamad Wakid, S.Pd., M.Eng. (197707172002121001) | Dr. Anggi Tias Pratama, S.Pd., M.Pd. (198702042019031007) | Ramadhani Bara Kusuma (21312244029) | Dinda Laura El Islami (21312241073) | Hanifah Zahranti (21312244088) | M. Ryan Dwi Pebriawan (21312241001) | Andika Setia Pratama (3404011706000001)</t>
  </si>
  <si>
    <t>https://haki.drpm.uny.ac.id/upload/berkas/cert/cXNSdnYzTGF1dFVhWHhWK3pkMzY3QT09.pdf</t>
  </si>
  <si>
    <t>Buku Aman Memahami Diri dan Sekitar Kita</t>
  </si>
  <si>
    <t>Yuyun Sri Wahyuni, M.A., Ph.D. (198306122008012011) | Suci Rohmawati (21108244042) | Vina Wijayanti (21108241108) | Nabila Putri Bilqist (21416241015) | Ardelia Apriliani Hermawanti P (22537144005) | Akmal Maulana Kismoyo (21537144061)</t>
  </si>
  <si>
    <t>https://haki.drpm.uny.ac.id/upload/berkas/cert/NGdxTmo5ZXRITVNzVHBhOVkvZkthZz09.pdf</t>
  </si>
  <si>
    <t>Aplikasi Do and Don't</t>
  </si>
  <si>
    <t>Yuyun Sri Wahyuni, M.A., Ph.D. (198306122008012011) | Akmal Maulana Kismoyo (21537144061) | Suci Rohmawati (21108244042) | Vina Wijayanti (21108241108) | Nabila Putri Bilqist (21416241015) | Ardelia Apriliani Hermawanti P (22537144005)</t>
  </si>
  <si>
    <t>https://haki.drpm.uny.ac.id/upload/berkas/cert/bUE3OVhTT0JTZXFoak1BQkhQZlRNdz09.pdf</t>
  </si>
  <si>
    <t>Lembar Kerja Peserta Didik Berbasis Problem Based Learning Terintegrasi Socio Scientific Issues</t>
  </si>
  <si>
    <t>Vegha Dwi Arthamena (22328251045) | Prof. Dr. Sri Atun, M.Si. (196510121990012001)</t>
  </si>
  <si>
    <t>https://haki.drpm.uny.ac.id/upload/berkas/cert/SUpFVzIwNlhGUTBLSzNDbTVRQmc5Zz09.pdf</t>
  </si>
  <si>
    <t>Detektif Zona Privasi</t>
  </si>
  <si>
    <t>MUJIATI CANDRARINI (23011040132) | Lilis Suryani (23011040129) | Dindha Pangastuti (23011040146) | Prof. Dr. Ali Mustadi, M.Pd. (197807102008011012)</t>
  </si>
  <si>
    <t>https://haki.drpm.uny.ac.id/upload/berkas/cert/TmpPSDJZM2pXRmdoVnR3K3J6RkpJQT09.pdf</t>
  </si>
  <si>
    <t>Kumpulan Modul Ajar Projek Penguatan Profil Pelajar Pancasila berbasis Kurikulum Merdeka untuk Kelas Anak Usia Dini</t>
  </si>
  <si>
    <t>Eka Sapti Cahya Ningrum, S.Pd., M.M., M.Pd. (197710202005012001) | Dr. Nur Cholimah, S.Pd., M.Pd. (197707102009122002) | Anjarsidi Melawati (3401044806860001) | Fazilah Sugiyati (3404076409730005) | Tri Wahyuningsih (3404166506710001) | Sri Rejeki (3404075503710005)</t>
  </si>
  <si>
    <t>https://haki.drpm.uny.ac.id/upload/berkas/cert/MmRmZnRUdHltWVFjZktUQjVTaGZvdz09.pdf</t>
  </si>
  <si>
    <t>E-Modul Pembelajaran Instalasi Motor Listrik di Sekolah Menengah Kejuruan</t>
  </si>
  <si>
    <t>Wahyu N (20501244023) | Dr. Drs. Sukir, M.T. (196211251987021001)</t>
  </si>
  <si>
    <t>https://haki.drpm.uny.ac.id/upload/berkas/cert/TTd1UzJBOFE2RFozR05lVHVZL2lSUT09.pdf</t>
  </si>
  <si>
    <t>Smartbox Tema Kegiatan Ekonomi Masa Hindu Buddha</t>
  </si>
  <si>
    <t>Adila Dwi Rahmawati (20416244017) | Dr. Taat Wulandari, S.Pd., M.Pd. (197602112005012001)</t>
  </si>
  <si>
    <t>https://haki.drpm.uny.ac.id/upload/berkas/cert/MDVlUUkrOGJEbmoyWitaL3Bzd1hGZz09.pdf</t>
  </si>
  <si>
    <t>Ecological Discourse and Environmental Education in English Textbooks: A Multimodal Eco-critical Discourse Analysis</t>
  </si>
  <si>
    <t>Prof. Dr. Drs. Sulis Triyono, M.Pd. (195805061986011001) | Prof. Dr. Dra. Wening Sahayu, M.Pd. (196408121988122001) | Prof. Dr. Margana, M.Hum., M.A. (196804071994121001) | Sahnaz Natasya Fath (3308045311920001)</t>
  </si>
  <si>
    <t>https://haki.drpm.uny.ac.id/upload/berkas/cert/RjFpNUVpOWFwOEJEMlVNVFF1OTZkQT09.pdf</t>
  </si>
  <si>
    <t>DIGI-WATCHDOG : KINECT AND AI-BASED EXAM PROCTORING SYSTEM TO TACKLE ACADEMICAL FRAUDULANCE</t>
  </si>
  <si>
    <t>GILANG RAMADHAN (22811334015) | Chesna Ganendra Putra Wibowo (23051130031) | Widyasena Aryatama (23051130009) | Syafa Nabila (23050530010) | Purwanto, M.Pd. (199110172022031008)</t>
  </si>
  <si>
    <t>https://haki.drpm.uny.ac.id/upload/berkas/cert/b01wdEV6OWhpWnlqNlRsYnB3YXU5QT09.pdf</t>
  </si>
  <si>
    <t>ICHEMAGZ (Islamic Chemistry Magazine)</t>
  </si>
  <si>
    <t>Erfan Priyambodo, S.Pd.Si., M.Si. (198209252005011002) | Anis Khotimah (3402114505010001)</t>
  </si>
  <si>
    <t>https://haki.drpm.uny.ac.id/upload/berkas/cert/YzJnZGNvdGQrU215Mi82cFpPKzR6dz09.pdf</t>
  </si>
  <si>
    <t>Modul Elektronik IPA Sistem Peredaran Darah Berbantuan Kartu Domino Berpendekatan Inkuiri</t>
  </si>
  <si>
    <t>Anisa Dhamayanti (20312244026) | Drs. Allesius Maryanto, M.Pd. (196001171987031002) | Dr. Asri Widowati, S.Pd.Si., M.Pd. (198308162006042002)</t>
  </si>
  <si>
    <t>https://haki.drpm.uny.ac.id/upload/berkas/cert/NzNuMXdGUkpldlFRaXBKYzdJY1ZmQT09.pdf</t>
  </si>
  <si>
    <t>DESAIN BUSANA PESTA MUSLIM DENGAN HIASAN BUNGA RAJUT DALAM KONSEP “HIDDEN HAPPINESS”</t>
  </si>
  <si>
    <t>Andhika Yana Kurniawati (21514334002) | Kusminarko Warno, M.Pd. (199005062019031008) | Triyanto, S.Sn., M.A. (197202081998021001) | Dr. Nur Kholifah, S.Pd., M.Pd. (199207112018032001)</t>
  </si>
  <si>
    <t>https://haki.drpm.uny.ac.id/upload/berkas/cert/YXNYNUtpQXkyY1FDckoxeEZ6d3BhZz09.pdf</t>
  </si>
  <si>
    <t>LKPD Sistem Ekskresi Ginjal pada Manusia berbasis Inquiry Lessons</t>
  </si>
  <si>
    <t>Fitri Windayani (7402185501990002) | dr. Kartika Ratna Pertiwi, M.Biomed.Sc, Ph.D. (198102092006042001)</t>
  </si>
  <si>
    <t>https://haki.drpm.uny.ac.id/upload/berkas/cert/QW5MbWlVT1JFNW92ZWxpN0U2UEFJZz09.pdf</t>
  </si>
  <si>
    <t>Belapensila Norma dalam Kehidupan</t>
  </si>
  <si>
    <t>Erma Fitri Astuti (23011040081) | Unik Ambar Wati, S.Pd., M.Pd., Ph.D (197910142005012001)</t>
  </si>
  <si>
    <t>https://haki.drpm.uny.ac.id/upload/berkas/cert/aTNtUFkwenRWbncrWStWZTdHVStqZz09.pdf</t>
  </si>
  <si>
    <t>Modul Ajar PAHLAWAN BUMI : Mengatasi Permasalahan Sampah melalui Aplikasi Rapel di Kelas Inklusif pada Pembelajaran IPAS Kelas V</t>
  </si>
  <si>
    <t>Azza Ilvana Mas'ud (21108241093) | Aldila Intan Pratiwi (21103241026) | Zulfa Aisyah Shubhiyah (21103241024) | Mega Setya Handayani (21108244003) | Octavian Muning Sayekti, M.Pd. (198610272019032008)</t>
  </si>
  <si>
    <t>https://haki.drpm.uny.ac.id/upload/berkas/cert/TW9pY3NMN1FFTjFlR0w1enNzRlViZz09.pdf</t>
  </si>
  <si>
    <t>Pemasaran Jasa</t>
  </si>
  <si>
    <t>Barida Rakhma Nuranti, M.M. (1199205162020102024)</t>
  </si>
  <si>
    <t>Membangun Model Peningkatan Loyalitas Pelanggan Melalui Harga, Kualitas Layanan dan Kepuasan Pelanggan Bisnis Ritel</t>
  </si>
  <si>
    <t>https://haki.drpm.uny.ac.id/upload/berkas/cert/eURjSlQ0cmxSQ29KQmN4eWlNSnNyZz09.pdf</t>
  </si>
  <si>
    <t>CANDI SARI - Wisata dan Budaya dalam Kajian Sejarah</t>
  </si>
  <si>
    <t>Aninda Ramadhani Putri (21406244021) | Dr. Gunartati, M.Pd. (196805111993032003) | Dheny Wiratmoko, M.Pd. (198310122023211012)</t>
  </si>
  <si>
    <t>https://haki.drpm.uny.ac.id/upload/berkas/cert/WE0xS0JJTi9RZkVJMG9LeDZUN2tLZz09.pdf</t>
  </si>
  <si>
    <t>Beyond The Classroom Wall : Penjelahajan BaRu (Bangun Ruang) melalui Etno Stem berbasis Augmented Reality</t>
  </si>
  <si>
    <t>Kufita Rachman (21108241112) | Ilham Rasyid (21108241076) | Siti Raihani Vesya (21108249002) | Ade Putri Arbiyanti (21108244090) | Dr. H.Fery Muhamad Firdaus, S.Pd., M.Pd. (198902092019031014)</t>
  </si>
  <si>
    <t>https://haki.drpm.uny.ac.id/upload/berkas/cert/eVM0WkxucVlBQk9mZGdPT3BjSzJ6UT09.pdf</t>
  </si>
  <si>
    <t>Model latihan sepakbola usia muda berbasis taktikal periodisasion</t>
  </si>
  <si>
    <t>Dr. Komarudin, S.Pd., M.A. (197409282003121002)</t>
  </si>
  <si>
    <t>https://haki.drpm.uny.ac.id/upload/berkas/cert/QzE2Y1FlcXB1UVVBa2xCZ2VFdENZdz09.pdf</t>
  </si>
  <si>
    <t>Pengembangan Stimulasi Keterampilan Berbicara untuk Anak Usia Dini</t>
  </si>
  <si>
    <t>Hellenita Indah Nugraha (23010830001) | Azahra Shalsabila (23010830003) | FINNA RUSTRIYANINGSIH (23010830005) | Nurul Hidayah Kurniawati (23010830009) | Ayu Lestari (23010830011) | Vina Aprilia Anjarwati (23010830012) | Dr. Martha Christianti, S.Pd., M.Pd. (198205232006042001)</t>
  </si>
  <si>
    <t>https://haki.drpm.uny.ac.id/upload/berkas/cert/OWhVZ1A4TnZObzJieUFOLzA2QTBXdz09.pdf</t>
  </si>
  <si>
    <t>Batik Buddies: Fun facts, Explore, and Create</t>
  </si>
  <si>
    <t>Andini Wisdayanti Putri Syaifu (22105241049) | Zhafirah Arsantiningrum (22105244009) | Dr. Sisca Rahmadonna, S.Pd., M.Pd. (198407242008122004)</t>
  </si>
  <si>
    <t>https://haki.drpm.uny.ac.id/upload/berkas/cert/V2ZyRDZpSzcwY29WZTRhZ0JKQkNHdz09.pdf</t>
  </si>
  <si>
    <t>UNIT PELATIHAN BERBASIS KOMPETENSI INDUSTRI: AUTOMATIC MAIN FAILURE-AUTOMATIC TRANSFER SWITCH (AMF-ATS)</t>
  </si>
  <si>
    <t>Dr. Ir. Djoko Laras Budiyo Taruno, M.Pd., IPU. (196405251989011002)</t>
  </si>
  <si>
    <t>https://haki.drpm.uny.ac.id/upload/berkas/cert/VTFwbW03ZitGR215VkwyRDdvQytGdz09.pdf</t>
  </si>
  <si>
    <t>Rahasia Alam Camping Elsa</t>
  </si>
  <si>
    <t>Lisanun Thoyibah Yusuf (23011040133) | Dr. Setiawan Edi Wibowo, S.Pd., M.Pd. (198807212020121006)</t>
  </si>
  <si>
    <t>https://haki.drpm.uny.ac.id/upload/berkas/cert/eW04R01HZ1NpbXRyWk5FUE9zWGhZQT09.pdf</t>
  </si>
  <si>
    <t>Tata Rias Pengantin Srimpi Priyayi Modifikasi Kabupaten Pekalongan</t>
  </si>
  <si>
    <t>Anggie Lusiana Devi (20519334034) | Warda Indadihayati, M.Pd. (199309202018032001)</t>
  </si>
  <si>
    <t>https://haki.drpm.uny.ac.id/upload/berkas/cert/T0Vnb251UWNweWVhUmJXdTc4YlRxdz09.pdf</t>
  </si>
  <si>
    <t>Mimpi dari Pelosok Negeri</t>
  </si>
  <si>
    <t>Septrisno Beteno (23011040137) | Dr. Setiawan Edi Wibowo, S.Pd., M.Pd. (198807212020121006)</t>
  </si>
  <si>
    <t>https://haki.drpm.uny.ac.id/upload/berkas/cert/N05QTlg0bUxjRUhOeSt1VHRTZ3Uzdz09.pdf</t>
  </si>
  <si>
    <t>Roda Penjelajah "Proses Masuknya Imperialisme Kolonialisme"</t>
  </si>
  <si>
    <t>Dr. Anik Widiastuti, S.Pd., M.Pd. (198411182008122004) | Dr. Sudrajat, S.Pd., M.Pd. (197305242006041002) | Dr. Agustina Tri Wijayanti, S.Pd., M.Pd. (198608172014042001) | Hamdhan Djainudin, M.Pd. (199502062023211010) | Nurul Saputri (22416241044) | Ahmad Husnan Ridha (22416241046) | Lina Amalia Alfa (22416241051) | Tantia Amanda (22416241052) | Nasywa Ayyusy (22416241053) | Hanifa Nurma Anggraeni (22416244002) | Gyezen Kevinanda (22416244004) | Latifah Fajriati (22416244005) | Jihan Zahidah Oktaviani (22416244006)</t>
  </si>
  <si>
    <t>https://haki.drpm.uny.ac.id/upload/berkas/cert/V3I1TFAyWmI3SkF3VFdtNFRwb1p0UT09.pdf</t>
  </si>
  <si>
    <t>Lima Sekawan</t>
  </si>
  <si>
    <t>Rena Dwi Wulandari (24011040029) | Dr. Setiawan Edi Wibowo, S.Pd., M.Pd. (198807212020121006)</t>
  </si>
  <si>
    <t>https://haki.drpm.uny.ac.id/upload/berkas/cert/MTZiMjMxdGs0cFlOMU95TTFkbmhpQT09.pdf</t>
  </si>
  <si>
    <t>LKPD (Lembar Kerja Peserta Didik) Kimia Kelas XI Semester Genap Terintegrasi Green Chemistry</t>
  </si>
  <si>
    <t>Sandra Desfa Jayanti (22328251014) | Ade Kurnia Putri Tanjung (22328251017) | Lani Dwi Kurnia (22328251006) | Ida Nurjelita Sani (22328251013) | Dr. Dyah Purwaningsih, S.Si., M.Si. (197807222003122001)</t>
  </si>
  <si>
    <t>https://haki.drpm.uny.ac.id/upload/berkas/cert/cTducUFPRjNSLzFHdjg4bWgxUlRVQT09.pdf</t>
  </si>
  <si>
    <t>TEGODEK-GODEK DAN TETUNTEL-TUNTEL</t>
  </si>
  <si>
    <t>Najmul Hadi (23011040138) | Dr. Setiawan Edi Wibowo, S.Pd., M.Pd. (198807212020121006)</t>
  </si>
  <si>
    <t>https://haki.drpm.uny.ac.id/upload/berkas/cert/dzZmclZaZWZKaWNKVTVra0NSdjdmQT09.pdf</t>
  </si>
  <si>
    <t>Cerdik dan Patuh Mencegah PTM</t>
  </si>
  <si>
    <t>dr. Ayu Yunita Ratnaningrum, M.HKes. (1198906212023112006) | dr. Kartika Ratna Pertiwi, M.Biomed.Sc, Ph.D. (198102092006042001)</t>
  </si>
  <si>
    <t>https://haki.drpm.uny.ac.id/upload/berkas/cert/ZnpWTGljdlpyYmN5MkJOdVFxRG9Ydz09.pdf</t>
  </si>
  <si>
    <t>Modifikasi Artificial Potential Field untuk Path Planning pada Sistem Leader-Follower Robot</t>
  </si>
  <si>
    <t>Gilang Nugraha Putu Pratama, M.Eng. (12107900406786) | Ir. Ardy Seto Priambodo, S.T., M.Eng. (198906052019031014) | Ir. Oktaf Agni Dhewa, S.Si., M.Cs. (12009911024719) | Arya Sony, S.T., M.Eng. (199109172018031001)</t>
  </si>
  <si>
    <t>https://haki.drpm.uny.ac.id/upload/berkas/cert/b0pMaFFnVEJvRml3UnFvdndROC9XQT09.pdf.pdf</t>
  </si>
  <si>
    <t>Virtual Class Jelajahi Dunia Binatang Dengan Millealab</t>
  </si>
  <si>
    <t>RUBIYANTININGSIH (22102241046) | Erma Kusumawardani, S.Pd., M.Pd. (199406082019032024)</t>
  </si>
  <si>
    <t>https://haki.drpm.uny.ac.id/upload/berkas/cert/V05LU2pFTlFLeDZvTEZuY21UbTRKQT09.pdf</t>
  </si>
  <si>
    <t>Modul Pembelajaran Aritmatika Sosial: Worked Example dan Problem Posing</t>
  </si>
  <si>
    <t>Ibrohim Ajikusuma, M.Pd. (3318090712930001) | Endah Retnowati, S.Pd., M.Ed., Ph.D. (198012282002122003)</t>
  </si>
  <si>
    <t>https://haki.drpm.uny.ac.id/upload/berkas/cert/NUQxZFcrQzhhMWg5ZWdiMzg5RFBSZz09.pdf</t>
  </si>
  <si>
    <t>Aplikasi Kas Masjid Agung Gamping</t>
  </si>
  <si>
    <t>Muhammad Sutant Agfa Al Wafi (20812141052) | Mahendra Adhi Nugroho, S.E., M.Sc., Ph.D. (198311202008121002)</t>
  </si>
  <si>
    <t>https://haki.drpm.uny.ac.id/upload/berkas/cert/Q3ZRT3lMOFpabm5ON0huVnU2WVpxdz09.pdf</t>
  </si>
  <si>
    <t>GreWash: Website-based Experiments for Greenwashing Awareness</t>
  </si>
  <si>
    <t>Dr. Ratna Candra Sari, S.E., M.Si., CA, CFP. (197610082008012014) | Aditya Eka Prasetya (22520244007) | ARSY WIDIYANTI (21812141070) | Najwa Salma An Lamsari (21804241064) | Yessi Edillia Putri (21809334009) | Yunita Dhiya Anggraini (23080530097)</t>
  </si>
  <si>
    <t>https://haki.drpm.uny.ac.id/upload/berkas/cert/Y2NnUUtnWWdSV3JVbzhRc21Meis0dz09.pdf</t>
  </si>
  <si>
    <t>Program Virtulab Elektrik: Eksplorasi Virtual Laboratorium Listrik Dinamis Berbasis Scratch Untuk Meningkatkan Keterampilan Proses Sains Peserta Didik SMP</t>
  </si>
  <si>
    <t>Taufiq Bayu Nur Rahmat (21302241059) | Cahyaningrum Solehati (21302241051) | SAADAH VIDAROINI (21302241053) | Salwa Talitha Zabrina (21302241047) | Dr. Riki Perdana, M.Pd. (199501012022031010)</t>
  </si>
  <si>
    <t>https://haki.drpm.uny.ac.id/upload/berkas/cert/Z1NaTUlkN3VaYXk5Z1ZVS2VQUXhXUT09.pdf</t>
  </si>
  <si>
    <t>Apa dan Bagaimana Menulis Fiksimini</t>
  </si>
  <si>
    <t>Dr. Else Liliani, S.S., M.Hum. (197908212002122002) | Dwi Budiyanto, S.Pd., M.Hum. (197906122005011002) | Anis Mashlihatin, M.A. (198912072023212039)</t>
  </si>
  <si>
    <t>https://haki.drpm.uny.ac.id/upload/berkas/cert/N2c1Y1NqcWRtaEdjRmZOK3ZVZXUzQT09.pdf</t>
  </si>
  <si>
    <t>Jaringan Saraf Tiruan dan Penginderaan Jauh: Terapannya dalam Pemodelan Erosi</t>
  </si>
  <si>
    <t>Dr. Nursida Arif, S.T., M.Sc. (198503312019032009)</t>
  </si>
  <si>
    <t>https://haki.drpm.uny.ac.id/upload/berkas/cert/U3B1dEUzWmRIRExuVWhncGU4SENvUT09.pdf</t>
  </si>
  <si>
    <t>KAPITA SELEKTA ADMINISTRASI: Bunga Rampai Tulisan Bidang Administrasi</t>
  </si>
  <si>
    <t>Prof. Dr. Muhyadi, (195301301979031002) | Rr Chusnu Syarifa Diah Kusuma, S.A.B., M.Si. (197912032015042001)</t>
  </si>
  <si>
    <t>https://haki.drpm.uny.ac.id/upload/berkas/cert/cHVlZkVGYW9wVzVvdVh0QlV2NTN6QT09.pdf</t>
  </si>
  <si>
    <t>Ragam Gunungkidul Seri #1</t>
  </si>
  <si>
    <t>Hening Wahyu Anggita (19416241032) | Dr. Taat Wulandari, S.Pd., M.Pd. (197602112005012001)</t>
  </si>
  <si>
    <t>https://haki.drpm.uny.ac.id/upload/berkas/cert/Q2pjdHQ1K2llT3htU1Q3ai9OUVpRdz09.pdf</t>
  </si>
  <si>
    <t>Buku Panduan Kegiatan Kelas untuk Meningkatkan Keterampilan Mendengar pada Anak Usia Dini</t>
  </si>
  <si>
    <t>LUTHFI ARVELINA (23010830013) | Aghna Nuria Salisa (23010830017) | Novika Putri Ramadhani (23010830018) | Muna Azhar Nabila (23010830022) | FATMALIA DWI ANJARWATI (23010830023) | Risma Trinandini (23010830036) | Dr. Martha Christianti, S.Pd., M.Pd. (198205232006042001)</t>
  </si>
  <si>
    <t>https://haki.drpm.uny.ac.id/upload/berkas/cert/c293blFYMncwNlVFbkFKVGI2YWpGZz09.pdf</t>
  </si>
  <si>
    <t>BUKU PENDAMPINGAN MASYARAKAT</t>
  </si>
  <si>
    <t>Bayu Alpiani Revy Aggasy (22104251013) | Dr. Yudan Hermawan, S.Pd., M.Pd. (198903232019031009) | Dr. Drs. Hiryanto, M.Si. (196506171993031002) | Aulia Nishful Laila (22104251012) | Dewi Arum Sri Woro (22104251014)</t>
  </si>
  <si>
    <t>https://haki.drpm.uny.ac.id/upload/berkas/cert/YWJrTzF2R0tLa1RvejhPc1BwN3V1Zz09.pdf</t>
  </si>
  <si>
    <t>Sebuah Karya Nyata: Model Manajemen Santri Rehabilitasi Pecandu Narkoba dan Kenakalan Remaja dengan Manajemen Santri Integratif</t>
  </si>
  <si>
    <t>Deny Setiawan Wayoi, (1197706232023091026)</t>
  </si>
  <si>
    <t>https://haki.drpm.uny.ac.id/upload/berkas/cert/dW9TV08vN0dxODNlYkZTL1NSTHQ3QT09.pdf</t>
  </si>
  <si>
    <t>ARSA (Augmented Reality Struktur Atom)</t>
  </si>
  <si>
    <t>Irfansyah Nabilazuardi Pratama (20303241002) | Erfan Priyambodo, S.Pd.Si., M.Si. (198209252005011002)</t>
  </si>
  <si>
    <t>https://haki.drpm.uny.ac.id/upload/berkas/cert/b2grMWVObHFMN1ozRW5BdkxVd1BQQT09.pdf</t>
  </si>
  <si>
    <t>MC ACARA FORMAL BAHASA INDONESIA (Teori, Rundown, Naskah MC)</t>
  </si>
  <si>
    <t>Dr. Tadkiroatun Musfiroh, S.Pd., M.Hum. (196908291994032001) | Beniati Lestyarini, S.Pd., M.Pd. (198605272008122002) | Muhammad Luthfi Firmansyah (3403032701970001) | Ari Astuti (3402086708750001) | Retno Kustiati Endah Purwati (3401084312730002) | Tri Istiani (3401066012940001) | Tria Muhyatiningsih (3401034603980001) | Khairun Nisak (3403034706870001)</t>
  </si>
  <si>
    <t>https://haki.drpm.uny.ac.id/upload/berkas/cert/dzBjcGRMckRUWVNnajA2V0dsaDJMQT09.pdf</t>
  </si>
  <si>
    <t>Kenangan Ayah</t>
  </si>
  <si>
    <t>Ain Maigina (23011040012) | Dr. Supartinah, S.Pd., M.Hum. (198003122005012002)</t>
  </si>
  <si>
    <t>https://haki.drpm.uny.ac.id/upload/berkas/cert/NGxCckhobGFtaVVQY01jSm1MbjI3Zz09.pdf</t>
  </si>
  <si>
    <t>Nambani Wong Doyan Narkoba Tanpa Obat</t>
  </si>
  <si>
    <t>https://haki.drpm.uny.ac.id/upload/berkas/cert/V2VKM3pCWlRWR015RzdrYmx6SWh0UT09.pdf</t>
  </si>
  <si>
    <t>Dudung dan Memo</t>
  </si>
  <si>
    <t>Garib Firman Buaga (23011040010) | Dr. Supartinah, S.Pd., M.Hum. (198003122005012002)</t>
  </si>
  <si>
    <t>https://haki.drpm.uny.ac.id/upload/berkas/cert/dXhQdVNMTFhqbzZpYXptOENqNGNHZz09.pdf</t>
  </si>
  <si>
    <t>Buku Panduan Virtulab Elektrik: Eksplorasi Virtual Laboratorium Listrik Dinamis Berbasis Scratch Untuk Meningkatkan Keterampilan Proses Sains Peserta Didik SMP</t>
  </si>
  <si>
    <t>https://haki.drpm.uny.ac.id/upload/berkas/cert/MjFKc0RZdHZZSFJKWFVPWXJuMHRIZz09.pdf</t>
  </si>
  <si>
    <t>Zalakuy</t>
  </si>
  <si>
    <t>RUBIYANTININGSIH (22102241046) | Oktavia Anggraini (22102241035) | Agnes Tessalonica Vibrianna (22102244017) | Rubaiatul Adawiyah (22102241020) | Tri Hidayati (3402166905040001) | Adhella Putri Elviera (22419141010) | Penny Rahmawaty, S.E., M.Si. (196602022006042001) | Dr. Martono, S.Or., M.Or. (198912302019031012)</t>
  </si>
  <si>
    <t>https://haki.drpm.uny.ac.id/upload/berkas/cert/blgzQUh2NW50d0hoZTVoSHBTMmxhdz09.pdf</t>
  </si>
  <si>
    <t>Wedana Renggan Winayanging Diyu Rudraning Tumenga (1956)</t>
  </si>
  <si>
    <t>Venny Indria Ekowati, S.Pd., M.Litt. (197912172003122003) | Jihanul Farid (19206244011)</t>
  </si>
  <si>
    <t>https://haki.drpm.uny.ac.id/upload/berkas/cert/cnhqbktNMlJyc3c4MFQ3VGJwV2pTZz09.pdf</t>
  </si>
  <si>
    <t>Tuti Si Sopan</t>
  </si>
  <si>
    <t>Lucia Vania Yosefa Herdiana (23011040017) | Dr. Supartinah, S.Pd., M.Hum. (198003122005012002)</t>
  </si>
  <si>
    <t>https://haki.drpm.uny.ac.id/upload/berkas/cert/UDljTjFlZ3JvYVBxZC85VUxBRitCQT09.pdf</t>
  </si>
  <si>
    <t>Menyimak Efektif dengan Penerapan Strategi Metakognitif bagi Mahasiswa</t>
  </si>
  <si>
    <t>Dr. Nurhidayah, S.Pd., M.Hum. (197411072003122001) | Prof. Dr. Drs. Suhardi, M.Pd. (195408211980031002) | Dr. Drs. Kastam Syamsi, M.Ed. (196303021990011001)</t>
  </si>
  <si>
    <t>https://haki.drpm.uny.ac.id/upload/berkas/cert/a3hZbUh0bWZ6SGovSkxjbmJTbzRMZz09.pdf</t>
  </si>
  <si>
    <t>JEJAK DETEKTIF TASYA</t>
  </si>
  <si>
    <t>Yogi Aldias Zakariyah (23011040007) | Dr. Supartinah, S.Pd., M.Hum. (198003122005012002)</t>
  </si>
  <si>
    <t>https://haki.drpm.uny.ac.id/upload/berkas/cert/L3MrU25HeThVVVpjYUhSSFgvdkhwUT09.pdf</t>
  </si>
  <si>
    <t>Mesin Extruder Filament 3D Printer</t>
  </si>
  <si>
    <t>Dr. Drs. Tiwan, ST., MT. (196802241993031002) | Beni Tri Sasongko, S.T., M.Eng. (198605042019031012) | Arianto Leman Soemowidagdo, M.T. (196812051997021001) | Febrianto Amri Ristadi, S.T., M.Eng.Sc. (197802272002121003) | Muhammad Amri Husny (20503244024) | Muhfahmi Uzidin Abdurrohman (20503241039) | Sahril Arya Kusuma (20503241018) | Luqmana Cahya Noviandika (20503241019) | Jeffri Trianto (20503241040)</t>
  </si>
  <si>
    <t>https://haki.drpm.uny.ac.id/upload/berkas/cert/REZVazBmUUlpb2ZhK0xiOUVpUDNVQT09.pdf</t>
  </si>
  <si>
    <t>Persahabatan Cici dan Kero</t>
  </si>
  <si>
    <t>Dr. Supartinah, S.Pd., M.Hum. (198003122005012002) | Noorul Arifa (23011040019) | Wulan Tri Puji Utami, M.Pd. (198903302023212033)</t>
  </si>
  <si>
    <t>https://haki.drpm.uny.ac.id/upload/berkas/cert/anFZcVlUS3g4eWd5Mk13NGRrdzd5dz09.pdf</t>
  </si>
  <si>
    <t>Rahasia Hutan Kalimantan</t>
  </si>
  <si>
    <t>Siti Munawwarah (23011040127) | Dr. Setiawan Edi Wibowo, S.Pd., M.Pd. (198807212020121006)</t>
  </si>
  <si>
    <t>https://haki.drpm.uny.ac.id/upload/berkas/cert/aDNsbzVTaS9vMVVScTdBRGhFaGdwdz09.pdf</t>
  </si>
  <si>
    <t>Pelatihan Proposal Business Plan Guna Menguatkan Awareness Wirausaha</t>
  </si>
  <si>
    <t>Dr. Aula Ahmad Hafidh Saiful Fikri, SE., M.Si. (197510282005011002) | Nenden Susilowati, M.Pd. (1198702112017082026) | Dr. Lilia Pasca Riani, S.E., S.T., M.Sc. (198504182019032010) | Dr. Maimun Sholeh, M.Si. (196606062005011002) | Dr. Mustofa, S.Pd., .M.Sc. (198003132006041001)</t>
  </si>
  <si>
    <t>https://haki.drpm.uny.ac.id/upload/berkas/cert/aWJBeXNMbjIyUHNHMWkySHR6M3JjZz09.pdf</t>
  </si>
  <si>
    <t>Poster Layanan Bimbingan dan Konseling : Stop Bullying</t>
  </si>
  <si>
    <t>Wiwi Wariyanti (3308095107660001) | Prof. Dr. Budi Astuti, M.Si. (197708082006042002) | Dr. Indriyana Rachmawati, M.Pd. (199102222022032008) | Mitta Kurniasari, S.Pd., M.Pd. (199203162019032021) | Sesya Dias Mumpuni, M.Pd. (199001202023212033)</t>
  </si>
  <si>
    <t>https://haki.drpm.uny.ac.id/upload/berkas/cert/eml1NytHNXBrbzVEL09JL25ITEVhQT09.pdf</t>
  </si>
  <si>
    <t>Lembar Kerja Peserta Didik Ikatan Kimia Model Discovery Learning Berbasis Augmented Reality</t>
  </si>
  <si>
    <t>Ade Kurnia Putri Tanjung (22328251017) | Prof. Dr. Dra. Isana Supiah Yosephine Louise, M.Si. (196109231988122001)</t>
  </si>
  <si>
    <t>https://haki.drpm.uny.ac.id/upload/berkas/cert/dVFhZFhkZHQ4M3NYTTNLZ3lvSHE4dz09.pdf</t>
  </si>
  <si>
    <t>Peran Perempuan dalam Perekonomian Desa: Analisis dengan Pendekatan Participatory Rural Appraisal</t>
  </si>
  <si>
    <t>Dr. Kiromim Baroroh, S.Pd., M.Pd. (197906282005012001) | Sulasmi, S.Pd., M.Pd. (198710282019032008) | Ngadiyono, S.Pd., M.Pd. (197010292003121001) | Nenden Susilowati, M.Pd. (1198702112017082026) | Nita Kusumawardani, S.E., M.Si. (199102012019032023)</t>
  </si>
  <si>
    <t>https://haki.drpm.uny.ac.id/upload/berkas/cert/bzJkVUNNMjY0RWJjMFNQTG1OY2JIUT09.pdf</t>
  </si>
  <si>
    <t>Gemez (Guide masakan enak lezatku)</t>
  </si>
  <si>
    <t>Retno Wijiastuti (23011240018) | Nur Azizah, S.Pd., M.Ed., Ph.D. (197612022005012001)</t>
  </si>
  <si>
    <t>https://haki.drpm.uny.ac.id/upload/berkas/cert/OFJLaWlVWnV4aWt5TnA5dWhiSFQ0QT09.pdf</t>
  </si>
  <si>
    <t>Buku Panduan Teks Narasi dan Ekspositori untuk mendorong pertumbuhan literasi anak</t>
  </si>
  <si>
    <t>Siti Septiani Kusma Ayu (23010830097) | Rosida Nur Kasanah (23010830010) | Hanifah Muthmainnah (23010830034) | Sania Izzatin Kamala (23010830021) | Tafdhila Shabrina Jahda (23010830031) | Arvina Dwi Rahmawati (23010830026) | Dr. Martha Christianti, S.Pd., M.Pd. (198205232006042001)</t>
  </si>
  <si>
    <t>https://haki.drpm.uny.ac.id/upload/berkas/cert/VjVUUlB0R1c5M0lsK0xUWU5Lb3dHQT09.pdf</t>
  </si>
  <si>
    <t>Menulis Faktual dalam Perspektif Multiliterasi</t>
  </si>
  <si>
    <t>Ary Kristiyani, S.Pd., M.Hum. (197902282008122002)</t>
  </si>
  <si>
    <t>https://haki.drpm.uny.ac.id/upload/berkas/cert/R2R1RUVxLzhsdEZpeHZpaGV1bkNRZz09.pdf</t>
  </si>
  <si>
    <t>Website LOVEYOURSELF</t>
  </si>
  <si>
    <t>Fitya Cahya Susvita (21812141039) | Aura Anggun Permatasari (21812141027) | Dzakiyyah Nur Khaerani (21812141030) | Gibran Abyan Rifai (22520244017) | Zahra Anugerah Putranti (22112141015) | Endra Murti Sagoro, S.Pd., S.E., M.Sc. (198504092010121005)</t>
  </si>
  <si>
    <t>https://haki.drpm.uny.ac.id/upload/berkas/cert/a3ZnRkpFdVJHR1VQUGRTQ1NIeklPUT09.pdf</t>
  </si>
  <si>
    <t>Writing for Academic Purposes</t>
  </si>
  <si>
    <t>Prof. Ashadi, S.Pd., M.Hum., Ed.D. (197603242008011007) | Dr. Anis Firdatul Rochma, M.Pd. (1199502252020022057) | Hardian Zudianto, M.Pd. (199109202022031012) | Ihtiara Fitrianingsih, M.Pd. (1198905202017082075) | Nur Eko Windianto (23021340099)</t>
  </si>
  <si>
    <t>https://haki.drpm.uny.ac.id/upload/berkas/cert/OUVYZlpLVUV6WFlsZXZnbDF2N3Bkdz09.pdf</t>
  </si>
  <si>
    <t>Katalog Keanekaragaman Kapang Saprofit</t>
  </si>
  <si>
    <t>Aulia Rosada Salsabila (23031340058) | Titan Dwikama Putra (3402162704000002) | Luthfia Dwi Rachmani (3404116408990003) | Dr. Dra. Bernadetta Octavia, M.Si. (196110061986012001)</t>
  </si>
  <si>
    <t>https://haki.drpm.uny.ac.id/upload/berkas/cert/WCtaMGh1M0pkZEI2R2lxU2FSYzZzZz09.pdf</t>
  </si>
  <si>
    <t>Instrumen Tes Level Functional Thinking Siswa SMP</t>
  </si>
  <si>
    <t>Dr. Djamilah Bondan Widjajanti, M.Si. (196103031986012001) | Dr. Sri Andayani, S.Si., M.Kom. (197204261997022001) | Gamarina Isti Ratnasari (22308261007)</t>
  </si>
  <si>
    <t>https://haki.drpm.uny.ac.id/upload/berkas/cert/SGErbUh4YS8zKzFKVkE3RzZOYnFTZz09.pdf</t>
  </si>
  <si>
    <t>GEMAR MENULIS (Materi Teks Genre Eksplanasi dan Argumentasi dengan Strategi QuIP)</t>
  </si>
  <si>
    <t>Nindia Pratiwi (3402126901970004) | Dr. Drs. Kastam Syamsi, M.Ed. (196303021990011001)</t>
  </si>
  <si>
    <t>https://haki.drpm.uny.ac.id/upload/berkas/cert/UmhhV1ByLzY3V2kvOVJnM2dSRld2Zz09.pdf</t>
  </si>
  <si>
    <t>Pattern Tomax One</t>
  </si>
  <si>
    <t>Dr. Ranintya Meikahani, M.Pd. (199205162019032027) | Lina Nur Hidayati, S.E., M.M. (198110222005012001) | Zain Najib Rahmi (22419141020) | Fauzi Ridho (21601241059) | Arzeta Ackha Syaedatina (21417141085) | Ivanura Fadli Kurniawan (22601241108) | Muhammad Asyam Ardhika Fitriyansyah (22601241107) | Sendy Ridho Nugroho (22601244036)</t>
  </si>
  <si>
    <t>https://haki.drpm.uny.ac.id/upload/berkas/cert/TFQ2L1J2MlVHTUtSL25oNjRZTitUQT09.pdf</t>
  </si>
  <si>
    <t>Media Aplikasi Barustar (BAngun RUang untuk cerdas Spasial, Terampil dan mandiri belajar berbasis AR)</t>
  </si>
  <si>
    <t>Zakiyah Insani (22112251035) | Dr. H.Fery Muhamad Firdaus, S.Pd., M.Pd. (198902092019031014) | Unik Ambar Wati, S.Pd., M.Pd., Ph.D (197910142005012001) | Dr. Rahayu Condro Murti, M.Si. (197108212003122001)</t>
  </si>
  <si>
    <t>https://haki.drpm.uny.ac.id/upload/berkas/cert/dlhhUU9oZS9RL1hXY2plekZZd2t4QT09.pdf</t>
  </si>
  <si>
    <t>Pelindung Dahi untuk anak autis</t>
  </si>
  <si>
    <t>Hasbi Arsanti (23011240014) | Nur Azizah, S.Pd., M.Ed., Ph.D. (197612022005012001)</t>
  </si>
  <si>
    <t>https://haki.drpm.uny.ac.id/upload/berkas/cert/cU5DY0d4ZmhRdGFxRFFoTTdwcmllZz09.pdf</t>
  </si>
  <si>
    <t>Sell and Buy Marketplace</t>
  </si>
  <si>
    <t>Muhammad Arief Fahrur Roziy (22538144009) | Syahrina Alivia Nabil (23050330084) | Vira Indriani Purnama (23050330088) | Ahmad Nur Azra (22538144015) | Muhammad Yunan Yuansyah (22538144018)</t>
  </si>
  <si>
    <t>https://haki.drpm.uny.ac.id/upload/berkas/cert/ZTFaUk9KWEN3d0tvT0RRWVdCd1ppdz09.pdf</t>
  </si>
  <si>
    <t>Social Color Blocking</t>
  </si>
  <si>
    <t>Dr. Anik Widiastuti, S.Pd., M.Pd. (198411182008122004) | Yumi Hartati, S.Pd., M.Pd. (198808152019032008) | Danang Ade Agustinova, S.Pd., M.Pd. (1199611012023091048) | Hanif Nur Rokhim, S.Pd., M.Pd. (1199510312023091051) | Alfitria Nisa (22416241011) | Tiara Ambarwani Puteri (22416241012) | Mila Tri Habsari (22416241013) | Naufaza Joanita Windari (22416241014) | Syafira Rizka Ananda Putri (22416241015) | Anis Nurhidayah (22416241016) | Aulia Hensa Saputri (22416241017) | Erliana Eka Nur Faizah (22416241018) | Rofifah Rabbani (22416241019) | Amalia Nur Ramadhani (22416241020)</t>
  </si>
  <si>
    <t>https://haki.drpm.uny.ac.id/upload/berkas/cert/ak51d3Z5NU1lV0V4cW5oL3VnSUdPZz09.pdf</t>
  </si>
  <si>
    <t>MONOPOLY DIVERSITY</t>
  </si>
  <si>
    <t>Dr. Anik Widiastuti, S.Pd., M.Pd. (198411182008122004) | Primanisa Inayati Azizah, M.Pd. (199008272022032006) | Ahmad Muzakkil Anam, M.Pd.I. (199007242023211028) | Moh Irsyad Fahmi MR, M.Pd.I. (199105252023211024) | Dania Wulandari (22416241030) | Ega Mellyana Putri (22416241034) | Aghata Engry Puspa Raezuka (22416241032) | Noriza Alvin Pratama (22416241042) | Dyah Hanna Rahmawati (22416241043) | Anwar Nurhuda (22416241033) | Alfian Nur Hidayati (22416241035) | Uswatun Khasanah (22416241036) | Navela Desty Fitriyani (22416241029) | Alfira Ramadani (22416241031)</t>
  </si>
  <si>
    <t>https://haki.drpm.uny.ac.id/upload/berkas/cert/WEgzb01LaC9oR3VnaUV4OXhsdm5Idz09.pdf</t>
  </si>
  <si>
    <t>Media Pembelajaran Skeeball ''Back to Past''</t>
  </si>
  <si>
    <t>Dr. Anik Widiastuti, S.Pd., M.Pd. (198411182008122004) | Prof. Dr. Supardi, S.Pd., M.Pd. (197303152003121001) | Happri Novriza Setya Dhewantoro, M.Pd. (1199311292021071027) | Dr. Raras Gistha Rosardi, S.Pd., M.Pd. (1198804062013102004) | Ahmad Hadi (22416244022) | Angger Rangga Prabowo Wicaksono (22416244026) | Velisya Aulia Putri (22416244018) | Taltsania Elysia Hidayat (22416244027) | Fadllina Rohmawati (22416244008) | Resta Yuliana (22416244007) | Fammy Amalia (22416244025) | Happy Maya Ifvanka (22416244021) | Alifiah Zahrotul Arifah (22416244020)</t>
  </si>
  <si>
    <t>https://haki.drpm.uny.ac.id/upload/berkas/cert/Y2Y4ZkdmUXpjSDEzWlk4TlpZclRqQT09.pdf</t>
  </si>
  <si>
    <t>COD (Claw Of Dustruction)</t>
  </si>
  <si>
    <t>Dr. Anik Widiastuti, S.Pd., M.Pd. (198411182008122004) | Prof. Dr. Drs. Saliman, M.Pd. (196608031993031001) | Satriyo Wibowo, S.Pd., M.Pd. (197412192008121001) | Riko Septiantoko, M.Pd. (1199006052021071021) | Fina Rachmadiarti (22416244030) | Mahanani Imbalaning Gusti (22416244034) | Alvyanito Richnalendra (22416244035) | Faisal Azhar (22416244036) | Hanifah Luthfita Qurrotu Aini (22416244038) | Rakha Muna Mushaddaq (22416244039) | Lalita Tiara Apsarini (22416244040) | Amirrudin Ardhi Surya (22416244042) | Adinda Amanatus Sholihah (22416244045)</t>
  </si>
  <si>
    <t>https://haki.drpm.uny.ac.id/upload/berkas/cert/VndKMVpySVZwOFJsQWQvNy9HblU5UT09.pdf</t>
  </si>
  <si>
    <t>Petualangan Kecil: KUPU - KUPU</t>
  </si>
  <si>
    <t>Octavia Rahmawati (22105241045) | Dr. Sisca Rahmadonna, S.Pd., M.Pd. (198407242008122004)</t>
  </si>
  <si>
    <t>https://haki.drpm.uny.ac.id/upload/berkas/cert/NnMwY05vSzA4eDNUTnZ3cFc4S0drZz09.pdf</t>
  </si>
  <si>
    <t>Diary Warna Warni</t>
  </si>
  <si>
    <t>Dr. Sisca Rahmadonna, S.Pd., M.Pd. (198407242008122004) | Cinta Kasih Putri Thomas (22105244011) | Isya Aida Nurqolbi (22105244031) | Suyantiningsih, S.Pd., M.Ed. (197803072001122001) | Sungkono, M.Pd. (196110031987031001)</t>
  </si>
  <si>
    <t>https://haki.drpm.uny.ac.id/upload/berkas/cert/ZXlmc29GUFRoQm4ydWN1YnM4UzNKUT09.pdf</t>
  </si>
  <si>
    <t>Media Pembelajaran Papan Pintar Kemerdekaan</t>
  </si>
  <si>
    <t>Raras Jatiningtyas Surya Hidayat (20108244025) | Dr. Ikhlasul Ardi Nugroho, S.Pd.Si., M.Pd. (198206232006041001)</t>
  </si>
  <si>
    <t>https://haki.drpm.uny.ac.id/upload/berkas/cert/aVMwNFZreWhnNnlZbk1OUHVYdnZnUT09.pdf</t>
  </si>
  <si>
    <t>Banner : Smoothy (Smoothies Healthy)</t>
  </si>
  <si>
    <t>Gadissya Putri Atyanto (23041430001) | Ardhana Dwi Kuncahyo (22419141110) | Ismail Gani, M.Or. (1198804202021081047) | Nainta Agustanta, S.E., M.Ak. (1198408122009011085) | Desti Dwi Fartika (23041430006) | Laiya Qitaroh Aurellia (23041430035) | Destia Dwi Puspita (3403154712040001) | Rista Meilina Sari (3404046405060002)</t>
  </si>
  <si>
    <t>https://haki.drpm.uny.ac.id/upload/berkas/cert/a1NQa0oxTlVCeXB2Njl0bmJPNHFhUT09.pdf</t>
  </si>
  <si>
    <t>Worked examples or goal-free problems?</t>
  </si>
  <si>
    <t>Endah Retnowati, S.Pd., M.Ed., Ph.D. (198012282002122003)</t>
  </si>
  <si>
    <t>https://haki.drpm.uny.ac.id/upload/berkas/cert/alZOeStTR3A2NEs4ajI5WXBmbThidz09.pdf</t>
  </si>
  <si>
    <t>Arimbi Index: Artificial Intelligence Verifikasi Greenwashing – Type 1</t>
  </si>
  <si>
    <t>Dr. Ratna Candra Sari, S.E., M.Si., CA, CFP. (197610082008012014) | Dr. Drs. Haryanto, M.Pd., M.T. (196203101986011001) | Hari Purnomo Susanto, S.Si., M.Pd. (3517192003840004) | Dr. phil. Nurhening Yuniarti, S.Pd., M.T. (197506092002122002) | Eka Ary Wibawa, S.Pd., M.Pd. (199006142019031013) | Arin Pranesti, S.Pd., M.Sc. (199312112019032027) | Novita Nurbaiti, S.Pd., M.Pd. (3375015511990002) | Umi Syafaatul Udhma, S.Pd., M.Sc. (3318114504940002) | Astri Mardanik, S.Pd. (3310096303000001) | ARSY WIDIYANTI (21812141070) | ARSY WIDIYANTI (21812141070) | DEWI CAHYANI PUTRI (22803241029) | Mawadatun Kafidah (22804241066)</t>
  </si>
  <si>
    <t>https://haki.drpm.uny.ac.id/upload/berkas/cert/cEo0UHZlWVlsR0lzQm1sZmdZM0Rldz09.pdf</t>
  </si>
  <si>
    <t>Kekompleksan Bentuk Verba dalam Kalimat Bahasa Jerman</t>
  </si>
  <si>
    <t>Prof. Dr. Drs. Sulis Triyono, M.Pd. (195805061986011001) | Prof. Dr. Dra. Wening Sahayu, M.Pd. (196408121988122001)</t>
  </si>
  <si>
    <t>https://haki.drpm.uny.ac.id/upload/berkas/cert/MlBnRXBVZ0RDS0JuVG8zYStkaFRSQT09.pdf</t>
  </si>
  <si>
    <t>Modul Ajar Materi Persamaan Reaksi Kimia dalam Pelapukan Pada Candi Borobudur</t>
  </si>
  <si>
    <t>Faiz Ilham Pratama (23031650005) | Prof. Dr. Dra. Eli Rohaeti, M.Si. (196912291999032001)</t>
  </si>
  <si>
    <t>https://haki.drpm.uny.ac.id/upload/berkas/cert/OUdWblIwdUJicHhZWVpTRERqYk1jZz09.pdf</t>
  </si>
  <si>
    <t>Buku Pengayaan Green Polymer (Polimer Terbarukan dan Biodegradable)</t>
  </si>
  <si>
    <t>Lely Anggraeni (24031540014) | Prof. Dr. Dra. Eli Rohaeti, M.Si. (196912291999032001)</t>
  </si>
  <si>
    <t>https://haki.drpm.uny.ac.id/upload/berkas/cert/a0ptUHFkeXlMWVdaVjBHZ1RTWnVaQT09.pdf</t>
  </si>
  <si>
    <t>Video Pembelajaran Public Speaking : Teknik dasar public speaking</t>
  </si>
  <si>
    <t>Rr Chusnu Syarifa Diah Kusuma, S.A.B., M.Si. (197912032015042001)</t>
  </si>
  <si>
    <t>https://haki.drpm.uny.ac.id/upload/berkas/cert/YnBpZEVFUS95SkJaUjdZd0JCYjQzQT09.pdf</t>
  </si>
  <si>
    <t>Buku Panduan Media Pembelajaran untuk Memfasilitasi Anak Berekspresi melalui Menggambar dan Menulis</t>
  </si>
  <si>
    <t>Adinda Setyaningsih (23010830015) | Andhiva Maya Utami (23010830019) | Nafira Widyastuti (23010830029) | Puspa Dias Oktaviani (23010830030) | Tafdhila Shabrina Jahda (23010830031) | Salsabila Nur'afafa (23010830033) | Dr. Martha Christianti, S.Pd., M.Pd. (198205232006042001)</t>
  </si>
  <si>
    <t>https://haki.drpm.uny.ac.id/upload/berkas/cert/UVRNRzRkZ3NjcnBwN2hmY3RYRjdqZz09.pdf</t>
  </si>
  <si>
    <t>ARSSE (Augmented Reality Solar System Explorer)</t>
  </si>
  <si>
    <t>Abdul Mustaqim (20105241023) | Dr. Sisca Rahmadonna, S.Pd., M.Pd. (198407242008122004)</t>
  </si>
  <si>
    <t>https://haki.drpm.uny.ac.id/upload/berkas/cert/RG5OM1lsSmFNMmJKRmlBK0hDQVAzZz09.pdf</t>
  </si>
  <si>
    <t>Penerapan Sigmoid Curve dalam Organisasi, dll (daftar terlampir)</t>
  </si>
  <si>
    <t>Dr. Sunarta, S.E., M.M., M.Pd., (196807041990021001)</t>
  </si>
  <si>
    <t>https://haki.drpm.uny.ac.id/upload/berkas/cert/SGdPbG9ram1ia0FjYkdVYWE3Wm5Kdz09.pdf</t>
  </si>
  <si>
    <t>Modul Magang Kerja Merdeka Belajar Kampus Merdeka</t>
  </si>
  <si>
    <t>Ir. Bambang Sulistyo, S.Pd., M.Eng. (198005132002121002) | Syahrina Ramadhina, S.Pd.,T., M.Pd. (3404015507810007)</t>
  </si>
  <si>
    <t>https://haki.drpm.uny.ac.id/upload/berkas/cert/azk3eVk3L3BvZjRKU2s5b0RzRTBFdz09.pdf</t>
  </si>
  <si>
    <t>Buku Panduan Model Resiliensi Literasi dan Numerasi Berbasis Budaya untuk Sekolah Dasar</t>
  </si>
  <si>
    <t>Prof. Dr. Siti Irene Astuti D, M.Si. (196109081989012001) | Prof. Dr. Heri Retnawati, S.Pd., M.Pd. (197301032000032001) | Riana Nurhayati, S.Pd., M.Pd. (198801292014042002) | Amrih Setyo Raharjo, S.Pd., MPA. (199206162019031024)</t>
  </si>
  <si>
    <t>https://haki.drpm.uny.ac.id/upload/berkas/cert/R0RuYjNzN3hqektoTDBaTkVIUm00dz09.pdf</t>
  </si>
  <si>
    <t>Sistem Teknologi Informasi Institusi Pendidikan</t>
  </si>
  <si>
    <t>Mahendra Adhi Nugroho, S.E., M.Sc., Ph.D. (198311202008121002) | Budi Tiara Novitasari, S.E., M.Si. (198806152018032001) | Yeni Nur Prilanita, S.Pd., M.Pd. (1199104242017092007)</t>
  </si>
  <si>
    <t>https://haki.drpm.uny.ac.id/upload/berkas/cert/S2JpbVZSaHR6Y29pek0rYjFnYTJIZz09.pdf</t>
  </si>
  <si>
    <t>Scrap Education</t>
  </si>
  <si>
    <t>Dr. Taat Wulandari, S.Pd., M.Pd. (197602112005012001) | Dr. Agustina Tri Wijayanti, S.Pd., M.Pd. (198608172014042001) | Happri Novriza Setya Dhewantoro, M.Pd. (1199311292021071027) | Fatin Almas Pramono (22416241003) | Hendrika Tri Wijayanti (22416241008) | Hanif Adi Darmawan (22416244024) | Victoria Indira Diva Reswara (22416244033) | Fahri Ali Hisbullah (22416241038) | Farida Rahma Fitri Ningrum (22416241010) | Kafita Herdania (22416241025) | Riski Wahyu Romadhoni (22416244016) | Larasati Ghaisani (22416244047) | Satriyo Wibowo, S.Pd., M.Pd. (197412192008121001) | Nisrina Eka Faridah (22416241002)</t>
  </si>
  <si>
    <t>https://haki.drpm.uny.ac.id/upload/berkas/cert/R1FFVVNZeEVXSjk0RWVOc2NxSUlwQT09.pdf</t>
  </si>
  <si>
    <t>E-LKPD EFEK DOPPLER KELAS XI SMA/MA</t>
  </si>
  <si>
    <t>Jessica Kristanti Hartono (23031240024)</t>
  </si>
  <si>
    <t>https://haki.drpm.uny.ac.id/upload/berkas/cert/cmdOVnlOS2ZtdnV0ZGI4Q1YxZDFUQT09.pdf</t>
  </si>
  <si>
    <t>E-LKPD Kimia Berbasis Problem Based Learning pada Materi Pemanfaatan Mikroorganisme dalam Pembuatan Pupuk</t>
  </si>
  <si>
    <t>Aiza Alya (23031540029) | Siti Nurul Yaqutu Burhani (23031540028) | Oda Regina Kiambo (23031540025) | Dr. Dra. Retno Arianingrum, M.Si. (196812151998022001)</t>
  </si>
  <si>
    <t>https://haki.drpm.uny.ac.id/upload/berkas/cert/SW44dnpqakxZeThiU21LU0NwVFlDdz09.pdf</t>
  </si>
  <si>
    <t>MODUL PEMBELAJARAN PANCASILA BERBASIS BUDAYA LOKAL BIMA</t>
  </si>
  <si>
    <t>Feni Febrianti S.Pd., M.Pd (5206156411980002) | Dr. Sekar Purbarini Kawuryan, S.I.P., M.Pd. (197912122005012003) | Beni Liantori S.Pd., Gr., M.Pd (1501162404000001) | Fadila Amir S.Pd., M.Pd (7372046110980002) | M. Risdamuddin S.Pd., M.Pd (5206032012980001) | Aminah S.Pd (5206065811990001)</t>
  </si>
  <si>
    <t>https://haki.drpm.uny.ac.id/upload/berkas/cert/MlduQ2JNRUY1TzhaL1RDdlBxNmwwZz09.pdf</t>
  </si>
  <si>
    <t>Koreografi Tari Alit Kawula</t>
  </si>
  <si>
    <t>Susi Diah Permadani (21209241056) | Dra. Trie Wahyuni, M.Pd. (196008251986092001)</t>
  </si>
  <si>
    <t>https://haki.drpm.uny.ac.id/upload/berkas/cert/cW4xVW5UZjNiVitlaWhjRlhjRVJrQT09.pdf</t>
  </si>
  <si>
    <t>LKPD Laju Reaksi berbasis Problem-Based Learning</t>
  </si>
  <si>
    <t>Yanni Irma Waty Simanjuntak (23031540010) | Christinemon Kiding Allo (23031540015) | Febri Nurason (23031540009) | Prof. Dr. Sri Handayani, M.Si. (197007131997022001)</t>
  </si>
  <si>
    <t>https://haki.drpm.uny.ac.id/upload/berkas/cert/SWN5ZWYrdmdKMWlGeFBzdlBER0pxUT09.pdf</t>
  </si>
  <si>
    <t>LKPD berbasis discovery learning penerapan kimia hijau atau green chemistry dalam kehidupan sehari-hari</t>
  </si>
  <si>
    <t>Agnesia Nina Utami (23031540034) | Dina Dania Navieta (23031540035) | Elfrida Daiman (23031540046) | Salman Ali (23031540053) | Dr. Dra. Retno Arianingrum, M.Si. (196812151998022001)</t>
  </si>
  <si>
    <t>https://haki.drpm.uny.ac.id/upload/berkas/cert/N21zVktIZVIvSjIyS25mMmxoa0xyZz09.pdf</t>
  </si>
  <si>
    <t>Traffics on Jogjakarta - Human Interest and Street Photography</t>
  </si>
  <si>
    <t>Iqbal Ar Rasyid (22105244029) | Muhammad Ihsaan Fathoni, M.Pd. (198906092022031004)</t>
  </si>
  <si>
    <t>https://haki.drpm.uny.ac.id/upload/berkas/cert/dUJWUGZOVEI2K3llREU4TytPVjhlUT09.pdf</t>
  </si>
  <si>
    <t>LEMBAR KERJA PESERTA DIDIK "TERMOKIMIA" BERBASIS GUIDED DISCOVERY</t>
  </si>
  <si>
    <t>Siti Nurul Yaqutu Burhani (23031540028) | Satriani Rambu Tagu Duni (23031540026) | Dea Nanda Sari (23031540030) | Dr. Dyah Purwaningsih, S.Si., M.Si. (197807222003122001)</t>
  </si>
  <si>
    <t>https://haki.drpm.uny.ac.id/upload/berkas/cert/cjFLQlVWZFZHakpJWENZTzdFZEIyQT09.pdf</t>
  </si>
  <si>
    <t>Buku Panduan dan Scaffolding Kelas 6 Episode 1 “Bangun Ruang”</t>
  </si>
  <si>
    <t>https://haki.drpm.uny.ac.id/upload/berkas/cert/ZVF2c1RMNHV6ZnI2NEZIbmc0N05oZz09.pdf</t>
  </si>
  <si>
    <t>Handbook Speaking 1</t>
  </si>
  <si>
    <t>Nur Ilma (22104251017) | Dr. Puji Yanti Fauziah, S.Pd., M.Pd. (198102132003122001)</t>
  </si>
  <si>
    <t>https://haki.drpm.uny.ac.id/upload/berkas/cert/VHcxeTBCOUN6UmQwSldWRkY1K1FVUT09.pdf</t>
  </si>
  <si>
    <t>Perubahan Lingkungan : P-MASK (Penyerap Tumpahan Minyak Alami dari Serat Kapuk)</t>
  </si>
  <si>
    <t>Yelykha Henirayuza Nst (23031340030) | Anita Melia Kusuma (23031340038) | Muhammad Anees (23031340052) | Prof. Dr. Slamet Suyanto, M.Ed. (196207021991011001)</t>
  </si>
  <si>
    <t>https://haki.drpm.uny.ac.id/upload/berkas/cert/Rkx3NkF0QnJNU2lKRjh1VUpoK1dLQT09.pdf</t>
  </si>
  <si>
    <t>Belajar Bareng IPS, Belajar IPS Yuk!</t>
  </si>
  <si>
    <t>Satriyo Wibowo, S.Pd., M.Pd. (197412192008121001) | Tiara Bauty (20416241024)</t>
  </si>
  <si>
    <t>Pemanfaatan Museum Karst Indonesia dalam Pembuatan Bahan Ajar IPS di Kawasan Gunung Sewu UNESCO Global Geopark</t>
  </si>
  <si>
    <t>https://haki.drpm.uny.ac.id/upload/berkas/cert/bzFDLzFhTXhJbU1uMHBLTjFEcXdiQT09.pdf</t>
  </si>
  <si>
    <t>Modul Pembelajaran Perencanaan Struktur Kolom Beton Bertulang</t>
  </si>
  <si>
    <t>Prof. Dr. Ir. Slamet Widodo, ST.,M.T. IPM., ASEAN Eng. (197611032000031001) | Raden Rara Bintang Permata Hati (3402127004020001) | Dr.Eng. Ir. Faqih Ma'arif, M.Eng.,IPM., ASEAN Eng. (198504072010121006) | Ir. Nur Hidayat, S.Pd.T., M.Pd. (198612212014041001)</t>
  </si>
  <si>
    <t>https://haki.drpm.uny.ac.id/upload/berkas/cert/ZHNGZG12YUJHRXE3cTBXQVhrTDhMQT09.pdf</t>
  </si>
  <si>
    <t>SMECO IMPLEMENTASI TEKNIK SMOCK DAN ECOPRINT BEKELANJUTAN</t>
  </si>
  <si>
    <t>Ardhya Diva Noer Munip (21514334024) | Attami Nur Hikmah (21514334066) | Dr. Nur Kholifah, S.Pd., M.Pd. (199207112018032001) | Triyanto, S.Sn., M.A. (197202081998021001) | Dewi Fitrita Sulhu (21514334072)</t>
  </si>
  <si>
    <t>https://haki.drpm.uny.ac.id/upload/berkas/cert/NGRsKzBEWE5QbS9WdS93WDFNWFFJQT09.pdf</t>
  </si>
  <si>
    <t>Aktivitas Ritmik yang Menyenangkan bagi Anak</t>
  </si>
  <si>
    <t>Prof. Dr. Pamuji Sukoco, M.Pd. (196208061988031001) | Dr. Ermawan Susanto, S.Pd., M.Pd. (197807022002121004) | Dr. Dra. Farida Mulyaningsih, M.Kes. (196307141988122001) | Dr. Ari Iswanto, M.Or. (198401272019031003)</t>
  </si>
  <si>
    <t>https://haki.drpm.uny.ac.id/upload/berkas/cert/NGp5NU1HZnBLSFpiOGo4SGNPckFFdz09.pdf</t>
  </si>
  <si>
    <t>Papan Maze Abjad untuk Membaca Permulaan</t>
  </si>
  <si>
    <t>Aninda Eka Haryani (20103241028) | Nunu Nurfadilah (20103244003) | Zega Faridatul Janah (20103241049) | Yunita Ambarwati (20103244006) | Diajeng Tyas Pinru Phytanza, S.Pd., M.Pd. (199104122019032019)</t>
  </si>
  <si>
    <t>https://haki.drpm.uny.ac.id/upload/berkas/cert/cjh2NHcrYU9sc01HTkFCa201NkFHZz09.pdf</t>
  </si>
  <si>
    <t>Alat Peraga Audio Hi-Fi berbasis LM1875</t>
  </si>
  <si>
    <t>https://haki.drpm.uny.ac.id/upload/berkas/cert/cXpKL3VqOEdqR1ZZMVgxRmdNTUdadz09.pdf</t>
  </si>
  <si>
    <t>Pendampingan Manajemen Keuangan Sekolah di Lembaga Pendidikan Ma'arif NU Daerah Istimewa Yogyakarta</t>
  </si>
  <si>
    <t>Dr. Kiromim Baroroh, S.Pd., M.Pd. (197906282005012001) | Dr. Dhyah Setyorini, S.E., M.Si., Ak. (197711072005012001) | Mahendra Adhi Nugroho, S.E., M.Sc., Ph.D. (198311202008121002)</t>
  </si>
  <si>
    <t>https://haki.drpm.uny.ac.id/upload/berkas/cert/UmNCeGlibVJ6bkVWVUJlK3ZoMFlpUT09.pdf</t>
  </si>
  <si>
    <t>Komponen Ekosistem dan Interaksinya : Model 3D Jaring - jaring makanan dan daur biogekomia berbasis PjBL dengan menggunakan pendekatan STEM</t>
  </si>
  <si>
    <t>Nasrianus Sera (23031340029) | Prof. Dr. Slamet Suyanto, M.Ed. (196207021991011001) | Mawaddah Fatin Nuradiah (5272017108010004) | Amalia Desma Triani (23031340055)</t>
  </si>
  <si>
    <t>https://haki.drpm.uny.ac.id/upload/berkas/cert/bkxLOEhkMFhkcWgwYldYa0puNlRtZz09.pdf</t>
  </si>
  <si>
    <t>Modul Ajar Fotosinteis: Percobaan Uji Sachs</t>
  </si>
  <si>
    <t>Ai Inna Anaa Abdea Robb (23031340034) | Aulia Rosada Salsabila (23031340058) | Irenne Odly Kathleen Pasassung (23031340043) | Prof. Dr. Slamet Suyanto, M.Ed. (196207021991011001)</t>
  </si>
  <si>
    <t>https://haki.drpm.uny.ac.id/upload/berkas/cert/TXdyMTFBS09tL0l5VTVacVhYclNmQT09.pdf</t>
  </si>
  <si>
    <t>Lembar Kerja Peserta Didik Problem Based Learning Pemanfaatan Mikroorganisme Untuk Menghasilkan Pakan Probiotik Dalam Upaya Meningkatkan Mutu Pakan Kimia SMA Fase F Kelas XII</t>
  </si>
  <si>
    <t>Mifta Hurrahman (23031540016) | Dea Nanda Sari (23031540030) | Satriani Rambu Tagu Duni (23031540026) | Dr. Dra. Retno Arianingrum, M.Si. (196812151998022001)</t>
  </si>
  <si>
    <t>https://haki.drpm.uny.ac.id/upload/berkas/cert/aG5uSUUzR3Vud210ZDlDL1pLTlFlQT09.pdf</t>
  </si>
  <si>
    <t>LKPD : INDIKATOR ALAMI ASAM BASA BERBASIS INKUIRI TERBIMBING</t>
  </si>
  <si>
    <t>Siti Aisyah (23031540027) | Oda Regina Kiambo (23031540025) | Wanda Setya Hanifa (23031540020) | Dr. Dyah Purwaningsih, S.Si., M.Si. (197807222003122001)</t>
  </si>
  <si>
    <t>https://haki.drpm.uny.ac.id/upload/berkas/cert/SWxvY0FEWDAySXZLdzdWMGRTRVFvQT09.pdf</t>
  </si>
  <si>
    <t>Manajemen Risiko dan Bencana dalam Olahraga</t>
  </si>
  <si>
    <t>Dr. Duwi Kurnianto Pambudi, S.Or., M.Or. (199107272023211026)</t>
  </si>
  <si>
    <t>https://haki.drpm.uny.ac.id/upload/berkas/cert/S3lGWkZsSTZZTXpiR0s0U1hrMGJOZz09.pdf</t>
  </si>
  <si>
    <t>Model Creative Physics Problem Solving berbasis Local Culture Yaaqowiyu (Cripics-Qu)</t>
  </si>
  <si>
    <t>Dr. Febrina Siska Widyaningtyas, S.Pd., M.Pd. (199102092024062001) | Prof. Dr. Mundilarto, M.Pd. (195203241978031003) | Prof. Dr. Heru Kuswanto, M.Si. (196111121987021001)</t>
  </si>
  <si>
    <t>https://haki.drpm.uny.ac.id/upload/berkas/cert/aG1GTUZGTmhDOFpZY1FVRnJ5R0Z2dz09.pdf</t>
  </si>
  <si>
    <t>Mamari, Si Merak yang Sombong</t>
  </si>
  <si>
    <t>IKA DAMAYANTI (24011040031) | Dr. Setiawan Edi Wibowo, S.Pd., M.Pd. (198807212020121006)</t>
  </si>
  <si>
    <t>https://haki.drpm.uny.ac.id/upload/berkas/cert/M3BLODExMTA0SmhhYkV2b0R6ODg0Zz09.pdf</t>
  </si>
  <si>
    <t>LKPD BIOTEKNOLOGI : PENGELOLAAN SAMPAH ORGANIK SEBAGAI ECOENZIM</t>
  </si>
  <si>
    <t>Angela Seriang (23031540024) | Siti Aisyah (23031540027) | Wanda Setya Hanifa (23031540020) | Dr. Dra. Retno Arianingrum, M.Si. (196812151998022001)</t>
  </si>
  <si>
    <t>https://haki.drpm.uny.ac.id/upload/berkas/cert/aGlWNjJwSjFVTE56TWtiN2RGTk15dz09.pdf</t>
  </si>
  <si>
    <t>GFP VR - Green Footprint Virtual Reality</t>
  </si>
  <si>
    <t>Dr. phil. Nurhening Yuniarti, S.Pd., M.T. (197506092002122002) | Dr. Ratna Candra Sari, S.E., M.Si., CA, CFP. (197610082008012014) | Arin Pranesti, S.Pd., M.Sc. (199312112019032027) | Dr. Drs. Haryanto, M.Pd., M.T. (196203101986011001) | Eka Ary Wibawa, S.Pd., M.Pd. (199006142019031013) | Astri Mardanik, S.Pd. (3310096303000001) | Novita Nurbaiti, S.Pd., M.Pd. (3375015511990002) | Umi Syafaatul Udhma, S.Pd., M.Sc. (3318114504940002) | ARSY WIDIYANTI (21812141070) | Mawadatun Kafidah (22804241066) | DEWI CAHYANI PUTRI (22803241029)</t>
  </si>
  <si>
    <t>https://haki.drpm.uny.ac.id/upload/berkas/cert/TGtlejlxOThoemRRUUo4S2RUZ1JUUT09.pdf</t>
  </si>
  <si>
    <t>PANDUAN BIMBINGAN KELOMPOK TEKNIK BIBLIOTHERAPY UNTUK MENINGKATKAN SELF ESTEEM SISWA SMA N 1 BANTUL</t>
  </si>
  <si>
    <t>Dr. Eva Imania Eliasa, S.Pd., M.Pd. (197507172006042001) | Nindya Kirana Lufta (20104241040)</t>
  </si>
  <si>
    <t>https://haki.drpm.uny.ac.id/upload/berkas/cert/TEZrNDBwbnNwM1lwOEVBR2hWY08zUT09.pdf</t>
  </si>
  <si>
    <t>EduGrowth: Platform Bimbingan Belajar Melalui Upcycling Methodologies Guna Meningkatkan Fashion Berkelanjutan</t>
  </si>
  <si>
    <t>Imam Hadi Razak (21518244012) | Dwi Arfian (22520244009) | Nuriza Ayu Prasilia (21518244008) | Syaza Dyah Kartikarini (22804244054) | Akhsin Nurlayli, S.Pd., M.Eng. (199302222019032019) | Maria Fabiola (20513244005)</t>
  </si>
  <si>
    <t>https://haki.drpm.uny.ac.id/upload/berkas/cert/ZGRKTHRUcTFEbWVIc0k1RWU3M0twZz09.pdf</t>
  </si>
  <si>
    <t>Cerita dari Gunung</t>
  </si>
  <si>
    <t>Dr. Else Liliani, S.S., M.Hum. (197908212002122002) | Najwaa Mulya Fitrisia (23021030039)</t>
  </si>
  <si>
    <t>https://haki.drpm.uny.ac.id/upload/berkas/cert/NDIxUEVGQ1BJZGhXVC9pYi9tYmRkQT09.pdf</t>
  </si>
  <si>
    <t>Lembar Kerja Peserta Didik Bioteknologi Konvensional Fase F Kelas XII SMA</t>
  </si>
  <si>
    <t>Farera Nareswari Kirana Prasti (23031540018) | Rachmawati (23031540017) | Dinda Anggun Eka Saputri (23031540023) | Dr. Dra. Retno Arianingrum, M.Si. (196812151998022001)</t>
  </si>
  <si>
    <t>https://haki.drpm.uny.ac.id/upload/berkas/cert/U2VKQVRCa3BsMFp1T0EwYWlSN3hOUT09.pdf</t>
  </si>
  <si>
    <t>Buku Panduan Desa Wisata Nglanggeran : Membangun Komunitas, Membuka Peluang &amp; Mendunia</t>
  </si>
  <si>
    <t>Rizky Yuliyanti Djamaluddin (22104251016) | Retno Endah Palupi (22104251015) | Nur Ilma (22104251017) | Dr. Yudan Hermawan, S.Pd., M.Pd. (198903232019031009) | Dr. Drs. Hiryanto, M.Si. (196506171993031002) | Yuliana Nugrahani (22104251011)</t>
  </si>
  <si>
    <t>https://haki.drpm.uny.ac.id/upload/berkas/cert/enhGdndWc2p5dVRER0EvL2RHZ24rUT09.pdf</t>
  </si>
  <si>
    <t>Buku Panduan Penggunaan Mesin Filament Dryer</t>
  </si>
  <si>
    <t>Dr. Agus Widyianto, M.T. (199408162023211026) | Dr. Ir. Heri Wibowo, ST., MT. (197402281999031002) | Drs. Ir. Moch Solikin, M.Kes. (196804041993031003) | Dhany Arie Saputra (20509334026)</t>
  </si>
  <si>
    <t>https://haki.drpm.uny.ac.id/upload/berkas/cert/YjY1TWd2dDNaVFdCUzBTa0lma3FEQT09.pdf</t>
  </si>
  <si>
    <t>MR Equil</t>
  </si>
  <si>
    <t>Puspita Peni Palupi (20303241049) | Erfan Priyambodo, S.Pd.Si., M.Si. (198209252005011002)</t>
  </si>
  <si>
    <t>https://haki.drpm.uny.ac.id/upload/berkas/cert/Q2Nhc3ZjeVJJZEdYK21IWnpkdnB1UT09.pdf</t>
  </si>
  <si>
    <t>Persahabatan Gajah dan Tikus</t>
  </si>
  <si>
    <t>Intan Purnama Dewi (24011040019) | Dr. Setiawan Edi Wibowo, S.Pd., M.Pd. (198807212020121006)</t>
  </si>
  <si>
    <t>https://haki.drpm.uny.ac.id/upload/berkas/cert/M29KM0RoRHFzV01acW1OcWM0RVFkQT09.pdf</t>
  </si>
  <si>
    <t>INSTRUMEN RELASI GURU-KEPALA SEKOLAH</t>
  </si>
  <si>
    <t>Dr. Rosita Endang Kusmaryani, M.Si. (197004221998022001) | Dyah Ayu Purwaniningtyas, S.Psi., M.A. (199112062023212056) | Dr. Siti Rohmah Nurhayati, S.Psi., M.Si. (197108221998022001) | Banyu Wicaksono, S.Psi., M.Sc. (199207102022031010)</t>
  </si>
  <si>
    <t>https://haki.drpm.uny.ac.id/upload/berkas/cert/SmlLUTlnNG5Fbkp1d3k5d1dyQ1Nldz09.pdf</t>
  </si>
  <si>
    <t>E-LKPD Makromolekul Organik Berbasis Bioteknologi Fermentasi Air Leri Beras Merah dan Beras Putih untuk Produksi Bioetanol</t>
  </si>
  <si>
    <t>Dr. Dra. Retno Arianingrum, M.Si. (196812151998022001) | Lusia Inviolata (23031540003) | Rafaela Renha Rena Novia (23031540004) | Ayu Windy Malisa Menno (23031540007)</t>
  </si>
  <si>
    <t>https://haki.drpm.uny.ac.id/upload/berkas/cert/d1BGN3FsYzR1U3Nsd0VVdnRud3VBUT09.pdf</t>
  </si>
  <si>
    <t>Pembuatan Terarrium Miniatur Ekosistem dan Komponennya</t>
  </si>
  <si>
    <t>Prof. Dr. Slamet Suyanto, M.Ed. (196207021991011001) | Muhamad Yafi Bagus Antasena (23031340042) | Nabila Herlinawati (23031340040) | Bekti Isnaeni (23031340045)</t>
  </si>
  <si>
    <t>https://haki.drpm.uny.ac.id/upload/berkas/cert/RVpveEdJZGVDNmhQckgzbXYvTmlNUT09.pdf</t>
  </si>
  <si>
    <t>Desain busana kebaya janggan dengan modifikasi lurik</t>
  </si>
  <si>
    <t>Altsania Pradnya Kencana (21514334009) | Triyanto, S.Sn., M.A. (197202081998021001) | Kusminarko Warno, M.Pd. (199005062019031008) | Dr. Nur Kholifah, S.Pd., M.Pd. (199207112018032001)</t>
  </si>
  <si>
    <t>https://haki.drpm.uny.ac.id/upload/berkas/cert/U015Y0c5U3kraVg2UldWWG9KN0tqdz09.pdf</t>
  </si>
  <si>
    <t>LKPD BERBASIS PBL TERINTEGRASI GREEN CHEMISTRY</t>
  </si>
  <si>
    <t>Sarmila Eka Putri (22328251046) | Prof. Dr. Nurfina Aznam, SU. (195612061981032002)</t>
  </si>
  <si>
    <t>https://haki.drpm.uny.ac.id/upload/berkas/cert/RzI3TE5HSG5VbGRHRVNUQkp0RzBsQT09.pdf</t>
  </si>
  <si>
    <t>Pop Up Book (MAPANNAS ; Menyusuri Alam dan Peran Penduduk dalam Nusantara)</t>
  </si>
  <si>
    <t>Dr. Taat Wulandari, S.Pd., M.Pd. (197602112005012001) | Hanif Nur Rokhim, S.Pd., M.Pd. (1199510312023091051) | Hamdhan Djainudin, M.Pd. (199502062023211010) | Moh Irsyad Fahmi MR, M.Pd.I. (199105252023211024) | Shafa Nafsi Azizah (22416244009) | Amara Azzahra Putri (22416241024) | MAULIDIA NURAINI EDWANTO (22416244011) | Nida'ur Rahmah (22416244013) | Erli Erika Ningrum (22416241026) | Viola Juniarvesha (22416244044) | Syafiq Arung Samudra (22416244029) | Naura Arcadia (22416244012)</t>
  </si>
  <si>
    <t>https://haki.drpm.uny.ac.id/upload/berkas/cert/VWd5WUxDVXhPZjVWeDZhdEo3Z3VuQT09.pdf</t>
  </si>
  <si>
    <t>Pengembangan Buku Digital Teknik Increase Layer dan Uniform dalam Menghasilkan Dragonflycut</t>
  </si>
  <si>
    <t>Elva Khusna (20519334020) | Ma'rifani Fitri Arisa, M.Pd. (199104192024212001)</t>
  </si>
  <si>
    <t>https://haki.drpm.uny.ac.id/upload/berkas/cert/ZkZZUGpobXU0N3ZTWlVQQVNva1JsUT09.pdf</t>
  </si>
  <si>
    <t>Pembuatan Hiarmask dengan Minyak Kelapa dan Ekstrak Wortel</t>
  </si>
  <si>
    <t>Agista Adfah Pramesti (20519334019) | Ma'rifani Fitri Arisa, M.Pd. (199104192024212001)</t>
  </si>
  <si>
    <t>https://haki.drpm.uny.ac.id/upload/berkas/cert/VFNES2xJSEVGTE5yNDkzUVlYcVZRQT09.pdf</t>
  </si>
  <si>
    <t>Story Board Pengenalan Komponen Wuling Bingo</t>
  </si>
  <si>
    <t>Ibnu Siswanto, S.Pd.T., M.Pd., Ph.D. (198212302008121003) | Dr. Deni Hardianto, S.Pd., M.Pd. (198106052005011003) | Ayu Sandra Dewi, S.Pd., M.Pd. (199103252020122008) | Dr. Drs. Sudiyatno, M.E. (196509061990011001)</t>
  </si>
  <si>
    <t>https://haki.drpm.uny.ac.id/upload/berkas/cert/T2VGWnhvT2I2cUxxZFV0SW1neEpmUT09.pdf</t>
  </si>
  <si>
    <t>LKPD pengelolaan makanan dengan proses fermentasi keju, yougurt dan tempe</t>
  </si>
  <si>
    <t>Desma Linda (23031540013) | Christinemon Kiding Allo (23031540015) | Maya Arfitasari (23031540012) | Dr. Dra. Retno Arianingrum, M.Si. (196812151998022001)</t>
  </si>
  <si>
    <t>https://haki.drpm.uny.ac.id/upload/berkas/cert/Mklicno4a3VRcFpUMUY5ckNEZXpvZz09.pdf</t>
  </si>
  <si>
    <t>PURBA AR</t>
  </si>
  <si>
    <t>REIZKA PUTRI MAHARDHIKA (20416241036) | Prof. Dr. Supardi, S.Pd., M.Pd. (197303152003121001)</t>
  </si>
  <si>
    <t>https://haki.drpm.uny.ac.id/upload/berkas/cert/SjYyQ1hZN1FrOWM0VDQzOThyS2hydz09.pdf</t>
  </si>
  <si>
    <t>Komik Digital Ide Ceritaku</t>
  </si>
  <si>
    <t>Anggraita Pangriptaningrum, S.Pd.,M.Pd (3308096805930004) | Dr. Drs. Bambang Saptono, M.Si. (196107231988031001) | Prof. Drs. Herman Dwi Surjono, M.Sc., MT., Ph.D. (196402051987031001)</t>
  </si>
  <si>
    <t>https://haki.drpm.uny.ac.id/upload/berkas/cert/QVdwUEM2cHZ0UzNkYjBuWlFRWFpmdz09.pdf</t>
  </si>
  <si>
    <t>Mobile App IPSmu</t>
  </si>
  <si>
    <t>Muhammad Ilham Zainul Abidin (20416244021) | Dr. Agustina Tri Wijayanti, S.Pd., M.Pd. (198608172014042001)</t>
  </si>
  <si>
    <t>https://haki.drpm.uny.ac.id/upload/berkas/cert/cnFEQ2ZFRGlPT3ZDZFpWbThWcGZpZz09.pdf</t>
  </si>
  <si>
    <t>Tutorial Pengembangan Rias Karakter Dewi Anjani Dengan Teknik Prostetik</t>
  </si>
  <si>
    <t>Diaz Fadilla Anggita Puspitasari (20519334041) | Elok Novita, S.Pd., M.Pd. (197707092006042001)</t>
  </si>
  <si>
    <t>https://haki.drpm.uny.ac.id/upload/berkas/cert/UFdMdThNOTZNVWhxa0xRZDRXS3N1Zz09.pdf</t>
  </si>
  <si>
    <t>Desain Ilustrasi Busana Pesta Romantic Elegant dengan Penerapan Aplikasi Bunga Peony</t>
  </si>
  <si>
    <t>ABIGAIL INDAH SABATINI (21514334112) | Fatimah Azzahra (21514334111) | Meyda Sari (21514334107) | Friska Aminah (21514334090) | Dr. Nur Kholifah, S.Pd., M.Pd. (199207112018032001)</t>
  </si>
  <si>
    <t>https://haki.drpm.uny.ac.id/upload/berkas/cert/OS8wclJaamQybjBjUXVMZlZVbmdDdz09.pdf</t>
  </si>
  <si>
    <t>KESELAMATAN DAN KESEHATAN KERJA DALAM PROSES PENGELASAN</t>
  </si>
  <si>
    <t>Dr. Yoga Guntur Sampurno, S.Pd., M.Pd. (198105072008121002) | Ir. Satriyo Agung Dewanto, S.T., S.Pd.T., M.Pd., IPM., ASEAN Eng. (198208262015041003)</t>
  </si>
  <si>
    <t>ANALISIS PEMBELAJARAN KESELAMATAN, KESEHATAN KERJA DAN LINGKUNGAN HIDUP (K3LH) PADA PROGRAM KEAHLIAN TEKNIK PENGELASAN DI SMK YOGYAKARTA DALAM KURIKULUM MERDEKA</t>
  </si>
  <si>
    <t>https://haki.drpm.uny.ac.id/upload/berkas/cert/VEZHZ2hSdzhvSy9QeWQrYmJMelJ0Zz09.pdf</t>
  </si>
  <si>
    <t>E-LKPD Ecoenzyme Berorientasi Project Based Learning</t>
  </si>
  <si>
    <t>Nabilah Putri Mabrukah (23031540005) | Nelson Tairas (23031540014) | HALIMATUZZAHRA (23031540002) | Dr. Dra. Retno Arianingrum, M.Si. (196812151998022001)</t>
  </si>
  <si>
    <t>https://haki.drpm.uny.ac.id/upload/berkas/cert/UWtPTnRjTjlPeE4xU2hPSWVieDhQZz09.pdf</t>
  </si>
  <si>
    <t>Poster edukasi pencegahan pernikahan dini "Tunda Nikah Dini Ayo Raih Prestasi"</t>
  </si>
  <si>
    <t>Widya Juwita Sari, M.Pd. (199105232019032023)</t>
  </si>
  <si>
    <t>https://haki.drpm.uny.ac.id/upload/berkas/cert/RXNBN2ozUU5sdkFxY1hpUExqempoQT09.pdf</t>
  </si>
  <si>
    <t>Bioteknologi Fermentasi Wadi</t>
  </si>
  <si>
    <t>Prof. Dr. Slamet Suyanto, M.Ed. (196207021991011001) | Ainanur Fauziyah Almaas (23031340057) | Helti Riana (23031340031) | Nur Shafira Apriliani (23031340032)</t>
  </si>
  <si>
    <t>https://haki.drpm.uny.ac.id/upload/berkas/cert/ZGZlNjFUL2NjS0FLZHdaVjJGNEx4Zz09.pdf</t>
  </si>
  <si>
    <t>Keluarga Carakan</t>
  </si>
  <si>
    <t>Dr. Setiawan Edi Wibowo, S.Pd., M.Pd. (198807212020121006) | Dea Riski Khiarotunnisa (23011040128)</t>
  </si>
  <si>
    <t>https://haki.drpm.uny.ac.id/upload/berkas/cert/WUFKQXV0amxjMmRVbjdiejlEdXoyZz09.pdf</t>
  </si>
  <si>
    <t>Pop Up Book Berbasis QR Code Early Age Marriage untuk Siswa SMP</t>
  </si>
  <si>
    <t>Farah Nabila Nur Afifah (20105244017) | Dr. Pujiriyanto, S.Pd., M.Pd. (197205042002121009)</t>
  </si>
  <si>
    <t>https://haki.drpm.uny.ac.id/upload/berkas/cert/Q2dQcExuZkxCd3pCYUFmazRZTCtFUT09.pdf</t>
  </si>
  <si>
    <t>Buku Panduan Model Asesmen Literasi Awal untuk Anak Usia Dini Berbasis Web</t>
  </si>
  <si>
    <t>Martha Christianti, S.Pd., M.Pd. (198205232006042001) | Prof. Dr. Dra. Trie Hartiti Retnowati, M.Pd. (195304211979032001) | Prof. Dr. Dra. Sri Wening, M.Pd. (195706081983032002)</t>
  </si>
  <si>
    <t>https://haki.drpm.uny.ac.id/upload/berkas/cert/aXdOS1ZEbW1FNm1EWHlIQ1NINkNUdz09.pdf</t>
  </si>
  <si>
    <t>E-Modul Teori Kinetik Gas Model Problem Based Learning dengan Pendekatan Co-Teaching Terintegrasi Konsep Gudeg</t>
  </si>
  <si>
    <t>Muhammad Wahyu Wibowo (20302241052) | Dr. Pujianto, S.Pd., M.Pd. (197703232002121002) | Dr. Riki Perdana, M.Pd. (199501012022031010) | Bayu Setiaji, S.Pd., M.Pd. (199405182019031013)</t>
  </si>
  <si>
    <t>https://haki.drpm.uny.ac.id/upload/berkas/cert/SklvdHJaM2YyRmxtZnRURWQ4WXJMUT09.pdf</t>
  </si>
  <si>
    <t>WORKED EXAMPLE TERINTEGRASI TRACING METHOD</t>
  </si>
  <si>
    <t>Pratama Wahyu Purnama (22308261003) | Endah Retnowati, S.Pd., M.Ed., Ph.D. (198012282002122003)</t>
  </si>
  <si>
    <t>https://haki.drpm.uny.ac.id/upload/berkas/cert/RDM2Y1RNWVJlMGNCMlNQZnp4eHVOdz09.pdf</t>
  </si>
  <si>
    <t>Sistem Informasi Inventaris dan Peminjaman Barang Berbasis Website di Laboratorium dan Bengkel DPTEI FT UNY</t>
  </si>
  <si>
    <t>Ir. Bekti Wulandari, S.Pd.T., M.Pd. (198812242014042002) | Ir. Satriyo Agung Dewanto, S.T., S.Pd.T., M.Pd., IPM., ASEAN Eng. (198208262015041003) | Dzul Fadli Rahman, S.Kom., M.Sc. (1199505112023091079) | Doni Fitriyanto (20502241013) | Drs. Muhammad Munir, M.Pd. (196305121989011001)</t>
  </si>
  <si>
    <t>https://haki.drpm.uny.ac.id/upload/berkas/cert/NmZ0Z1JQVmhjUzBtaklzZUIwZGJUQT09.pdf</t>
  </si>
  <si>
    <t>Buku Panduan dan Scaffolding Kelas 5 Episode 1 “KPK dan FPB”</t>
  </si>
  <si>
    <t>https://haki.drpm.uny.ac.id/upload/berkas/cert/VDJLQzE3MTNMS0l5RDNCaDJTTGhPdz09.pdf</t>
  </si>
  <si>
    <t>Lembar Kerja Peserta Didik (LKPD) Sifat Koligatif Larutan</t>
  </si>
  <si>
    <t>Rais Assad Faiz (23031540001) | Nur Aisyah Borotan (23031540011) | Ayu Windy Malisa Menno (23031540007) | Prof. Dr. Sri Handayani, M.Si. (197007131997022001)</t>
  </si>
  <si>
    <t>https://haki.drpm.uny.ac.id/upload/berkas/cert/SFIzOVErTkl4L201ZStCOGg2MWN5Zz09.pdf</t>
  </si>
  <si>
    <t>Modul-El Ekologi Terintegrasi STEM-R</t>
  </si>
  <si>
    <t>Imas Roekhayati (20312241028) | Dr. Asri Widowati, S.Pd.Si., M.Pd. (198308162006042002) | Ir. Ekosari Roektiningroem, M.P. (196110311989022001) | Dita Puji Rahayu, S.Pd., M.Pd. (199407162020122018) | Hamdhan Djainudin, M.Pd. (199502062023211010)</t>
  </si>
  <si>
    <t>https://haki.drpm.uny.ac.id/upload/berkas/cert/c29GRlRxTHlKL0h0ZFRGSGNzdzdldz09.pdf</t>
  </si>
  <si>
    <t>Master of Ceremony for Formal Occasion (Rundown, Concept, Manuscript)</t>
  </si>
  <si>
    <t>Prof. Anita Triastuti, S.Pd., M.A., Ph.D. (197412052003122001) | Prof. Dr. Drs. Pratomo Widodo, M.Pd. (196109301987031004) | Abda Rais Syihab (3301021503970004) | Ambar Setyawati (3174105710730007) | Denik Murniwati (3404145905850001) | Erisiana Sinta Dewi (3306035611990002) | Novida Sawitri (3403034111860001) | Rustyaningsih (3306036709760001) | Yuni Purniasih (3404026106810001)</t>
  </si>
  <si>
    <t>https://haki.drpm.uny.ac.id/upload/berkas/cert/YUNRTTN5bEp6eFhqV24xZ0xacmtFZz09.pdf</t>
  </si>
  <si>
    <t>Modul Pembelajaran Pendidikan Pancasila</t>
  </si>
  <si>
    <t>Prof. Dr. Wuri Wuryandani, S.Pd., M.Pd. (198009292005012003) | Prof. Dr. E. Kus Eddy Sartono, M.Si. (196103031987021002) | Unik Ambar Wati, S.Pd., M.Pd., Ph.D (197910142005012001) | Drs. Suparlan, M.Pd.I. (196304271992031001) | Dr. Fathurrohman, M.Pd. (197906152005011002) | Hendra Prasetia, S.Pd., M.Pd. (198609222019031005)</t>
  </si>
  <si>
    <t>https://haki.drpm.uny.ac.id/upload/berkas/cert/bkExMytrcUVPd3IreE1CVTNrYTFpdz09.pdf</t>
  </si>
  <si>
    <t>E-book Berbasis Projek Akuaponik Pada Materi Pertumbuhan dan Perkembangan Tanaman Menggunakan Pendekatan STEM</t>
  </si>
  <si>
    <t>Uswatun Khasanah (23031340035) | Putri Farah Rizkia (23031340049) | Nimra Saleem (23031340054) | Prof. Dr. Slamet Suyanto, M.Ed. (196207021991011001)</t>
  </si>
  <si>
    <t>https://haki.drpm.uny.ac.id/upload/berkas/cert/Y2M3K3ltaUZXOUgwaEhJUGF5U0ZoUT09.pdf</t>
  </si>
  <si>
    <t>Motif Batik “Harsa Pedati Gede Pekalangan”</t>
  </si>
  <si>
    <t>Denny Wahyu Triawan, S.Pd., M.Pd. (1198712262021071079) | Rizki Risandi (23021640045)</t>
  </si>
  <si>
    <t>https://haki.drpm.uny.ac.id/upload/berkas/cert/V0l1OWh4VEp2SzFJUHRJNmd5ZkdDQT09.pdf</t>
  </si>
  <si>
    <t>Lembar Kerja Peserta Didik (LKPD) Bioteknologi Hidroponik</t>
  </si>
  <si>
    <t>Rais Assad Faiz (23031540001) | Nur Aisyah Borotan (23031540011) | Shinta Mardiana Rumahorbo (23031540008) | Dr. Dra. Retno Arianingrum, M.Si. (196812151998022001)</t>
  </si>
  <si>
    <t>https://haki.drpm.uny.ac.id/upload/berkas/cert/cVU3SW5KNHJzYjEwVmM4RmwxWGVOQT09.pdf</t>
  </si>
  <si>
    <t>Pitutur Anti-Bully Berbasis Kearifan Lokal Budaya Jawa</t>
  </si>
  <si>
    <t>Dr. Ariefa Efianingrum, M.Si. (197404111998022001) | Prof. Dr. Farida Hanum, M.Si. (195712011986012002) | Dr. Shely Cathrin, S.Fil., M.Phil. (198512092018032001) | Maryani, S.Sos., M.A. (198812192019032007) | Fahrozi Ar-Raafi (23011840006) | Muhammad Farkhan (22110244026)</t>
  </si>
  <si>
    <t>https://haki.drpm.uny.ac.id/upload/berkas/cert/YzgzYVViYUYrNDh4M1hkOEF5RVBIUT09.pdf</t>
  </si>
  <si>
    <t>Aplikasi Interaktif Virtual Reality Parapodium Sebagai Tools Pendukung Proses Pemulihan dan Rehabilitasi Pasien Pasca Stroke</t>
  </si>
  <si>
    <t>Dr. Ir. Fatchul Arifin, M.T. (197205081998021002) | Ir. Oktaf Agni Dhewa, S.Si., M.Cs. (12009911024719) | Ir. Anggun Winursito, S.Pd., M.Eng. (199108082020121013) | Ir. Ardy Seto Priambodo, S.T., M.Eng. (198906052019031014) | Dr. Aris Nasuha, S.Si., M.T. (196906151994031002) | Muslikhin, S.Pd., M.Pd., Ph.D. (198501012014041001) | Febrianto Amri Ristadi, S.T., M.Eng.Sc. (197802272002121003)</t>
  </si>
  <si>
    <t>https://haki.drpm.uny.ac.id/upload/berkas/cert/ZGJNTmhTenUxYVpJNmU1Tzg2LzBWZz09.pdf</t>
  </si>
  <si>
    <t>Pertualangan Si Kancil</t>
  </si>
  <si>
    <t>Theresa Dwita Haliem (23011040139) | Dr. Setiawan Edi Wibowo, S.Pd., M.Pd. (198807212020121006)</t>
  </si>
  <si>
    <t>https://haki.drpm.uny.ac.id/upload/berkas/cert/ZExyV0VwM1dsUldaYjg3V21QWEc0dz09.pdf</t>
  </si>
  <si>
    <t>E-LKPD Koloid berbasis Problem Based-Learning (PBL)</t>
  </si>
  <si>
    <t>Rafaela Renha Rena Novia (23031540004) | Nabilah Putri Mabrukah (23031540005) | Dwiarini Yuendita (23031540006) | Prof. Dr. Sri Handayani, M.Si. (197007131997022001)</t>
  </si>
  <si>
    <t>https://haki.drpm.uny.ac.id/upload/berkas/cert/TmUxOEsxYmhRNEFHWHJnOVhXZ3hYZz09.pdf</t>
  </si>
  <si>
    <t>Buku Panduan dan Scaffolding Kelas 6 Episode 2 “Data dan Pengukuran”</t>
  </si>
  <si>
    <t>https://haki.drpm.uny.ac.id/upload/berkas/cert/TERqSjgwMklXL0Vwc3ExQ2N5d3VtZz09.pdf</t>
  </si>
  <si>
    <t>Personalized E-Math “ESDE Game” untuk Kelas 5 Episode 2 Materi Bangun Datar</t>
  </si>
  <si>
    <t>https://haki.drpm.uny.ac.id/upload/berkas/cert/eFFHUTF3Wmc1RjhjWkR3R3Z4YkRGdz09.pdf</t>
  </si>
  <si>
    <t>E-Modul Terintegrasi Education for Sustainable Development (ESD) Materi Perubahan Lingkungan</t>
  </si>
  <si>
    <t>Husna Arifatun Najwa (21325251003) | Dr. Ir. Suhartini, M.S. (196106271986012001)</t>
  </si>
  <si>
    <t>https://haki.drpm.uny.ac.id/upload/berkas/cert/R05KUHM4ZnlRSW5RSW9WUWdGMi9NUT09.pdf</t>
  </si>
  <si>
    <t>Buku Panduan dan Scaffolding Kelas 4 Episode 1 "Operasi Perkalian dan Pembagian Bilangan Cacah sampai 100"</t>
  </si>
  <si>
    <t>https://haki.drpm.uny.ac.id/upload/berkas/cert/NUhvaWZwTkEvMUwrNzZ2NUhlbWY1dz09.pdf</t>
  </si>
  <si>
    <t>LKPD Termokimia</t>
  </si>
  <si>
    <t>Desma Linda (23031540013) | Maya Arfitasari (23031540012) | Nelson Tairas (23031540014) | Prof. Dr. Sri Handayani, M.Si. (197007131997022001)</t>
  </si>
  <si>
    <t>https://haki.drpm.uny.ac.id/upload/berkas/cert/cllncVoyQW1GcjhHcXBSc2tabUFMZz09.pdf</t>
  </si>
  <si>
    <t>DESAIN ILUSTRASI BUSANA PESTA DENGAN SUMBER IDE BUNGA AMARILIS</t>
  </si>
  <si>
    <t>WINDU WULAN SARI (21514334061) | Gina Eka Putri, M.Pd. (199209212023212050) | Triyanto, S.Sn., M.A. (197202081998021001) | Dr. Nur Kholifah, S.Pd., M.Pd. (199207112018032001)</t>
  </si>
  <si>
    <t>https://haki.drpm.uny.ac.id/upload/berkas/cert/RDJFZkg1Mi9QdXI4WXNPSEkzK3NSUT09.pdf</t>
  </si>
  <si>
    <t>Buku Panduan dan Scaffolding Kelas 5 Episode 2 “Bangun Datar”</t>
  </si>
  <si>
    <t>https://haki.drpm.uny.ac.id/upload/berkas/cert/OWVUU0h0dXp1MlpVUmtuUy90b1RXUT09.pdf</t>
  </si>
  <si>
    <t>Video Pembelajaran Pembuatan Pie Crust</t>
  </si>
  <si>
    <t>Latifah (19511241008) | Prof. Dr. Dra. Kokom Komariah, M.Pd. (196008081984032002)</t>
  </si>
  <si>
    <t>https://haki.drpm.uny.ac.id/upload/berkas/cert/U3FVNmdpb2UyaUs4UnJxT05jcU1MZz09.pdf</t>
  </si>
  <si>
    <t>EDUGEO - Diorama Interaktif Media Edukasi Pembelajaran Letak Geografis Mempengaruhi Mata Pencaharian Masyarakat Indonesia</t>
  </si>
  <si>
    <t>Prof. Dr. Drs. Saliman, M.Pd. (196608031993031001) | Dr. Taat Wulandari, S.Pd., M.Pd. (197602112005012001) | Yumi Hartati, S.Pd., M.Pd. (198808152019032008) | Riko Septiantoko, M.Pd. (1199006052021071021) | Deva Kristiyanto (22416241005) | Bramanti Sancaka Bhismantara (22416241006) | FAJAR HANA PAMBUDI (22416241009) | Olyvia Alfath (22416241022) | Shaila Fatia Yulinda (22416241037) | Ira Sasikirani Setia Gani (22416241054) | Safitri Nugraheni (22416244001) | Asa Hurun Azahria (22416244032) | Amellia Setyani (22416244003)</t>
  </si>
  <si>
    <t>https://haki.drpm.uny.ac.id/upload/berkas/cert/c0djSDkzdXRIa3lRQmYyOFIvYVV0dz09.pdf</t>
  </si>
  <si>
    <t>Media Pembelajaran Scrapbook Materi Manusia Masa Pra Aksara</t>
  </si>
  <si>
    <t>Isnaini Nurfatkhul Jannah (20416244020) | Dr. Agustina Tri Wijayanti, S.Pd., M.Pd. (198608172014042001)</t>
  </si>
  <si>
    <t>https://haki.drpm.uny.ac.id/upload/berkas/cert/Z0VpN1hXUmgxZVB1YytKdlcxSFRrQT09.pdf</t>
  </si>
  <si>
    <t>Tutorial Pembuatan Media Pembelajaran Hologram</t>
  </si>
  <si>
    <t>Dr. H.Fery Muhamad Firdaus, S.Pd., M.Pd. (198902092019031014) | Khairunnisa Zulfa Alifah (23011040051) | Verrill Adha VI Viantorus (23011040054) | Kevin Alvianto (23011040013)</t>
  </si>
  <si>
    <t>https://haki.drpm.uny.ac.id/upload/berkas/cert/dmh2Uk14c3MxTVFWMnBoaHdlVG5mQT09.pdf</t>
  </si>
  <si>
    <t>Tata Rias Pengantin Sira Ayu Kabupaten Banyumas</t>
  </si>
  <si>
    <t>Chanifah Rengga Saputri (20519334011) | Ika Pranita Siregar, S.F., M.Pd. (197903162023212013)</t>
  </si>
  <si>
    <t>https://haki.drpm.uny.ac.id/upload/berkas/cert/NjdnZXZ6eFB1bzBEaGE1ZlQ5ODBoZz09.pdf</t>
  </si>
  <si>
    <t>WalletWatch</t>
  </si>
  <si>
    <t>Melati Putri Pramono (22812141080) | Adistya Putra Wiratama (22812144021) | Teteiki Wijaya Setya Retno Widowati (22105244028) | Azis Rosyid (22520241011) | Muhammad Naufal Khoirul Imamilhaq Alhifdi (22051130001) | Dr. Ratna Candra Sari, S.E., M.Si., CA, CFP. (197610082008012014)</t>
  </si>
  <si>
    <t>https://haki.drpm.uny.ac.id/upload/berkas/cert/VDNzQm8ySUlTaEJIM2ViTTA1OUhQdz09.pdf</t>
  </si>
  <si>
    <t>VIDEO TUTORIAL MENGGAMBAR WAJAH WANITA MENGGUNAKAN COREL DRAW</t>
  </si>
  <si>
    <t>Sugiyem, S.Pd., M.Pd. (197510292002122002) | Afif Ghurub Bestari, S.Pd., M.Pd. (197005232005011001) | Dra. Kapti Asiatun, M.Pd. (196306101988122001)</t>
  </si>
  <si>
    <t>https://haki.drpm.uny.ac.id/upload/berkas/cert/c2UwSVZuMXhRN1k0U0JkeXdCdjZWZz09.pdf</t>
  </si>
  <si>
    <t>E-LKPD Bioteknologi: Pemanfaatan Eco-Enzyme dalam Peranan Kimia Hijau</t>
  </si>
  <si>
    <t>Dwiarini Yuendita (23031540006) | Yanni Irma Waty Simanjuntak (23031540010) | Febri Nurason (23031540009) | Dr. Dra. Retno Arianingrum, M.Si. (196812151998022001)</t>
  </si>
  <si>
    <t>https://haki.drpm.uny.ac.id/upload/berkas/cert/R2d2aGNkTmpuWXdjMGpPR0tSeENDZz09.pdf</t>
  </si>
  <si>
    <t>Harmonic Diversity</t>
  </si>
  <si>
    <t>Arsianti Latifah, S.Pd., M.Sn. (197601312001122002)</t>
  </si>
  <si>
    <t>https://haki.drpm.uny.ac.id/upload/berkas/cert/U2E0Z0FlTTlETGJQbmsxNk1Ya3dDUT09.pdf</t>
  </si>
  <si>
    <t>MONOPIPS Monopoli Ilmu Pengetahuan Sosial Interaktif Pembelajaran Penjelajahan Samudera, Kolonialisme, dan Imperialisme di Indonesia</t>
  </si>
  <si>
    <t>Dr. Taat Wulandari, S.Pd., M.Pd. (197602112005012001) | Dr. Sudrajat, S.Pd., M.Pd. (197305242006041002) | Primanisa Inayati Azizah, M.Pd. (199008272022032006) | Ahmad Muzakkil Anam, M.Pd.I. (199007242023211028) | NAJWA HAMIDAH (22416241001) | Sanny Diva Aulia (22416244010) | Sausan Azzah Fahira (22416241048) | Rizka Aprilia Putri (22416241007) | Ageng Purnomo (22416244028) | Noval Sugiarto (22416241049) | Nisrina Uzdah Lutfitah (22416244043) | Rijal Nafis Maulana (22416241050) | Jovita Wahyu Agata (22416244023)</t>
  </si>
  <si>
    <t>https://haki.drpm.uny.ac.id/upload/berkas/cert/ckJTb0YwMVlMaHdEMFJueVdDVnZ6QT09.pdf</t>
  </si>
  <si>
    <t>Permasalahan Pembelajaran Matematika di SD</t>
  </si>
  <si>
    <t>https://haki.drpm.uny.ac.id/upload/berkas/cert/SGpoSWp5aHBHd3hOTlc2SURBRDBXUT09.pdf</t>
  </si>
  <si>
    <t>Menjelajahi Dunia Fantastis Lewat Sastra Bersama Anak</t>
  </si>
  <si>
    <t>Dedeh Tazkiyatul Ummah (23010830004) | Khoirunisa Indah Rosyani (23010830014) | Faricha Nailalmuna (23010830016) | Sara Meilani Karomah (23010830024) | Rahayu Pangestika (23010830025) | Annisa Mufidah (23010830028) | Dr. Martha Christianti, S.Pd., M.Pd. (198205232006042001)</t>
  </si>
  <si>
    <t>https://haki.drpm.uny.ac.id/upload/berkas/cert/bllrb3RROUtzblBjMG9QSHFJc3IvZz09.pdf</t>
  </si>
  <si>
    <t>LKPD Flipped Problem Based Learning berbasis Etnokimia pada Materi Larutan Penyangga</t>
  </si>
  <si>
    <t>Meliana Fajri Nurkhasanah (22328251041) | Prof. Dr. Dra. Eli Rohaeti, M.Si. (196912291999032001)</t>
  </si>
  <si>
    <t>https://haki.drpm.uny.ac.id/upload/berkas/cert/OWFTTWZyY29rbzZrUUE3aEdCbURUdz09.pdf</t>
  </si>
  <si>
    <t>E-book Tata Upacara Adat Siraman, Midodareni, dan Panggih Gaya Yogyakarta</t>
  </si>
  <si>
    <t>Elvaretta Dinky Auliannisa Zahra (20519334038) | Warda Indadihayati, M.Pd. (199309202018032001)</t>
  </si>
  <si>
    <t>https://haki.drpm.uny.ac.id/upload/berkas/cert/QTZGdC94VVZHSXJiSVoxWjg0eWpmZz09.pdf</t>
  </si>
  <si>
    <t>Teori Belajar</t>
  </si>
  <si>
    <t>https://haki.drpm.uny.ac.id/upload/berkas/cert/YWRhUDM0cXZjZjVkM21vYllUeEdQdz09.pdf</t>
  </si>
  <si>
    <t>Instrumen Angket Kemandirian Belajar Peserta Didik</t>
  </si>
  <si>
    <t>https://haki.drpm.uny.ac.id/upload/berkas/cert/RExhRjJWVUJ6cGprbS9nZW1IRWtPQT09.pdf</t>
  </si>
  <si>
    <t>Modul Elektronik Berbasis PBL-STEM Terintegrasi Etnosains: Perpindahan Kalor dan Pencemaran Lingkungan pada Pembuatan Batu Bata Merah</t>
  </si>
  <si>
    <t>Devhia Riska Noviati (3402125607010003) | Dr. Asri Widowati, S.Pd.Si., M.Pd. (198308162006042002) | Ir. Ekosari Roektiningroem, M.P. (196110311989022001)</t>
  </si>
  <si>
    <t>https://haki.drpm.uny.ac.id/upload/berkas/cert/UWJ2Z2MxdVM0V2lMSVIyQzZ6akVBQT09.pdf</t>
  </si>
  <si>
    <t>Instrumen Soal Pre-Test dan Post-Test Literasi Kimia Materi Larutan Penyangga</t>
  </si>
  <si>
    <t>https://haki.drpm.uny.ac.id/upload/berkas/cert/aHhQYzZjeldTT3NES3gxWktrQnpsUT09.pdf</t>
  </si>
  <si>
    <t>Standar Operational Procedur: Aplikasi Destilator pada Mesin Reaktor Pirolisis Sampah</t>
  </si>
  <si>
    <t>Prof. Dr. Eng. Ir. Didik Nurhadiyanto, S.T., M.T., IPU, ASEAN Eng. (197106041997021001) | Dr. Ir. Mujiyono, M.T., IPU., ASEAN Eng. (197105151997021001) | Toto Sukisno, S.Pd., M.Pd. (197408282001121005) | Dr. Drs. Totok Heru Tri Maryadi, M.Pd. (196804061993031001) | Arya Widatama (20503244018) | Muhammad Bayu Permana (20503241021) | Muslikhin, S.Pd., M.Pd., Ph.D. (198501012014041001)</t>
  </si>
  <si>
    <t>https://haki.drpm.uny.ac.id/upload/berkas/cert/Uk9qTk9odkNCb0h0dlpkaVQxYmhidz09.pdf</t>
  </si>
  <si>
    <t>BUKU KUMPULAN GERAK PENARI JALAK LAWU SEBAGAI SUMBER BELAJAR SISTEM GERAK SISWA SEKOLAH MENENGAH PERTAMA (SMP)</t>
  </si>
  <si>
    <t>Tasya Novian Indah Sari (22325251019) | Dr. Ir. Suhartini, M.S. (196106271986012001)</t>
  </si>
  <si>
    <t>https://haki.drpm.uny.ac.id/upload/berkas/cert/clc4S0l6NFJBaUkybGxHQlVGM2tKZz09.pdf</t>
  </si>
  <si>
    <t>Media Pembelajaran E-Magazine Struktur dan Fungsi Sel</t>
  </si>
  <si>
    <t>Devinda Megy Maestry (20304244005) | Dr. Evy Yulianti, S.Si., M.Sc. (198007262005012001)</t>
  </si>
  <si>
    <t>https://haki.drpm.uny.ac.id/upload/berkas/cert/aFM4NDZKUnM5ek54di9ydGhQSXRiQT09.pdf</t>
  </si>
  <si>
    <t>Modul Elektronik IPA "Pencemaran Lingkungan" Berpendekatan STREM-PBL</t>
  </si>
  <si>
    <t>Yohana Fadela Kurniawati (20312241006) | Drs. Eko Widodo, M.Pd. (195912121987021001) | Dr. Asri Widowati, S.Pd.Si., M.Pd. (198308162006042002) | Ir. Ekosari Roektiningroem, M.P. (196110311989022001) | Hamdhan Djainudin, M.Pd. (199502062023211010) | Dita Puji Rahayu, S.Pd., M.Pd. (199407162020122018)</t>
  </si>
  <si>
    <t>https://haki.drpm.uny.ac.id/upload/berkas/cert/dlVCTjFHRTNTc3RYWC94aHJjdmV6Zz09.pdf</t>
  </si>
  <si>
    <t>SOBAT BELAJAR IPS</t>
  </si>
  <si>
    <t>Ineke Dias Prastiwi (20416244027) | Dr. Agustina Tri Wijayanti, S.Pd., M.Pd. (198608172014042001)</t>
  </si>
  <si>
    <t>https://haki.drpm.uny.ac.id/upload/berkas/cert/RTc0a2FyNW9EeDhRYitkMGxRNHFLdz09.pdf</t>
  </si>
  <si>
    <t>Aku, Adik ku &amp; Tukik Chelys Penyu belimbing (Dermochelys coriacea)</t>
  </si>
  <si>
    <t>Verawati Munafiroh (23011040141) | Dr. Setiawan Edi Wibowo, S.Pd., M.Pd. (198807212020121006)</t>
  </si>
  <si>
    <t>https://haki.drpm.uny.ac.id/upload/berkas/cert/VUtwZ2duOWV0TFVUOXkvRDBFM2J1dz09.pdf</t>
  </si>
  <si>
    <t>Video Pembelajaran tentang Sanitasi Hygiene (Personal Hygiene) untuk Siswa SMK</t>
  </si>
  <si>
    <t>Lina Dwiati Rahmaris (19511241006) | Prof. Dr. Dra. Kokom Komariah, M.Pd. (196008081984032002)</t>
  </si>
  <si>
    <t>https://haki.drpm.uny.ac.id/upload/berkas/cert/d1BNZFIyWVZVR1A2bDJTcHl2Y3VxQT09.pdf</t>
  </si>
  <si>
    <t>Strategi Penguatan Resiliensi dan Literasi Digital dengan Media Edugame</t>
  </si>
  <si>
    <t>Prof. Dr. Siti Irene Astuti D, M.Si. (196109081989012001) | Evi Rovikoh Indah Saputri, S.Pd., M.Pd. (199012102019032025) | Fajar Sidik, S.Pd., MPA. (198805032019031018)</t>
  </si>
  <si>
    <t>https://haki.drpm.uny.ac.id/upload/berkas/cert/bmNWbmtqTzNmOHBwelNGVDV1dUlhZz09.pdf</t>
  </si>
  <si>
    <t>Petualangan Dina dan Dino</t>
  </si>
  <si>
    <t>Sausan Haura Tuhfah (22117251065) | Putri Oktiva Sari (22117251072)</t>
  </si>
  <si>
    <t>https://haki.drpm.uny.ac.id/upload/berkas/cert/Z1NOa2ZDanNPSDdXSHVuMkxxMkhUdz09.pdf</t>
  </si>
  <si>
    <t>G-Land 3D</t>
  </si>
  <si>
    <t>Adi Nur Fauzi (23040230011) | Diana Prasastiawati, S.Pd., M.Pd. (1199507302023092050) | Zein Zidan Azzahmi (21405241045) | Fitri Wulanningsih (22417141033) | Nanda Afry Pramita (22405241017)</t>
  </si>
  <si>
    <t>https://haki.drpm.uny.ac.id/upload/berkas/cert/WVJQQ0RwZktqMUtQT0QrckZmazhuZz09.pdf</t>
  </si>
  <si>
    <t>Modul-el "Sistem Pencernaan Manusia" Berbasis Mobile Inquiry Based Learning</t>
  </si>
  <si>
    <t>Dr. Asri Widowati, S.Pd.Si., M.Pd. (198308162006042002) | Rizki Arumning Tyas, M.Pd. (199701042022032013) | Dr. Sabar Nurohman, S.Pd., Si., M.Pd. (198106212005011001) | Ir. Muhkamad Wakid, S.Pd., M.Eng. (197707172002121001) | Choirul Azizah (20312241031)</t>
  </si>
  <si>
    <t>https://haki.drpm.uny.ac.id/upload/berkas/cert/WllLSlBCVk5IbGxRWnN2ZGNhU01Ydz09.pdf</t>
  </si>
  <si>
    <t>Media Pembelajaran Papan Magnet Alfabet</t>
  </si>
  <si>
    <t>Sabrina Mulia Sari (20108244065) | Dr. Setiawan Edi Wibowo, S.Pd., M.Pd. (198807212020121006)</t>
  </si>
  <si>
    <t>https://haki.drpm.uny.ac.id/upload/berkas/cert/SzhNckpmQUJFNXpZSXcrMmh5M1k2QT09.pdf</t>
  </si>
  <si>
    <t>Desain Ilustrasi The Ethereal Soul</t>
  </si>
  <si>
    <t>Hanifah Nur Istanti, M.Pd. (198710212020122007) | Fadhilah Nur Azizah (20514334007) | Dr. Nur Kholifah, S.Pd., M.Pd. (199207112018032001) | Alicia Christy Zvereva Gadi, S.Pd., M.Pd. (198906272019032019)</t>
  </si>
  <si>
    <t>https://haki.drpm.uny.ac.id/upload/berkas/cert/c3RsbnNXZjR4RldqV1JqR080QTBFdz09.pdf</t>
  </si>
  <si>
    <t>Program Human Machine Interface (HMI) Berbasis ESP32</t>
  </si>
  <si>
    <t>Dr. Ilmawan Mustaqim, S.Pd.T., M.T. (198012032005011003) | Dr. Sunaryo Soenarto, M.Pd. (195806301986011001) | Dr. Dra. Zamtinah, M.Pd. (196202171989032002) | Vando Gusti Al Hakim, S.Pd., M.Sc. (199608292023211004)</t>
  </si>
  <si>
    <t>https://haki.drpm.uny.ac.id/upload/berkas/cert/V2FrUFBoTzdDK28vQTUyenFUWWN4Zz09.pdf</t>
  </si>
  <si>
    <t>Koreografi Tunggal Tari Bhagyam</t>
  </si>
  <si>
    <t>Eka Yumba Sarassati (21209241057) | Dra. Trie Wahyuni, M.Pd. (196008251986092001)</t>
  </si>
  <si>
    <t>https://haki.drpm.uny.ac.id/upload/berkas/cert/TTdRZ0wxV0xZeCtMeEhBc0JieFZjQT09.pdf</t>
  </si>
  <si>
    <t>LKPD BIOTEKNOLOGI PEMBUATAN KOMBUCHA</t>
  </si>
  <si>
    <t>Sunartri (23031540060) | Tafani (23031540050) | Nova Eliza Putri (23031540047) | Dr. Dra. Retno Arianingrum, M.Si. (196812151998022001)</t>
  </si>
  <si>
    <t>https://haki.drpm.uny.ac.id/upload/berkas/cert/TzlkWHhRbktNYm4wUUxXVE1tU1ZHdz09.pdf</t>
  </si>
  <si>
    <t>LKPD Bioteknologi Konvensional: Fermentasi Khas Suku Banjar Kalimantan Selatan (Iwak Pakasam dan Mandai)</t>
  </si>
  <si>
    <t>RESTY UTAMI (23031540051) | Dr. Dra. Retno Arianingrum, M.Si. (196812151998022001) | Widya Ikhma Yanti (23031540062) | Giska Amirah (23031540063)</t>
  </si>
  <si>
    <t>https://haki.drpm.uny.ac.id/upload/berkas/cert/eDF1a01UWDlGSVcvS0tGVVRwQnMrUT09.pdf</t>
  </si>
  <si>
    <t>Sejarah Candi Banyunibo dan Munculnya Sendratari Dewi Hariti</t>
  </si>
  <si>
    <t>Fikri Disyacitta, M.A. (199212132024061001) | Benni Setiawan, S.H.I., M.S.I. (198303292015041001) | Hannan Hastungkoro (21419141086) | Ika Listiyadi Julia Atmaja (21419141035) | Rafly Perdana Putra (21419141054) | Rizqi Yudha Setiana (3403011406010001) | Cintya Dewi Paramestri (3401084110020001)</t>
  </si>
  <si>
    <t>https://haki.drpm.uny.ac.id/upload/berkas/cert/aHZoYWFOVzg4MXhnS3hvalczZHFZZz09.pdf</t>
  </si>
  <si>
    <t>TATA SURYA</t>
  </si>
  <si>
    <t>ALFIANA SILVI DAMAYANTI (20108244082) | Dr. Woro Sri Hastuti, S.Pd., M.Pd. (197806162005012001)</t>
  </si>
  <si>
    <t>https://haki.drpm.uny.ac.id/upload/berkas/cert/UUdtdW5LczlCSS9hWlA4aUMra0gwdz09.pdf</t>
  </si>
  <si>
    <t>Petualangan Ayin</t>
  </si>
  <si>
    <t>Yuliana (22112251097) | Prof. Dr. Ali Mustadi, M.Pd. (197807102008011012) | Dr. Sekar Purbarini Kawuryan, S.I.P., M.Pd. (197912122005012003) | Dr. Setiawan Edi Wibowo, S.Pd., M.Pd. (198807212020121006) | Dr. Deni Hardianto, S.Pd., M.Pd. (198106052005011003)</t>
  </si>
  <si>
    <t>https://haki.drpm.uny.ac.id/upload/berkas/cert/djhFUVp2NThMTElUb2RYMDdKb080UT09.pdf</t>
  </si>
  <si>
    <t>Media Pembelajaran Interaktif Berbasis Web menggunakan Articulate Storyline 3 Pada Elemen Teknologi Kantor</t>
  </si>
  <si>
    <t>Dr. Sutirman, S.Pd., M.Pd. (197201032005011001) | Ivan Ardiyanto (3402121601020004)</t>
  </si>
  <si>
    <t>https://haki.drpm.uny.ac.id/upload/berkas/cert/aUVUR1ZBUG5Zdk0wK2p2VWhKc01QQT09.pdf</t>
  </si>
  <si>
    <t>MAVIS AUV: Pengembangan Purwarupa Model Autonomous Underwater Vehicle Sebagai Alat Bantu Pemeliharaan dan Pemeriksaan Kebocoran Pipa Gas Bawah Laut</t>
  </si>
  <si>
    <t>Yosef Budiman (20509334013) | M. Farhat Adha Diannur (20518241004) | Zahra Maharani (21518241022) | Abi Armansyah (21502244001) | Dr.Phil. Ir. Mashoedah, S.Pd., M.T. (197011082002121003)</t>
  </si>
  <si>
    <t>https://haki.drpm.uny.ac.id/upload/berkas/cert/R0M5bDJKdHpIbHpabk03Wm1PQ2VUQT09.pdf</t>
  </si>
  <si>
    <t>PETUALANGAN CIK NANA DI KOTA PEMPEK</t>
  </si>
  <si>
    <t>Dr. Setiawan Edi Wibowo, S.Pd., M.Pd. (198807212020121006) | Fitri Dwi Yani (23011040142)</t>
  </si>
  <si>
    <t>https://haki.drpm.uny.ac.id/upload/berkas/cert/WTBxSm5maWtjWkJKd0s1YzEwTk0zUT09.pdf</t>
  </si>
  <si>
    <t>Pengembangan Kebaya Modern dengan Ide Dasar Cerita Nawang Wulan</t>
  </si>
  <si>
    <t>Anachdi Yasmine Athika (21514334032) | Ananda Putrii (21514334036) | Rizqi Dwi Laksanawati (21514334040) | Nessie Ivana (21514334049) | Dina Rosdhianingsih (21514334057) | Triyanto, S.Sn., M.A. (197202081998021001) | Dr. Nur Kholifah, S.Pd., M.Pd. (199207112018032001) | Kusminarko Warno, M.Pd. (199005062019031008) | Alicia Christy Zvereva Gadi, S.Pd., M.Pd. (198906272019032019)</t>
  </si>
  <si>
    <t>https://haki.drpm.uny.ac.id/upload/berkas/cert/NXYyS0NsMk1XSjZ1bnl1aUsrVWNWdz09.pdf</t>
  </si>
  <si>
    <t>Busana Muslim Demi Couture dengan Penerapan Embellishment sebagai Unsur Dekoratif</t>
  </si>
  <si>
    <t>Ayun Farikhati Nurlaila (20514334002) | Gina Eka Putri, M.Pd. (199209212023212050) | Nur Kholifah, S.Pd., M.Pd. (199207112018032001) | Alicia Christy Zvereva Gadi, S.Pd., M.Pd. (198906272019032019)</t>
  </si>
  <si>
    <t>https://haki.drpm.uny.ac.id/upload/berkas/cert/bzVVNi9lNi96b3dLUytxaTdWU2tOZz09.pdf</t>
  </si>
  <si>
    <t>Secercah Harapan Administrator</t>
  </si>
  <si>
    <t>Nabilah Fajrin (20802241003) | Suhartanto, S.Sos., M.A. (199201192019031009) | Heni Setiyaningsih (21802241037) | RIKA NUR AFIFAH (21802241046) | Millanda Oktafia (20802244028) | Iis Santriyawati (20802241017) | Ivan Ardiyanto (3402121601020004)</t>
  </si>
  <si>
    <t>https://haki.drpm.uny.ac.id/upload/berkas/cert/QWZPZElLd2s3bkFkd0dldHdKdEJvUT09.pdf</t>
  </si>
  <si>
    <t>Noir si Kucing Hitam</t>
  </si>
  <si>
    <t>MUJIATI CANDRARINI (23011040132) | Dr. Setiawan Edi Wibowo, S.Pd., M.Pd. (198807212020121006) | Wulan Tri Puji Utami, M.Pd. (198903302023212033)</t>
  </si>
  <si>
    <t>https://haki.drpm.uny.ac.id/upload/berkas/cert/NjlIOTcwNHhzNmNHcGRZcUJsOFkvUT09.pdf</t>
  </si>
  <si>
    <t>MC ACARA FORMAL BAHASA JAWA (TEORI, RUNDOWN, NASKAH MC)</t>
  </si>
  <si>
    <t>Prof. Dr. Dra. Endang Nurhayati, M.Hum. (195712311983032004) | Venny Indria Ekowati, S.Pd., M.Litt. (197912172003122003) | Avi Meilawati, S.Pd, MA. (198305022009122003) | Anang Maiyanto (3401022905810021) | Dwi Catur Wahyu Aji (3402116504970001) | Eling Prasanti (3306066801890001) | Ratna Nur Fitriani (3471066101680002)</t>
  </si>
  <si>
    <t>Pengembangan Teks Pembelajaran Bahasa Jawa Berbasis Reading to Learn Untuk Meningkatkan Kemampuan Literasi Siswa</t>
  </si>
  <si>
    <t>https://haki.drpm.uny.ac.id/upload/berkas/cert/WngrVmMzQVJVZlAvNEVva1NVREVyQT09.pdf</t>
  </si>
  <si>
    <t>gointerling</t>
  </si>
  <si>
    <t>ISNAWATI MARGIUTAMI (22202244067) | Kiflan Anugerah Syawal (21520244020) | Zhafira Daisy Driandhani (22108241101) | Asiatul Aini (21520241020) | Dimas Aditiya (21804241041) | Dr. Nuryake Fajaryati, S.Pd.T., M.Pd. (198401312014042002)</t>
  </si>
  <si>
    <t>https://haki.drpm.uny.ac.id/upload/berkas/cert/MC96WXI2cUhrbFJ3ZGppb1l3N1pEZz09.pdf</t>
  </si>
  <si>
    <t>Website Difafriends Sebagai Psikoedukasi Bagi Orangtua dan Guru Dalam Mengoptimalkan Intervensi Anak Berkebutuhan Khusus</t>
  </si>
  <si>
    <t>Dr. Puji Yanti Fauziah, S.Pd., M.Pd. (198102132003122001) | Annis Na'immatun (23011240006) | Danang Pradana (3318110601950001)</t>
  </si>
  <si>
    <t>https://haki.drpm.uny.ac.id/upload/berkas/cert/TVpoanFiL2MwVG53d1JnVXpmM3plZz09.pdf</t>
  </si>
  <si>
    <t>Rahasia Tari Pendet</t>
  </si>
  <si>
    <t>Prof. Dr. Siti Irene Astuti Dwiningrum, M.Si. (196109081989012001) | Prof. Dr. Heri Retnawati, S.Pd., M.Pd. (197301032000032001) | Riana Nurhayati, S.Pd., M.Pd. (198801292014042002) | Amrih Setyo Raharjo, S.Pd., MPA. (199206162019031024)</t>
  </si>
  <si>
    <t>https://haki.drpm.uny.ac.id/upload/berkas/cert/Rlh0MGJ1WTVaMTdnTk0xMHNoOFdkZz09.pdf</t>
  </si>
  <si>
    <t>Mahir Menulis Teks Nonsastra Berdasarkan Pendekatan Proses Genre</t>
  </si>
  <si>
    <t>Diana Zulita (22215251020) | Dr. Drs. Kastam Syamsi, M.Ed. (196303021990011001)</t>
  </si>
  <si>
    <t>https://haki.drpm.uny.ac.id/upload/berkas/cert/OHQzZ3BnTDNOQjFFQ2dla1M1LzBDQT09.pdf</t>
  </si>
  <si>
    <t>Angklung Ajaib</t>
  </si>
  <si>
    <t>https://haki.drpm.uny.ac.id/upload/berkas/cert/dXFYY3E1aHlxOVIyVUZLT1F0Z3k0QT09.pdf</t>
  </si>
  <si>
    <t>MODEL PEMBELAJARAN TRANSFORMATIF BERBASIS ETIKA PANCASILA UNTUK MENINGKATKAN KETERLIBATAN</t>
  </si>
  <si>
    <t>Prof.Dr. Sunarso, M.Si. (196005211987021004) | Johan Dwi Saputro, M.Pd. (1199601242021071025) | Dr. Yayuk Hidayah, M.Pd. (199010102022032018) | Dr. Suharno, M.Si. (196804172000031001) | Dr. Nasiwan, M.Si. (196504172002121001)</t>
  </si>
  <si>
    <t>https://haki.drpm.uny.ac.id/upload/berkas/cert/ZmplMUNJeGdqY0VYbUo2eW00MGNVUT09.pdf</t>
  </si>
  <si>
    <t>Misteri Candi Prambanan</t>
  </si>
  <si>
    <t>https://haki.drpm.uny.ac.id/upload/berkas/cert/alpnVlhWUzZxcjMyV3h5eFhTT2dzQT09.pdf</t>
  </si>
  <si>
    <t>Instalasi Penerangan Listrik menggunakan Renewable Energy (PLTS)</t>
  </si>
  <si>
    <t>Ir. Alex Sandria Jaya Wardhana, M.Eng., IPM., ASEAN Eng. (198906092018031001) | Dr. phil. Nurhening Yuniarti, S.Pd., M.T. (197506092002122002) | Eko Swi Damarwan, M.Pd. (199202082022031007)</t>
  </si>
  <si>
    <t>https://haki.drpm.uny.ac.id/upload/berkas/cert/Tk1pMThiWFdmLzNjcjd4cnZmR21EQT09.pdf</t>
  </si>
  <si>
    <t>Maket Peta Galeri Budaya</t>
  </si>
  <si>
    <t>Rizka Widyantari Emawardhana (20416241004) | Prof. Dr. Drs. Saliman, M.Pd. (196608031993031001) | Yumi Hartati, S.Pd., M.Pd. (198808152019032008) | Primanisa Inayati Azizah, M.Pd. (199008272022032006) | Riko Septiantoko, M.Pd. (1199006052021071021)</t>
  </si>
  <si>
    <t>https://haki.drpm.uny.ac.id/upload/berkas/cert/RmZJdlYxYTNaa25yVzdLd0VlUjh0Zz09.pdf</t>
  </si>
  <si>
    <t>Modul Elektronik IPA Suhu dan Kalor Berpendekatan Etnosains-Inkuiri-STEM pada Pembuatan Ecoprint</t>
  </si>
  <si>
    <t>Dhea Syafira Larasati (20312241041) | Drs. Allesius Maryanto, M.Pd. (196001171987031002) | Dr. Asri Widowati, S.Pd.Si., M.Pd. (198308162006042002) | Drs. Kir Haryana, M.Pd. (196012281986011001)</t>
  </si>
  <si>
    <t>https://haki.drpm.uny.ac.id/upload/berkas/cert/VlB4VUZKcytyN2srY3N2SFZNUkxpQT09.pdf</t>
  </si>
  <si>
    <t>Kumpulan Modul Ajar Intrakurikuler berbasis Kurikulum Merdeka untuk Kelas Anak Usia Dini Vol.2</t>
  </si>
  <si>
    <t>Dr. Ika Budi Maryatun, S.Pd., M.Pd. (197804152005012001) | Martha Christianti, S.Pd., M.Pd. (198205232006042001)</t>
  </si>
  <si>
    <t>PENGEMBANGAN MODUL MATERI SAINS UNTUK STIMULASI KEMAMPUAN BERPIKIR ILMIAH PADA ANAK USIA DINI</t>
  </si>
  <si>
    <t>https://haki.drpm.uny.ac.id/upload/berkas/cert/ZE4rSlhXRkRoS245RW94Qml1ZmRyUT09.pdf</t>
  </si>
  <si>
    <t>Desain Penelitian Pengaruh Afirmasi Positif dalam Pembelajaran Matematika Berbasis Worked Example</t>
  </si>
  <si>
    <t>noka setya maharani (22309251001) | Endah Retnowati, S.Pd., M.Ed., Ph.D. (198012282002122003)</t>
  </si>
  <si>
    <t>https://haki.drpm.uny.ac.id/upload/berkas/cert/WTZHdDRoRk1hREd1Q2lHVzlNNm1GUT09.pdf</t>
  </si>
  <si>
    <t>Wayang Sambung Lakon Politik Gelap Wiratha</t>
  </si>
  <si>
    <t>https://haki.drpm.uny.ac.id/upload/berkas/cert/dml6MnVvWE91WW9sb1NCdDhTNmpFZz09.pdf</t>
  </si>
  <si>
    <t>Buku Model Project Based Learning (PjBL) Ethno Science Environment Technology Society (Ethno SETS) Batik Bercorak Fisika</t>
  </si>
  <si>
    <t>Fajar Fitri (21309261005) | Prof. Dr. Ariswan, M.Si. (195909141988031003)</t>
  </si>
  <si>
    <t>https://haki.drpm.uny.ac.id/upload/berkas/cert/dld2Z3hvTExzOTRjeGUwUU4raFJxdz09.pdf</t>
  </si>
  <si>
    <t>Desain Lurik Pewarna Alami Indigofera- Tegeran</t>
  </si>
  <si>
    <t>Dr. Kun Sri Budiasih, M.Si. (197202022005012001) | Prof. Dr. Dra. Eli Rohaeti, M.Si. (196912291999032001) | Prof. Dr. Tony Wijaya, S.E., M.M. (197907162014041001)</t>
  </si>
  <si>
    <t>https://haki.drpm.uny.ac.id/upload/berkas/cert/a0l3K3dpeW55N1FibVlRcUdRU1ZOQT09.pdf</t>
  </si>
  <si>
    <t>Modul-el IPA Berpendekatan SETS Terintegrasi Etnosains Jamu Madura Salekarang</t>
  </si>
  <si>
    <t>Mirsya Adelia (21308251061) | Dr. Asri Widowati, S.Pd.Si., M.Pd. (198308162006042002)</t>
  </si>
  <si>
    <t>https://haki.drpm.uny.ac.id/upload/berkas/cert/Nnl2d1NGbjZhZlpqdkkvVHA2dWE1QT09.pdf</t>
  </si>
  <si>
    <t>Media pembelajaran pengenalan komponen distributing station berbantuan virtual reality</t>
  </si>
  <si>
    <t>Muhammad Nur Fauzan (3303091205990001) | Dr. Yuwono Indro Hatmojo, S.Pd., M.Eng. (197607202001121002)</t>
  </si>
  <si>
    <t>https://haki.drpm.uny.ac.id/upload/berkas/cert/b3BjaGN4bXZXeTBudHJhTURDNk0yUT09.pdf</t>
  </si>
  <si>
    <t>Infografis "Parafrase &amp; Ringkasan"</t>
  </si>
  <si>
    <t>https://haki.drpm.uny.ac.id/upload/berkas/cert/bDBMT1BxRFdsY24rbk1ZSnl5akIrdz09.pdf</t>
  </si>
  <si>
    <t>Edukasi Health Literacy dalam Pencegahan Diabetes</t>
  </si>
  <si>
    <t>dr. Rizki Fajar Utami, M.Sc (1198407072023112010) | Dr. dr. Rachmah Laksmi Ambardini, M.Kes. (197101282000032001) | dr. Prijo Sudibjo, M.Kes., Sp.S. (196710261997021001) | dr Irena Agustiningtyas, M.Sc. (1198108262023112009) | dr. Ressa Nurzakiyah Zaenudin, M.Med.Sc., Sp.KJ (1198010162023112014)</t>
  </si>
  <si>
    <t>https://haki.drpm.uny.ac.id/upload/berkas/cert/MlNFWmtEWXFSYTk3dVg0djBwcm9kdz09.pdf</t>
  </si>
  <si>
    <t>Lembar Kerja Peserta Didik (LKPD) "Teknologi Pengawetan Makanan"</t>
  </si>
  <si>
    <t>Lisya Asmiati (22328251047) | Habibil Mazid (22328251044) | Meliana Fajri Nurkhasanah (22328251041) | Dr. Dra. Retno Arianingrum, M.Si. (196812151998022001)</t>
  </si>
  <si>
    <t>https://haki.drpm.uny.ac.id/upload/berkas/cert/QWhYMXovTFZjZ2ZwNkVWbEtNemFmZz09.pdf</t>
  </si>
  <si>
    <t>LKPD Pemanfaatan Mikroba untuk Menguraikan Sampah Organik dan Kotoran Hewan Menjadi Pupuk</t>
  </si>
  <si>
    <t>Vivi Dwi Antika (23031540037) | Wiqy Mufarrihaturrahma Mustaqimal Hikam (23031540032) | Afid Ramadhani (23031540042) | Dr. Dra. Retno Arianingrum, M.Si. (196812151998022001)</t>
  </si>
  <si>
    <t>https://haki.drpm.uny.ac.id/upload/berkas/cert/OGJxNFpKdTVtaVJ6d3ZoN0dTamZoQT09.pdf</t>
  </si>
  <si>
    <t>LKPD BIOTEKNOLOGI: PENGOLAHAN SAMPAH MENJADI ECO-ENZYME</t>
  </si>
  <si>
    <t>Yuni Hartati Eliya Rosa (23031540049) | Titin Nurhayatin (23031540059) | Hajidah Salsabila Allissa Fitri (23031540057) | Dr. Dra. Retno Arianingrum, M.Si. (196812151998022001)</t>
  </si>
  <si>
    <t>https://haki.drpm.uny.ac.id/upload/berkas/cert/UitpdndGMmwvT1hOQUlka0daNWhGZz09.pdf</t>
  </si>
  <si>
    <t>Modul Rekayasa Jembatan Perencanaan Jembatan Lengkung</t>
  </si>
  <si>
    <t>Maris Setyo Nugroho, S.Pd., M.Eng. (199101112019031011) | Dr.Eng. Ir. Faqih Ma'arif, M.Eng.,IPM., ASEAN Eng. (198504072010121006) | Prof. Dr. Ir. Slamet Widodo, ST.,M.T. IPM., ASEAN Eng. (197611032000031001)</t>
  </si>
  <si>
    <t>https://haki.drpm.uny.ac.id/upload/berkas/cert/YVhBNzdkek80UU1lR2VYVnRGYmxodz09.pdf</t>
  </si>
  <si>
    <t>Teka Teki Tari Saman</t>
  </si>
  <si>
    <t>https://haki.drpm.uny.ac.id/upload/berkas/cert/SDRDdWJQSS9yakZhL2kyR0ZrcmROQT09.pdf</t>
  </si>
  <si>
    <t>Singo Barong - Resiliensi Literasi dan Numerasi Berbasis Budaya untuk Kelas II SD</t>
  </si>
  <si>
    <t>Prof. Dr. Siti Irene Astuti Dwiningrum, M.Si. (196109081989012001) | Prof. Dr. Heri Retnawati, S.Pd., M.Pd. (197301032000032001) | Riana Nurhayati, S.Pd., M.Pd. (198801292014042002) | Amrih Setyo Raharjo, S.Pd., MPA. (199206162019031024) | Sumardi (3403141012870003) | Alvi Oktavia (3402096010930001) | Febriawan Risal Ade Putra, S.Pd. (3402122502950003)</t>
  </si>
  <si>
    <t>https://haki.drpm.uny.ac.id/upload/berkas/cert/SmdxZTF5YWRFaS8wZE4zRGpiUnRSdz09.pdf</t>
  </si>
  <si>
    <t>E-Modul Ekologi dan Ekosistem</t>
  </si>
  <si>
    <t>Siti Aisyah (22112251073) | Dr. Ikhlasul Ardi Nugroho, S.Pd.Si., M.Pd. (198206232006041001)</t>
  </si>
  <si>
    <t>https://haki.drpm.uny.ac.id/upload/berkas/cert/K1BvaHpleTJkM1RwL2dNTHJoZkptQT09.pdf</t>
  </si>
  <si>
    <t>Congklak Portable</t>
  </si>
  <si>
    <t>Hendra Listya Kurniawan (22112251057) | Dr. Rahayu Condro Murti, M.Si. (197108212003122001) | Unik Ambar Wati, S.Pd., M.Pd., Ph.D (197910142005012001) | Dr. Herwin, S.Pd., M.Pd. (198904032019031016) | Dr. H.Fery Muhamad Firdaus, S.Pd., M.Pd. (198902092019031014)</t>
  </si>
  <si>
    <t>https://haki.drpm.uny.ac.id/upload/berkas/cert/bE5kMzF3NkdTS1dtNjF5TDFnZEI4dz09.pdf</t>
  </si>
  <si>
    <t>KOMIK DIGITAL EKSPLORASI KARIR</t>
  </si>
  <si>
    <t>Dr. Eva Imania Eliasa, S.Pd., M.Pd. (197507172006042001) | Fadhila Yudhi Haninditya (19104241036)</t>
  </si>
  <si>
    <t>https://haki.drpm.uny.ac.id/upload/berkas/cert/NmcvRHF6N2FOUHVQR3kyM0J6emN4dz09.pdf</t>
  </si>
  <si>
    <t>Modul-el IPA Suhu dan Kalor Berpendekatan Etno-I-STEM</t>
  </si>
  <si>
    <t>Isnania Agustianingrum (20312244001) | Dr. Asri Widowati, S.Pd.Si., M.Pd. (198308162006042002) | Drs. Allesius Maryanto, M.Pd. (196001171987031002) | Drs. Kir Haryana, M.Pd. (196012281986011001)</t>
  </si>
  <si>
    <t>https://haki.drpm.uny.ac.id/upload/berkas/cert/dVF5WFZEM3J0eGF5NWt3VmovbWFoZz09.pdf</t>
  </si>
  <si>
    <t>e-LKPD Kimia Berorientasi Sustainable Development Goals untuk Penguatan Berfikir Sistem dan Kesadaran Lingkungan Kelas XI SMA</t>
  </si>
  <si>
    <t>Habibah Nur Aini (20303241001) | Dra. Rr. Lis Permana Sari, M.Si. (196810201993032002)</t>
  </si>
  <si>
    <t>https://haki.drpm.uny.ac.id/upload/berkas/cert/dnNDa0JJQXVxOGt3Wm9hR3lBL2NYQT09.pdf</t>
  </si>
  <si>
    <t>LKPD Pemanfaatan Bioteknologi dalam Pengolahan Makanan Mancanegara (kombucha, natto, kimchi, kefir)</t>
  </si>
  <si>
    <t>Restyani Ramadanty (23031540041) | Rafika Sarah Aulia (23031540033) | Ayu Taqwantari Dina Astuti (23031540039) | Dr. Dra. Retno Arianingrum, M.Si. (196812151998022001)</t>
  </si>
  <si>
    <t>https://haki.drpm.uny.ac.id/upload/berkas/cert/WHVoOHFMNU8rTXl5WCsyb1F1QzRVUT09.pdf</t>
  </si>
  <si>
    <t>Pertumbuhan dan Perkembangan Hewan Droshopila melanogaster</t>
  </si>
  <si>
    <t>Wakhidatur Rokhmah (23031340041) | Prof. Dr. Slamet Suyanto, M.Ed. (196207021991011001) | Annisa Wardah Fitri (23031340039) | Muhammad Akbar (23031340056)</t>
  </si>
  <si>
    <t>https://haki.drpm.uny.ac.id/upload/berkas/cert/RDZPN1ZTVWh2amJHRHdQS1R6VzFMZz09.pdf</t>
  </si>
  <si>
    <t>Poster Profil Ketangguhan Akademik Mahasiswa Yogyakarta dan Malang</t>
  </si>
  <si>
    <t>Dr. Indriyana Rachmawati, M.Pd. (199102222022032008) | Prof. Dr. Budi Astuti, M.Si. (197708082006042002) | Mitta Kurniasari, S.Pd., M.Pd. (199203162019032021) | Widya Juwita Sari (22107261004) | Chici Pratiwi (22107261005) | Tri Ratni (21113251055)</t>
  </si>
  <si>
    <t>https://haki.drpm.uny.ac.id/upload/berkas/cert/VzlEaFZqRHBJcUFZU1dpTTJ6ci9MUT09.pdf</t>
  </si>
  <si>
    <t>Sprechen für Beginner</t>
  </si>
  <si>
    <t>Dra. Lia Malia, M.Pd. (3471086603590001) | Dra. Sri Megawati, MA. (196509111990022001) | Dra. Retno Endah Sri Mulyati, M.Pd. (196204141987032002)</t>
  </si>
  <si>
    <t>https://haki.drpm.uny.ac.id/upload/berkas/cert/cHNPVnVOV3Jwb0JkOG1lNk9sUjhjUT09.pdf.pdf</t>
  </si>
  <si>
    <t>Terapan media Dua Angka "Tersangka"</t>
  </si>
  <si>
    <t>Dewi Wulandari (20103244021) | Wening Prabawati, S.Pd., M.Pd. (199104222019032017)</t>
  </si>
  <si>
    <t>https://haki.drpm.uny.ac.id/upload/berkas/cert/UTdSVXU4cmpHTStYQVMwQjFIYndBUT09.pdf</t>
  </si>
  <si>
    <t>Komik Digital Akuntansi Lembaga/Instansi Pemerintah: Devanika</t>
  </si>
  <si>
    <t>Luminta Adjie Sukma (3402155711010005) | Rizqi Ilyasa Aghni, S.Pd., M.Pd. (198803022015041002)</t>
  </si>
  <si>
    <t>https://haki.drpm.uny.ac.id/upload/berkas/cert/TmNPRWg4MDJORjA2OXJMam9PelZwdz09.pdf</t>
  </si>
  <si>
    <t>S-Pump: Pompa Air Tenaga Surya Untuk Mendukung Program Energi Hijau</t>
  </si>
  <si>
    <t>Ismail Raihan Hidayatullah (20538141002) | Ir. Rustam Asnawi, ST., M.T., Ph.D. (197201271997021001)</t>
  </si>
  <si>
    <t>https://haki.drpm.uny.ac.id/upload/berkas/cert/VjhPTTlDUWpOWVZjZHBBRkhzOTJtdz09.pdf</t>
  </si>
  <si>
    <t>Strive and Thrive Guideline</t>
  </si>
  <si>
    <t>Runi Astari (22104241013) | Muhammad Fatah Khoirudin (22104241038) | Muhammad Ridho Dwi Saputra (23080230030) | Tiara Fadhilah (23080230055) | Dr. Indriyana Rachmawati, M.Pd. (199102222022032008) | Yona Farida Utami (22104244047)</t>
  </si>
  <si>
    <t>https://haki.drpm.uny.ac.id/upload/berkas/cert/WTh2cGZDSnEwYmJ2dk1CSVZ1YzJZUT09.pdf</t>
  </si>
  <si>
    <t>Buku Panduan Tutor Blok Sistem Muskuloskeletal Edisi 1</t>
  </si>
  <si>
    <t>dr. Muhammad Ikhwan Zein, Sp.K.O. (198403152009121003) | Prof. Dr. dr. BM. Wara Kushartanti, M.S. (195805161984032001) | Prof. dr. Novita Intan Arovah, MPH., Ph.D. (197811102002122001) | Dr. dr. Rachmah Laksmi Ambardini, M.Kes. (197101282000032001) | dr. Arif Setyo Wibowo, Sp.An-TI. (1198706302023111007) | Dr. dr. Atien Nur Chamidah, M.Dis.St. (198211152008012007) | Endah Kusuwardani, (2199904162023112012)</t>
  </si>
  <si>
    <t>https://haki.drpm.uny.ac.id/upload/berkas/cert/dmpoT0NxR01COVRSVGJaUFBPOE9Tdz09.pdf</t>
  </si>
  <si>
    <t>Modul Elektronik IPA Sistem Pencernaan Berbantuan Kartu Kuartet Berpendekatan Inkuiri</t>
  </si>
  <si>
    <t>Okta Fathoni Kurniawan (20312241055) | Drs. Eko Widodo, M.Pd. (195912121987021001) | Dr. Asri Widowati, S.Pd.Si., M.Pd. (198308162006042002)</t>
  </si>
  <si>
    <t>https://haki.drpm.uny.ac.id/upload/berkas/cert/RklYK2RiMTRIM3ZzSXJkMEk3Z3NQdz09.pdf</t>
  </si>
  <si>
    <t>UNIT PEMBELAJARAN STEM BIOTEKNOLOGI KONVENSIONAL PEMBUATAN YOGURT BERBASIS PJBL</t>
  </si>
  <si>
    <t>Witha Ananda Putri (23031340033) | Fhadinda Hizza Raphasya (23031340037) | Muhammad Taufiq Nurrahman (23031340046) | Prof. Dr. Slamet Suyanto, M.Ed. (196207021991011001)</t>
  </si>
  <si>
    <t>https://haki.drpm.uny.ac.id/upload/berkas/cert/TCt6K3d1cWdjSGVDbVVzRkwwQ3hSZz09.pdf</t>
  </si>
  <si>
    <t>Website Asesmen Literasi Awal untuk Anak Usia Dini</t>
  </si>
  <si>
    <t>Martha Christianti, S.Pd., M.Pd. (198205232006042001) | Prof. Dr. Dra. Trie Hartiti Retnowati, M.Pd. (195304211979032001) | Prof. Dr. Dra. Sri Wening, M.Pd. (195706081983032002) | Nazaludin Nur Rahmat (21537141030) | Apry Aditya Saputra (21537144001) | Triandi Aprilio (21537144003) | Anisah Darumeutia (22131251034)</t>
  </si>
  <si>
    <t>https://haki.drpm.uny.ac.id/upload/berkas/cert/eVIxN0ZuT3lQZncrMGx3ZTNuazQ4dz09.pdf</t>
  </si>
  <si>
    <t>Lembar Kerja Peserta Didik Pemanfaatan Bioteknologi Pada Makanan Di Indonesia: Peuyeum, Kecap, Tempe, Dan Acar Timun</t>
  </si>
  <si>
    <t>HENI KARTIKA INDRIYANI (23031540031) | Dr. Dra. Retno Arianingrum, M.Si. (196812151998022001) | Muhammad Hikam (23031540065) | Shazia Aslam (23031540052)</t>
  </si>
  <si>
    <t>https://haki.drpm.uny.ac.id/upload/berkas/cert/ZTJYZm1GOTNLVVRCRm9aOTYyYzgwUT09.pdf</t>
  </si>
  <si>
    <t>Buku Pelatihan Budidaya dan Pengolahan Tanaman Singkong terintegrasi Aplikasi Cassava Virtual Learning</t>
  </si>
  <si>
    <t>Tinesa Fara Prihandini (21702251021) | Prof. Dr. Mochamad Bruri Triyono, M.Pd. (195602161986031003) | Dr. Priyanto, M.Kom. (196206251985031002)</t>
  </si>
  <si>
    <t>https://haki.drpm.uny.ac.id/upload/berkas/cert/WVNyYm51N2V3MkJ6YWhYSkFJWUU4QT09.pdf</t>
  </si>
  <si>
    <t>Buku Panduan Model Latihan Teknik Dasar Senam Ritmik Berbasis Coaching Games</t>
  </si>
  <si>
    <t>Dr. Christina Fajar Sriwahyuniati, S.Pd., M.Or. (197112292000032001) | Prof. Dr. Siswantoyo, M.Kes., AIFO. (197203101999031002) | Prof. Dr. M. Furqon Hidyatullah, M.Pd. (3311092707600001) | Prof. Dr. Sapta Kunta Purnama, M.Pd. (3372022303680005)</t>
  </si>
  <si>
    <t>Pengaruh Model Latihan Berbasis Coaching Games Pada Senam Ritmik Untuk Meningkatkan Teknik Jumps dan Minat Anak Usia Sekolah Dasar Kelas Atas 10-12 Tahun</t>
  </si>
  <si>
    <t>https://haki.drpm.uny.ac.id/upload/berkas/cert/REwrZDg2clZDYStHREpMODBCamlDUT09.pdf</t>
  </si>
  <si>
    <t>Aplikasi Cassava Virtual Learning</t>
  </si>
  <si>
    <t>https://haki.drpm.uny.ac.id/upload/berkas/cert/K1hrczFxSXBaZ05kZEdPeFBMd291UT09.pdf</t>
  </si>
  <si>
    <t>Parent-SmalQ Indonesia</t>
  </si>
  <si>
    <t>Prof. Soni Nopembri, S.Pd., M.Pd., Ph.D. (197911122003121002) | Dr. Rizki Mulyawan, S.Pd., M.Or. (199202262019031008) | Prof. Michael Yong Hwa Chia (S1606776H)</t>
  </si>
  <si>
    <t>https://haki.drpm.uny.ac.id/upload/berkas/cert/SGpvaGdKWWYwSUIrcDBKSEZFQkdydz09.pdf</t>
  </si>
  <si>
    <t>Pengembangan Video Tutorial Tata Rias Pengantin Modifikasi Mupus Braen Blambangan</t>
  </si>
  <si>
    <t>Clarissa Azalia Taffa Aqhnia (20519334036) | Asi Tritanti, S.Pd., M.Pd. (197905262003122002)</t>
  </si>
  <si>
    <t>https://haki.drpm.uny.ac.id/upload/berkas/cert/WUJuZkQ3cGVxUFF6MFA0Q210MCtWZz09.pdf</t>
  </si>
  <si>
    <t>Lembar Kerja Peserta Didik Project Based Learning Berbasis Potensi Lokal Sungai Gandong pada Materi Pencemaran Air Siswa SMA Fase E</t>
  </si>
  <si>
    <t>https://haki.drpm.uny.ac.id/upload/berkas/cert/YmkzZ2grbzM0QmRRR1dBbHFLcmpvZz09.pdf</t>
  </si>
  <si>
    <t>Total full selfmix feed berbasis solver linear programming</t>
  </si>
  <si>
    <t>Aditya Mahardika Pradana (3402010908950001)</t>
  </si>
  <si>
    <t>https://haki.drpm.uny.ac.id/upload/berkas/cert/WXJsSmp5R1pobjNVdk4rK2lXMU9CZz09.pdf</t>
  </si>
  <si>
    <t>Modul Elektronik IPA Sistem Pernapasan Manusia Berbantuan Kartu UNO Berpendekatan Inkuiri</t>
  </si>
  <si>
    <t>Hanifah Mahrunnisa (20312241044) | Drs. Eko Widodo, M.Pd. (195912121987021001) | Dr. Asri Widowati, S.Pd.Si., M.Pd. (198308162006042002)</t>
  </si>
  <si>
    <t>https://haki.drpm.uny.ac.id/upload/berkas/cert/S3ovWmJsNjRBaDkrenNsa1ZpaVB1Zz09.pdf</t>
  </si>
  <si>
    <t>Glocal English Grade X of SMK; An Integrated Course for Vocational High Scholl with Arts Concentration</t>
  </si>
  <si>
    <t>Siti Sudartini, S.Pd., M.A. (197603112005012001) | Siwi Karmadi Kurniasih, S.Pd., M.Hum. (197603052005012001) | B Yuniar Diyanti, S.Pd., M.Hum. (197906262005012001)</t>
  </si>
  <si>
    <t>https://haki.drpm.uny.ac.id/upload/berkas/cert/MHgyQWUvaGZwM2RGSlNhb1BVMWVRUT09.pdf</t>
  </si>
  <si>
    <t>MEMAHAMI RISET ILMU KOMUNIKASI: METODE DAN APLIKASINYA</t>
  </si>
  <si>
    <t>Dr. Dra. Pratiwi Wahyu Widiarti, M.Si. (195907231988032001) | Benni Setiawan, S.H.I., M.S.I. (198303292015041001) | Dr. Awanis Akalili, S.I.P., M.A. (199303232022032020) | Ratna Ekawati, S.I.P., M.A. (197603061998032001) | Ayu Usada Rengkaning Tias, M.Sos. (1199107172021072078) | Novianto Yudha Laksana, S.Pd., M.Pd. (198911152019031003) | Fikri Disyacitta, M.A. (199212132024061001) | Eko Prasetyo Nugroho Saputro, S.Pd, M.Hum, M.I.Kom. (198612202022031002) | Gilang Jiwana Adikara, S.I.Kom., M.A. (198905132020121011) | Dr. Wuri Handayani, M.Si. (3404126912620006)</t>
  </si>
  <si>
    <t>https://haki.drpm.uny.ac.id/upload/berkas/cert/RGwwSEpCWnJZZy9LQnJRbjVMSFZuUT09.pdf</t>
  </si>
  <si>
    <t>Pop Up Book untuk penyandang tuna grahita</t>
  </si>
  <si>
    <t>Anisa Nurbaiti (21301244025) | Nandini Rohmi (21305144010) | Nisrina Diva Adhani (22301241022) | Heru Sukoco, S.Si., M.Pd. (198707182019031006)</t>
  </si>
  <si>
    <t>https://haki.drpm.uny.ac.id/upload/berkas/cert/b1lXOWRsRHo2NFNHZk11djdVKzhTUT09.pdf</t>
  </si>
  <si>
    <t>Media Kreatif Untuk Pengembangan Kompetensi Profesional Sumber Daya Manusia Di TK</t>
  </si>
  <si>
    <t>Farah Rizkita Putri (22104261032) | Prof. Dr. Sujarwo, M.Pd. (196910302003121001) | Dr. Wiwik Wijayanti, M.Pd. (197101231999032001)</t>
  </si>
  <si>
    <t>https://haki.drpm.uny.ac.id/upload/berkas/cert/bEdxWWRVVnFFMy9EaHo5Y1hlQ28yQT09.pdf</t>
  </si>
  <si>
    <t>Kritik Seni Rupa Multiparadigma: Penghampiran Perspektif Historis, Filosofis, dan Praksis</t>
  </si>
  <si>
    <t>Prof. Dr. Kasiyan, S.Pd., M.Hum. (196806051999031002) | Drs. B. Muria Zuhdi, M.Sn. (196005201987031001)</t>
  </si>
  <si>
    <t>https://haki.drpm.uny.ac.id/upload/berkas/cert/MUhqQ3hSNm5kMHJjL0RrQXUwL294dz09.pdf</t>
  </si>
  <si>
    <t>LIRASUMA</t>
  </si>
  <si>
    <t>Dr. Raras Gistha Rosardi, S.Pd., M.Pd. (1198804062013102004) | Fadila 'Uyun Mawarni (20416244039)</t>
  </si>
  <si>
    <t>https://haki.drpm.uny.ac.id/upload/berkas/cert/NTVCaVZNcnVLb0F5TnJDdm9ZVjNIdz09.pdf</t>
  </si>
  <si>
    <t>Pengantar Kurikulum Pembelajaran Sosiologi</t>
  </si>
  <si>
    <t>Aris Martiana, S.Pd., M.Si. (198503272014042001) | Dwi Agustina, M.A. (199308012024062002)</t>
  </si>
  <si>
    <t xml:space="preserve">Analisis Pemahaman Guru Sosiologi SMA terhadap Kurikulum Merdeka </t>
  </si>
  <si>
    <t>https://haki.drpm.uny.ac.id/upload/berkas/cert/WGJqdCs2UkYvTzBHYVpuWnpzTUdGQT09.pdf</t>
  </si>
  <si>
    <t>Buku Pegangan Guru Kegiatan Belajar Berbasis Projek Inovasi Kombucha dari Berbagai Bahan Melalui Pendekatan STEM untuk Tingkat SMA/SMK</t>
  </si>
  <si>
    <t>Ainun Rubi Faradilla (23031340044) | Namira Mutiara Larasati (23031340050) | Dian Eka Kesuma (23031340036) | Prof. Dr. Slamet Suyanto, M.Ed. (196207021991011001)</t>
  </si>
  <si>
    <t>https://haki.drpm.uny.ac.id/upload/berkas/cert/Y0ZWR2Zrd0hjQUVtdDJUUi95bE8rZz09.pdf</t>
  </si>
  <si>
    <t>MODEL PENDIDIKAN WAWASAN KEBANGSAAN DI PONDOK PESANTREN</t>
  </si>
  <si>
    <t>Prof.Dr. Sunarso, M.Si. (196005211987021004) | Dr. Suharno, M.Si. (196804172000031001) | Dr. Nasiwan, M.Si. (196504172002121001) | Johan Dwi Saputro, M.Pd. (1199601242021071025) | Dr. Yayuk Hidayah, M.Pd. (199010102022032018)</t>
  </si>
  <si>
    <t>https://haki.drpm.uny.ac.id/upload/berkas/cert/V3k4azFqbFVtcVZCNmtBZ1MxVmlGdz09.pdf</t>
  </si>
  <si>
    <t>Karya Seni Tari: Beksan Surengrana</t>
  </si>
  <si>
    <t>Prof. Dr. Kuswarsantyo, M.Hum. (196509041992031001)</t>
  </si>
  <si>
    <t>https://haki.drpm.uny.ac.id/upload/berkas/cert/TEZpbDB5THlKMGJndVFHeiszLzdsdz09.pdf</t>
  </si>
  <si>
    <t>Puzzle 3D Rumah Adat di Indonesia</t>
  </si>
  <si>
    <t>Amelinda Salsabila Laily (20103244037) | Yuliatin Musyarofah (20103241035) | Mila Aulia Winatha (20103241012) | Veroyunita Umar, S.Pd., M.Pd. (199002232019032015)</t>
  </si>
  <si>
    <t>https://haki.drpm.uny.ac.id/upload/berkas/cert/dTN5NFFQdTRLVTJTT09mdW9HaXBWdz09.pdf</t>
  </si>
  <si>
    <t>Petualangan Aiman Si Penjaga Hutan</t>
  </si>
  <si>
    <t>Hafizhah Rahmiati Auliya (23011040134) | Dr. Setiawan Edi Wibowo, S.Pd., M.Pd. (198807212020121006)</t>
  </si>
  <si>
    <t>https://haki.drpm.uny.ac.id/upload/berkas/cert/NUFtOHF5SVdXUnVyQURkUCtzMjZHZz09.pdf</t>
  </si>
  <si>
    <t>Panduan Model Pembelajaran ECOGAMER untuk Mengembangkan Perilaku Prososial Anak Usia Dini</t>
  </si>
  <si>
    <t>Nurul Arifiyanti, M.Pd. (199304052023212047) | Prof. Dr. Siti Irene Astuti Dwiningrum, M.Si. (196109081989012001) | Dr. Amir Syamsudin, S.Ag., M.Ag. (197001011999031001)</t>
  </si>
  <si>
    <t>https://haki.drpm.uny.ac.id/upload/berkas/cert/TDFNdHFoVlVyMS94U2d6Z2FySUM0QT09.pdf</t>
  </si>
  <si>
    <t>LKPD Kimia Hijau (Green Chemistry) Berbasis Argument-Driven Inquiry Terintegrasi Science, Environment, Technology, Society untuk Meningkatkan Keterampilan Argumentasi Ilmiah dan Kebiasaan Berpikir Ilmiah</t>
  </si>
  <si>
    <t>Farera Nareswari Kirana Prasti (23031540018) | Dr. Dra. Retno Arianingrum, M.Si. (196812151998022001)</t>
  </si>
  <si>
    <t>https://haki.drpm.uny.ac.id/upload/berkas/cert/NSs0eDhQS09vekJ6Wmh1ekI2YnZGdz09.pdf</t>
  </si>
  <si>
    <t>BUKU PANDUAN MODEL LATIHAN KETERAMPILAN TENDANGAN DOLLYO CHAGI TAEKWONDO BERBASIS CGFU PM-515</t>
  </si>
  <si>
    <t>Prof. Dr. Siswantoyo, M.Kes., AIFO. (197203101999031002) | Prof. Dr. Sugeng Purwanto, M.Pd. (196503252005011002) | Okky Indera Pamungkas (20608261026)</t>
  </si>
  <si>
    <t>https://haki.drpm.uny.ac.id/upload/berkas/cert/VXEvaVRYRUFJeWgwZDExbkR5YUlXUT09.pdf</t>
  </si>
  <si>
    <t>IPS Smart</t>
  </si>
  <si>
    <t>MONIKA HANI ASTUTI (20416241025) | Dr. Taat Wulandari, S.Pd., M.Pd. (197602112005012001)</t>
  </si>
  <si>
    <t>https://haki.drpm.uny.ac.id/upload/berkas/cert/NFFRSldIYWxtc0NUNXJWeXZ6R2VzQT09.pdf</t>
  </si>
  <si>
    <t>Wanodya Tangkas</t>
  </si>
  <si>
    <t>Dheva Mega Arum Rahmadani (21209241054) | Dra. Trie Wahyuni, M.Pd. (196008251986092001)</t>
  </si>
  <si>
    <t>https://haki.drpm.uny.ac.id/upload/berkas/cert/NlJZZXBBeDdxWllqTTc3V2Q5Ri9sQT09.pdf</t>
  </si>
  <si>
    <t>Model Pelatihan DP BaTIK Terpadu (Desain Pembelajaran Berbasis TIK Terpadu)</t>
  </si>
  <si>
    <t>Dr. Estu Miyarso, S.Pd., M.Pd. (197702032005011002)</t>
  </si>
  <si>
    <t>https://haki.drpm.uny.ac.id/upload/berkas/cert/SVF5aE5QbzBLSXdYMGEweDdKdWs1dz09.pdf</t>
  </si>
  <si>
    <t>Karya Seni Tari: Fragmen Sekartaji Boyong #2</t>
  </si>
  <si>
    <t>https://haki.drpm.uny.ac.id/upload/berkas/cert/U3VRd3M2WUd3QVpzeFNPeFJVK0dvZz09.pdf</t>
  </si>
  <si>
    <t>Media Permainan Kotak Huruf (Scrabble)</t>
  </si>
  <si>
    <t>Aninda Eka Haryani (20103241028) | Prof. Dr. Ishartiwi, M.Pd. (196010011986012001) | Adi Suseno, S.Pd., M.S. (199201272022031007)</t>
  </si>
  <si>
    <t>https://haki.drpm.uny.ac.id/upload/berkas/cert/QXhpU1RMOW9wbWJiUENvYXI5UUl6Zz09.pdf</t>
  </si>
  <si>
    <t>E-Modul Pariwisata Berbasis Inklusif di Goa Pindul</t>
  </si>
  <si>
    <t>Dr. Iis Prasetyo, S.Pd., M.M. (198009242005011002) | Adin Ariyanti Dewi, S.Pd., M.Pd. (199407022019032020) | Prof. Dr. Entoh Tohani, S.Pd., M.Pd. (198005122005011001) | Akhmad Rofiq, S.Pd., M.Pd. (199102092019031010)</t>
  </si>
  <si>
    <t>https://haki.drpm.uny.ac.id/upload/berkas/cert/ZUtoRlJzVjdDUE40WXBrS3RxZENpQT09.pdf</t>
  </si>
  <si>
    <t>Buku Panduan Aktivitas Kelas untuk Mendorong Literasi Awal Anak</t>
  </si>
  <si>
    <t>Alma'idah Rahmadanthi Suryana (23010830084) | Noor Anisa Fatimatuz - Zahra (23010830085) | Naudya Aswenindya Putri (23010830008) | Novita Fitriani Sesuseno (23010830002) | Hana Nur Afifah (23010830035) | Dr. Martha Christianti, S.Pd., M.Pd. (198205232006042001)</t>
  </si>
  <si>
    <t>https://haki.drpm.uny.ac.id/upload/berkas/cert/bzQrWEZhQ2dCWTdpVUptMjZMYmd3QT09.pdf</t>
  </si>
  <si>
    <t>MPI Merawat Keutuhan Bangsa dan Negaraku</t>
  </si>
  <si>
    <t>Vianita Prasetyawati (20105244020) | Ariyawan Agung Nugroho, S.T., M.Pd. (198301022006041002)</t>
  </si>
  <si>
    <t>https://haki.drpm.uny.ac.id/upload/berkas/cert/cDJUTEh2MVJTYkpENmxSZjdtOWNCQT09.pdf</t>
  </si>
  <si>
    <t>BAIT-BAIT PUISI, Sebuah Karya Dedikasi Anak Negeri</t>
  </si>
  <si>
    <t>Yogi Aldias Zakariyah (23011040007)</t>
  </si>
  <si>
    <t>https://haki.drpm.uny.ac.id/upload/berkas/cert/d0F0VTlzNmxHUUhGbEdtOVlwSTNxdz09.pdf</t>
  </si>
  <si>
    <t>Geometri Bidang Berorientasi Pada Kemampuan Berpikir Deduktif dan Komunikasi Matematis</t>
  </si>
  <si>
    <t>Himmawati Puji Lestari, S.Si., M.Si. (197501102000122001) | Prof. Dr. Drs. Sugiman, M.Si. (196502281991011001) | Prof. Dr. Jailani, M.Pd. (195911271986011002)</t>
  </si>
  <si>
    <t>https://haki.drpm.uny.ac.id/upload/berkas/cert/cmhKb3RFNWQ4d3lyWjlxU0N6OUp4Zz09.pdf</t>
  </si>
  <si>
    <t>Modul Elektronik IPA Tata Surya Untuk Kelas VII Semester 2</t>
  </si>
  <si>
    <t>Zulfi Hanifah (20312241027) | Drs. Eko Widodo, M.Pd. (195912121987021001) | Dr. Asri Widowati, S.Pd.Si., M.Pd. (198308162006042002) | Dita Puji Rahayu, S.Pd., M.Pd. (199407162020122018) | Ir. Ekosari Roektiningroem, M.P. (196110311989022001) | Hamdhan Djainudin, M.Pd. (199502062023211010)</t>
  </si>
  <si>
    <t>https://haki.drpm.uny.ac.id/upload/berkas/cert/ZkRYcmJ5dTBXQWk4TnBvZzZVM21NQT09.pdf</t>
  </si>
  <si>
    <t>Serat Purbarini Kawuryan</t>
  </si>
  <si>
    <t>Venny Indria Ekowati, S.Pd., M.Litt. (197912172003122003)</t>
  </si>
  <si>
    <t>https://haki.drpm.uny.ac.id/upload/berkas/cert/L3VISEdxNVNWWUdPWG5SS3Vyd2ZsQT09.pdf</t>
  </si>
  <si>
    <t>Video Pembelajaran Fisika Model Collaborative Teaching Terintegrasi Makanan Tradisional</t>
  </si>
  <si>
    <t>Amelianawati Putri Hamid (20302244026) | Dr. Pujianto, S.Pd., M.Pd. (197703232002121002) | Dr. Riki Perdana, M.Pd. (199501012022031010) | Bayu Setiaji, S.Pd., M.Pd. (199405182019031013)</t>
  </si>
  <si>
    <t>https://haki.drpm.uny.ac.id/upload/berkas/cert/TU5IejJETE9xczBSc2p2YUpOTWlhUT09.pdf</t>
  </si>
  <si>
    <t>FORMULA MODEL PEMBELAJARAN TOLERANSI DI SEKOLAH DASAR</t>
  </si>
  <si>
    <t>Dr. Sisca Rahmadonna, S.Pd., M.Pd. (198407242008122004) | Prof. Dr. Punaji Setyosari, M.Ed (3507181506590001) | Prof. Dr. Dedi Kuswandi, M.Pd (3573040801640006) | Dr. Henry Praherdhiono, S.Si., M.Pd (3507251301770002)</t>
  </si>
  <si>
    <t>Pengembangan Buku Cerita Anak untuk Membelajarkan Toleransi pada Siswa Sekolah Dasar di Yogyakarta</t>
  </si>
  <si>
    <t>https://haki.drpm.uny.ac.id/upload/berkas/cert/c1BuSFJyWTVCUzVoMzBTVHQxbjFXdz09.pdf</t>
  </si>
  <si>
    <t>Tool Design Konsep dan Aplikasi Pada Proses Manufaktur</t>
  </si>
  <si>
    <t>Dr. Ir. Sutopo, S.Pd., M.T. (197103132002121001) | Achmad Arifin, S.Pd., M.Eng., Ph.D (197902072014041001) | Dr. Bernardus Sentot Wijanarka, M.T. (196510061990021001)</t>
  </si>
  <si>
    <t>https://haki.drpm.uny.ac.id/upload/berkas/cert/MmVlT1RTdFhZZktIak1MZ3VvMzd1QT09.pdf</t>
  </si>
  <si>
    <t>Ngrukti Jagad</t>
  </si>
  <si>
    <t>Fazida Izzati (21304241005) | RESTU ANGGORO KASIH (21305141045) | Aaliyah Diva Wesya Artanti (21304241009) | Dafa Dzaki Naufal (20302241017) | Bintan Ushtufia (20302241032) | Doni Setyawan (20309141005) | Erwin Rizki Nur Rofiq (20309141013) | Felik Aditya Primatama (20308141048) | Imas Roekhayati (20312241028) | Indra Setiawan (20303241009) | Muhammad Rhamdhani (20307141038) | Sholeh Wahyu Nugroho (20304241039) | Yohana Fadela Kurniawati (20312241006) | Zulfi Hanifah (20312241027) | I Gusti Ngurah Yoga Aditya Nugraha (20308141041) | Heru Sukoco, S.Si., M.Pd. (198707182019031006)</t>
  </si>
  <si>
    <t>https://haki.drpm.uny.ac.id/upload/berkas/cert/bTJzK3NwbkY3OUVrOHVnS0w3MmVMZz09.pdf</t>
  </si>
  <si>
    <t>Kajian Ilmu Keolahragaan</t>
  </si>
  <si>
    <t>Prof. Dr. Yudik Prasetyo, S.Or., M.Kes. (198208152005011002)</t>
  </si>
  <si>
    <t>https://haki.drpm.uny.ac.id/upload/berkas/cert/cmt4UVB1aW5wY29oZnMvejVCSWpSZz09.pdf</t>
  </si>
  <si>
    <t>Pembelajaran Kewarganegaraan Global</t>
  </si>
  <si>
    <t>Dr. Suyato, M.Pd. (196706161994031002) | Dr. Yayuk Hidayah, M.Pd. (199010102022032018) | Akmal Firmansyah (20401244007)</t>
  </si>
  <si>
    <t>https://haki.drpm.uny.ac.id/upload/berkas/cert/b3l6SkxwTGZCT2R1eE4vRlRiOGRhdz09.pdf</t>
  </si>
  <si>
    <t>Dasar-Dasar Ilmu Politik (Konvensional dan Digital)</t>
  </si>
  <si>
    <t>Prof.Dr. Sunarso, M.Si. (196005211987021004) | Akmal Firmansyah (20401244007) | Dr. Yayuk Hidayah, M.Pd. (199010102022032018)</t>
  </si>
  <si>
    <t>https://haki.drpm.uny.ac.id/upload/berkas/cert/YnVVcFRRT0FMVUVPMVJ3U3F6ZXBvUT09.pdf</t>
  </si>
  <si>
    <t>ART (Augmented Reality Terstruktur)</t>
  </si>
  <si>
    <t>Azalie Zata Yumni (22105241042) | Dr. Sisca Rahmadonna, S.Pd., M.Pd. (198407242008122004)</t>
  </si>
  <si>
    <t>https://haki.drpm.uny.ac.id/upload/berkas/cert/T01rdzhHaFpiLzNpckhUd2JCV1VNUT09.pdf</t>
  </si>
  <si>
    <t>Form and function of negation in German and Indonesian: Searching for equivalent construction of meaning</t>
  </si>
  <si>
    <t>Prof. Dr. Drs. Sulis Triyono, M.Pd. (195805061986011001) | Prof. Dr. Dra. Wening Sahayu, M.Pd. (196408121988122001) | Prof. Dr. Margana, M.Hum., M.A. (196804071994121001)</t>
  </si>
  <si>
    <t>https://haki.drpm.uny.ac.id/upload/berkas/cert/MWVJWkxzcnJlamNlZm45eWVEQXBtQT09.pdf</t>
  </si>
  <si>
    <t>Buku Panduan: Penguatan Resiliensi untuk Membangun Prestasi Sekolah dan Siswa</t>
  </si>
  <si>
    <t>Prof. Dr. Siti Irene Astuti Dwiningrum, M.Si. (196109081989012001) | Prof. Dr. Achmad Dardiri, M.Hum. (195502051981031004) | Evi Rovikoh Indah Saputri, S.Pd., M.Pd. (199012102019032025)</t>
  </si>
  <si>
    <t>https://haki.drpm.uny.ac.id/upload/berkas/cert/dHFFaTllT214dDN5UEZWTWthaUNoUT09.pdf</t>
  </si>
  <si>
    <t>MEMBANGUN LITERASI MELALUI BAHASA JERMAN</t>
  </si>
  <si>
    <t>Prof. Dr. Drs. Sulis Triyono, M.Pd. (195805061986011001)</t>
  </si>
  <si>
    <t>https://haki.drpm.uny.ac.id/upload/berkas/cert/c2FoVlh4cldWTmVDM1QwQnFVS2x0dz09.pdf</t>
  </si>
  <si>
    <t>Video Pembelajaran Literasi Keuangan Anak: Perkembangan Uang di Indonesia</t>
  </si>
  <si>
    <t>Mahendra Adhi Nugroho, S.E., M.Sc., Ph.D. (198311202008121002) | Dr. Dhyah Setyorini, S.E., M.Si., Ak. (197711072005012001) | Agatha Saputri, S.Pd., M.Pd. (1199402232023092112) | Daffa Hashfi Mahardika (21812141015) | ARSY WIDIYANTI (21812141070) | Annisa Kusumawati (22812141015) | Qonita Zahra Putri Fatimah (23080130066) | Yovi Martrifah (23080130038)</t>
  </si>
  <si>
    <t>https://haki.drpm.uny.ac.id/upload/berkas/cert/RkFSeWlLTmgvZGJVT2xrYU5vSjZxQT09.pdf</t>
  </si>
  <si>
    <t>Desain Busana Pesta “Serenade” dengan Hiasan Manipulasi Kain Applique Kombinasi</t>
  </si>
  <si>
    <t>Shofy Widianingrum (21514334109) | Alicia Christy Zvereva Gadi, S.Pd., M.Pd. (198906272019032019) | Kusminarko Warno, M.Pd. (199005062019031008) | Dr. Nur Kholifah, S.Pd., M.Pd. (199207112018032001)</t>
  </si>
  <si>
    <t>https://haki.drpm.uny.ac.id/upload/berkas/cert/bWhFV08xdnVLVnRmK256U2JnK0l6UT09.pdf</t>
  </si>
  <si>
    <t>Sekolah Karakter Multikultural</t>
  </si>
  <si>
    <t>Desi Rahmawati, S.Pd., M.Pd. (199012162019032022) | Dr. Drs. Rohali, M.Hum. (196508081993031014) | Dr. Tri Kusnawati, S.Pd., M.Hum. (197504172003122001) | Qonita Hanna Adzkia (22204241037) | Sayyida Nafisah Azzahra (22204241046) | Indah Aprilia Sani, S. Pd. (3404096404750003) | Feri Trisianti, S.Pd (3404126202840001) | Amirullah Rizki Mayorahutni (22204241036)</t>
  </si>
  <si>
    <t>https://haki.drpm.uny.ac.id/upload/berkas/cert/UDBmUlRKYzQ2TnVUdWVmL1lDWnExZz09.pdf</t>
  </si>
  <si>
    <t>Web-based Literacy &amp; Numeration Program: Pengembangan Media Pendidikan untuk Siswa, Guru, dan Orang Tua</t>
  </si>
  <si>
    <t>Dr. H.Fery Muhamad Firdaus, S.Pd., M.Pd. (198902092019031014) | Dzul Fadli Rahman, S.Kom., M.Sc. (199505112024061001) | Evy Nur Rochmah, S.Pd., M.Pd. (198904052019032021) | Dr. Setiawan Edi Wibowo, S.Pd., M.Pd. (198807212020121006)</t>
  </si>
  <si>
    <t>https://haki.drpm.uny.ac.id/upload/berkas/cert/aGoxdnNrdVJ4eXRidzhRZVhYaXFpQT09.pdf</t>
  </si>
  <si>
    <t>Mutiara Yang Terpendam</t>
  </si>
  <si>
    <t>Rahma Aulia Nurcholis (23011040102) | Arrum Lestariningsih (3322045704840001) | Dr. Supartinah, S.Pd., M.Hum. (198003122005012002)</t>
  </si>
  <si>
    <t>https://haki.drpm.uny.ac.id/upload/berkas/cert/Tk1PNjFmZnpaSnN1ZGU1OXVVQUNQZz09.pdf</t>
  </si>
  <si>
    <t>Mengenal 6 Musim Tropis &amp; Subtropis</t>
  </si>
  <si>
    <t>Iqbal Ar Rasyid (22105244029) | Royanni Awali (22105244001) | Dr. Sisca Rahmadonna, S.Pd., M.Pd. (198407242008122004)</t>
  </si>
  <si>
    <t>https://haki.drpm.uny.ac.id/upload/berkas/cert/TzBzMDBkSkUxZ1ozUUM5WnU1OWRRUT09.pdf</t>
  </si>
  <si>
    <t>Modul Google SketchUp Aplikasi Perangkat Lunak dan Perancangan Interior Gedung SMK Kelas XII</t>
  </si>
  <si>
    <t>Arfian Luthfiarda (1509040303000005)</t>
  </si>
  <si>
    <t>https://haki.drpm.uny.ac.id/upload/berkas/cert/YlFaT1VsVHFPVzZNa3hEWWZmbDJrdz09.pdf</t>
  </si>
  <si>
    <t>PELATIHAN PRODUCT BRANDING DAN DIVERSIFIKASI OLAHAN PISANG KEPOK BAGI PKK KALURAHAN SEMANU</t>
  </si>
  <si>
    <t>Titin Hera Widi Handayani, S.Pd., M.Pd. (197904062002122001) | Dr. Kiromim Baroroh, S.Pd., M.Pd. (197906282005012001) | Rr Chusnu Syarifa Diah Kusuma, S.A.B., M.Si. (197912032015042001) | Nita Kusumawardani, S.E., M.Si. (199102012019032023) | Sulasmi, S.Pd., M.Pd. (198710282019032008) | Nenden Susilowati, M.Pd. (1198702112017082026)</t>
  </si>
  <si>
    <t>https://haki.drpm.uny.ac.id/upload/berkas/cert/TXpPVGhGUHpYK3BYQU9WbjF2SDlIUT09.pdf.pdf</t>
  </si>
  <si>
    <t>Permainan dan Olahraga Tradisional Indonesia</t>
  </si>
  <si>
    <t>Dr. Ari Iswanto, M.Or. (198401272019031003)</t>
  </si>
  <si>
    <t>https://haki.drpm.uny.ac.id/upload/berkas/cert/Sll1WktlTUlxSy9DZ0w3SS82VHF1Zz09.pdf</t>
  </si>
  <si>
    <t>Belenggu</t>
  </si>
  <si>
    <t>Tri Ratni, S.Pd. (21510900423578) | Prof. Dr. Budi Astuti, M.Si. (197708082006042002)</t>
  </si>
  <si>
    <t>https://haki.drpm.uny.ac.id/upload/berkas/cert/dUtiOHNTcDRyTlgyOVZyN0ZlYUpqdz09.pdf</t>
  </si>
  <si>
    <t>Instrumen Penilaian Resiliensi Individu Anak</t>
  </si>
  <si>
    <t>Siti Luzviminda Harum Pratiwi Setyawan, S.T., M.T. (1198609212023092060) | Retna Hidayah, ST., MT., Ph.D. (196907171997022001) | Dr. Sativa, ST., MT. (196911022005012001) | Marinda Noor Fajrina Noviana Putri, M.Arch. (1199411302023092059)</t>
  </si>
  <si>
    <t>https://haki.drpm.uny.ac.id/upload/berkas/cert/STIzSmxKalJHNnAxZFdNemZ2Wittdz09.pdf</t>
  </si>
  <si>
    <t>Angket Efektivitas Program Sekolah Penggerak dari Perspektif Budaya Sekolah</t>
  </si>
  <si>
    <t>Dr. Drs. Udik Budi Wibowo, M.Pd. (196106141987021001) | Dr. Slamet Lestari, S.Pd., M.Pd. (197706272002121006) | Dr. Meilina Bustari, M.Pd. (197305021998022001) | Dr. Drs. Sukirjo, M.Pd. (196707051993031002) | Dr. Deny Setiawan Wayoi, S.E., M.Pd. (1197706232023091026)</t>
  </si>
  <si>
    <t>Training Transfer pada Program Guru Penggerak di Daerah Istimewa Yogyakarta</t>
  </si>
  <si>
    <t>https://haki.drpm.uny.ac.id/upload/berkas/cert/R1VFRmppenhSejhOQ3IxMk0vYkI4UT09.pdf</t>
  </si>
  <si>
    <t>Truth or Dare Play Card Series Keragaman Sumber Daya Alam</t>
  </si>
  <si>
    <t>Dr. Raras Gistha Rosardi, S.Pd., M.Pd. (198804062024062001) | Fahmi Kurniawan (20416244041)</t>
  </si>
  <si>
    <t>https://haki.drpm.uny.ac.id/upload/berkas/cert/RVNCNzRoMm1KT3h1TEF4T3pUNHlSQT09.pdf</t>
  </si>
  <si>
    <t>E-Modul Laju Reaksi Etnokimia Madura berbasis Experiential Learning Kimia Kelas XI Kurikulum Merdeka Fase F</t>
  </si>
  <si>
    <t>Dwiarini Yuendita (23031540006) | Prof. Dr. Dra. Eli Rohaeti, M.Si. (196912291999032001)</t>
  </si>
  <si>
    <t>https://haki.drpm.uny.ac.id/upload/berkas/cert/VEF0OS9QNHI5SWxhMTZyU2EvaFdHUT09.pdf</t>
  </si>
  <si>
    <t>Model Pembelajaran Membaca Kritis: Berbasis Problem Based Learning</t>
  </si>
  <si>
    <t>Dr. Setyawan Pujiono, S.Pd., M.Pd. (198001142006041002) | Prof. Dr. Drs. Sulis Triyono, M.Pd. (195805061986011001) | Dr. Drs. Kastam Syamsi, M.Ed. (196303021990011001)</t>
  </si>
  <si>
    <t>https://haki.drpm.uny.ac.id/upload/berkas/cert/aDdaRjZpMVB4UkVrS1RxU3NMMmtaZz09.pdf</t>
  </si>
  <si>
    <t>"SMART BOX" pengaruh kondisi geografis terhadap keberagaman sosial budaya di Indonesia</t>
  </si>
  <si>
    <t>Dr. Taat Wulandari, S.Pd., M.Pd. (197602112005012001) | Prof. Dr. Supardi, S.Pd., M.Pd. (197303152003121001) | Dr. Raras Gistha Rosardi, S.Pd., M.Pd. (1198804062013102004) | Danang Ade Agustinova, S.Pd., M.Pd. (1199611012023091048) | Reina Asri (22416241027) | Rizky Rahma Setia Rini (22416241028) | Dina Anggraini (22416241004) | Anggreani Vita Nur Fatimah (22416241021) | Latifah Khusnulia (22416244015) | Dhafiyat Fawwaz (22416241040) | Sandi Achmad Fahrezi (22416241047) | Nawang Eza Anggraeni (22416241041) | Fitri Annisa Fajarudin (22416241039) | Hidayatullah Fadli Septiawan (22416244019)</t>
  </si>
  <si>
    <t>https://haki.drpm.uny.ac.id/upload/berkas/cert/SHZBaUpIVWVBUFl3aDB6M0paOWVQQT09.pdf</t>
  </si>
  <si>
    <t>Preparasi reaksi disproporsionasi senyawa turunan benzaldehida dengan metode non-refluks</t>
  </si>
  <si>
    <t>Dini Rohmawati, S.Si., M.Sc., Ph.D (198306172012122001) | Prof. Dr. Sri Handayani, M.Si. (197007131997022001) | Diana Yuliyanti (3401014407020002) | Dra. Cornelia Budimarwanti, M.Si. (196603301990022001) | Dista Arum Sari (3310256202030001) | Tria Novita Anasriah (6104175211020002) | Oktavia Pratiwi (6402065910010002) | Muchammad Ikmal Abdillah (3323090502010001)</t>
  </si>
  <si>
    <t>https://haki.drpm.uny.ac.id/upload/berkas/cert/OUtjemlRQXdyMnhlaXNybmd4V01hUT09.pdf</t>
  </si>
  <si>
    <t>Instrumen Penerapan Total Quality Management (TQM) di Sekolah Menengah Kejuruan (SMK)</t>
  </si>
  <si>
    <t>Dr. Drs. Giri Wiyono, M.T. (196208061988121001)</t>
  </si>
  <si>
    <t>https://haki.drpm.uny.ac.id/upload/berkas/cert/RDlBWnduTDhJQmkyUTdWN3NIRjFjUT09.pdf</t>
  </si>
  <si>
    <t>Koreografi Kelompok Tari Shen</t>
  </si>
  <si>
    <t>https://haki.drpm.uny.ac.id/upload/berkas/cert/WE9EelJ6eW5pZVMxTkJlcXRQRVFvdz09.pdf</t>
  </si>
  <si>
    <t>Animals Wheels</t>
  </si>
  <si>
    <t>Isya Aida Nurqolbi (22105244031) | Iqbal Ar Rasyid (22105244029) | Dr. Sisca Rahmadonna, S.Pd., M.Pd. (198407242008122004)</t>
  </si>
  <si>
    <t>https://haki.drpm.uny.ac.id/upload/berkas/cert/NnlhN2tXaHlhWDQwTjhhS0NGUmZBZz09.pdf</t>
  </si>
  <si>
    <t>Web Adaptive Testing Sebagai Sarana Pemetaan Kompetensi Guru SMK Teknik Ketenagalistrikan</t>
  </si>
  <si>
    <t>Dr. phil. Ir. Muhamad Ali, M.T., IPU., ASEAN Eng. (197411272000031005)</t>
  </si>
  <si>
    <t>https://haki.drpm.uny.ac.id/upload/berkas/cert/MGx5NlVxMTVVdWlzclo3QWhHNHNqQT09.pdf</t>
  </si>
  <si>
    <t>Pembelajaran Berbasis Kerja Bagi Pendidikan Vocational Tata Boga</t>
  </si>
  <si>
    <t>Prof. Dr. Dra. Kokom Komariah, M.Pd. (196008081984032002)</t>
  </si>
  <si>
    <t>https://haki.drpm.uny.ac.id/upload/berkas/cert/aXBHaXB6aEc4RXlodTZybVZZMXJ6dz09.pdf</t>
  </si>
  <si>
    <t>Lembar Kerja Peserta Didik Pembelajaran Etnokimia Saintifik Materi Kimia Hijau dan Lembar Kerja Peserta Didik Pembelajaran Etnokimia Metode Scrum Materi Kimia Hijau</t>
  </si>
  <si>
    <t>Wanda Setya Hanifa (23031540020) | Prof. Dr. Sri Handayani, M.Si. (197007131997022001) | Prof. Dr. Dra. Eli Rohaeti, M.Si. (196912291999032001) | Dr. Siti Marwati, M.Si. (197701032006042001)</t>
  </si>
  <si>
    <t>https://haki.drpm.uny.ac.id/upload/berkas/cert/RkV4a3g0RWZCQ1ZsN2FaOTN0T1NzZz09.pdf</t>
  </si>
  <si>
    <t>Koreografi Tunggal Tari SAPADHAN</t>
  </si>
  <si>
    <t>AZIZTY SEPTIAN PUTRANTI (21209244003) | Dra. Trie Wahyuni, M.Pd. (196008251986092001)</t>
  </si>
  <si>
    <t>https://haki.drpm.uny.ac.id/upload/berkas/cert/VURXdUZDdU9DeTRmVjd4WmVPb3Uzdz09.pdf</t>
  </si>
  <si>
    <t>JIngle RSUD Bendan Pekalongan</t>
  </si>
  <si>
    <t>Dr. Dra. Heni Kusumawati, M.Pd. (196711261992032001)</t>
  </si>
  <si>
    <t>https://haki.drpm.uny.ac.id/upload/berkas/cert/WFBwREpHQXhCWlIwTVpJanpKeHdsQT09.pdf</t>
  </si>
  <si>
    <t>Guidebook : Karst Land Utilization</t>
  </si>
  <si>
    <t>Arif Ashari, S.Pd., M.Sc. (198603022020121003) | Raisya Arzety Olivia (22405244025) | Az-Zahra Ardhana Reswari (22405244041) | RAYUNG WULAN BROTOWIRANTI (22405244045) | Audyana Putri (22405244033) | Stefani Silvy Aurelia (21405244016)</t>
  </si>
  <si>
    <t>https://haki.drpm.uny.ac.id/upload/berkas/cert/UjNpRUJncTNod2kwNjRJMHJ6VXNtdz09.pdf</t>
  </si>
  <si>
    <t>Meneera Deodorant Spray</t>
  </si>
  <si>
    <t>EVANIA ZAHRA FREDLINA ANINDYA (23080230120) | Anita Ayu Saputri (23030930039) | Friska Septiana Tripuka (23030930031) | Meisya Andin Batavia (23080230114) | Aditya Bayu Wirawan (23080230101) | Lina Nur Hidayati, S.E., M.M. (198110222005012001)</t>
  </si>
  <si>
    <t>https://haki.drpm.uny.ac.id/upload/berkas/cert/TUo3Qm5kekNIeWxzYVlTTnpOL25IZz09.pdf</t>
  </si>
  <si>
    <t>BUKU SISWA (Menulis Berbasis Tugas Bermuatan Kearifan Lokal)</t>
  </si>
  <si>
    <t>Dr. Nina Widyaningsih, S.Pd., M.Hum. (3312116010820003) | Prof. Dr. Drs. Sulis Triyono, M.Pd. (195805061986011001) | Prof. Dr. Dra. Sri Harti Widyastuti, M.Hum. (196210081988032001)</t>
  </si>
  <si>
    <t>https://haki.drpm.uny.ac.id/upload/berkas/cert/WXFnSTV6WjVXeVZGd2ZxRzdpQUFmQT09.pdf</t>
  </si>
  <si>
    <t>DESAIN BUSANA PESTA BERSUMBER IDE PANTAI</t>
  </si>
  <si>
    <t>Noorvita Kurnia Hayati (21514334054) | Alicia Christy Zvereva Gadi, S.Pd., M.Pd. (198906272019032019) | Dr. Nur Kholifah, S.Pd., M.Pd. (199207112018032001)</t>
  </si>
  <si>
    <t>https://haki.drpm.uny.ac.id/upload/berkas/cert/RTlLN0JpL3BqT0ZuRlQvTTR3M1doQT09.pdf</t>
  </si>
  <si>
    <t>DESAIN ILUSTRASI BUSANA PESTA HAUTE COUTURE BERJUDUL CAFIDE</t>
  </si>
  <si>
    <t>Amalia Fadlilah Amri (21514334062) | Kusminarko Warno, M.Pd. (199005062019031008) | Dr. Nur Kholifah, S.Pd., M.Pd. (199207112018032001)</t>
  </si>
  <si>
    <t>https://haki.drpm.uny.ac.id/upload/berkas/cert/UlZ0bkF1YW90KzFwTUJBeEZFZ1paUT09.pdf</t>
  </si>
  <si>
    <t>Video Tutorial Pembuatan Roda Gigi Helix</t>
  </si>
  <si>
    <t>Dr. Paryanto, S.Pd., M.Pd. (197801112005011001) | Athallah Farah Putri Widodo (3201015001020014)</t>
  </si>
  <si>
    <t>https://haki.drpm.uny.ac.id/upload/berkas/cert/dkRLa1RIS29zd1dyNkNUZjQzbmU3QT09.pdf</t>
  </si>
  <si>
    <t>Instrumen Pengukuran Kinerja Organisas Sekolah</t>
  </si>
  <si>
    <t>https://haki.drpm.uny.ac.id/upload/berkas/cert/Y0F1QTFYbTZjZFdMdnFucGxobUhKUT09.pdf</t>
  </si>
  <si>
    <t>Ganesha Matang Yudha</t>
  </si>
  <si>
    <t>Drs. Darumoyo Dewojati, M.Sn. (196008281990021001)</t>
  </si>
  <si>
    <t>https://haki.drpm.uny.ac.id/upload/berkas/cert/LzZ0SlRKVVh4dVREMEhwRTI1MDMydz09.pdf</t>
  </si>
  <si>
    <t>Pencegahan dan Pengelolaan Penyakit Metabolik Bagi Kader Lansia</t>
  </si>
  <si>
    <t>Dr. dr. Rachmah Laksmi Ambardini, M.Kes. (197101282000032001) | dr. Kartika Ratna Pertiwi, M.Biomed.Sc, Ph.D. (198102092006042001) | dr. Rizki Fajar Utami, M.Sc (1198407072023112010) | dr. Ayu Yunita Ratnaningrum, M.HKes. (1198906212023112006)</t>
  </si>
  <si>
    <t>https://haki.drpm.uny.ac.id/upload/berkas/cert/SEpXZ3ZEQkpCQzU4bXFtVS9sOEY3UT09.pdf</t>
  </si>
  <si>
    <t>Desain Busana Haute Couture "Elpizo"</t>
  </si>
  <si>
    <t>Linda Kartika Sari (21514334058) | Triyanto, S.Sn., M.A. (197202081998021001) | Dr. Nur Kholifah, S.Pd., M.Pd. (199207112018032001) | Kusminarko Warno, M.Pd. (199005062019031008)</t>
  </si>
  <si>
    <t>https://haki.drpm.uny.ac.id/upload/berkas/cert/ajdLTFFSaVlpa1ZrYnh3clFNdnJEQT09.pdf</t>
  </si>
  <si>
    <t>Hujan &amp; Pelangi yang Cemerlang</t>
  </si>
  <si>
    <t>Mar'atu Zahra (24011040024) | Dr. Setiawan Edi Wibowo, S.Pd., M.Pd. (198807212020121006)</t>
  </si>
  <si>
    <t>https://haki.drpm.uny.ac.id/upload/berkas/cert/WGJzQmpqbk9uaU9vZWJJeU1Ycml5UT09.pdf</t>
  </si>
  <si>
    <t>Konsepsi Pembelajaran Bahasa Abad 21</t>
  </si>
  <si>
    <t>Dr. Herman, S.Pd., M.Pd. (197104032005011001) | Dr. Sri Hertanti Wulan, S.Pd., M.Hum. (198407202010122005) | Dr. Dra. Siti Perdi Rahayu, M.Hum. (196309241990012001)</t>
  </si>
  <si>
    <t>https://haki.drpm.uny.ac.id/upload/berkas/cert/VmlTUG4wSGNKNEluRW9RcGJrS3ZSZz09.pdf</t>
  </si>
  <si>
    <t>TEKNIK PENGOMPOSAN SAMPAH ORGANIK</t>
  </si>
  <si>
    <t>Abdul Malik, M.Pd. (199104182019031012) | Elviana, M.Eng. (199204272019032020) | Anik Nurul Pratiwi, S.T., M.T. (1199410032023092127) | Pradyta Galuh Oktafiani, S.T., M.T. (1199810022023092122) | Wisnu Rachmad Prihadi, M.Pd. (199104042019031015) | Hasbi, S.Pd., M.Pd. (198810302019031014) | Muhammad Nuruzzaman, S.Pd., M.Pd. (199303062019031020) | Nuzulul Alifin Nur, M.Pd. (199303122019032019) | Okta Dwi Andriyan (23090820047) | Akmal Nuramdhani (21510334030) | Danang Purwanto, S.T., M.Eng. (199209122024061001)</t>
  </si>
  <si>
    <t>https://haki.drpm.uny.ac.id/upload/berkas/cert/VmZpcFFqN2doOXl1d1JJa0lZaUVCZz09.pdf</t>
  </si>
  <si>
    <t>Analisis Kebijakan Fasilitas Disabilitas Menggunakan Merilee Grindle's Model Mencapai SDG's 16 di Universitas Negeri Yogyakarta</t>
  </si>
  <si>
    <t>Aulia Sulfiannur Naila (22417141026) | Fitri Wulanningsih (22417141033) | Rida Kurnianingtyas (22417141004) | Alfiana Febriani (22417141001) | Risqi Widyastuti (22417141028) | Titis Dewi Anggalini, S.Pd., S.I.P., MPA. (199203122020122015)</t>
  </si>
  <si>
    <t>https://haki.drpm.uny.ac.id/upload/berkas/cert/RnFkcmNLVnNtL0JFQ1VEaWZmWGh2Zz09.pdf</t>
  </si>
  <si>
    <t>Lembar Kerja Peserta Didik (LKPD) Berbasis Inkuiri Terbimbing Faktor-Faktor yang Mempengaruhi Laju Reaksi</t>
  </si>
  <si>
    <t>Siska Widiana Putri (23031540040) | HENI KARTIKA INDRIYANI (23031540031) | Tiara Swastika Putri (23031540055) | Vivi Dwi Antika (23031540037) | Dr. Dyah Purwaningsih, S.Si., M.Si. (197807222003122001)</t>
  </si>
  <si>
    <t>https://haki.drpm.uny.ac.id/upload/berkas/cert/WXdVdkFCWStpU0kyMDhXTDIyblZoQT09.pdf</t>
  </si>
  <si>
    <t>Pengembangan Flipbook Tata Rias Pengantin Barat (Look Makeup Flawless)</t>
  </si>
  <si>
    <t>Charisma Fileo Sotheria (20519334047) | Warda Indadihayati, M.Pd. (199309202018032001)</t>
  </si>
  <si>
    <t>https://haki.drpm.uny.ac.id/upload/berkas/cert/dEhBSGhZQ2hyTk02N0JxeFVUN3ZSZz09.pdf</t>
  </si>
  <si>
    <t>Cerita Si Kucing</t>
  </si>
  <si>
    <t>Celine Widyaningrum Kusumawardani (24011040025) | Dr. Setiawan Edi Wibowo, S.Pd., M.Pd. (198807212020121006)</t>
  </si>
  <si>
    <t>https://haki.drpm.uny.ac.id/upload/berkas/cert/WVpoWFF3RDRDLzNiRDQ2V0YvMy9rdz09.pdf</t>
  </si>
  <si>
    <t>Modul Ajar Kimia dengan Metode SCRUM bermuatan Etnokimia Madura</t>
  </si>
  <si>
    <t>Dwiarini Yuendita (23031540006) | Prof. Dr. Sri Handayani, M.Si. (197007131997022001) | Prof. Dr. Dra. Eli Rohaeti, M.Si. (196912291999032001) | Dr. Siti Marwati, M.Si. (197701032006042001)</t>
  </si>
  <si>
    <t>https://haki.drpm.uny.ac.id/upload/berkas/cert/RlRHV0RKdWVwK3dHNDBISVJiZFQzQT09.pdf</t>
  </si>
  <si>
    <t>e-Module Pembelajaran IPA Berbasis STEM Terintegrasi Etnosains Pada Geplak Materi Zat Aditif</t>
  </si>
  <si>
    <t>Habibah Nurhasanah (23101960159) | Dr. Asri Widowati, S.Pd.Si., M.Pd. (198308162006042002) | Ir. Ekosari Roektiningroem, M.P. (196110311989022001)</t>
  </si>
  <si>
    <t>https://haki.drpm.uny.ac.id/upload/berkas/cert/UHNiUDZPa0RCeHhWM0FJVjZwRzlnUT09.pdf</t>
  </si>
  <si>
    <t>Prinsip-Prinsip Marketing</t>
  </si>
  <si>
    <t>Dr. Agung Utama, SE., M.Si. (197410142008121001)</t>
  </si>
  <si>
    <t>https://haki.drpm.uny.ac.id/upload/berkas/cert/U0tiaUtZaENGUU9qd2V5YTlzSmtBdz09.pdf</t>
  </si>
  <si>
    <t>Perencanaan Pengelolaan SMK di Era Revolusi Industri 4.0</t>
  </si>
  <si>
    <t>Arum Dwi Hastutiningsih, M.Pd. (198910282018032002) | Minten Ayu Larasati (3311084509870001) | Suryo Irawan (21505241037)</t>
  </si>
  <si>
    <t>https://haki.drpm.uny.ac.id/upload/berkas/cert/QXNMa2FSaW5mMmw1ZWdLaStJTG04UT09.pdf</t>
  </si>
  <si>
    <t>Kimia Hijau dan Tradisi: Modul Ajar Scrum dalam Eksplorasi Etnokimia Manado</t>
  </si>
  <si>
    <t>ALESSANDRO JEREMI MANARISIP (7171072802980001) | Prof. Dr. Sri Handayani, M.Si. (197007131997022001) | Prof. Dr. Dra. Eli Rohaeti, M.Si. (196912291999032001) | Dr. Siti Marwati, M.Si. (197701032006042001)</t>
  </si>
  <si>
    <t>https://haki.drpm.uny.ac.id/upload/berkas/cert/cU0xZy9VVCtFaGp1QnFsemE0MEtvQT09.pdf</t>
  </si>
  <si>
    <t>ANALISIS KOMPARATIF PENGARUH PENGAJARAN ETNOKIMIA DENGAN METODE SCRUM PADA KETERAMPILAN BERPIKIR KREATIF DAN SIKAP KEWIRAUSAHAAN DALAM MATERI KIMIA HIJAU PADA SISWA SMA DI INDONESIA BARAT DAN TIMUR</t>
  </si>
  <si>
    <t>Prof. Dr. Sri Handayani, M.Si. (197007131997022001) | Prof. Dr. Dra. Eli Rohaeti, M.Si. (196912291999032001) | Dr. Siti Marwati, M.Si. (197701032006042001) | Baiq Miftah Azumi (23031540019) | Rabiatul Adawiyah (22328251039) | Alessandro Jeremi Manarisip (71072802980001) | Dwiarini Yuendita (23031540006) | Wanda Setya Hanifa (23031540020)</t>
  </si>
  <si>
    <t>https://haki.drpm.uny.ac.id/upload/berkas/cert/NlNDeEdwUWd1WGl4VlBnL1ZDdS8rdz09.pdf</t>
  </si>
  <si>
    <t>Cendekia Sastra: Buku Ajar Membaca dan Apresiasi Sastra Indonesia Berbasis Strategi Reciprocal Teaching Reading (RTR) untuk SMP/Sederajat</t>
  </si>
  <si>
    <t>Annisa Rizky Fadilla (3404135906980001) | Dr. Esti Swatika Sari, S.Pd., M.Hum. (197505272000032001)</t>
  </si>
  <si>
    <t>https://haki.drpm.uny.ac.id/upload/berkas/cert/UzY5UUJ6YWMvYjFLR3loaUIzWGxQZz09.pdf</t>
  </si>
  <si>
    <t>Media Pembelajaran Literasi Keuangan Anak: Ayo Menabung</t>
  </si>
  <si>
    <t>Mahendra Adhi Nugroho, S.E., M.Sc., Ph.D. (198311202008121002) | Dr. Dhyah Setyorini, S.E., M.Si., Ak. (197711072005012001) | Agatha Saputri, S.Pd., M.Pd. (1199402232023092112) | Annisa Kusumawati (22812141015) | Daffa Hashfi Mahardika (21812141015) | ARSY WIDIYANTI (21812141070) | Yovi Martrifah (23080130038) | Qonita Zahra Putri Fatimah (23080130066)</t>
  </si>
  <si>
    <t>https://haki.drpm.uny.ac.id/upload/berkas/cert/ako4dmFWMzhpMVFMVnJ2aGNLZi9CUT09.pdf</t>
  </si>
  <si>
    <t>ACIL DAN PETA AJAIB</t>
  </si>
  <si>
    <t>Syifa Nurul Sabillah Datau (24011040020) | Dr. Setiawan Edi Wibowo, S.Pd., M.Pd. (198807212020121006)</t>
  </si>
  <si>
    <t>https://haki.drpm.uny.ac.id/upload/berkas/cert/RjZ1dUwzYU94YWtxL25kV3hxL0Q4dz09.pdf</t>
  </si>
  <si>
    <t>Poster Hasil penelitian" RELEVANSI KONTEKS BUDAYA DALAM TINDAK TUTUR KESOPANAN PADA FILM DAN KOMIK PERANCIS"</t>
  </si>
  <si>
    <t>Prof. Dr. Dra. Roswita Lumban Tobing, M.Hum. (196004141988032001) | Dr. Dra. Siti Perdi Rahayu, M.Hum. (196309241990012001) | Hilda Dian Nova Novitasari, S.Pd., M.Pd. (1199601202023092022)</t>
  </si>
  <si>
    <t>RELEVANSI KONTEKS BUDAYA DALAM TINDAK TUTUR KESOPANAN PADA FILM DAN KOMIK PERANCIS</t>
  </si>
  <si>
    <t>https://haki.drpm.uny.ac.id/upload/berkas/cert/eEFQWGJtRjdON2NIS1pxV2tPRHdPQT09.pdf</t>
  </si>
  <si>
    <t>BAHAN AJAR ELEKTRONIK (BAE) TEAM BASED PROJECT BERBANTUAN MEDIA HOLOGRAM PADA PERKULIAHAN PENGEMBANGAN PENDIDIKAN MATEMATIKA SD</t>
  </si>
  <si>
    <t>https://haki.drpm.uny.ac.id/upload/berkas/cert/ZFNYWHhvQ2dNemI3a0hIbjQxUEFDZz09.pdf</t>
  </si>
  <si>
    <t>TATA CARA PEMBUATAN COLIA TONER HYDRATING AND ESSENCE (EKSTRAK SARANG BURUNG WALET)</t>
  </si>
  <si>
    <t>Lutfi Shofia Ningrum (20519334015) | Nolis Marliati, S.Pd., M.Pd. (198310212019032005)</t>
  </si>
  <si>
    <t>https://haki.drpm.uny.ac.id/upload/berkas/cert/aHptNjhXblUrVFhYVTZRQmtSbkJsdz09.pdf</t>
  </si>
  <si>
    <t>Desain Penelitian Pengaruh Cerita Growth Mindset dalam Pembelajaran Worked Example</t>
  </si>
  <si>
    <t>Indah Nikmatul Hidayati (22309251074) | Endah Retnowati, S.Pd., M.Ed., Ph.D. (198012282002122003)</t>
  </si>
  <si>
    <t>https://haki.drpm.uny.ac.id/upload/berkas/cert/aE8rYXhKUURSQTEwOFNSeG1JYkpTQT09.pdf</t>
  </si>
  <si>
    <t>MULTIMEDIA PROCESS-ORIENTED WORKED EXAMPLE PADA MATERI PENGUKURAN BANGUN RUANG</t>
  </si>
  <si>
    <t>Lorence Rombe Allo (21309251123) | Endah Retnowati, S.Pd., M.Ed., Ph.D. (198012282002122003)</t>
  </si>
  <si>
    <t>https://haki.drpm.uny.ac.id/upload/berkas/cert/NXp0WXNkaWxsWFhsY3dkYTdsMFZXQT09.pdf</t>
  </si>
  <si>
    <t>Media Pembelajaran Literasi Keuangan: Jadilah Konsumen Cerdas</t>
  </si>
  <si>
    <t>Mahendra Adhi Nugroho, S.E., M.Sc., Ph.D. (198311202008121002) | Dr. Dhyah Setyorini, S.E., M.Si., Ak. (197711072005012001) | Agatha Saputri, S.Pd., M.Pd. (1199402232023092112) | Qonita Zahra Putri Fatimah (23080130066) | ARSY WIDIYANTI (21812141070) | Yovi Martrifah (23080130038) | Annisa Kusumawati (22812141015) | Daffa Hashfi Mahardika (21812141015)</t>
  </si>
  <si>
    <t>https://haki.drpm.uny.ac.id/upload/berkas/cert/bTBYZXQ0QjBSSEVOZmJ0SXR1SDRqUT09.pdf</t>
  </si>
  <si>
    <t>Pendidikan Socioprenur Komunitas Muslim: Integrasi Nilai Islam dan Kewirausahaan Sosial</t>
  </si>
  <si>
    <t>Moh Irsyad Fahmi MR, M.Pd.I. (199105252023211024) | Dr. Anik Widiastuti, S.Pd., M.Pd. (198411182008122004)</t>
  </si>
  <si>
    <t>https://haki.drpm.uny.ac.id/upload/berkas/cert/ZStkUkp4bWhNNWh0NlMrc3Bxa2cxZz09.pdf</t>
  </si>
  <si>
    <t>E-LKPD Laju Reaksi Berbasis Problem-Based Learning Terintegrasi STEM</t>
  </si>
  <si>
    <t>Yanni Irma Waty Simanjuntak (23031540010) | Dr. Dyah Purwaningsih, S.Si., M.Si. (197807222003122001)</t>
  </si>
  <si>
    <t>https://haki.drpm.uny.ac.id/upload/berkas/cert/a3JsRk5GMTlzbE9ZWmVkeFNQT3hwUT09.pdf</t>
  </si>
  <si>
    <t>e-Modul Interaktif Berbasis Micro-Project Based Learning Terintegrasi SSI Pada Materi Laju Reaksi terhadap Pemahaman Konsep dan Keterampilan Proses Sains</t>
  </si>
  <si>
    <t>Aiza Alya (23031540029) | Dr. Dyah Purwaningsih, S.Si., M.Si. (197807222003122001)</t>
  </si>
  <si>
    <t>https://haki.drpm.uny.ac.id/upload/berkas/cert/SXJsRmhsQWh1T0JRbUZLS1p5YVVzQT09.pdf</t>
  </si>
  <si>
    <t>Media Aplikasi Game "CIBUDA"</t>
  </si>
  <si>
    <t>Suci Aulia Sari (22703261009) | Huwaina Awanis (23011740029) | Prof. Dr. Siti Irene Astuti Dwiningrum, M.Si. (196109081989012001) | Prof. Dr. Puji Yanti Fauziah, S.Pd., M.Pd. (198102132003122001)</t>
  </si>
  <si>
    <t>https://haki.drpm.uny.ac.id/upload/berkas/cert/SkE5aENVaW1TSmtKejEzM0M4Mm9HZz09.pdf</t>
  </si>
  <si>
    <t>PENERAPAN DESAIN ECOPRINT MENGGUNAKAN DAUN JARAK KEPYAR DAN CEMARA</t>
  </si>
  <si>
    <t>Dr. Nur Kholifah, S.Pd., M.Pd. (199207112018032001) | Wilda Giranti (21514334004) | Nisrina Annida Haq (21514334023) | Ayu Mahardini (21514334039)</t>
  </si>
  <si>
    <t>https://haki.drpm.uny.ac.id/upload/berkas/cert/VXNYeXRuRVZpNUs0Mi9PcXp2aHdrZz09.pdf</t>
  </si>
  <si>
    <t>Politik, Demokrasi dan Masyarakat Sipil</t>
  </si>
  <si>
    <t>Datu Jatmiko, S.Pd., M.A. (199007052019031013) | Nur Hidayah, S.Sos., M.Si. (197701252005012001)</t>
  </si>
  <si>
    <t>https://haki.drpm.uny.ac.id/upload/berkas/cert/QnpvRzc4LzM5bnhXa0VjMHp0ektqdz09.pdf</t>
  </si>
  <si>
    <t>Peningkatan Efisiensi Pemakaian Tenaga Listrik pada Produksi Sakarin di PT. Batang Alum Industri Batang Jawa Tengah</t>
  </si>
  <si>
    <t>Dr. Drs. Totok Heru Tri Maryadi, M.Pd. (196804061993031001) | Dr. Toto Sukisno, S.Pd., M.Pd. (197408282001121005) | Rohjai Badarudin, M.Pd. (199004142023211025) | Rizal Priyambudi, S.Tr.T., M.T. (199702172024061001) | Ir. Alex Sandria Jaya Wardhana, M.Eng., IPM., ASEAN Eng. (198906092018031001) | Kholifah Hidayatu Akbar (19518241036)</t>
  </si>
  <si>
    <t>https://haki.drpm.uny.ac.id/upload/berkas/cert/dklDSVVaZHp4bWgwTnF3UFB0REFZUT09.pdf</t>
  </si>
  <si>
    <t>Modul Ajar Implementasi Metode Scrum dengan Muatan Etnokimia Lombok dalam Pembelajaran Kimia Hijau</t>
  </si>
  <si>
    <t>https://haki.drpm.uny.ac.id/upload/berkas/cert/bEVFdE5va1p6Q3k5T2ZITWRFalJjQT09.pdf</t>
  </si>
  <si>
    <t>Layanan Informasi Fishipol UNY berbasis Artificial Intelligence</t>
  </si>
  <si>
    <t>Dr. Rhoma Dwi Aria Yuliantri, S.Pd., M.Pd. (198207042010122004) | Prof. Dr. Supardi, S.Pd., M.Pd. (197303152003121001) | Bekti Widhy Andhana (3502081709930001) | Sekti Jatmiko, S.Pd. (2197706162024011141) | Dwi Suluh Pribadi, S.Kom (2198503152024011137) | Benni Setiawan, S.H.I., M.S.I. (198303292015041001) | Prof. Dr. Mukhamad Murdiono, S.Pd., M.Pd. (197806302003121002)</t>
  </si>
  <si>
    <t>https://haki.drpm.uny.ac.id/upload/berkas/cert/eXpjOXpLeis2QXhqdXozcXJjRmpRZz09.pdf</t>
  </si>
  <si>
    <t>Story Board Media Pembelajaran Virtual Reality Sistem Electronic Fuel Injection</t>
  </si>
  <si>
    <t>Ibnu Siswanto, S.Pd.T., M.Pd., Ph.D. (198212302008121003) | Ayu Sandra Dewi, S.Pd., M.Pd. (199103252020122008) | Purwanto, M.Pd. (199110172022031008) | Andika Bagus Nur Rahma Putra, M.Pd (3503071108900002) | Marsono, M.Pd., Ph.D. (3311042710820005) | Iwan Kustiawan, M.T., Ph.D (3273010809770001)</t>
  </si>
  <si>
    <t>https://haki.drpm.uny.ac.id/upload/berkas/cert/K0swa1NNZHFiNzlUU0g5bEJiK2Evdz09.pdf</t>
  </si>
  <si>
    <t>Pengembangan Video Tutorial Tata Rias Pengantin Aesan Gede</t>
  </si>
  <si>
    <t>Tri Anggrainni (20519334017) | Asi Tritanti, S.Pd., M.Pd. (197905262003122002)</t>
  </si>
  <si>
    <t>https://haki.drpm.uny.ac.id/upload/berkas/cert/WmFuNUNwSWxueGk3OWcwRFJTN013Zz09.pdf</t>
  </si>
  <si>
    <t>Instrumen Penilaian Kemahiran Bahasa Prancis Siswa SMA (IPKB-Pr)</t>
  </si>
  <si>
    <t>Yanti Kumala Sembiring (22701251006) | Dr. Dra. Widyastuti Purbani, M.A. (196105241990012001) | Prof. Dr. Muhammad Nursa'ban, S.Pd., M.Pd. (197807102005011003)</t>
  </si>
  <si>
    <t>https://haki.drpm.uny.ac.id/upload/berkas/cert/aE91L0xWZUJzdmZ4K3lvdkVsbDAvZz09.pdf</t>
  </si>
  <si>
    <t>LKPD Bioteknologi: Fermentasi Makanan</t>
  </si>
  <si>
    <t>Baiq Miftah Azumi (23031540019) | Retno Puji Rahayu (23031540021) | Andra Meisantry Assari (23031540022) | Dr. Dra. Retno Arianingrum, M.Si. (196812151998022001)</t>
  </si>
  <si>
    <t>https://haki.drpm.uny.ac.id/upload/berkas/cert/dWM5TnRTZ2dyNnFCcGVGT2hSR3VpQT09.pdf</t>
  </si>
  <si>
    <t>PENGEMBANGAN MEDIA LEARNING KIT DALAM PEMBELAJARAN PESERTA DIDIK INKLUSI DI SDN SEMARANGAN 5</t>
  </si>
  <si>
    <t>Dheny Wiratmoko, M.Pd. (198310122023211012) | Amara Azzahra Putri (22416241024) | Camelia Fitri Rahmawati (22406241019) | SHESA NURRITA (22406244003) | Rida Kurnianingtyas (22417141004) | Muhammad Yusuf Ma'arif (23040230093)</t>
  </si>
  <si>
    <t>https://haki.drpm.uny.ac.id/upload/berkas/cert/U2pFcTJyWDB4KzBNNkdVb3hNd3ZrZz09.pdf</t>
  </si>
  <si>
    <t>Pembelajaran Niteni, Niroake, Nambahi (Tri-N) untuk Mengembangkan Karakter Anak Usia Dini</t>
  </si>
  <si>
    <t>Dr. Nur Hayati, S.Pd., M.Pd. (198112112006042001) | Prof. Dr. Suparno, M.Pd. (195808071986011001) | Prof. Dra. Yulia Ayriza, M.Si., Ph.D. (195907031987022003)</t>
  </si>
  <si>
    <t>https://haki.drpm.uny.ac.id/upload/berkas/cert/elZqZEd1KzY0NGFwNXoxOWl2amZFQT09.pdf</t>
  </si>
  <si>
    <t>Harmoni Pendidikan : Panduan Holistik Integratif untuk Taman Penitipan Anak</t>
  </si>
  <si>
    <t>Dr. Nur Cholimah, S.Pd., M.Pd. (197707102009122002) | Dr. Muthmainah, S.Pd., M.Pd. (198301122005012001) | Eka Sapti Cahya Ningrum, S.Pd., M.M., M.Pd. (197710202005012001) | Dr. Prayitno, S.Pd., M.Pd. (199003102019031015) | Listya Ayunda Putri (22111241002) | Luthfi Amalia Khusnul Khotimah (22111241013) | Anggita Sri Nur Irmayanti (22111241036) | FAADHILAH AUGUSTIN HUNAERNI (22111244005) | Rachmalia Sinta Andika Putri (22111241051) | Aliyah Latifah Hanum, S.Pd. (3471065908000001)</t>
  </si>
  <si>
    <t>https://haki.drpm.uny.ac.id/upload/berkas/cert/M2F5QWpYcGl2aUJmWHNiU3hkemFzQT09.pdf</t>
  </si>
  <si>
    <t>Gizi Olahraga: Aplikasi Praktis untuk Olahragawan</t>
  </si>
  <si>
    <t>Prof. Dr. Cerika Rismayanthi, S.Or., M.Or. (198301272006042001) | Dr. Rizki Mulyawan, S.Pd., M.Or. (199202262019031008)</t>
  </si>
  <si>
    <t>https://haki.drpm.uny.ac.id/upload/berkas/cert/ME1iVE5TUDNTaHNBeTNmMithczU5QT09.pdf</t>
  </si>
  <si>
    <t>Audio Visual Activity Schedule Berbasis Android</t>
  </si>
  <si>
    <t>Yuliati (23011240015) | Nur Azizah, S.Pd., M.Ed., Ph.D. (197612022005012001)</t>
  </si>
  <si>
    <t>https://haki.drpm.uny.ac.id/upload/berkas/cert/N3JBb2RScm9FQUJRVlBtV3NLR0RQdz09.pdf</t>
  </si>
  <si>
    <t>MODUL PELATIHAN PEER EDUCATOR UNTUK MENCEGAH PERKAWINAN ANAK</t>
  </si>
  <si>
    <t>Dr. Siti Rohmah Nurhayati, S.Psi., M.Si. (197108221998022001) | Nesya Adira, S.Psi., M.Si. (199607222022032018) | Karsiyati, S.Psi., M.Psi.T. (1198910102023092017)</t>
  </si>
  <si>
    <t>Motivasi Pernikahan Dini pada Masyarakat Rural dan Urban di Indonesia ditinjau dari Ecological System Theory</t>
  </si>
  <si>
    <t>https://haki.drpm.uny.ac.id/upload/berkas/cert/ZWluUVJUb0Rxa2pqVlRTUFAzMytqdz09.pdf</t>
  </si>
  <si>
    <t>Risalah Kebijakan Literasi Digital Anti-Bully Berbasis Kearifan Lokal Budaya Jawa</t>
  </si>
  <si>
    <t>Dr. Ariefa Efianingrum, M.Si. (197404111998022001) | Prof. Dr. Farida Hanum, M.Si. (195712011986012002) | Dr. Shely Cathrin, S.Fil., M.Phil. (198512092018032001) | Dr. Deni Hardianto, S.Pd., M.Pd. (198106052005011003) | Maryani, S.Sos., M.A. (198812192019032007)</t>
  </si>
  <si>
    <t>Literasi Digital Anti Bully Berbasis Kearifan Lokal Budaya Jawa</t>
  </si>
  <si>
    <t>https://haki.drpm.uny.ac.id/upload/berkas/cert/STJHQUNwc0tqRDdsMG1ycGRtcnI2UT09.pdf</t>
  </si>
  <si>
    <t>Buku Saku "Kader Siaga Stunting Bekali Diri, Cegah Sejak Dini"</t>
  </si>
  <si>
    <t>dr. Manusama Hasan Sabana, M.Med.Sc, Sp.A (1198403102023111001) | Oktaviana Maharani, S.S.T., M.Kes. (199010132023212046) | Dr. dr. Atien Nur Chamidah, M.Dis.St. (198211152008012007) | dr. Rizki Fajar Utami, M.Sc (1198407072023112010) | dr. Ayu Yunita Ratnaningrum, M.HKes. (1198906212023112006)</t>
  </si>
  <si>
    <t>https://haki.drpm.uny.ac.id/upload/berkas/cert/SmJFSDJabzAxdUVrWmVySVU5RmlOdz09.pdf</t>
  </si>
  <si>
    <t>Peran Komunitas Sanggar Wiwitan (Sawit) dalam Pengembangan Kearifan Lokal dengan Pendekatan Centre of Culture di Kota Yogyakarta</t>
  </si>
  <si>
    <t>Aulia Nuur Hafifah (22406241049) | SHESA NURRITA (22406244003) | Ryma Aghfira Nindya Susanto (22406241025) | NAHELMA AULIYA HAQI (22406244031) | Dheny Wiratmoko, M.Pd. (198310122023211012)</t>
  </si>
  <si>
    <t>https://haki.drpm.uny.ac.id/upload/berkas/cert/d3loSmF3dTN4YWhHbG1tbnBnWEIvUT09.pdf</t>
  </si>
  <si>
    <t>SEJARAH GERAJAK: KRISIS PANGAN DI GUNUNGKIDUL TAHUN 1964</t>
  </si>
  <si>
    <t>Camelia Fitri Rahmawati (22406241019) | SHESA NURRITA (22406244003) | Dheny Wiratmoko, M.Pd. (198310122023211012)</t>
  </si>
  <si>
    <t>https://haki.drpm.uny.ac.id/upload/berkas/cert/enNLTmpGWWlucXZLeStQUjU5Vm9rZz09.pdf</t>
  </si>
  <si>
    <t>Resistance Training Bagi Usia Lanjut Mandiri</t>
  </si>
  <si>
    <t>Prof. Dr. Cerika Rismayanthi, S.Or., M.Or. (198301272006042001) | Dr. Yulvia Miftachurochmah, S.Pd., M.Pd. (1199707022023092180) | Gallant Pamungkas (24060950007)</t>
  </si>
  <si>
    <t>https://haki.drpm.uny.ac.id/upload/berkas/cert/QlVTaS9MUDBJeFhBT2hBdEhFWDRYQT09.pdf</t>
  </si>
  <si>
    <t>MENGEMBANGKAN KEBUGARAN ATLET BOLA VOLI MENUJU PRESTASI IDEAL</t>
  </si>
  <si>
    <t>Prof. Dr. Suharjana, M.Kes. (196108161988031003) | Dr. Sujarwo, S.Pd.Jas., M.Or. (198303142008011012) | Dr. Widiyanto, S.Or., M.Kes. (198206052005011002)</t>
  </si>
  <si>
    <t>https://haki.drpm.uny.ac.id/upload/berkas/cert/dDY1Vnl2eVdVTGpNdG1XQkI5aElOUT09.pdf</t>
  </si>
  <si>
    <t>ALAT UKUR KETERAPILAN DRIVE UNTUK ATLET TENIS MEJA PEMULA BERBASIS VIRTUAL REALITY</t>
  </si>
  <si>
    <t>Gilang Briliananda (23061150008) | Prof. Dr. Tomoliyus, MS. (195706181982031004) | Dr. Drs. Agung Nugroho AM., M.Si. (196109081988111001)</t>
  </si>
  <si>
    <t>https://haki.drpm.uny.ac.id/upload/berkas/cert/ZnhGVFdRMDBpcGU4TVFRL1NvL0svUT09.pdf</t>
  </si>
  <si>
    <t>Ensiklopedi Sang Juara Internasional</t>
  </si>
  <si>
    <t>Prof. Dr. Dra. Endang Rini Sukamti, M.S. (196004071986012001)</t>
  </si>
  <si>
    <t>https://haki.drpm.uny.ac.id/upload/berkas/cert/S29TY3J4VEZuNUExd2pua0E3NWVUdz09.pdf</t>
  </si>
  <si>
    <t>Pola Magang Pendidikan Nonformal</t>
  </si>
  <si>
    <t>Adin Ariyanti Dewi, S.Pd., M.Pd. (199407022019032020)</t>
  </si>
  <si>
    <t>https://haki.drpm.uny.ac.id/upload/berkas/cert/ZkZoeFkyMElVNmtBd1hyQ1gwb0t4dz09.pdf</t>
  </si>
  <si>
    <t>ALAT UKUR REACTIVE AGILITY UNTUK PENJAGA GAWANG SEPAKBOLA BERBASIS SENSOR</t>
  </si>
  <si>
    <t>Muh. Khafid Ansori (23061150009) | Prof. Dr. Tomoliyus, MS. (195706181982031004) | Dr. Drs. Rumpis Agus Sudarko, MS. (196008241986011001) | Dr. Nawan Primasoni, S.Pd.Kor., M.Or. (198405212008121001)</t>
  </si>
  <si>
    <t>https://haki.drpm.uny.ac.id/upload/berkas/cert/SVFPYUtEV0tORnRGT3dtM0ZkWGYzQT09.pdf</t>
  </si>
  <si>
    <t>Important Ways in Designing Vocational Secondary School Teacher Development Education and Training</t>
  </si>
  <si>
    <t>Dr. Drs. Nur Kholis, M.Pd. (196810261994031003) | Prof. Dr. Ir. Edy Supriyadi, M.Pd. (196110031987031002)</t>
  </si>
  <si>
    <t>https://haki.drpm.uny.ac.id/upload/berkas/cert/RmwwcG5UaGdnc3VHakJuSkpCZEtyUT09.pdf</t>
  </si>
  <si>
    <t>Pengembangan Bracelet Pinch Sebagai Produk Kecantikan yang Inovatif</t>
  </si>
  <si>
    <t>Susan Safitri (20519334024) | Mausa Agrevinna, M.Pd. (199308292023212043)</t>
  </si>
  <si>
    <t>https://haki.drpm.uny.ac.id/upload/berkas/cert/R3gzTE1SU09pcmgyZ0RYNGs3U0pJUT09.pdf</t>
  </si>
  <si>
    <t>TABIKU "Tas Bicaraku"</t>
  </si>
  <si>
    <t>Dinarista Yulisa Ediputri (23012250011) | Nur Azizah, S.Pd., M.Ed., Ph.D. (197612022005012001) | Pujaningsih, S.Pd., M.Pd., Ed.D. (198112062003122001)</t>
  </si>
  <si>
    <t>https://haki.drpm.uny.ac.id/upload/berkas/cert/YngrdVNBU0wwVWhDdkozaGxBVDdtQT09.pdf</t>
  </si>
  <si>
    <t>Elektronik Modul Pengayan Perilaku Hidup Bersih dan Sehat dalam Mitigasi Pandemi COVID-19 untuk Kelas X SMA/MA</t>
  </si>
  <si>
    <t>Dian Saputra (17304244018) | dr. Kartika Ratna Pertiwi, M.Biomed.Sc, Ph.D. (198102092006042001)</t>
  </si>
  <si>
    <t>https://haki.drpm.uny.ac.id/upload/berkas/cert/dkQrc3pYNHpYWEE5aVRyMHFIWXdIdz09.pdf</t>
  </si>
  <si>
    <t>Instrumen AKM Numerasi Level 2 Berbasis Quizizz untuk Siswa Kelas IV SD</t>
  </si>
  <si>
    <t>Nisrina Salam, S.Pd., M.Pd. (7371106702990001) | Dr. Drs. Sudiyatno, M.E. (196509061990011001)</t>
  </si>
  <si>
    <t>https://haki.drpm.uny.ac.id/upload/berkas/cert/VDlEVmJqSm9iN3RKa0lMRVlTMUNpdz09.pdf</t>
  </si>
  <si>
    <t>Buku Panduan Mahasiswa Blok Sistem Muskuloskeletal Edisi 1</t>
  </si>
  <si>
    <t>dr. Muhammad Ikhwan Zein, Sp.K.O. (198403152009121003) | Prof. dr. Novita Intan Arovah, MPH., Ph.D. (197811102002122001) | Prof. Dr. dr. BM. Wara Kushartanti, M.S. (195805161984032001) | Dr. dr. Rachmah Laksmi Ambardini, M.Kes. (197101282000032001) | dr. Arif Setyo Wibowo, Sp.An-TI. (1198706302023111007) | Dr. dr. Atien Nur Chamidah, M.Dis.St. (198211152008012007) | Endah Kusuwardani, (2199904162023112012)</t>
  </si>
  <si>
    <t>https://haki.drpm.uny.ac.id/upload/berkas/cert/dmNyZnVvM0pYODFxL2l5YjZ6YlJZQT09.pdf</t>
  </si>
  <si>
    <t>Media Pembelajaran Interaktif Sistem Ekskresi</t>
  </si>
  <si>
    <t>NURUL KHOLIZA PRIANI (22325251036) | dr. Kartika Ratna Pertiwi, M.Biomed.Sc, Ph.D. (198102092006042001)</t>
  </si>
  <si>
    <t>https://haki.drpm.uny.ac.id/upload/berkas/cert/Y1R2bSsraUZyTTBEdzBJc0pLQUF5dz09.pdf</t>
  </si>
  <si>
    <t>Poster</t>
  </si>
  <si>
    <t>Dr. Dra. Siti Perdi Rahayu, M.Hum. (196309241990012001) | Prof. Dr. Dra. Roswita Lumban Tobing, M.Hum. (196004141988032001) | Dr. Drs. Rohali, M.Hum. (196508081993031014) | Tika Zuleika, S.Pd., M.Pd. (199407122024062002)</t>
  </si>
  <si>
    <t>https://haki.drpm.uny.ac.id/upload/berkas/cert/MnhlTk9vejVEMDJsRWdUdXVJT0d3UT09.pdf</t>
  </si>
  <si>
    <t>ALAT SENSOR “DETEKSI ADA TIDAK ADA BUNYI” UNTUK ANAK TUNARUNGU</t>
  </si>
  <si>
    <t>Yuniar Susanti (23011240034) | Nur Azizah, S.Pd., M.Ed., Ph.D. (197612022005012001)</t>
  </si>
  <si>
    <t>https://haki.drpm.uny.ac.id/upload/berkas/cert/N2VXdDZEWnRoRXdqcmZ4SHBhelN1Zz09.pdf</t>
  </si>
  <si>
    <t>Buku Panduan Admin Aplikasi Bank Sampahku 2.0</t>
  </si>
  <si>
    <t>Kurnia Nur Fitriana, S.I.P., MPA. (198506232008122002) | Prof. Dr. Drs. Suranto, M.Pd., M.Si. (196103061987021004) | Dr. Awanis Akalili, S.I.P., M.A. (199303232022032020) | Nur Lailly Tri Wulansari, M.IKom. (198403032008012005) | Dr. Danu Eko Agustinova, S.Pd., M.Pd. (198902272020121006) | Safira Sisikadewi (20417141036)</t>
  </si>
  <si>
    <t>https://haki.drpm.uny.ac.id/upload/berkas/cert/UUpyUS90aFlhQWszWkpVN0k0NU1odz09.pdf</t>
  </si>
  <si>
    <t>E-LKPD Probing Prompting Materi Sistem Imun Manusia berbantuan Telegram</t>
  </si>
  <si>
    <t>dr. Kartika Ratna Pertiwi, M.Biomed.Sc, Ph.D. (198102092006042001) | Shania Aurora Nachrizanti (22325251018)</t>
  </si>
  <si>
    <t>https://haki.drpm.uny.ac.id/upload/berkas/cert/Vm40d3BSUHhpSWh0cEVOSHZpVmJwZz09.pdf</t>
  </si>
  <si>
    <t>OPTIMALISASI SISTEM PEMBANGKIT LISTRIK TENAGA SURYA (PLTS) DENGAN TEKNOLOGI HYBRID</t>
  </si>
  <si>
    <t>Dr. Drs. Totok Heru Tri Maryadi, M.Pd. (196804061993031001) | Ir. Alex Sandria Jaya Wardhana, M.Eng., IPM., ASEAN Eng. (198906092018031001) | Dr. phil. Ir. Didik Hariyanto, S.Pd.T., M.T. (197705022003121001) | Rohjai Badarudin, M.Pd. (199004142023211025) | Eko Swi Damarwan, M.Pd. (199202082022031007)</t>
  </si>
  <si>
    <t>https://haki.drpm.uny.ac.id/upload/berkas/cert/SkVqZktkb3BXQkNYQkpBTkQ3R1Rrdz09.pdf</t>
  </si>
  <si>
    <t>Buku Saku Deteksi Tumbuh Kembang Anak dengan Disabilitas Penglihatan</t>
  </si>
  <si>
    <t>dr. Adika Zhulhi Arjana, M.Med.Sc., Sp.PK. (1199106172023111002) | dr. Ayu Yunita Ratnaningrum, M.HKes. (1198906212023112006) | dr. Manusama Hasan Sabana, M.Med.Sc, Sp.A (1198403102023111001) | Karina Satyani Pratiwi, Sp.M (1198701132023112013) | Dr. dr. Atien Nur Chamidah, M.Dis.St. (198211152008012007)</t>
  </si>
  <si>
    <t>https://haki.drpm.uny.ac.id/upload/berkas/cert/aC9sdm5oKzY1WjdVQllZT2RQK0lMdz09.pdf</t>
  </si>
  <si>
    <t>e-Labsheet Fisika Bangunan</t>
  </si>
  <si>
    <t>Yuli Fajarwati, S.T., M.Eng. (199507092020122010)</t>
  </si>
  <si>
    <t>https://haki.drpm.uny.ac.id/upload/berkas/cert/Q29pL2ZmanpSVFl0ZEdUd1l0TjlLdz09.pdf</t>
  </si>
  <si>
    <t>Pengolahan Data Ukur Poligon dengan Spreadsheet dan CAD Terintegrasi</t>
  </si>
  <si>
    <t>Dr. Ir. Sunar Rochmadi, M.E.S. (196104291988031002) | Dr. Ir. Nuryadin Eko Raharjo, S.Pd., M.Pd. (197210152002121002) | Dr. Ikhwanuddin, ST., MT. (196907011999031002) | Ir. Nur Hidayat, S.Pd.T., M.Pd. (198612212014041001) | Rudi Nur Syamsudin, M.Pd. (199407202020121007)</t>
  </si>
  <si>
    <t>https://haki.drpm.uny.ac.id/upload/berkas/cert/MXNYd2dkcjJyNXdzRVFKSUlJeFBMUT09.pdf</t>
  </si>
  <si>
    <t>Panduan Pengelolaan Taman Bacaan Masyarakat (TBM)</t>
  </si>
  <si>
    <t>Fitta Ummaya Santi, M.Pd. (198703282014042002) | Adin Ariyanti Dewi, S.Pd., M.Pd. (199407022019032020) | Dr. Neng Desi Aryani, M.Pd. (198906072022032007) | Dr. Drs. Bambang Saptono, M.Si. (196107231988031001)</t>
  </si>
  <si>
    <t>https://haki.drpm.uny.ac.id/upload/berkas/cert/WTl6bk4vTTZQMmhDb0VTek1sUW9mUT09.pdf</t>
  </si>
  <si>
    <t>Buku Panduan Mahasiswa Blok Pengantar Ilmu Kedokteran</t>
  </si>
  <si>
    <t>dr. Kartika Ratna Pertiwi, M.Biomed.Sc, Ph.D. (198102092006042001) | dr. Rizki Fajar Utami, M.Sc (1198407072023112010) | dr. Jeffrey Ariesta Putra, Sp.B D.MAS (1199007172023111003) | dr. Chaina Hanum, M.Pd.Ked. (3404065304850005) | Dr. dr. Atien Nur Chamidah, M.Dis.St. (198211152008012007) | Dhindha Normala Kusumastuti, S.Si. (2199808062023112005)</t>
  </si>
  <si>
    <t>https://haki.drpm.uny.ac.id/upload/berkas/cert/eGx6NnJQUHJOZk9DUFE0cWZ3NHBJQT09.pdf</t>
  </si>
  <si>
    <t>Buku Panduan Tutor Blok Pengantar Ilmu Kedokteran</t>
  </si>
  <si>
    <t>https://haki.drpm.uny.ac.id/upload/berkas/cert/bXpSU0J4djl3b3dmUC9JQm1mN2JFQT09.pdf</t>
  </si>
  <si>
    <t>BUKU PANDUAN PRAKTIK INDUSTRI (PI) TERINTEGRASI KULIAH KERJA NYATA (KKN), PRAKTIK KEPENDIDIKAN (PK), DAN TUGAS AKHIR SKRIPSI (TAS) DEPARTEMEN PENDIDIKAN TEKNIK OTOMOTIF DALAM IMPLEMENTASI KURIKULUM MERDEKA BELAJAR-KAMPUS MERDEKA</t>
  </si>
  <si>
    <t>Dr. Ir. Bambang Sulistyo, S.Pd., M.Eng. (198005132002121002) | Ibnu Siswanto, S.Pd.T., M.Pd., Ph.D. (198212302008121003) | Dr. Yoga Guntur Sampurno, S.Pd., M.Pd. (198105072008121002) | Purwanto, M.Pd. (199110172022031008)</t>
  </si>
  <si>
    <t>https://haki.drpm.uny.ac.id/upload/berkas/cert/ajZ6WWZVbTJwc1dQN2toWk5SckVxdz09.pdf</t>
  </si>
  <si>
    <t>Adaptasi Latihan</t>
  </si>
  <si>
    <t>https://haki.drpm.uny.ac.id/upload/berkas/cert/K2VuWTRsQjc2bkVrSElRbS9lYTJMUT09.pdf</t>
  </si>
  <si>
    <t>Batik Kontemporer Motif Parang Lembu Suro</t>
  </si>
  <si>
    <t>Jihaan Nahdatunnisaa' (21514334027) | Dr. Nur Kholifah, S.Pd., M.Pd. (199207112018032001)</t>
  </si>
  <si>
    <t>https://haki.drpm.uny.ac.id/upload/berkas/cert/YjU3S1JxR0VPUVhFenNwd0lWK2JyUT09.pdf</t>
  </si>
  <si>
    <t>Petualangan Tomatia dan Adam di Negeri Tomat</t>
  </si>
  <si>
    <t>Meila Nur Safitri (22105244027) | Dr. Sisca Rahmadonna, S.Pd., M.Pd. (198407242008122004)</t>
  </si>
  <si>
    <t>https://haki.drpm.uny.ac.id/upload/berkas/cert/N1FNSGVRMFFxTDErcVJ2OTNpaDV3Zz09.pdf</t>
  </si>
  <si>
    <t>Model Exercise Therapy Bagi Penderita Narkolema</t>
  </si>
  <si>
    <t>Prof. Dr. Yudik Prasetyo, S.Or., M.Kes. (198208152005011002) | Dr. Krisnanda Dwi Apriyanto, (199004302020121012)</t>
  </si>
  <si>
    <t>https://haki.drpm.uny.ac.id/upload/berkas/cert/Y0UwNksydTVobFlIVythQkZWTzQxdz09.pdf</t>
  </si>
  <si>
    <t>Lembar Kerja Peserta Didik (LKPD) Pemanfaatan Limbah Kulit Pisang Menjadi Pupuk Organik Cair</t>
  </si>
  <si>
    <t>Danang Priyadi (24031540015) | Lely Anggraeni (24031540014) | Mutiara Nur Arifah (24031540018) | Dr. Dra. Retno Arianingrum, M.Si. (196812151998022001)</t>
  </si>
  <si>
    <t>https://haki.drpm.uny.ac.id/upload/berkas/cert/ZTN4NzMxelZ2VVdqZHM1WER0Y0plQT09.pdf</t>
  </si>
  <si>
    <t>Renewable Energy Berbasis Augmented Reality</t>
  </si>
  <si>
    <t>Dr. phil. Nurhening Yuniarti, S.Pd., M.T. (197506092002122002) | Ir. Alex Sandria Jaya Wardhana, M.Eng., IPM., ASEAN Eng. (198906092018031001) | Eko Swi Damarwan, M.Pd. (199202082022031007) | Miladiah Setio Wati, S.Pd., M.Pd. (199605112024062001) | Salma Fauziyah Nur (1803095503020001)</t>
  </si>
  <si>
    <t>https://haki.drpm.uny.ac.id/upload/berkas/cert/K3AzZmxpUHhuREdDWjAvSEhTQ2NEdz09.pdf</t>
  </si>
  <si>
    <t>Pengembangan Manajemen Berbasis SDM Digital</t>
  </si>
  <si>
    <t>Mami Dwi Rahayu, S.Tr. A.B. (21302860216378) | Arum Dwi Hastutiningsih, M.Pd. (198910282018032002) | Dr. Dhyah Setyorini, S.E., M.Si., Ak. (197711072005012001) | Arieffah Mawati Riski (23080740038) | Frida Aini Nastiti, SE., M.Ak. (3308026703920003)</t>
  </si>
  <si>
    <t>https://haki.drpm.uny.ac.id/upload/berkas/cert/VExEMlBiR0FVTEFTR3FnUVNkMVh5UT09.pdf</t>
  </si>
  <si>
    <t>Pembelajaran Bela Diri Pencak Silat di Sekolah Dasar</t>
  </si>
  <si>
    <t>Prof. Dr. Sugeng Purwanto, M.Pd. (196503252005011002) | Dr. Sujarwo, S.Pd.Jas., M.Or. (198303142008011012) | hendri budi setyawan (3402151704900004)</t>
  </si>
  <si>
    <t>https://haki.drpm.uny.ac.id/upload/berkas/cert/VDJJSGFGQ29ESlE2VkdweGsvSUJ5QT09.pdf</t>
  </si>
  <si>
    <t>Naskah Angket Kebiasaan Berpikir Ilmiah pada Materi Kesetimbangan Kimia</t>
  </si>
  <si>
    <t>Faiz Ilham Pratama (23031650005) | Prof. Dr. Dra. Eli Rohaeti, M.Si. (196912291999032001) | Prof. Dr. Endang Widjajanti L.F.X., M.S. (196212031986012001) | Puspita Amalia (24031540010)</t>
  </si>
  <si>
    <t>https://haki.drpm.uny.ac.id/upload/berkas/cert/VVN6Tkx2dkVQc0JmazJtMTlpenU4UT09.pdf</t>
  </si>
  <si>
    <t>BUKU PANDUAN FILM PENDEK “KELANA” : SUATU UPAYA PENCEGAHAN KEKERASAN DALAM PACARAN PADA SISWA SMP</t>
  </si>
  <si>
    <t>https://haki.drpm.uny.ac.id/upload/berkas/cert/bFdlRThtdlF6QXdJSEsxZkdUQ1BVUT09.pdf</t>
  </si>
  <si>
    <t>DESAIN VEST MOTIF LURIK DENGAN PENGGUNAAN BEADS</t>
  </si>
  <si>
    <t>Chila Rahma Ellysa (21514334043) | Dr. Nur Kholifah, S.Pd., M.Pd. (199207112018032001)</t>
  </si>
  <si>
    <t>https://haki.drpm.uny.ac.id/upload/berkas/cert/OXBiN24wWnNPZ0lzSFFCeVpFbVpHZz09.pdf</t>
  </si>
  <si>
    <t>Quality Control Pekerjaan Normalisasi Sungai dan Tanggul Rob</t>
  </si>
  <si>
    <t>Maris Setyo Nugroho, S.Pd., M.Eng. (199101112019031011) | Dr.Eng. Ir. Faqih Ma'arif, M.Eng.,IPM., ASEAN Eng. (198504072010121006) | Prof. Dr. Ir. Slamet Widodo, ST.,M.T. IPM., ASEAN Eng. (197611032000031001) | Dr. Ir. Drs. Agus Santoso, M.Pd. (196408221988121002)</t>
  </si>
  <si>
    <t>https://haki.drpm.uny.ac.id/upload/berkas/cert/N0pjN3lpSFYwNkF1NlhxbG9ld0U0Zz09.pdf</t>
  </si>
  <si>
    <t>Suminten Edan</t>
  </si>
  <si>
    <t>Dr. Drs. Sukisno, M.Sn. (196403281991031004) | Prof. Dr. Drs. Suminto A Sayuti, (195610261980031003) | Prof. Dr. Dra. Sri Harti Widyastuti, M.Hum. (196210081988032001) | Dr. Yeni Artanti, S.Pd., M.Hum. (197606252003122001)</t>
  </si>
  <si>
    <t>https://haki.drpm.uny.ac.id/upload/berkas/cert/cVdEbHcwUjgvTU1XWVUwREV4TW8rdz09.pdf</t>
  </si>
  <si>
    <t>Buku Panduan Guru dalam Pembelajaran Kesiapan Menstruasi Peserta Didik Autis</t>
  </si>
  <si>
    <t>Rizky Pritasari (1771075506020002) | Dr. Sukinah, S.Pd., M.Pd. (197102052005012001) | Dr. dr. Atien Nur Chamidah, M.Dis.St. (198211152008012007)</t>
  </si>
  <si>
    <t>https://haki.drpm.uny.ac.id/upload/berkas/cert/Y0hXdGZiRllsWnBNMHBFblVwRTR6QT09.pdf</t>
  </si>
  <si>
    <t>PANDUAN MANAJEMEN SEKOLAH MENYENANGKAN UNTUK MENINGKATKAN IKLIM SEKOLAH YANG POSITIF DI SEKOLAH DASAR</t>
  </si>
  <si>
    <t>https://haki.drpm.uny.ac.id/upload/berkas/cert/R3ZCR1IzQWdEYXdkdVVPb0FJY1lYZz09.pdf</t>
  </si>
  <si>
    <t>Modul Pembelajaran Challenge Based Learning (CBL) Melalui Metode Eksplorasi, Eksperimen dan Konstruksi (E2K) pada Budaya Aceh</t>
  </si>
  <si>
    <t>https://haki.drpm.uny.ac.id/upload/berkas/cert/MVllb2VqdFBxV0tCelFLbXlsYUFFZz09.pdf</t>
  </si>
  <si>
    <t>Peta Morfologi dan Persebaran Situs Arkeologi Area Vulkanik Wonosobo, Jawa Tengah</t>
  </si>
  <si>
    <t>Prof. Dr. Drs. Suhadi Purwantara, M.Si. (195911291986011001) | Arif Ashari, S.Pd., M.Sc. (198603022020121003) | Kuncoro Hadi, S.S., M.A. (198404102019031010) | Eko Prasetyo Nugroho Saputro, S.Pd, M.Hum, M.I.Kom. (198612202022031002) | Muhamad Ervin (22427251018)</t>
  </si>
  <si>
    <t>https://haki.drpm.uny.ac.id/upload/berkas/cert/QVIrODQ3N1I3MVpnUGVNV0c5Wm83Zz09.pdf</t>
  </si>
  <si>
    <t>Skala Kemampuan Beradaptasi Karir</t>
  </si>
  <si>
    <t>Diva Celsya Puti Kinanti (22113251039) | Dr. Sigit Sanyata, M.Pd. (197109252001121001)</t>
  </si>
  <si>
    <t>https://haki.drpm.uny.ac.id/upload/berkas/cert/dWlmbDJMT2VBTWhGYWo3NnI0b1FMZz09.pdf</t>
  </si>
  <si>
    <t>LAVARSIP (Laboratorium Virtual Kearsipan)</t>
  </si>
  <si>
    <t>Millanda Oktafia (20802244028) | Yuliansah, S.Pd., M.Pd. (198807242018031001)</t>
  </si>
  <si>
    <t>https://haki.drpm.uny.ac.id/upload/berkas/cert/VFNpcEFkMitNc09lOHZmTFpWVmluZz09.pdf</t>
  </si>
  <si>
    <t>PEMBELAJARAN MATEMATIKA SMA/MA BERBASIS WEB SERI 2</t>
  </si>
  <si>
    <t>Endah Retnowati, S.Pd., M.Ed., Ph.D. (198012282002122003) | Dr. Ali Mahmudi, M.Pd. (197306231999031001) | Prof. Dr. Drs. Sugiman, M.Si. (196502281991011001) | Nila Mareta Murdiyani, S.Pd., M.Sc. (198703252012122002) | Dr. Dra. Raden Rosnawati, M.Si. (196712201992032001) | Arika Alam Juarri (21301241051) | Catharina Fredella Kusumaningtyas (21301241005) | Ihsan Annafi Azhar (21301241046) | ISMIYATI MUTHI'AH (21301241036) | Luluk Fitriyani (21301241048) | Zulfa Nahdiana (21301241041)</t>
  </si>
  <si>
    <t>https://haki.drpm.uny.ac.id/upload/berkas/cert/bDExYVRMWlhjZE8rU04vWEJ0RkRyUT09.pdf</t>
  </si>
  <si>
    <t>Elegansi Motif Jepang dalam Desain Jilbab</t>
  </si>
  <si>
    <t>Desfina Mafiroh (21514334018) | Annisa Oktaviani (21514334008) | Tatina Tadiq Zavayana (21514334035) | Kusminarko Warno, M.Pd. (199005062019031008) | Triyanto, S.Sn., M.A. (197202081998021001) | Dr. Nur Kholifah, S.Pd., M.Pd. (199207112018032001)</t>
  </si>
  <si>
    <t>https://haki.drpm.uny.ac.id/upload/berkas/cert/enZQMHFsL3VpQ2lqNm1wM3lJS3V4dz09.pdf</t>
  </si>
  <si>
    <t>INSTRUMEN PENGENDALIAN INTERNAL BAGI SEKOLAH LP MA'ARIF DIY</t>
  </si>
  <si>
    <t>Pengembangan Instrumen Audit Internal Keuangan Sekolah di Lembaga Pendidikan  Ma’arif DIY</t>
  </si>
  <si>
    <t>https://haki.drpm.uny.ac.id/upload/berkas/cert/eWtWVVNROVBGNkZNYVNFRmZEMk53Zz09.pdf</t>
  </si>
  <si>
    <t>Early Warning System Pada Kualitas Daya Listrik Berbasis Internet of Things</t>
  </si>
  <si>
    <t>Ir. Alex Sandria Jaya Wardhana, M.Eng., IPM., ASEAN Eng. (198906092018031001) | Eko Swi Damarwan, M.Pd. (199202082022031007) | Dr. Dra. Zamtinah, M.Pd. (196202171989032002) | Yudi Utomo Putra, M.T. (199110252022031006) | Alfian Yudisurya (24051740001)</t>
  </si>
  <si>
    <t>https://haki.drpm.uny.ac.id/upload/berkas/cert/b3FmTi90NHpWNEJnTnduMjJGZ2k4QT09.pdf</t>
  </si>
  <si>
    <t>Buku Petunjuk Praktikum Blok Sistem Muskuloskeletal Edisi 1</t>
  </si>
  <si>
    <t>dr. Prijo Sudibjo, M.Kes., Sp.S. (196710261997021001) | dr. Jeffrey Ariesta Putra, Sp.B D.MAS (1199007172023111003) | Prof. Dr. dr. BM. Wara Kushartanti, M.S. (195805161984032001) | Prof. dr. Novita Intan Arovah, MPH., Ph.D. (197811102002122001) | dr. Muhammad Ikhwan Zein, Sp.K.O. (198403152009121003) | dr. Arif Setyo Wibowo, Sp.An-TI. (1198706302023111007) | dr. Kartika Ratna Pertiwi, M.Biomed.Sc, Ph.D. (198102092006042001) | Dr. dr. Rachmah Laksmi Ambardini, M.Kes. (197101282000032001) | dr Irena Agustiningtyas, M.Sc. (1198108262023112009) | Riski Agung Kuncoro, S.Tr.Kep., Ns. (2199611122023111008) | Diana Fitri Milenia, S.Or. (2200001112023112017) | Endah Kusuwardani, (2199904162023112012) | Dlohak Annahwi, S.Si., M.Sc. (2199010042023111004) | Dhindha Normala Kusumastuti, S.Si. (2199808062023112005) | Dr. dr. Atien Nur Chamidah, M.Dis.St. (198211152008012007)</t>
  </si>
  <si>
    <t>https://haki.drpm.uny.ac.id/upload/berkas/cert/RXdmWUpaR05INVpKc3crVVllajBIUT09.pdf</t>
  </si>
  <si>
    <t>Konsep dan Terapan Kewirausahaan</t>
  </si>
  <si>
    <t>Prof. Dr. Tony Wijaya, S.E., M.M. (197907162014041001) | Anita Mustikasari, M.T., M.B.A (199105232018032001) | Adin Gustina, S.E., M.Sc. (199304192019032031) | Dinar Ari Prasetyo, S.T., M.B.A. (198605252019031012)</t>
  </si>
  <si>
    <t>https://haki.drpm.uny.ac.id/upload/berkas/cert/c1FuR0Nqd3ZPTGRLci96RGhGSHVmUT09.pdf</t>
  </si>
  <si>
    <t>Effect of Traditional Games of Bentengan and Sembilun towards the Raw Motor Skills of the Students of SD Negeri 9 Koba</t>
  </si>
  <si>
    <t>Kurnia Sandi (23061250023) | Prof. Dr. Komarudin, M.A. (197409282003121002) | Feren Fedora (1901064709000001)</t>
  </si>
  <si>
    <t>https://haki.drpm.uny.ac.id/upload/berkas/cert/aisrZ3ltU3hXM1VYc0w4TWFjUG56Zz09.pdf</t>
  </si>
  <si>
    <t>Instrumen Evaluasi Kebijakan Sekolah Ramah Anak (EKSARAM) di Sekolah Dasar</t>
  </si>
  <si>
    <t>Riana Nurhayati, S.Pd., M.Pd. (198801292014042002) | Prof. Dr. Drs. Suranto, M.Pd., M.Si. (196103061987021004) | Prof. Dr. Siti Irene Astuti Dwiningrum, M.Si. (196109081989012001)</t>
  </si>
  <si>
    <t>Evaluasi Kebijakan Sekolah Ramah Anak di Sekolah Dasar Kabupaten Bantul Yogyakarta</t>
  </si>
  <si>
    <t>https://haki.drpm.uny.ac.id/upload/berkas/cert/Y0NieDdJUXBQamJ3dFlubDF6MHA5UT09.pdf</t>
  </si>
  <si>
    <t>PANDUAN SINGKAT PROGRAM BODY WEIGHT EXERCISE: Dalam mengurangi resiko terkena sindrom metabolik</t>
  </si>
  <si>
    <t>Dr. Rizki Mulyawan, S.Pd., M.Or. (199202262019031008)</t>
  </si>
  <si>
    <t>https://haki.drpm.uny.ac.id/upload/berkas/cert/RnRURU9wckFsVFdyT3F2ZGZ0Qitndz09.pdf</t>
  </si>
  <si>
    <t>FUNIMAPS</t>
  </si>
  <si>
    <t>Dian Savira Ardyasari (19416241004) | Prof. Dr. Drs. Saliman, M.Pd. (196608031993031001) | Yumi Hartati, S.Pd., M.Pd. (198808152019032008)</t>
  </si>
  <si>
    <t>https://haki.drpm.uny.ac.id/upload/berkas/cert/L2RydmdsQ09kTEVobXhuaGhML1VQQT09.pdf</t>
  </si>
  <si>
    <t>Kesiapan Industrial-based Learning Berorientasi Green Employability Skills pada Pendidikan Vokasional</t>
  </si>
  <si>
    <t>Eko Swi Damarwan, M.Pd. (199202082022031007) | Prof. Dr. Ir. Edy Supriyadi, M.Pd. (196110031987031002) | Dr. phil. Nurhening Yuniarti, S.Pd., M.T. (197506092002122002) | Dr. Istanto Wahyu Djatmiko, M.Pd (3404111902590001) | Ir. Alex Sandria Jaya Wardhana, M.Eng., IPM., ASEAN Eng. (198906092018031001) | Pramudita Budiastuti, M.Pd (3471064206920002)</t>
  </si>
  <si>
    <t>Immersive Technology-Based Learning Media for Improving the Teaching Skills of Prospective Teacher Students in Indonesia and Malaysia</t>
  </si>
  <si>
    <t>https://haki.drpm.uny.ac.id/upload/berkas/cert/L1o3bHpiZUplbVUrMDIvRVdML0xHQT09.pdf</t>
  </si>
  <si>
    <t>DESAINWORKED EXAMPLE PEMBELAJARAN INTEGRAL PARSIAL: PENDEKATAN DEDUKTIF ATAU INDUKTIF?</t>
  </si>
  <si>
    <t>Endah Retnowati, S.Pd., M.Ed., Ph.D. (198012282002122003) | Dr. Djamilah Bondan Widjajanti, M.Si. (196103031986012001) | Dra. Endang Listyani, MS. (195911151986012001) | Husna Arifah, S.Si., M.Sc. (197810152002122001)</t>
  </si>
  <si>
    <t>Model Motivasi berorientasi Performa dalam Pembelajaran Matematika Berbasis Worked Example</t>
  </si>
  <si>
    <t>https://haki.drpm.uny.ac.id/upload/berkas/cert/NWxSUjV4QmQyZFpHakFLK1ovN0Evdz09.pdf</t>
  </si>
  <si>
    <t>Edelsun Education: Strategi Pengembangan Usaha Jasa Konsultasi Magang Mahasiswa Melalui Program Program Pembinaan Mahasiswa Wirausaha (P2MW)</t>
  </si>
  <si>
    <t>SYAHLA RANA PRADEKSO (22417144012) | Gianfranco Zola (22417144033) | Choirina Zahra Puspitasari (22417144008) | Rizkia Zulal Karimah (21405241027) | Dr. Yudan Hermawan, S.Pd., M.Pd. (198903232019031009) | Moh. Khaerul Anwar (3212270111910001)</t>
  </si>
  <si>
    <t>https://haki.drpm.uny.ac.id/upload/berkas/cert/bXFvQzFkQ1ppOEFZUVM0NW5FN3VBZz09.pdf</t>
  </si>
  <si>
    <t>Video Uji Cemaran Kimia pada Bahan Pangan</t>
  </si>
  <si>
    <t>Dr. Anna Rakhmawati, S.Si., M.Si. (197701022001122002) | Dr. Dra. Bernadetta Octavia, M.Si. (196110061986012001) | Dr. Ir. Suhartini, M.S. (196106271986012001) | Fera Aulia, S.Si., M.Biotech. (199605122022032021) | Kuntum Febriyantiningrum, S.Si., M.Sc. (199002062023212041) | Nadiya Kusumawati (3402126011000005) | Fatimah Nur Qomariah (3404084404010001) | Syantriadji Eka Putra (3275051808010011)</t>
  </si>
  <si>
    <t>https://haki.drpm.uny.ac.id/upload/berkas/cert/WDI3WllOREtta3JTWGwwRytpclo5dz09.pdf</t>
  </si>
  <si>
    <t>UJI EFEKTIVITAS PELARUT DAN PENENTUAN NILAI SPF PADA SINTESIS (E)-2-(4’-METOKSIBENZILIDEN)SIKLOHEKSANON MENGGUNAKAN METODE MAOS</t>
  </si>
  <si>
    <t>Prof. Dr. Sri Handayani, M.Si. (197007131997022001) | Dayu Arinda (3402155805000002) | Dini Rohmawati, S.Si., M.Sc., Ph.D (198306172012122001) | Dra. Cornelia Budimarwanti, M.Si. (196603301990022001)</t>
  </si>
  <si>
    <t>https://haki.drpm.uny.ac.id/upload/berkas/cert/cGluTVhmc29HMFFkV05wZ0M3RC9PUT09.pdf</t>
  </si>
  <si>
    <t>Kumpulan Asesmen Awal PAUD</t>
  </si>
  <si>
    <t>Nurul Arifiyanti, M.Pd. (199304052023212047) | Dr. Nur Cholimah, S.Pd., M.Pd. (197707102009122002) | Arif Wijayanto, S.Pd., M.Pd. (199107032019031007) | Muthia Dara Putri Anugraheni (23011840007) | Fatiya Hanif Al Afada (23011740003) | Sulastri (3404064809690004) | Wiwing Hartinah (3404136703710004) | Siti Nur Ngaisah (3404015410850003) | Siti Nastiti (3404037009720001) | RR. Retno Asri Nur Pujowati (3404074207740008) | Endang Sri Lestari (3404105306770001) | Hastin Tri Siswanti (3404115908790003) | Prapti Wahyuningsih (3404094710700005) | Susi Dwi Indarti (3404114409800002) | Sri Marlita Lisdiyati (3404045704790001) | Suprapti (3404155312760001)</t>
  </si>
  <si>
    <t>https://haki.drpm.uny.ac.id/upload/berkas/cert/U2hqQzBxQ21vZU96UmsvT1hhSjNadz09.pdf</t>
  </si>
  <si>
    <t>Instrumen Penelitian Kemampuan TIK guru, Pengembangan Profesionalitas Guru dan Kinerja Sekolah Taman Kanak-Kanak</t>
  </si>
  <si>
    <t>Azizah Nurjanati (1606085412980001)</t>
  </si>
  <si>
    <t>https://haki.drpm.uny.ac.id/upload/berkas/cert/emR1c2M5cCtTRTREeVdGaHI3VHdjdz09.pdf</t>
  </si>
  <si>
    <t>DESAIN ILUSTRASI BUSANA HAUTE COUTURE POWER IN LOVE</t>
  </si>
  <si>
    <t>Sintya Permatamika (21514334070) | Kusminarko Warno, M.Pd. (199005062019031008) | Dr. Nur Kholifah, S.Pd., M.Pd. (199207112018032001)</t>
  </si>
  <si>
    <t>https://haki.drpm.uny.ac.id/upload/berkas/cert/UjlaRzl6VVVrYzh5eHJFQkZibFM1Zz09.pdf</t>
  </si>
  <si>
    <t>busana pesta malam dengan konsep mandala "curculus mandala"</t>
  </si>
  <si>
    <t>Vaisa Ayu Ningrum (21514334016) | Kusminarko Warno, M.Pd. (199005062019031008) | Dr. Nur Kholifah, S.Pd., M.Pd. (199207112018032001)</t>
  </si>
  <si>
    <t>https://haki.drpm.uny.ac.id/upload/berkas/cert/SlVkUExqK1JMWVZtZjA2dlYrYXhyZz09.pdf</t>
  </si>
  <si>
    <t>Meningkatka Power dalam Futsal: Panduan Latihan Beban untuk Atlet</t>
  </si>
  <si>
    <t>Yulvia Miftachurochmah (22610261002) | Prof. Dr. Tomoliyus, MS. (195706181982031004) | Prof. Dr. Dra. Endang Rini Sukamti, M.S. (196004071986012001) | Gallant Pamungkas (24060950007)</t>
  </si>
  <si>
    <t>https://haki.drpm.uny.ac.id/upload/berkas/cert/YUhmc0FCdkFUcTQzMFBzZTFGV0xVdz09.pdf</t>
  </si>
  <si>
    <t>Desain Penelitian Metode Interleaving Berbasis Cognitive Load Theory untuk Mengembangkan Mathematical Proficiency Siswa</t>
  </si>
  <si>
    <t>Nila Mareta Murdiyani (22308261014) | Prof. Dr. Marsigit, M.A. (195707191983031004) | Endah Retnowati, S.Pd., M.Ed., Ph.D. (198012282002122003) | Ouhao Chen, Ph.D (-)</t>
  </si>
  <si>
    <t>Efektivitas Metode Interleaving dalam Pembelajaran Matematika ditinjau dari Kemampuan Pemecahan Masalah dan Cognitive Load</t>
  </si>
  <si>
    <t>https://haki.drpm.uny.ac.id/upload/berkas/cert/R3NqTXp6QzRKaWhYODlWZ0l3aGtyZz09.pdf</t>
  </si>
  <si>
    <t>MENGHADAPI RASA TAKUT</t>
  </si>
  <si>
    <t>Farida Yuliana (24011040054) | Dr. Setiawan Edi Wibowo, S.Pd., M.Pd. (198807212020121006)</t>
  </si>
  <si>
    <t>https://haki.drpm.uny.ac.id/upload/berkas/cert/dzVOTk5NcWR0NXdGM0MwVWc1RFBNQT09.pdf</t>
  </si>
  <si>
    <t>Modifikasi Kemeja Wanita Dengan Penerapan Kain Ecoprint Serat Alam Pada Upcycle Pakaian Bekas</t>
  </si>
  <si>
    <t>Nabilla Arifatul Aryandita (3309076802020001) | Chytra Mahanani, M.Pd. (1199105212020102072)</t>
  </si>
  <si>
    <t>https://haki.drpm.uny.ac.id/upload/berkas/cert/bEFmU0tvU3BsN3hpM09WYXo0Z095dz09.pdf</t>
  </si>
  <si>
    <t>"re:automation" game pembelajaran otomasi industri</t>
  </si>
  <si>
    <t>Dr. Ilmawan Mustaqim, S.Pd.T., M.T. (198012032005011003) | Ir. Alex Sandria Jaya Wardhana, M.Eng., IPM., ASEAN Eng. (198906092018031001) | Dr. Drs. Sukir, M.T. (196211251987021001) | Abdul Khaliq Pangestu (21518241029) | Fauzi Wijaya (21518241030)</t>
  </si>
  <si>
    <t>https://haki.drpm.uny.ac.id/upload/berkas/cert/OHFrSjhoQkYrLzh2RmpPY3gzeXlPdz09.pdf</t>
  </si>
  <si>
    <t>Persahabatan di Hutan Ceria</t>
  </si>
  <si>
    <t>Aniela Calista Deadema (24011040028) | Dr. Setiawan Edi Wibowo, S.Pd., M.Pd. (198807212020121006)</t>
  </si>
  <si>
    <t>https://haki.drpm.uny.ac.id/upload/berkas/cert/WWhkNzdETkhnYUxCSFU1ZjB1dDB1Zz09.pdf</t>
  </si>
  <si>
    <t>Automatic Transfer Switch dan Automatic Main Failure Pada Sistem Ketenagalistrikan</t>
  </si>
  <si>
    <t>Eko Swi Damarwan, M.Pd. (199202082022031007) | Ir. Alex Sandria Jaya Wardhana, M.Eng., IPM., ASEAN Eng. (198906092018031001) | Dr. Dra. Zamtinah, M.Pd. (196202171989032002) | Teguh Wiji Nugroho (3306082211020002)</t>
  </si>
  <si>
    <t>https://haki.drpm.uny.ac.id/upload/berkas/cert/cDNyd2xaWlVqa05PdjBXZ1dUaDFmdz09.pdf</t>
  </si>
  <si>
    <t>Toleransi Keberagaman</t>
  </si>
  <si>
    <t>Lutfiana Nurohmah (24011040034) | Dr. Setiawan Edi Wibowo, S.Pd., M.Pd. (198807212020121006)</t>
  </si>
  <si>
    <t>https://haki.drpm.uny.ac.id/upload/berkas/cert/bW82SUVEaGFsUXROdWxLejNJWDcvUT09.pdf</t>
  </si>
  <si>
    <t>Petualangan Stego di Nusantara</t>
  </si>
  <si>
    <t>Rashika Ardafa Sahila (24011040033) | Dr. Setiawan Edi Wibowo, S.Pd., M.Pd. (198807212020121006)</t>
  </si>
  <si>
    <t>https://haki.drpm.uny.ac.id/upload/berkas/cert/Ri85OFB3dkFWZFY2RlJZdTc4azVDUT09.pdf</t>
  </si>
  <si>
    <t>Ceritan Tentang Indonesia Kita: Media Pembelajaran Interaktif Berbasis Artificial Intelligence</t>
  </si>
  <si>
    <t>Dr. Herwin, S.Pd., M.Pd. (198904032019031016) | Dr. Firmansyah, M.Pd. (199008212019031006) | Dr. Drs. Bambang Saptono, M.Si. (196107231988031001) | Selviana Dewi Pramesti, S.Pd (3308215108010001) | Daniati, M.Pd (7306065408900004) | Reza Tri Andhika Pamungkas (22108241111)</t>
  </si>
  <si>
    <t>Pengembangan Media Pembelajaran Berbasis Artificial Intelligence untuk Meningkatkan Kemandirian Belajar Siswa Sekolah Dasar</t>
  </si>
  <si>
    <t>https://haki.drpm.uny.ac.id/upload/berkas/cert/emw0RTdpaklqWmxjSlZCQUVFVjdwUT09.pdf</t>
  </si>
  <si>
    <t>Modul ajar pembelajaran etnokimia dengan metode scrum pada materi kimia hijau</t>
  </si>
  <si>
    <t>https://haki.drpm.uny.ac.id/upload/berkas/cert/TzcvT21zYkFETVBvSnZ3elNrSDVtUT09.pdf</t>
  </si>
  <si>
    <t>Awal Mula Gunung Merapai</t>
  </si>
  <si>
    <t>Doni Kurniawan Subakti (24011040027) | Dr. Setiawan Edi Wibowo, S.Pd., M.Pd. (198807212020121006)</t>
  </si>
  <si>
    <t>https://haki.drpm.uny.ac.id/upload/berkas/cert/TDhGaTJZNFpISGFrYUV2cUkwa0hIdz09.pdf</t>
  </si>
  <si>
    <t>EasyCounting</t>
  </si>
  <si>
    <t>Rajendra Dwi Hastomo (3403012805010001) | Septiningdyah Arianisari, M.Sc. (1199209072023092132) | Syahida Norviana, M.Sc. (199205062023212040) | Anisah Novi Karunia, M.Sc. (1199211112023092131)</t>
  </si>
  <si>
    <t>https://haki.drpm.uny.ac.id/upload/berkas/cert/NzZLWWhmSUlQc1BDeHY3RjdvTk9RUT09.pdf</t>
  </si>
  <si>
    <t>Video Animasi Pendidikan Karakter Berbasis Multikultural</t>
  </si>
  <si>
    <t>Dr. Drs. Rohali, M.Hum. (196508081993031014) | Dr. Tri Kusnawati, S.Pd., M.Hum. (197504172003122001) | Desi Rahmawati, S.Pd., M.Pd. (199012162019032022) | Sayyida Nafisah Azzahra (22204241046) | Qonita Hanna Adzkia (22204241037) | Amirullah Rizki Mayorahutni (22204241036) | Indah Aprilia Sani, S. Pd. (3404096404750003) | Feri Trisianti, S.Pd. (3404126202840001)</t>
  </si>
  <si>
    <t>https://haki.drpm.uny.ac.id/upload/berkas/cert/ZlRGZjVZeEJXc25WN3FxcWtxNW8ydz09.pdf</t>
  </si>
  <si>
    <t>ILUSTRASI DESAIN JAKET FASHION DENGAN SUMBER IDE BUNGA SEPATU</t>
  </si>
  <si>
    <t>Intan Regita Pramesti (21514334079) | Hanifah Dharma Yanti (21514334075) | Eka Maya Agista Hartanti (21514334084) | Dr. Nur Kholifah, S.Pd., M.Pd. (199207112018032001)</t>
  </si>
  <si>
    <t>https://haki.drpm.uny.ac.id/upload/berkas/cert/QXB5RnRQc1hranEwMFp3WnI5ZmwvUT09.pdf</t>
  </si>
  <si>
    <t>Pertunjukan Akhir Tahun dari Nyamuk</t>
  </si>
  <si>
    <t>Riski Sumaryanto (24011040021) | Dr. Setiawan Edi Wibowo, S.Pd., M.Pd. (198807212020121006)</t>
  </si>
  <si>
    <t>https://haki.drpm.uny.ac.id/upload/berkas/cert/VE5ueUE3eEZmMHpoUnRweTZOUXdhZz09.pdf</t>
  </si>
  <si>
    <t>Modul Layanan Bimbingan dan Konseling (Pribadi, Sosial, Belajar, Karier)</t>
  </si>
  <si>
    <t>Rhesi Titasari, S. Pd., M. M (3304055207890001) | Prof. Dr. Budi Astuti, M.Si. (197708082006042002) | Dr. Indriyana Rachmawati, M.Pd. (199102222022032008) | Mitta Kurniasari, S.Pd., M.Pd. (199203162019032021) | Sesya Dias Mumpuni, M.Pd. (199001202023212033)</t>
  </si>
  <si>
    <t>https://haki.drpm.uny.ac.id/upload/berkas/cert/MkZyUVg0TmZkY0xZTWluMmRSYlNwZz09.pdf</t>
  </si>
  <si>
    <t>SAP2000 Portal 2 Dimensi : Dasar - Dasar, Contoh Kasus, dan Pemodelan</t>
  </si>
  <si>
    <t>Elviana, M.Eng. (199204272019032020) | Abdul Malik, M.Pd. (199104182019031012) | Pradyta Galuh Oktafiani, S.T., M.T. (1199810022023092122) | Danang Purwanto, S.T., M.Eng. (199209122024061001)</t>
  </si>
  <si>
    <t>https://haki.drpm.uny.ac.id/upload/berkas/cert/UnVhR3duVklKL002VVZ5aXdYVnozZz09.pdf</t>
  </si>
  <si>
    <t>E- Modul : Pendidikan Lingkungan Hidup Untuk Sekolah Dasar</t>
  </si>
  <si>
    <t>Kuntum Febriyantiningrum, S.Si., M.Sc. (199002062023212041) | Dr. Agung Wijaya Subiantoro, S.Pd., M.Pd. (198101272005011002) | Wulan Tri Puji Utami, M.Pd. (198903302023212033) | Ajeng Trisnaningtyas (22304244043) | Cheryl Wisely (22308141049) | Muhammad Irfan Sutan (22308144003)</t>
  </si>
  <si>
    <t>https://haki.drpm.uny.ac.id/upload/berkas/cert/NGg3ZFdsMWVPT28yRjRjUmx1eGk0UT09.pdf</t>
  </si>
  <si>
    <t>Buku Saku PEMANTIK</t>
  </si>
  <si>
    <t>Rizqi Ma'rifatun (23105260064) | Dr. Suyato, M.Pd. (196706161994031002) | Ismi Latifah (23105260288) | Lukman Ibnu Haqiqi (23105260177) | Viktor Saparulung (23105260485) | Ameliani Rahma Sartika (23105260266) | Yufita Tri Khasanah (23105260284) | Lutfi Nur Aini (23105260411)</t>
  </si>
  <si>
    <t>https://haki.drpm.uny.ac.id/upload/berkas/cert/RDg3a244TCtsQlZKbjU1ZmZadFR3UT09.pdf</t>
  </si>
  <si>
    <t>Kejujuran Sang Raja Hutan</t>
  </si>
  <si>
    <t>Gantheng Listyoadi (24011040030) | Dr. Setiawan Edi Wibowo, S.Pd., M.Pd. (198807212020121006)</t>
  </si>
  <si>
    <t>https://haki.drpm.uny.ac.id/upload/berkas/cert/QloyV2J5Ym1uZE1qMmJEd2ZrT1VkZz09.pdf</t>
  </si>
  <si>
    <t>Sandwizee</t>
  </si>
  <si>
    <t>Arum Darmawati, SE., MM. (198004052005012002) | Arfia Putri Amalia (22101241049) | Yasina Sukmarani (22101241045) | Zain Najib Rahmi (22419141020) | Rina Sakhira (3401034605050002) | Rahmat Pamuji (1605100404060003) | Suko Wijoyo (1604181909030001) | Dr. Yulvia Miftachurochmah, S.Pd., M.Pd. (1199707022023092180)</t>
  </si>
  <si>
    <t>https://haki.drpm.uny.ac.id/upload/berkas/cert/cW13VVM3YWNIVzRaMzFYRmFGSVVKQT09.pdf</t>
  </si>
  <si>
    <t>LingVision#Seri5</t>
  </si>
  <si>
    <t>Dr. Yeni Artanti, S.Pd., M.Hum. (197606252003122001) | Prof. Erna Andriyanti, S.S., M.Hum., Ph.D. (197103191999032002) | Prof. Ashadi, S.Pd., M.Hum., Ed.D. (197603242008011007) | Prof. Nur Hidayanto Pancoro Setyo Putro, S.Pd., M.Pd., Ph.D. (198211222006041001) | Ikram Senen (23021540057) | Riska Meliana (1771014605950004)</t>
  </si>
  <si>
    <t>https://haki.drpm.uny.ac.id/upload/berkas/cert/R2o1eHBJenl1UmRNQkx1Sm9HQ0VRQT09.pdf.pdf</t>
  </si>
  <si>
    <t>OCEALITY : Buku Interaktif Kelautan Berbasis Augmented Reality (AR)</t>
  </si>
  <si>
    <t>Kuntum Febriyantiningrum, S.Si., M.Sc. (199002062023212041) | Dina Amalia Nova Putri (22308141026) | Muhammad Afdal (22304244037) | Muhammad Fadlan Ridho (22304244045)</t>
  </si>
  <si>
    <t>https://haki.drpm.uny.ac.id/upload/berkas/cert/QUZGcWdnYjlZcTVWQ21hYWQxMDUvZz09.pdf</t>
  </si>
  <si>
    <t>Leaflet MALINK (Mango Jelly Drink)</t>
  </si>
  <si>
    <t>Firdaus Anbiya (22808141011) | Nikko Fahmi Syahputra (22808141017) | Ilham Tegar Prasetyo (22808141028) | Dhea Aulya Saputri (3310236612040002) | Cindy Meira Listyaningrum (3403014105040001) | Dr. Anwar Novianto, S.Pd., M.Pd. (1198910282023091018) | Sholeh Hafidz, S.E., M.Pd. (1198512192023091158) | Helena Nuryatul Hafifah (22419141049)</t>
  </si>
  <si>
    <t>https://haki.drpm.uny.ac.id/upload/berkas/cert/WXllVWl1cE5QQ2h4NnhCTnZzdjl2UT09.pdf</t>
  </si>
  <si>
    <t>Banner Cuma Kopi</t>
  </si>
  <si>
    <t>Rajesh Singh (22808141095) | Salma Naura Ikbar (22808144077) | Della Deswita (22808141099) | Erwinda Hardiyanti (3403115912030001) | Cicilia Devanti Murti Utami (3403116810020001) | Ardhana Dwi Kuncahyo (22419141110) | Nainta Agustanta, S.E., M.Ak. (1198408122009011085) | Nur Saudah Al Arifa Dewi (3307084408890006)</t>
  </si>
  <si>
    <t>https://haki.drpm.uny.ac.id/upload/berkas/cert/KytkT05ST3MxZHkwWXFLSE1jZUVIQT09.pdf</t>
  </si>
  <si>
    <t>Cinta?</t>
  </si>
  <si>
    <t>https://haki.drpm.uny.ac.id/upload/berkas/cert/VS9ObEt0dlhBZTRvRjR6YitjSEFmZz09.pdf</t>
  </si>
  <si>
    <t>Instrumen Asasmen Gerak Anak Cerebral Palsy</t>
  </si>
  <si>
    <t>Dr. dr. Atien Nur Chamidah, M.Dis.St. (198211152008012007) | Gena Diniarti, S.Pd., M.Pd. (198801032019032013) | dr. Ayu Yunita Ratnaningrum, M.HKes. (1198906212023112006)</t>
  </si>
  <si>
    <t>https://haki.drpm.uny.ac.id/upload/berkas/cert/VlhJQjJpdkpEeDhFY1RnN3M5NWlNQT09.pdf</t>
  </si>
  <si>
    <t>Model Pembelajaran Research Oriented Cooperative Inquiry Learning berpendekatan STEM (ROCIL-STEM)</t>
  </si>
  <si>
    <t>Adilah Afikah (22703269002) | Prof. Dr. Dra. Eli Rohaeti, M.Si. (196912291999032001) | Prof. Dr. Jumadi, M.Pd. (195501121978031001)</t>
  </si>
  <si>
    <t>https://haki.drpm.uny.ac.id/upload/berkas/cert/MXBxRHo1MVBmbWZFVHdVL2lmZ2d3UT09.pdf</t>
  </si>
  <si>
    <t>Olahraga Rekreasi</t>
  </si>
  <si>
    <t>Dr. Nurhadi Santoso, S.Pd., M.Pd. (197403172008121003)</t>
  </si>
  <si>
    <t>https://haki.drpm.uny.ac.id/upload/berkas/cert/Um1FZE9tU3lQOFpZaDFzZW5iaWE1QT09.pdf</t>
  </si>
  <si>
    <t>Video Pembelajaran Praktikum Konseling Kelompok "Beginning Stage"</t>
  </si>
  <si>
    <t>Dr. Suwarjo, M.Si. (196509151994121001) | Prof. Dr. Muhammad Nur Wangid, M.Si. (196601151993031003) | Diana Septi Purnama, S.Pd., M.Pd., Ph.D. (197309252005012001) | Cut Munika Bastia Rahmadani (22107261017) | Salma Salsabila Hasna (3404126611000001) | Tri Ratni, S.Pd. (21510900423578)</t>
  </si>
  <si>
    <t>https://haki.drpm.uny.ac.id/upload/berkas/cert/U0xDNWpJdzhpYkN3VXRtTjU3SG13UT09.pdf</t>
  </si>
  <si>
    <t>THOLE</t>
  </si>
  <si>
    <t>Meila Nur Safitri (22105244027) | Cinta Kasih Putri Thomas (22105244011) | Iqbal Ar Rasyid (22105244029) | Ajeng Dewanti Maharesmi (22105244037) | Isya Aida Nurqolbi (22105244031) | Raka Arif Rahman Ghifary Muhammad (22105241050) | Royanni Awali (22105244001) | YEREMIA PRADITA SADAJIWA SILALAHI (22105244015) | Moh. Reza Syah Pahlevi (22105244016) | Ariyawan Agung Nugroho, S.T., M.Pd. (198301022006041002)</t>
  </si>
  <si>
    <t>https://haki.drpm.uny.ac.id/upload/berkas/cert/UmFOUVR6MDJOVE5qai85aWhSSFZDZz09.pdf</t>
  </si>
  <si>
    <t>Video Pembelajaran Praktikum Konseling Kelompok "Recruitment Stage"</t>
  </si>
  <si>
    <t>https://haki.drpm.uny.ac.id/upload/berkas/cert/QzBHWTN2THdWRzJlMTAzY2dWRHpiZz09.pdf</t>
  </si>
  <si>
    <t>PKM untuk Meningkatkan Resiliensi Literasi Numerasi UNY - DRTPM 2024</t>
  </si>
  <si>
    <t>Prof. Dr. Siti Irene Astuti Dwiningrum, M.Si. (196109081989012001) | Prof. Dr. Heri Retnawati, S.Pd., M.Pd. (197301032000032001) | Amrih Setyo Raharjo, S.Pd., MPA. (199206162019031024)</t>
  </si>
  <si>
    <t>https://haki.drpm.uny.ac.id/upload/berkas/cert/N25ETk9pWi9UVkx1WEJLWVJ0T0dGZz09.pdf</t>
  </si>
  <si>
    <t>The Arto Snack</t>
  </si>
  <si>
    <t>Febria Citraningrum Aisa (22102241026) | Fashikka Mubarokah (22102244044) | Siti Nur Rohqimah (22804241049) | Alifia Salsabiila Putri Maharani (22804241045) | Dhienda Windya Kusuma (22102241012) | Dyah Ayu Wening Puspita Sari (21413244049) | Amrih Bekti Utami, M.A. (1198905312014102076) | Riko Septiantoko, M.Pd. (1199006052021071021)</t>
  </si>
  <si>
    <t>https://haki.drpm.uny.ac.id/upload/berkas/cert/OXdRS2VnQ1lUbnpVcEJLdGc4elorUT09.pdf</t>
  </si>
  <si>
    <t>Buku Panduan Aplikasi Keuangan Pertanian Berbasis Excel</t>
  </si>
  <si>
    <t>RR. Indah Mustikawati, S.E., M.Si., Ak., CA (196810141998022001) | Dr. Denies Priantinah, S.E., M.Si., Ak. (197405092005012001) | Vera Astuti, S.Pd., M.Pd. (1199608142023092108) | Fitria Ningrum Sayekti, S.E., M.Acc. (198812162023212029) | Prof. Dr. Ratna Candra Sari, S.E., M.Si., CA, CFP. (197610082008012014) | Daffa Hashfi Mahardika (21812141015) | Annisa Kusumawati (22812141015) | Yovi Martrifah (23080130038) | Muh Imam Chanifudin Zuhri (22812141018) | ARSY WIDIYANTI (21812141070)</t>
  </si>
  <si>
    <t>https://haki.drpm.uny.ac.id/upload/berkas/cert/dTgycm1SQXBkWkJKL0VWR01oR01BUT09.pdf</t>
  </si>
  <si>
    <t>Modul Bahasa Inggris untuk Pemandu Wisata Keraton Yogyakarta</t>
  </si>
  <si>
    <t>Susana Widyastuti, S.S., M.A., Ph.D. (197802282005012001) | Dr. Yeni Artanti, S.Pd., M.Hum. (197606252003122001) | Prof. Ashadi, S.Pd., M.Hum., Ed.D. (197603242008011007) | Setya Novanta Wicaksana (23021540028) | Rahma Faiezati Sofiana (23021540029)</t>
  </si>
  <si>
    <t>https://haki.drpm.uny.ac.id/upload/berkas/cert/b3NFSy96Nmh5a3JDdnptOTJ5Zko1QT09.pdf</t>
  </si>
  <si>
    <t>Modul Bahasa Indonesia untuk Pemandu Wisata Keraton Yogyakarta</t>
  </si>
  <si>
    <t>Dr. Yeni Artanti, S.Pd., M.Hum. (197606252003122001) | Desi Ramadhani Siregar (23021540025) | Elis Ariesa Rani (23021540008) | Vita Diah Setyoningrum (23021540026) | Agus Pandoyo Muncar, S.Tr.A.B. (21311790108453)</t>
  </si>
  <si>
    <t>https://haki.drpm.uny.ac.id/upload/berkas/cert/dWVYTTcrR2w3NVl3Z242NmZNZVdGdz09.pdf</t>
  </si>
  <si>
    <t>Website MELISA Berbasis Google Site</t>
  </si>
  <si>
    <t>Putri Rahmadina Tarigan (24011040010) | Yohana Baptista (24011040013) | Martina Sri Ratnaningsih (24011040015) | Prof. Dr. Ali Mustadi, M.Pd. (197807102008011012)</t>
  </si>
  <si>
    <t>https://haki.drpm.uny.ac.id/upload/berkas/cert/TVBFZm1tZjF6STF6Z3pUQUZoay8yUT09.pdf</t>
  </si>
  <si>
    <t>Lagu Mars Ganissa</t>
  </si>
  <si>
    <t>https://haki.drpm.uny.ac.id/upload/berkas/cert/a2s1S0w2N3JJaEpzQ05qS3E3dmpPUT09.pdf</t>
  </si>
  <si>
    <t>Baso Aci Oja-in Aja</t>
  </si>
  <si>
    <t>Muhammad Akhdaan Al Ghozi (21309144009) | Fajar Haris Arifandi (22419144035) | Dr. Rizki Mulyawan, S.Pd., M.Or. (199202262019031008) | Hanif Nur Rokhim, S.Pd., M.Pd. (1199510312023091051) | Zamzam Rahmat Hambali (3205082506020004) | Ilham Ramadhan (3205381211030003) | Imam Fauzi (3205261202040002) | Rizki Dwi Kurniawan (3205043009030003)</t>
  </si>
  <si>
    <t>https://haki.drpm.uny.ac.id/upload/berkas/cert/RVBTcDhlRkFjaGYwOHFXZjUzdUZxUT09.pdf</t>
  </si>
  <si>
    <t>CocoFlow</t>
  </si>
  <si>
    <t>Muhammad Afif Rifqi (3327130409040001) | Aizah Amelia (3306035309040001) | Efriliana Setyawati (3402065204050001) | Elly Rahmawati (3402084711040001) | Sadiyah Sugiarti (3329154907020003) | Gilang Jiwana Adikara, S.I.Kom., M.A. (198905132020121011) | Dr. Martono, S.Or., M.Or. (198912302019031012) | Watini (22803241008)</t>
  </si>
  <si>
    <t>https://haki.drpm.uny.ac.id/upload/berkas/cert/RTJtM1hWK0FWR2l3S1VJbXZqMGR5UT09.pdf</t>
  </si>
  <si>
    <t>Model Evaluasi Kebijakan Sekolah Ramah Anak (EKSARAM) di Sekolah Dasar</t>
  </si>
  <si>
    <t>https://haki.drpm.uny.ac.id/upload/berkas/cert/RUNSdWZnRzc3ZmdBdUtJVXZwOTdDUT09.pdf</t>
  </si>
  <si>
    <t>Video Pembelajaran Praktikum Konseling Kelompok "Working Stage (Exploring)"</t>
  </si>
  <si>
    <t>https://haki.drpm.uny.ac.id/upload/berkas/cert/cklHdVNkcHl3amhUS1RxdVUxeFVFQT09.pdf</t>
  </si>
  <si>
    <t>Modul Bahasa Prancis untuk Pemandu Wisata Keraton Yogyakarta</t>
  </si>
  <si>
    <t>Dr. Yeni Artanti, S.Pd., M.Hum. (197606252003122001) | Ni Luh Putu Cintya Heryanti (23021540030) | Beta Sari (23021540040)</t>
  </si>
  <si>
    <t>https://haki.drpm.uny.ac.id/upload/berkas/cert/d3d1bm5tNFltSDNhVXFJcW5XOGl0QT09.pdf</t>
  </si>
  <si>
    <t>Petualangan Tobi si Tupai dan Teman-Teman</t>
  </si>
  <si>
    <t>A.S. Almunawwarah (24011040023) | Dr. Setiawan Edi Wibowo, S.Pd., M.Pd. (198807212020121006)</t>
  </si>
  <si>
    <t>https://haki.drpm.uny.ac.id/upload/berkas/cert/bmllMmhFQ2l1bDF6UmErMnNqeXlydz09.pdf.pdf</t>
  </si>
  <si>
    <t>BLOCK EFEKTIF BOLA VOLI: AKTIF TUTUP SUDUT SPIKE</t>
  </si>
  <si>
    <t>https://haki.drpm.uny.ac.id/upload/berkas/cert/NlJGUWU3ZUlIbVhNZEM4WFJOakNuZz09.pdf</t>
  </si>
  <si>
    <t>DESAIN PEMBELAJARAN BERBASIS WORKED EXAMPLE TERINTEGRASI MODEL MOTIVASI ARCS</t>
  </si>
  <si>
    <t>Endah Retnowati, S.Pd., M.Ed., Ph.D. (198012282002122003) | Eva Julianingsih (6405024307940001) | Dra. Endang Listyani, MS. (195911151986012001) | Husna Arifah, S.Si., M.Sc. (197810152002122001)</t>
  </si>
  <si>
    <t>https://haki.drpm.uny.ac.id/upload/berkas/cert/eHhwY0U2amQ1VnNmeTJNbWsyVHp2QT09.pdf</t>
  </si>
  <si>
    <t>BUKU PANDUAN NI MY-RIO UNTUK PEMBELAJARAN MIKROPROSESOR</t>
  </si>
  <si>
    <t>Dr. Herlambang Sigit Pramono, S.T., M.Cs. (196508291999031001) | Sigit Yatmono, ST., M.T. (197301251999031001) | Dr. Ilmawan Mustaqim, S.Pd.T., M.T. (198012032005011003) | Eko Prianto, S.Pd.T., M.Eng. (198104152015041002) | Amelia Fauziah Husna, S.Pd., M.Pd. (199103012019032016) | Priambada Akbar Rifai (18518241025) | Arief Nur Prasetyo (18518241023) | Rohjai Badarudin, M.Pd. (199004142023211025)</t>
  </si>
  <si>
    <t>https://haki.drpm.uny.ac.id/upload/berkas/cert/aEJiMDVsamIycVJZWGY1dlJRSmo5UT09.pdf</t>
  </si>
  <si>
    <t>Fundamental Movement Skills</t>
  </si>
  <si>
    <t>Dr. Aris Fajar Pambudi, S.Pd,., M.Or. (198205222009121006) | Dr. Drs. Raden Sunardianta, M.Kes. (195811011986031002)</t>
  </si>
  <si>
    <t>https://haki.drpm.uny.ac.id/upload/berkas/cert/NGJhMWxwdWFxT2VtdWVVZnZJZVJhZz09.pdf</t>
  </si>
  <si>
    <t>Video Pembelajaran Praktikum Konseling Kelompok "Working Stage (Treatment)"</t>
  </si>
  <si>
    <t>https://haki.drpm.uny.ac.id/upload/berkas/cert/Zld0aUhwTHAzajQ1SUc3cWlNTlJKZz09.pdf</t>
  </si>
  <si>
    <t>BITES &amp; BREW</t>
  </si>
  <si>
    <t>Dr. Yudan Hermawan, S.Pd., M.Pd. (198903232019031009) | Dr. Drs. Hiryanto, M.Si. (196506171993031002) | Favian Fandi Kusuma (22102244025) | Nadira Asha Kalina Putri (22808144053) | Afiq Hazma Ammar (22808144066) | Alhimna Arsya Ghina (22808144055) | Muhammad Fadlan Ardiansyah (3204112910030003) | Muhammad Serrano Rizal Putra (3204112609020003)</t>
  </si>
  <si>
    <t>https://haki.drpm.uny.ac.id/upload/berkas/cert/STBMNStWMEtUMGZxTFZQNzNBaENSUT09.pdf</t>
  </si>
  <si>
    <t>MELT BLISS</t>
  </si>
  <si>
    <t>Hanif Nur Rokhim, S.Pd., M.Pd. (1199510312023091051) | Fajar Haris Arifandi (22419144035) | Arianingsih, S.Pd., M.A. (199105292019032023) | Zidan Akmal Satrio (22808144088) | Ibnu Fajar (22808144094) | MARSELINA AYU LESTARI (5315036007040003) | RIEZKY ILHAM FAJRITAMA (22808144100) | Muhammad Febri Nur Ikhsan (22808141123)</t>
  </si>
  <si>
    <t>https://haki.drpm.uny.ac.id/upload/berkas/cert/OXJicVZUeDJOZ1o0akJQOHhtWGxYQT09.pdf</t>
  </si>
  <si>
    <t>Leaflet : SIJAKA Made By Love</t>
  </si>
  <si>
    <t>Hanif Nur Rokhim, S.Pd., M.Pd. (1199510312023091051) | Muhammad Sigit Antoni, M.Or. (199208172022031005) | Adhella Putri Elviera (22419141010) | Widiya Ningsih (22102241009) | Hani Maulida Sekarwening (22102241013) | Isti Tho'ah Azzahra (22102241049) | Hanifa Nur Hidayah (22102241053) | Nadia Kharisma Saputri (22102244050)</t>
  </si>
  <si>
    <t>https://haki.drpm.uny.ac.id/upload/berkas/cert/QTVPVklXWHR2ekdEOFZPbU9BMGFLdz09.pdf</t>
  </si>
  <si>
    <t>Banner YSO Premium Jewelry</t>
  </si>
  <si>
    <t>Osyia Adha Mulia Ningrum (22204241022) | Anggraeni Dyah Palupi (22204241019) | Alfianita Rachma Anggraheni (22204241020) | Livia Putriananda (22204241015) | Shidqia Tauzirie (22204244011) | Amrih Bekti Utami, M.A. (1198905312014102076) | Dr. Martono, S.Or., M.Or. (198912302019031012) | Dyah Ayu Wening Puspita Sari (21413244049)</t>
  </si>
  <si>
    <t>https://haki.drpm.uny.ac.id/upload/berkas/cert/cE9pc1VpeStaWVNYV0VvU20ycTBXUT09.pdf</t>
  </si>
  <si>
    <t>Si Gajah Ingin Berteman</t>
  </si>
  <si>
    <t>Manis Suryanti, S.Pd. (52401199905521) | Dr. Setiawan Edi Wibowo, S.Pd., M.Pd. (198807212020121006)</t>
  </si>
  <si>
    <t>https://haki.drpm.uny.ac.id/upload/berkas/cert/YTlvTzBrSjNVYUpjTzl2ZXFyOExVdz09.pdf</t>
  </si>
  <si>
    <t>Assesmen Kesiapsiagaan Sekolah Menghadapi Gempa: Aspek Struktural dan Non-Struktural</t>
  </si>
  <si>
    <t>Marinda Noor Fajrina Noviana Putri, M.Arch. (1199411302023092059) | Retna Hidayah, ST., MT., Ph.D. (196907171997022001) | Dr. Sativa, ST., MT. (196911022005012001) | Siti Luzviminda Harum Pratiwi Setyawan, S.T., M.T. (1198609212023092060)</t>
  </si>
  <si>
    <t>https://haki.drpm.uny.ac.id/upload/berkas/cert/WnF2NEV1TXhnSkdKL0VmQ3FMOXpTZz09.pdf</t>
  </si>
  <si>
    <t>Brosur LingVision#Seri 1</t>
  </si>
  <si>
    <t>Dr. Yeni Artanti, S.Pd., M.Hum. (197606252003122001) | Mawaidi, S.S., M.Pd. (1199310142023091023)</t>
  </si>
  <si>
    <t>https://haki.drpm.uny.ac.id/upload/berkas/cert/WktYOGNPcVJMYVBYUXgweTVvaDcrQT09.pdf</t>
  </si>
  <si>
    <t>Video Pembelajaran Praktikum Konseling Kelompok "Terminating Stage"</t>
  </si>
  <si>
    <t>https://haki.drpm.uny.ac.id/upload/berkas/cert/SzJTazAxRWlJbWFidTAzeCtvNTVUUT09.pdf</t>
  </si>
  <si>
    <t>Banner Usaha FnB Dimsum Metal</t>
  </si>
  <si>
    <t>Edelia Kalista Pradanti (22808141130) | Wisna May Latifa (22808141135) | Shirapurna Putri Pasya (22808141125) | Nor Oktaviani (22808141134) | Aileen Irma Tarunika (22419141023) | Adeva Anjelika (1672026201060001) | Anindita Imam Basri (3404061011890003) | Galih Pranowo (3403051704910005)</t>
  </si>
  <si>
    <t>https://haki.drpm.uny.ac.id/upload/berkas/cert/Vkl6cG12TmJMK1hxWkhWOFdjM05YUT09.pdf</t>
  </si>
  <si>
    <t>Pamflet Simba Education</t>
  </si>
  <si>
    <t>Shofia Nicola Azzahrah (22102244014) | NOSI ANGGANA (23020730001) | Aileen Irma Tarunika (22419141023) | Dr. Putri Prastiwi Wulandari, S.Pd., M.Pd. (199409142020122016) | Dwi Lingga Astuti (3518184402040001) | Galih Pranowo, S.Pd., M.Pd. (1199104172023091011) | Adinda Natasya Agustin MP (3303136208050003) | Fransisca Tantivanelya Yonatan (3504036707040003)</t>
  </si>
  <si>
    <t>https://haki.drpm.uny.ac.id/upload/berkas/cert/SE5XN1Z3TWxxcVU3eTgvOGtpOVhBQT09.pdf</t>
  </si>
  <si>
    <t>Lembar Kerja Mahasiswa "Adsorbsi" dengan Model Pembelajaran LIRACLE</t>
  </si>
  <si>
    <t>Faiz Ilham Pratama (23031650005) | Prof. Dr. Dra. Eli Rohaeti, M.Si. (196912291999032001) | Prof. Dr. Endang Widjajanti L.F.X., M.S. (196212031986012001)</t>
  </si>
  <si>
    <t>https://haki.drpm.uny.ac.id/upload/berkas/cert/WW9jQlRyS1R4am9waHhwRmp5Mnkwdz09.pdf</t>
  </si>
  <si>
    <t>Instrumen Pengukuran Kecakapan Matematis</t>
  </si>
  <si>
    <t>Sumbaji Putranto (22308261006) | Prof. Dr. Marsigit, M.A. (195707191983031004) | Dr. Dra. Elly Arliani, M.Si. (196708161992032001)</t>
  </si>
  <si>
    <t>https://haki.drpm.uny.ac.id/upload/berkas/cert/RFhMN05XckV4QVRlV3A1MGxoU08vZz09.pdf</t>
  </si>
  <si>
    <t>Aplikasi Augmented Reality Berbasis Potensi Lokal "Bebek Gowes" pada Materi Gerak Melingkar</t>
  </si>
  <si>
    <t>Syarifa Nurmarwaa (23031240020) | Prof. Dr. Heru Kuswanto, M.Si. (196111121987021001) | Reno Nurdiyanto, M.Pd (3301130111990002)</t>
  </si>
  <si>
    <t>https://haki.drpm.uny.ac.id/upload/berkas/cert/WSthdGZScm9DdlQ1eWovY3cvc1IzUT09.pdf</t>
  </si>
  <si>
    <t>Video Pembelajaran Praktikum Konseling Kelompok "Keterampilan Konseling"</t>
  </si>
  <si>
    <t>https://haki.drpm.uny.ac.id/upload/berkas/cert/Z1gra29NTEhPZVllaTQrYkROcTFjQT09.pdf</t>
  </si>
  <si>
    <t>Banner SOYGO Donuts and Milk</t>
  </si>
  <si>
    <t>Lintang Waskita Puri, M.Pd. (1199301012021072041) | Galih Pranowo, S.Pd., M.Pd. (1199104172023091011) | Salma Khairunnisa (22419144016) | Mita Quna'ah Nuraeni (22102244065) | Nada Umi Khasanah (22102244015) | Syifa Qulubina (22102244036) | Fairuz Syakila Basatin Arif (22102244026) | Galuh Meida Anggraeni (22102241003)</t>
  </si>
  <si>
    <t>https://haki.drpm.uny.ac.id/upload/berkas/cert/bVBieHlmZldNN0Naand1MkljdDR2Zz09.pdf</t>
  </si>
  <si>
    <t>Buku Manajemen UMKM (Konsep dan Strategi Pengembangan)</t>
  </si>
  <si>
    <t>Penny Rahmawaty, S.E., M.Si. (196602022006042001) | Lina Nur Hidayati, S.E., M.M. (198110222005012001) | Muniya Alteza, SE., M.Si. (198102242003122001)</t>
  </si>
  <si>
    <t>https://haki.drpm.uny.ac.id/upload/berkas/cert/d1Fmc2N0enFiYkVRckdTUWpmZS96UT09.pdf</t>
  </si>
  <si>
    <t>Buku Panduan Model Evaluasi Kebijakan Sekolah Ramah Anak (EKSARAM) di Sekolah Dasar</t>
  </si>
  <si>
    <t>https://haki.drpm.uny.ac.id/upload/berkas/cert/MVNzN2JNWnZVd2p0SjVyeEgxbWw3UT09.pdf</t>
  </si>
  <si>
    <t>Aplikasi Bank Sampahku</t>
  </si>
  <si>
    <t>Prof. Dr. Drs. Suranto, M.Pd., M.Si. (196103061987021004) | Kurnia Nur Fitriana, S.I.P., MPA. (198506232008122002) | Nur Lailly Tri Wulansari, M.IKom. (198403032008012005) | Dr. Danu Eko Agustinova, S.Pd., M.Pd. (198902272020121006) | Dr. Awanis Akalili, S.I.P., M.A. (199303232022032020)</t>
  </si>
  <si>
    <t>https://haki.drpm.uny.ac.id/upload/berkas/cert/QVQ0UUlzY0Zjd3B1a3pjZEFyeUw4UT09.pdf</t>
  </si>
  <si>
    <t>Menyimak Teks Sastra dengan Strategi Menyimak Estetis</t>
  </si>
  <si>
    <t>Anggi Trinanda Harahap (23021240006) | Dr. Esti Swatika Sari, S.Pd., M.Hum. (197505272000032001)</t>
  </si>
  <si>
    <t>https://haki.drpm.uny.ac.id/upload/berkas/cert/N2RDcVJ1T3hMOGI3TXlZWk4vVmpIUT09.pdf</t>
  </si>
  <si>
    <t>Leaflet Si Tengil</t>
  </si>
  <si>
    <t>Endra Murti Sagoro, S.Pd., S.E., M.Sc. (198504092010121005) | Riko Septiantoko, M.Pd. (1199006052021071021) | Muhammad Fajar Ridwan Saputra (21419141072) | Anifah Setyani (3404016808040002) | Alfia Nurani (3404025303030001) | Avi Nuryanti (3401096909040001) | Alya Nadrotunnisa (3205047101030001) | Sri Wahyuni Fauziah (3205174904040002)</t>
  </si>
  <si>
    <t>https://haki.drpm.uny.ac.id/upload/berkas/cert/RXJrRVNhYjQ1TW9acDBESFYxYlhQQT09.pdf</t>
  </si>
  <si>
    <t>UJi Model Peran Strategi Sistem Informasi Berbasis Institutional Theory dan Contingency Theory</t>
  </si>
  <si>
    <t>Mahendra Adhi Nugroho, S.E., M.Sc., Ph.D. (198311202008121002) | Prof. Dr. Siswanto, M.Pd. (197809202002121001) | Dr. phil. Ir. Didik Hariyanto, S.Pd.T., M.T. (197705022003121001)</t>
  </si>
  <si>
    <t>https://haki.drpm.uny.ac.id/upload/berkas/cert/dUd0bm9WZGtMcTRaNXozZW43ekhodz09.pdf</t>
  </si>
  <si>
    <t>Nelayan dan Ikan Hiu</t>
  </si>
  <si>
    <t>Edy Mawardi (24011040026) | Dr. Setiawan Edi Wibowo, S.Pd., M.Pd. (198807212020121006)</t>
  </si>
  <si>
    <t>https://haki.drpm.uny.ac.id/upload/berkas/cert/dEo4bUlNbnRXeXIrRUVhRnBlbnd4UT09.pdf</t>
  </si>
  <si>
    <t>Augmented Reality dalam Konteks BIM</t>
  </si>
  <si>
    <t>Arum Dwi Hastutiningsih, M.Pd. (198910282018032002) | Ir. Pramudiyanto, S.Pd.T., M.Eng. (197902112005011001) | Dr. Ir. Nuryadin Eko Raharjo, S.Pd., M.Pd. (197210152002121002) | Elviana, M.Eng. (199204272019032020)</t>
  </si>
  <si>
    <t>https://haki.drpm.uny.ac.id/upload/berkas/cert/MlJRZU5YbWpUcDVWY1ovdXFSdVREZz09.pdf</t>
  </si>
  <si>
    <t>LingVision#Seri1</t>
  </si>
  <si>
    <t>Dr. Yeni Artanti, S.Pd., M.Hum. (197606252003122001) | Dr. Andy Bayu Nugroho, SS., M.Hum. (197806252005011001) | Susana Widyastuti, S.S., M.A., Ph.D. (197802282005012001) | Ikram Senen (23021540057) | Riska Meliana (1771014605950004) | Mawaidi, S.S., M.Pd. (1199310142023091023) | Prof. Nur Hidayanto Pancoro Setyo Putro, S.Pd., M.Pd., Ph.D. (198211222006041001) | Agus Pandoyo Muncar, S.Tr.A.B. (21311790108453)</t>
  </si>
  <si>
    <t>https://haki.drpm.uny.ac.id/upload/berkas/cert/RndmSGthVXJaMzRxdXFlVzJKS0F3QT09.pdf</t>
  </si>
  <si>
    <t>Peristiwa Waduk Nipah Sampang Madura Tahun 1993</t>
  </si>
  <si>
    <t>Aulia Nuur Hafifah (22406241049) | Ryma Aghfira Nindya Susanto (22406241025) | Alvian Dwi Nugroho (22406241026) | Dheny Wiratmoko, M.Pd. (198310122023211012)</t>
  </si>
  <si>
    <t>https://haki.drpm.uny.ac.id/upload/berkas/cert/TnJ0QXdTMnlsdml5OXZNdXNXZ0dTZz09.pdf</t>
  </si>
  <si>
    <t>Modul Bahasa Jerman untuk Pemandu Wisata Karaton Ngayogyakarta Hadiningrat</t>
  </si>
  <si>
    <t>Dr. Isti Haryati, S.Pd., M.A. (197009072003122001) | Dr. Yeni Artanti, S.Pd., M.Hum. (197606252003122001) | Fauza Bulqois Lubis (23021540037)</t>
  </si>
  <si>
    <t>https://haki.drpm.uny.ac.id/upload/berkas/cert/V1FsSVlOaFdzQ1E2dFczMmhZR25Bdz09.pdf</t>
  </si>
  <si>
    <t>Video Tutorial Praktikum Spreadsheet Materi Studi Kasus dan Daftar Akun</t>
  </si>
  <si>
    <t>Dr. Dian Normalitasari Purnama, S.Pd., M.Pd. (199011192019032017) | Prof. Dr. Siswanto, M.Pd. (197809202002121001) | Rizqi Ilyasa Aghni, S.Pd., M.Pd. (198803022015041002) | Merinda Noorma Novida Siregar, S.Pd., M.Pd. (1198811102014102003)</t>
  </si>
  <si>
    <t>https://haki.drpm.uny.ac.id/upload/berkas/cert/MDgxOWoxZnRCMWFCdWU5VUFndlhwQT09.pdf</t>
  </si>
  <si>
    <t>LKM-ISTSE Mikroplastik</t>
  </si>
  <si>
    <t>Erfan Priyambodo, S.Pd.Si., M.Si. (198209252005011002) | Dina, S.Pd., M.Pd. (198804282014042001) | Yunilia Nur Pratiwi, S.Pd., M.Pd. (1198906302023092047)</t>
  </si>
  <si>
    <t>https://haki.drpm.uny.ac.id/upload/berkas/cert/Q09laTNoSWpTSkprOGZuNlY3UFN0dz09.pdf</t>
  </si>
  <si>
    <t>Kumpulan Modul Ajar 2 Diferensiasi Pembelajaran</t>
  </si>
  <si>
    <t>Dr. Nur Cholimah, S.Pd., M.Pd. (197707102009122002) | Prof. Dr. Achmad Dardiri, M.Hum. (195502051981031004) | Fatiya Hanif Al Afada (23011740003) | Nora Ekasari Kuswara (3404154802770001) | Dewi Puspitasari (3402124811780002) | Prapti Wahyuningsih (3404094710700005) | Endang Sri Lestari (3404105306770001) | Hastin Tri Siswanti (3404115908790003) | Istriningsih (3404124608710005) | Anggie Pradita (3404114503940001) | Sri Wahyu Ambarwati (3404166704690001) | Susi Dwi Indarti (3404114409800002)</t>
  </si>
  <si>
    <t>https://haki.drpm.uny.ac.id/upload/berkas/cert/RDNzTlFCV2pQVVZsbWlialRCSk93UT09.pdf</t>
  </si>
  <si>
    <t>Model Konseling Berbasis Petualangan Bagi Anak SMA Berpengalaman Traumatis</t>
  </si>
  <si>
    <t>Dr. Suwarjo, M.Si. (196509151994121001) | Nanang Erma Gunawan, S.Pd., M.Ed., Ph.D. (198503112008121006) | Cut Munika Bastia Rahmadani (22107261017) | Salma Salsabila Hasna (3404126611000001) | Tri Ratni, S.Pd. (21510900423578)</t>
  </si>
  <si>
    <t>Pengembangan Model Konseling berbasis Petualangan bagi Siswa SMP Berpengalaman Traumatis</t>
  </si>
  <si>
    <t>https://haki.drpm.uny.ac.id/upload/berkas/cert/MUJkUzRSbElsTjNSWFdTM0dKN3puZz09.pdf</t>
  </si>
  <si>
    <t>Instrumen Soal Penilaian Kemampuan Berpikir Kritis berdasarkan Model Pembelajaran Research Oriented Cooperative Inquiry Learning berpendekatan STEM (ROCIL-STEM)</t>
  </si>
  <si>
    <t>https://haki.drpm.uny.ac.id/upload/berkas/cert/QkZKbTRrUmlTZFJYcE4zZ2dyOHFmdz09.pdf</t>
  </si>
  <si>
    <t>Banner Chewy Fruity</t>
  </si>
  <si>
    <t>Disya Oktaviani Dwigantari (22808141149) | Diva Nuriyatul Ain (22808144095) | Dita Wulan Novitasari (22808144025) | Tsaqifus Tsani Karim (22417141108) | Nainta Agustanta, S.E., M.Ak. (1198408122009011085) | Safrina Azifah (3304064405050003) | Muhammad Rifky Maulana (3324081303060002) | Elya Marfu'atun, M.Psi (199406232022032018)</t>
  </si>
  <si>
    <t>https://haki.drpm.uny.ac.id/upload/berkas/cert/NUZIdDVKT1NoZmdjUDlubWhUMHNRZz09.pdf</t>
  </si>
  <si>
    <t>LingVision#Seri2</t>
  </si>
  <si>
    <t>Dr. Yeni Artanti, S.Pd., M.Hum. (197606252003122001) | Prof. Dr. Drs. Sulis Triyono, M.Pd. (195805061986011001) | Dr. Dra. Widyastuti Purbani, M.A. (196105241990012001) | Dr. Else Liliani, S.S., M.Hum. (197908212002122002) | Rina Susilawati, SE. (2198504012024012114) | Tien Kartika Komara Dewi, S.M., M.Pd. (197104281994032001) | Yusak Marbangun, S.Tr.A.B. (21302810420204) | Rini Lestari, S.M. (2199203012024012115)</t>
  </si>
  <si>
    <t>https://haki.drpm.uny.ac.id/upload/berkas/cert/QlZsWC9SWHFZR1hlT3dENDY5TEt6Zz09.pdf</t>
  </si>
  <si>
    <t>Sepatu Bot Dimas</t>
  </si>
  <si>
    <t>Kharis Muhdi (24011040060) | Dr. Setiawan Edi Wibowo, S.Pd., M.Pd. (198807212020121006)</t>
  </si>
  <si>
    <t>https://haki.drpm.uny.ac.id/upload/berkas/cert/bDdPZ2U3UmJDSk1NM29zVzhEcGVYUT09.pdf</t>
  </si>
  <si>
    <t>INSTRUMEN RELASI GURU-SISWA SEKOLAH</t>
  </si>
  <si>
    <t>Dr. Siti Rohmah Nurhayati, S.Psi., M.Si. (197108221998022001) | Dr. Rosita Endang Kusmaryani, M.Si. (197004221998022001) | Dyah Ayu Purwaniningtyas, S.Psi., M.A. (199112062023212056) | Banyu Wicaksono, S.Psi., M.Sc. (199207102022031010)</t>
  </si>
  <si>
    <t>https://haki.drpm.uny.ac.id/upload/berkas/cert/ZEJWZVNrYytXaEJOUjlhUDN6UGhDZz09.pdf</t>
  </si>
  <si>
    <t>ChaMoo ( Chamback Your M-ood ) : Inovasi Camcao Tanpa Santan</t>
  </si>
  <si>
    <t>Fitri Wulanningsih (22417141033) | Alfiana Febriani (22417141001) | Rida Kurnianingtyas (22417141004) | Aulia Sulfiannur Naila (22417141026) | Risqi Widyastuti (22417141028) | Dyah Ayu Wening Puspita Sari (21413244049) | Citra Purwita, S.M., M.M. (1199808012023092103) | Dr. Martono, S.Or., M.Or. (198912302019031012)</t>
  </si>
  <si>
    <t>https://haki.drpm.uny.ac.id/upload/berkas/cert/VTZpMlpMV3pDK3owZjVvRmM4QWRnZz09.pdf</t>
  </si>
  <si>
    <t>Tari Langen Makutho</t>
  </si>
  <si>
    <t>Risma Dwi Liyana (21209241036) | Dra. Trie Wahyuni, M.Pd. (196008251986092001)</t>
  </si>
  <si>
    <t>https://haki.drpm.uny.ac.id/upload/berkas/cert/cTN4NkN0OXZNU01TcWhGVG9taDdsZz09.pdf</t>
  </si>
  <si>
    <t>LingVision#Seri 3</t>
  </si>
  <si>
    <t>Dr. Yeni Artanti, S.Pd., M.Hum. (197606252003122001) | Prof. Dr. Margana, M.Hum., M.A. (196804071994121001) | Prof. Dr. Drs. Pratomo Widodo, M.Pd. (196109301987031004) | Dr. Drs. Cipto Budy Handoyo, M.Pd. (196504181992031002) | Sugeng Tri Wuryanto, S.Pd. (197408182008101001) | Sigit Prayitno, S.Tr.A.B. (2199010262024011118) | Altri Rohmat, S.T. (198709282010121006) | Agus Adi, (197508112009101001)</t>
  </si>
  <si>
    <t>https://haki.drpm.uny.ac.id/upload/berkas/cert/WDhvRDY3dnJ4MGpEQTkzYmpkclFXUT09.pdf</t>
  </si>
  <si>
    <t>Inovasi Tas Ransel Ecoprint Teknik Patchwork</t>
  </si>
  <si>
    <t>Nia Setiyawati (20514334034) | Triyanto, S.Sn., M.A. (197202081998021001)</t>
  </si>
  <si>
    <t>https://haki.drpm.uny.ac.id/upload/berkas/cert/RzlGeTFwVVZ3bkQwNmlRYWZZRTR4UT09.pdf</t>
  </si>
  <si>
    <t>Keragaman Alam Indonesia</t>
  </si>
  <si>
    <t>Hind Farihah Janati (18416241035) | Dr. Taat Wulandari, S.Pd., M.Pd. (197602112005012001)</t>
  </si>
  <si>
    <t>https://haki.drpm.uny.ac.id/upload/berkas/cert/eVRCUkRWZFJjTEdTQmwzK0lXUEdJZz09.pdf</t>
  </si>
  <si>
    <t>DESAIN BUSANA PESTA DETAIL RANTAI DENGAN KONSEP “ROCKMANTIC”</t>
  </si>
  <si>
    <t>Tiara Dwi Vandani (21514334020) | Triyanto, S.Sn., M.A. (197202081998021001) | Kusminarko Warno, M.Pd. (199005062019031008) | Dr. Nur Kholifah, S.Pd., M.Pd. (199207112018032001)</t>
  </si>
  <si>
    <t>https://haki.drpm.uny.ac.id/upload/berkas/cert/ZCtWdyt2NFU5YUJqWWEwUnU0L011QT09.pdf</t>
  </si>
  <si>
    <t>MEDIA PEMBELAJARAN INTERAKTIF BOARD GAME VOKUBA (VOLUME KUBUS DAN BALOK)</t>
  </si>
  <si>
    <t>Dr. Anwar Novianto, S.Pd., M.Pd. (1198910282023091018) | Inggita Nindya Drestanta (21108241131) | Arda Wahyu Nelvita (21108241018) | Anggi Destiana Priskasari (21108241102) | An-Nisa Khairi Latifa (21108241032)</t>
  </si>
  <si>
    <t>https://haki.drpm.uny.ac.id/upload/berkas/cert/UDNEYXlxbnNpbzh4Y0xObUNKdGlmZz09.pdf</t>
  </si>
  <si>
    <t>LKM-ISTSE Pengasaman Lautan dan Ekosistem Lautan</t>
  </si>
  <si>
    <t>https://haki.drpm.uny.ac.id/upload/berkas/cert/VDdseThpMEVyMVFRMHF3NW92aHlGQT09.pdf</t>
  </si>
  <si>
    <t>Haru dan Topi Ajaib</t>
  </si>
  <si>
    <t>Dwi Rohmiyati Khasanah (24011040055) | Dr. Setiawan Edi Wibowo, S.Pd., M.Pd. (198807212020121006)</t>
  </si>
  <si>
    <t>https://haki.drpm.uny.ac.id/upload/berkas/cert/TGxGZVlrYUJTMlM1ckRBd1JnT3czUT09.pdf</t>
  </si>
  <si>
    <t>Rencana Pembelajaran Semester Mata Kuliah Kimia Polimer Berbasis Model Pembelajaran Research Oriented Cooperative Inquiry Learning berpendekatan STEM (ROCIL-STEM)</t>
  </si>
  <si>
    <t>https://haki.drpm.uny.ac.id/upload/berkas/cert/TmVIaDNYdEFEL3oyYlZYd2ZxMlF4QT09.pdf</t>
  </si>
  <si>
    <t>Model Pembelajaran CAKAP</t>
  </si>
  <si>
    <t>https://haki.drpm.uny.ac.id/upload/berkas/cert/U3ptbjg5Z1lmK0V4UkNITzZOd2dPQT09.pdf</t>
  </si>
  <si>
    <t>Instrumen Implementasi UbD dalam Pembelajaran untuk Meningkatkan Kualitas Pembelajaran di SD</t>
  </si>
  <si>
    <t>Dr. Woro Sri Hastuti, S.Pd., M.Pd. (197806162005012001) | Unik Ambar Wati, S.Pd., M.Pd., Ph.D (197910142005012001) | Dr. Febrina Siska Widyaningtyas, S.Pd., M.Pd. (199102092024062001) | Dr. Sandy Abdi Kusumah, S.Pd., M.Pd. (1198807082023091010)</t>
  </si>
  <si>
    <t>https://haki.drpm.uny.ac.id/upload/berkas/cert/dFR3blRKcWxwSzM4NTZxTm1ZbnVnQT09.pdf</t>
  </si>
  <si>
    <t>Geomorfologi Bentuklahan Vulkanik</t>
  </si>
  <si>
    <t>Arif Ashari, S.Pd., M.Sc. (198603022020121003) | Bagas Syarifudin (19405241008)</t>
  </si>
  <si>
    <t>https://haki.drpm.uny.ac.id/upload/berkas/cert/d3N0aEViRjc1SWluS0hObmFsVWRtUT09.pdf</t>
  </si>
  <si>
    <t>Buku Panduan Merancang dan Mengelola Program Seni Bahasa untuk Anak</t>
  </si>
  <si>
    <t>Hajma Rahma Sari (23010830006) | Riska Miftakhul Rahmasari (23010830007) | Zahra Ellena Reisalsabila (23010830089) | Maria Simprosa Dari (23010830090) | Rheta Nurhaeda Ramadhany (23010830040) | Syabrina Nur Ardiani (23010830086) | Dr. Martha Christianti, S.Pd., M.Pd. (198205232006042001)</t>
  </si>
  <si>
    <t>https://haki.drpm.uny.ac.id/upload/berkas/cert/ZmpBSWUwNnFBTFdkTWpFeWhJU21mZz09.pdf</t>
  </si>
  <si>
    <t>Kenampakan Alam dan Buatan di Indonesia (Flip Book)</t>
  </si>
  <si>
    <t>Dholina Inang Pambudi (24042850001) | Diana Prasastiawati (24042850013) | Septian Teguh Wijiyanto (24042850008) | Sarah Pramadani (24042850004) | Skolastika Widiatikasyanti (24042850011) | Prof. Dr. Drs. Saliman, M.Pd. (196608031993031001) | Dr. Risky Setiawan, S.Pd., M.Pd. (198707252019031011)</t>
  </si>
  <si>
    <t>https://haki.drpm.uny.ac.id/upload/berkas/cert/aElFRlIxNTd0cHMzVHZNcEh3bm95Zz09.pdf</t>
  </si>
  <si>
    <t>Trainer Smart Panel Listrik dengan Monitoring Parameter Listrik Berbasis IoT</t>
  </si>
  <si>
    <t>Dr. phil. Ir. Muhamad Ali, M.T., IPU., ASEAN Eng. (197411272000031005) | Yudi Utomo Putra, M.T. (199110252022031006) | Dr. Ir. Djoko Laras Budiyo Taruno, M.Pd., IPU. (196405251989011002) | Dr. Toto Sukisno, S.Pd., M.Pd. (197408282001121005) | Rizal Nur Alfianto (21518241052) | Bagus Ari Wibowo (21501241005) | Muchtar Abdul Aziz (21501241008) | Muhammad Surya Nugroho (21501244011) | Budiyanto (21501241018)</t>
  </si>
  <si>
    <t>https://haki.drpm.uny.ac.id/upload/berkas/cert/NXBZc3dzaWFKL3ExVm9vV1k3V1A5Zz09.pdf</t>
  </si>
  <si>
    <t>Instrumen Penilaian Keterampilan Komunikasi Tulisan berdasarkan Model Pembelajaran Research Oriented Cooperative Inquiry Learning berpendekatan STEM (ROCIL-STEM)</t>
  </si>
  <si>
    <t>https://haki.drpm.uny.ac.id/upload/berkas/cert/RUVJemhsclZnTDV6ZTZOcExkVU9GZz09.pdf</t>
  </si>
  <si>
    <t>Peta Jalan Cita-cita.</t>
  </si>
  <si>
    <t>Dr. Sisca Rahmadonna, S.Pd., M.Pd. (198407242008122004) | Hifnie Ardhan Setianto (22105244038)</t>
  </si>
  <si>
    <t>https://haki.drpm.uny.ac.id/upload/berkas/cert/UFVpNkhjK3pOdDRtQTNTK1prM3lPZz09.pdf</t>
  </si>
  <si>
    <t>Dahsyatnya Doa dan Usaha</t>
  </si>
  <si>
    <t>Ardhian Herda Permana (24011040052) | Dr. Setiawan Edi Wibowo, S.Pd., M.Pd. (198807212020121006)</t>
  </si>
  <si>
    <t>https://haki.drpm.uny.ac.id/upload/berkas/cert/K1lEUzcrb0FRd05YSkl0UWtVeDZsZz09.pdf</t>
  </si>
  <si>
    <t>LKPD terintegrasi I-STSE untuk pembelajaran Kimia materi kimia hijau</t>
  </si>
  <si>
    <t>Fauda Khoirunnisa (21303244027) | Erfan Priyambodo, S.Pd.Si., M.Si. (198209252005011002)</t>
  </si>
  <si>
    <t>https://haki.drpm.uny.ac.id/upload/berkas/cert/dXdvRVpwUkZiVW01a1lmWVdzMW9XQT09.pdf</t>
  </si>
  <si>
    <t>Instrumen Penelitian</t>
  </si>
  <si>
    <t>Dr. Sekar Purbarini Kawuryan, S.I.P., M.Pd. (197912122005012003)</t>
  </si>
  <si>
    <t>https://haki.drpm.uny.ac.id/upload/berkas/cert/OTBnOFhvNCt3REZnR3ZrR1EvY0F3Zz09.pdf</t>
  </si>
  <si>
    <t>Desain Paket Wisata Cagar Budaya Van der Wijck 1</t>
  </si>
  <si>
    <t>Prof. Dr. Yudik Prasetyo, S.Or., M.Kes. (198208152005011002) | Dr. Sigit Nugroho, S.Or., M.Or. (198009242006041001) | Dr. Sulistiyono, S.Pd., M.Pd. (197612122008121001) | Dewi Nurhidayah (1810016507940005)</t>
  </si>
  <si>
    <t>https://haki.drpm.uny.ac.id/upload/berkas/cert/cG01bExyWEcvenVHd1Z5MVRDeXhVdz09.pdf</t>
  </si>
  <si>
    <t>Perjalanan Agraria di Indonesia: Kebijakan, Implementasi, dan Dampaknya</t>
  </si>
  <si>
    <t>Dr. Ririn Darini, SS., M.Hum. (197411181999032001)</t>
  </si>
  <si>
    <t>https://haki.drpm.uny.ac.id/upload/berkas/cert/RHBldjhNNnlHYWIwU0ZYUjhUU2txUT09.pdf</t>
  </si>
  <si>
    <t>Olahraga Kesehatan</t>
  </si>
  <si>
    <t>https://haki.drpm.uny.ac.id/upload/berkas/cert/VDM5Y2prY3lJRVJJNVBXRmZEMWhjdz09.pdf</t>
  </si>
  <si>
    <t>Video Tutorial Pembelajaran Overhaul Transaxle</t>
  </si>
  <si>
    <t>Ibnu Siswanto, S.Pd.T., M.Pd., Ph.D. (198212302008121003) | Purwanto, M.Pd. (199110172022031008) | Ayu Sandra Dewi, S.Pd., M.Pd. (199103252020122008) | Dr. Drs. Suhartanta, M.Pd. (196403241993031001) | Dr. Ir. Bambang Sulistyo, S.Pd., M.Eng. (198005132002121002)</t>
  </si>
  <si>
    <t>https://haki.drpm.uny.ac.id/upload/berkas/cert/a1QrdUIxSlREVHBuNkY1VnlsR0VPQT09.pdf</t>
  </si>
  <si>
    <t>INSTRUMEN PENGEMBANGAN PROJECT BASED TEACHING MODULE</t>
  </si>
  <si>
    <t>Dr. Setiawan Edi Wibowo, S.Pd., M.Pd. (198807212020121006) | Prof. Dr. Ali Mustadi, M.Pd. (197807102008011012) | Dr. Supartinah, S.Pd., M.Hum. (198003122005012002) | Dr. Septia Sugiarsih, M.Pd. (197909262005012002) | Dr. Octavian Muning Sayekti, M.Pd. (198610272019032008)</t>
  </si>
  <si>
    <t>https://haki.drpm.uny.ac.id/upload/berkas/cert/cE9NSXZYaGNNTGNPdVBJWDlWKzcvQT09.pdf</t>
  </si>
  <si>
    <t>Buku Panduan Penggunaan Website (User Manual) Sipetani.id</t>
  </si>
  <si>
    <t>RR. Indah Mustikawati, S.E., M.Si., Ak., CA (196810141998022001) | Dr. Denies Priantinah, S.E., M.Si., Ak. (197405092005012001) | Dr. Abdullah Taman, S.E., M.Si., Ak. (196306241990011001) | Prof. Dr. Ratna Candra Sari, S.E., M.Si., CA, CFP. (197610082008012014) | Dr.Phil Rahmatul Irfan, S.T., M.T. (197905172006041002) | ARSY WIDIYANTI (21812141070) | Muchamad Ziddan Maulana (21812141075) | Annisa Kusumawati (22812141015) | Gibran Abyan Rifai (22520244017) | M. Zafif Hilmi Al-Hadi (22520241005) | Wahyu Artha Anugrah (22520244019)</t>
  </si>
  <si>
    <t>https://haki.drpm.uny.ac.id/upload/berkas/cert/ODNvdDFQU0ZrSVNHYUxiU3FXRzg5dz09.pdf</t>
  </si>
  <si>
    <t>Buku Panduan Penggunaan Media Pembelajaran Sensory Path</t>
  </si>
  <si>
    <t>Gina Rahmi Mu'minah (22117251001) | Dr. Joko Pamungkas, S.Pd., M.Pd. (197708212005011001)</t>
  </si>
  <si>
    <t>https://haki.drpm.uny.ac.id/upload/berkas/cert/TllQQVhhYUpzSDIzZjFQNDhDc3lzZz09.pdf</t>
  </si>
  <si>
    <t>Kumpulan Modul Ajar 3 Diferensiasi Pembelajaran</t>
  </si>
  <si>
    <t>Arif Wijayanto, S.Pd., M.Pd. (199107032019031007) | Harvest Arta Latifah (22110244021) | Ardilla Lestari (3403024507010002) | Rusmiyati (3404046801720002) | Suprapti (3404155312760001) | Kurniawati Subekti (340405470671002) | Riska Talia Punita (3404017108900001) | Nunik Triharyani (3404036804720004) | Sri Marlita Lisdiyanti (3404045704790001) | Endah Yanti ( 340414410968000) | Heri Kartini (3404126104780007)</t>
  </si>
  <si>
    <t>https://haki.drpm.uny.ac.id/upload/berkas/cert/cUpmU2NZR2RoUXp0dTQvK1BIZ201UT09.pdf</t>
  </si>
  <si>
    <t>Kumpulan Modul Ajar 1 Diferensiasi Pembelajaran</t>
  </si>
  <si>
    <t>Prof. Dr. Achmad Dardiri, M.Hum. (195502051981031004) | Dr. Nur Cholimah, S.Pd., M.Pd. (197707102009122002) | Muthia Dara Putri Anugraheni (23011840007) | Siti Nur Ngaisah (340401541085003) | Umi Kasanah (3404174204780001) | Wiwing Hartinah (3404136703710004) | Tumijem (3404055203660001) | Siti Nastiti (340403700972001) | Partinah (3404174303700005) | RR. Retno Asri Nur Pujowati (3404074207740008) | Sulastri (3404064809690004) | Tri Wahyuni (3402124910730004)</t>
  </si>
  <si>
    <t>https://haki.drpm.uny.ac.id/upload/berkas/cert/YWVHNnhlYjM1SzUrUlpQR0cvbHVEZz09.pdf</t>
  </si>
  <si>
    <t>PKM Modul Ajar dan Lembar Kerja Berorientasi pada Kemampuan Numerasi sebagai Pengembangan TPACK Guru MGMP Matematika SMA Kabupaten Wonogiri</t>
  </si>
  <si>
    <t>Endah Retnowati, S.Pd., M.Ed., Ph.D. (198012282002122003) | Heru Sukoco, S.Si., M.Pd. (198707182019031006) | Husna Arifah, S.Si., M.Sc. (197810152002122001) | Dr. Djamilah Bondan Widjajanti, M.Si. (196103031986012001) | Dra. Endang Listyani, MS. (195911151986012001)</t>
  </si>
  <si>
    <t>Pengembangan Model Pembelajaran Matematika SMP BerbasisLevel Functional thinking</t>
  </si>
  <si>
    <t>https://haki.drpm.uny.ac.id/upload/berkas/cert/WmJ5emlXTmVtRVVWWkxQVDJLWm5kUT09.pdf</t>
  </si>
  <si>
    <t>MEDIA PEMBELAJARAN DASAR-DASAR TEKNIK MESIN BERBASIS ANDROID</t>
  </si>
  <si>
    <t>Dr. Paryanto, S.Pd., M.Pd. (197801112005011001) | Dikky Handika Cahyo (3404080304000001)</t>
  </si>
  <si>
    <t>https://haki.drpm.uny.ac.id/upload/berkas/cert/SjkwVzhzNUY5VmdSZmJ0VVJhSGs1QT09.pdf</t>
  </si>
  <si>
    <t>DEVELOPMENT OF PROJECT BASED TEACHING MODULE TO INCREASE STUDENTS' CREATIVITY IN DESIGNING INDONESIAN LANGUAGE LEARNING</t>
  </si>
  <si>
    <t>https://haki.drpm.uny.ac.id/upload/berkas/cert/UEkyRndNQ2ExejVrbGo2dXB2RzlZUT09.pdf</t>
  </si>
  <si>
    <t>Modul Management Information System Elcorps (Misel)</t>
  </si>
  <si>
    <t>Berliana Nur Oktavianti (20811334030) | Wahyu Rusdiyanto, M.M. (199108112024061001)</t>
  </si>
  <si>
    <t>https://haki.drpm.uny.ac.id/upload/berkas/cert/VmhKRXI4eTJid0RnSG90L09LTHVoUT09.pdf</t>
  </si>
  <si>
    <t>Eksperimen Kimia Berbasis Islamic-Science, Environment, Technology, and Society untuk Siswa SMA/MA Fase F</t>
  </si>
  <si>
    <t>Nurprastiwi (21303241031) | Erfan Priyambodo, S.Pd.Si., M.Si. (198209252005011002)</t>
  </si>
  <si>
    <t>https://haki.drpm.uny.ac.id/upload/berkas/cert/WVorSHIxVVZWU2xiLzdHbVQxMjZiZz09.pdf</t>
  </si>
  <si>
    <t>Aplikasi Penghitung Kendaraan Menggunakan YOLOv10 Untuk Optimalisasi Lampu Lalu Lintas</t>
  </si>
  <si>
    <t>Rubens Juristanto (21537141027) | Pramuditha Muhammad Ikhwan (21537141028) | Zaki Nugraha (21507334024) | Dr. Agus Qomaruddin Munir, S.T., M.Cs. (1198303182023091063)</t>
  </si>
  <si>
    <t>https://haki.drpm.uny.ac.id/upload/berkas/cert/Ymh5TTVVLzdXQzVmRHdoTllmWG80UT09.pdf</t>
  </si>
  <si>
    <t>SERAGAM SEKOLAH ANTON</t>
  </si>
  <si>
    <t>Attar Nazaruddin Mirza (24011040022) | Dr. Setiawan Edi Wibowo, S.Pd., M.Pd. (198807212020121006)</t>
  </si>
  <si>
    <t>https://haki.drpm.uny.ac.id/upload/berkas/cert/TVVmUFF1VGFkdDFaUkppZGFJZzlOUT09.pdf</t>
  </si>
  <si>
    <t>Project Based Teaching Module</t>
  </si>
  <si>
    <t>Dr. Setiawan Edi Wibowo, S.Pd., M.Pd. (198807212020121006) | Prof. Dr. Ali Mustadi, M.Pd. (197807102008011012) | Dr. Supartinah, S.Pd., M.Hum. (198003122005012002) | Dr. Octavian Muning Sayekti, M.Pd. (198610272019032008) | Dr. Septia Sugiarsih, M.Pd. (197909262005012002)</t>
  </si>
  <si>
    <t>https://haki.drpm.uny.ac.id/upload/berkas/cert/NHQ0L0dmRDlkdTB0dkRGc1VCdVJFUT09.pdf</t>
  </si>
  <si>
    <t>E-Modul IPS Aktivitas Memenuhi Kebutuhan</t>
  </si>
  <si>
    <t>Sekar Sukri Mahanani (18416241005) | Prof. Dr. Drs. Saliman, M.Pd. (196608031993031001) | Dr. Yumi Hartati, S.Pd., M.Pd. (198808152019032008)</t>
  </si>
  <si>
    <t>https://haki.drpm.uny.ac.id/upload/berkas/cert/YW9Uc0lkeUpGZFUxVjNFZXJZc1hVQT09.pdf</t>
  </si>
  <si>
    <t>Milk Cheese</t>
  </si>
  <si>
    <t>ADIS TRISNAWATI (22808141034) | Dila Ayu Esanaya (21417141031) | Dyah Ayu Listiana (22808141006) | Nadya Aulia Zahrani (22808141036) | Nasya Cholia Rahmawati (22808141037) | Adhella Putri Elviera (22419141010) | Dr. Yudan Hermawan, S.Pd., M.Pd. (198903232019031009) | Muhammad Saiful Anwar, MPA. (199205152023211031)</t>
  </si>
  <si>
    <t>https://haki.drpm.uny.ac.id/upload/berkas/cert/b000enVtM0dLNTdLTXlucm5GVVJZUT09.pdf</t>
  </si>
  <si>
    <t>Model latihan untuk pensiunan atlet beladiri</t>
  </si>
  <si>
    <t>Prof. Dr. Yudik Prasetyo, S.Or., M.Kes. (198208152005011002) | Prof. Dr. Drs. Panggung Sutapa, M.S. (195907281986011001) | Dewi Nurhidayah (23060950021)</t>
  </si>
  <si>
    <t>https://haki.drpm.uny.ac.id/upload/berkas/cert/SGhHcXJVdTZBeGFaU2RKOVU5VTBzdz09.pdf</t>
  </si>
  <si>
    <t>Banner Produk D'Pud Bliss</t>
  </si>
  <si>
    <t>Unaisa Muqtariba (22808144024) | Nurul An Nisa (22808141097) | Anessa Najwa Kamila (22808144022) | Nabila Marsha Azzahra (22808144026) | Via Sri Lestari (22808141154) | Dr. Yumi Hartati, S.Pd., M.Pd. (198808152019032008) | Riko Septiantoko, M.Pd. (1199006052021071021) | Muhammad Fajar Ridwan Saputra (21419141072)</t>
  </si>
  <si>
    <t>https://haki.drpm.uny.ac.id/upload/berkas/cert/ekZraTgxZXIxbE1vQkljZHA3NVBjZz09.pdf</t>
  </si>
  <si>
    <t>Pengembangan Model Pengelolaan SMK di Era Revolusi Industri 4.0</t>
  </si>
  <si>
    <t>Arum Dwi Hastutiningsih (20704261012)</t>
  </si>
  <si>
    <t>https://haki.drpm.uny.ac.id/upload/berkas/cert/NHVSUW5rZmdUL2ljdHI5QlIyMnREdz09.pdf</t>
  </si>
  <si>
    <t>Model Pengelolaan SMK di Era Revolusi Industri 4.0</t>
  </si>
  <si>
    <t>Arum Dwi Hastutiningsih, M.Pd. (198910282018032002) | Ardi Ariyanto, S.Pd., M.Pd. (197106112008101001)</t>
  </si>
  <si>
    <t>https://haki.drpm.uny.ac.id/upload/berkas/cert/amZEYys3cEVHUS9xODA5NldFWE9udz09.pdf</t>
  </si>
  <si>
    <t>Peningkatan Kemampuan Intrapersonal dan Interpersonal dalam Pengembangan Teaching factory</t>
  </si>
  <si>
    <t>Faizal Rahman, S.Sos., M.Pd (3578202607890001) | Prof. Dr. Dra. Kokom Komariah, M.Pd. (196008081984032002)</t>
  </si>
  <si>
    <t>https://haki.drpm.uny.ac.id/upload/berkas/cert/eGRLYmgzc0E4VThyT05HOWlzdFRiZz09.pdf</t>
  </si>
  <si>
    <t>Modul Pembelajaran Konversi Sepeda Motor Listrik sesuai Permenhub No. 39 Tahun 2023</t>
  </si>
  <si>
    <t>Muhammad Aziz Nur Sya'bani (3304050111010008) | Dr. Ir. Bambang Sulistyo, S.Pd., M.Eng. (198005132002121002) | Ayu Sandra Dewi, S.Pd., M.Pd. (199103252020122008)</t>
  </si>
  <si>
    <t>https://haki.drpm.uny.ac.id/upload/berkas/cert/MVdEc29EdGRhNHJteUJDeDVzQUFMUT09.pdf</t>
  </si>
  <si>
    <t>INSTRUMEN KOMPETENSI STAC</t>
  </si>
  <si>
    <t>Erma Kusumawardani, S.Pd., M.Pd. (199406082019032024) | Natri Sutanti, S.Pd., M.A. (199302152022032009) | Ismarini Bekti Setiani, S.Pd., M.Pd. (198905142019032017)</t>
  </si>
  <si>
    <t>https://haki.drpm.uny.ac.id/upload/berkas/cert/SndUSEg2clVlUFZobzk4TVNub2FSdz09.pdf</t>
  </si>
  <si>
    <t>Rias dan Busana Tari Wiyoto Di Hanjayeng Bawono</t>
  </si>
  <si>
    <t>Dr. Dra. Enis Niken Herawati, M.Hum. (196207051988032010) | Dr. Dra. Titik Putraningsih, M.Hum. (196708291993032001)</t>
  </si>
  <si>
    <t>https://haki.drpm.uny.ac.id/upload/berkas/cert/OTRmNDIzQ1lFaFVibFJ0d1B3T1R1dz09.pdf</t>
  </si>
  <si>
    <t>Desain Busana Modern dengan Sentuhan Etnik Budaya Jawa dan Kalimantan</t>
  </si>
  <si>
    <t>Zahada Rahma Devi (21514334103) | Dr. Nur Kholifah, S.Pd., M.Pd. (199207112018032001) | Rizqa Marta Hidayani (21514334100) | Ezra Debora Dwi Putri Sembiring (21514334106) | Mauliyana Huda (21514334082) | Susilawati (21514334092) | Febriana Nurul Fitri (21514334077) | Duwi Sulistyowati (21514334087) | Yuana Wangsa Putri (21514334099) | Jihan Intania (21514334110)</t>
  </si>
  <si>
    <t>https://haki.drpm.uny.ac.id/upload/berkas/cert/YUlQcFdQYUF0bmorNE5jdWJsNVpuUT09.pdf</t>
  </si>
  <si>
    <t>PANDUAN BIMBINGAN KELOMPOK UNTUK MENINGKATKAN KEMAMPUAN PERENCANAAN KARIR SISWA</t>
  </si>
  <si>
    <t>Dr. Eva Imania Eliasa, S.Pd., M.Pd. (197507172006042001) | Ami Mustamiroh (3402106302020002)</t>
  </si>
  <si>
    <t>https://haki.drpm.uny.ac.id/upload/berkas/cert/Sko1MWpIdkRxcEwzMmk3OFRhbFZ1Zz09.pdf</t>
  </si>
  <si>
    <t>Penerangan Luar Rumah secara Otomatis untuk Meningkatkan Efisiensi Energi Listrik di Dusun Rejowinangun Yogyakarta</t>
  </si>
  <si>
    <t>Dr. Drs. Totok Heru Tri Maryadi, M.Pd. (196804061993031001) | Rohjai Badarudin, M.Pd. (199004142023211025) | Miladiah Setio Wati, S.Pd., M.Pd. (199605112024062001) | Dr. Drs. Mutaqin, M.Pd., M.T. (196404051990011001) | Gilang Rizky Trisubekti (22501241016) | Ihval Razzan Fazari (22501241015) | Nyi Ajeng Sri Widara Wulan (22501241017) | Hana Khoirunnisa (22501241024) | Winarno Surahmad (22501244045)</t>
  </si>
  <si>
    <t>https://haki.drpm.uny.ac.id/upload/berkas/cert/UmJ3U1E0RVU4T0x3NWxJRSs5Tzk1dz09.pdf</t>
  </si>
  <si>
    <t>Koleksi Ilustrasi Desain Busana Pesta Wanita dengan Inspirasi Romantisme 7 Elemen Dasar</t>
  </si>
  <si>
    <t>Zia Khairunnisa Dita Putri (21514334034) | Gracia Christopher Otniel (21514334025) | INTAN KURNIYA NINGSIH (21514334059) | Nisa Aulia Kharisma (21514334060) | Yenny Zannuba (21514334010) | Salsabila Nazihah Ranawati (21514334028) | Jessica Pramudita (21514334012) | Dr. Nur Kholifah, S.Pd., M.Pd. (199207112018032001) | Triyanto, S.Sn., M.A. (197202081998021001) | Hanifah Nur Istanti, M.Pd. (198710212020122007)</t>
  </si>
  <si>
    <t>https://haki.drpm.uny.ac.id/upload/berkas/cert/eERKWHBjK3M4WDRlNDRkU3l5NTBRdz09.pdf</t>
  </si>
  <si>
    <t>LingVision#Seri 4</t>
  </si>
  <si>
    <t>Dr. Yeni Artanti, S.Pd., M.Hum. (197606252003122001) | Prof. Drs. Sugirin, M.A., Ph.D. (194911271984031001) | Dr. Drs. Rohali, M.Hum. (196508081993031014) | Dr. Zulfi Hendri, S.Pd., M.Sn. (197505252001121002) | Muh Basroni, S.Tr.A.B. (2198508192024011112) | Ikram Senen (23021540057)</t>
  </si>
  <si>
    <t>https://haki.drpm.uny.ac.id/upload/berkas/cert/dnNmbDZBeDRHRTh4VWUvVXZYcW1RUT09.pdf</t>
  </si>
  <si>
    <t>Aplikasi Augmented Reality untuk Media Pembelajaran Pemasangan Batu Bata</t>
  </si>
  <si>
    <t>Elviana, M.Eng. (199204272019032020) | Dr. Ir. Nuryadin Eko Raharjo, S.Pd., M.Pd. (197210152002121002) | Ir. Pramudiyanto, S.Pd.T., M.Eng. (197902112005011001) | Arum Dwi Hastutiningsih, M.Pd. (198910282018032002)</t>
  </si>
  <si>
    <t>https://haki.drpm.uny.ac.id/upload/berkas/cert/MFdsN2wwNWcxb2RNaTNML0NURDFQQT09.pdf</t>
  </si>
  <si>
    <t>Microwave-Assisted Synthesis Using Various Solvents, Characterization, and In Vitro Evaluation of UV Protecting Activity of (2E,6E)-Bis(4-methoxybenzylidene)cyclohexanone Compound</t>
  </si>
  <si>
    <t>Prof. Dr. Sri Handayani, M.Si. (197007131997022001) | Muchammad Ikmal Abdillah (3323090502010001)</t>
  </si>
  <si>
    <t>https://haki.drpm.uny.ac.id/upload/berkas/cert/M1p1aDBKSFppMWptMExmemlJeWFDQT09.pdf</t>
  </si>
  <si>
    <t>GUTE</t>
  </si>
  <si>
    <t>Hasna Kamiliya Hidayat (22204244001) | Raisa Fitriyatullah Adha (22204241040) | Alfha Rezi Wahyu Hidayat (22204241024) | Sayyida Nafisah Azzahra (22204241046) | Qonita Hanna Adzkia (22204241037) | Dyah Ayu Wening Puspita Sari (21413244049) | Citra Purwita, S.M., M.M. (1199808012023092103) | Dr. Martono, S.Or., M.Or. (198912302019031012)</t>
  </si>
  <si>
    <t>https://haki.drpm.uny.ac.id/upload/berkas/cert/dWE3MERFNmZOd2xPMWVidVVMaFo4Zz09.pdf</t>
  </si>
  <si>
    <t>Senyum Abim</t>
  </si>
  <si>
    <t>Dr. Yeni Artanti, S.Pd., M.Hum. (197606252003122001) | Rizki Risandi (23021640045)</t>
  </si>
  <si>
    <t>https://haki.drpm.uny.ac.id/upload/berkas/cert/aGpwQTkvaFdQaEtQcGR0Q1FqNlM2QT09.pdf</t>
  </si>
  <si>
    <t>Kumpulan Soal Numerasi SMP</t>
  </si>
  <si>
    <t>Dr. Dra. Raden Rosnawati, M.Si. (196712201992032001) | Ihmah Risywandha (3525166812950002)</t>
  </si>
  <si>
    <t>https://haki.drpm.uny.ac.id/upload/berkas/cert/S2VEWmU4KzZGUXAyVEh1anBOOFNaUT09.pdf</t>
  </si>
  <si>
    <t>Prototipe Industri Virtual Reality Museum Perjuangan Yogyakarta</t>
  </si>
  <si>
    <t>Dr. Risky Setiawan, S.Pd., M.Pd. (198707252019031011) | Prof. Dr. Samsul Hadi, M.Pd., M.T. (196005291984031003) | Indri Kurniawati, M.Sc. (199210052024062002) | Usman Nursusanto, M.Pd. (1199309152020101040)</t>
  </si>
  <si>
    <t>Prototipe Industri Virtual Reality Museum Perjuangan Indonesia untuk Meningkatkan Literasi dan Kesadaran Sejarah Mahasiswa</t>
  </si>
  <si>
    <t>https://haki.drpm.uny.ac.id/upload/berkas/cert/TC9JR2lvMmVWT1lHUXdqc2VUN0x2UT09.pdf</t>
  </si>
  <si>
    <t>Model Pembelajaran Problem-Based Learning</t>
  </si>
  <si>
    <t>Citra Ayu Fatimah, M.Pd. (3404017005980001) | Prof. Dr. Heri Retnawati, S.Pd., M.Pd. (197301032000032001)</t>
  </si>
  <si>
    <t>https://haki.drpm.uny.ac.id/upload/berkas/cert/Y3kyZVlRdjJnTllGME55U3ZqZlRiUT09.pdf</t>
  </si>
  <si>
    <t>SuChees Berry</t>
  </si>
  <si>
    <t>Fitta Ummaya Santi, M.Pd. (198703282014042002) | Sholeh Hafidz, S.E., M.Pd. (1198512192023091158) | Salma Khairunnisa (22419144016) | Putra Miftahul Huda (3205030312030004) | Ardian Rohman (3205221906020001) | Ai Rahmawati (3205065509040002) | Aualia Mefrin Zukhrufia (3404026105050001) | Aasqoirunniza (3403164211030001)</t>
  </si>
  <si>
    <t>https://haki.drpm.uny.ac.id/upload/berkas/cert/N29MNFowVjIvRU9lSmg4a2tYSXREZz09.pdf</t>
  </si>
  <si>
    <t>Penyu Bijak dan Pantai Bersih</t>
  </si>
  <si>
    <t>Jamilahtul Asbah (24011040042) | Dr. Setiawan Edi Wibowo, S.Pd., M.Pd. (198807212020121006)</t>
  </si>
  <si>
    <t>https://haki.drpm.uny.ac.id/upload/berkas/cert/SzZyTC9XZGRNRWtMY2VOODVQUzd4UT09.pdf</t>
  </si>
  <si>
    <t>Skala Mind Skills</t>
  </si>
  <si>
    <t>Suci Nurbatin (22113259004) | Dr. Sigit Sanyata, M.Pd. (197109252001121001)</t>
  </si>
  <si>
    <t>https://haki.drpm.uny.ac.id/upload/berkas/cert/SVVvbkxQOVJVekdQWWgyZllwMG5Ndz09.pdf</t>
  </si>
  <si>
    <t>Banner MINECHIPS</t>
  </si>
  <si>
    <t>Hanif Nur Rokhim, S.Pd., M.Pd. (1199510312023091051) | Arianingsih, S.Pd., M.A. (199105292019032023) | Fajar Haris Arifandi (22419144035) | MUGHNI RAMDHANI (3205031311030003) | ADI SATRIO (3403130601050001) | HILMI JAENUDIN (3205010204040008) | PRADILA DINAR FITRIAH (3205114107030005) | IBNU ANGGARA (1571071004030061)</t>
  </si>
  <si>
    <t>https://haki.drpm.uny.ac.id/upload/berkas/cert/Z1JlWlNJckR6VzBDcVdCdUUzc2xRZz09.pdf</t>
  </si>
  <si>
    <t>Leaflet Es Teller Ice Cream Jwara</t>
  </si>
  <si>
    <t>Dr. Anwar Novianto, S.Pd., M.Pd. (1198910282023091018) | Helena Nuryatul Hafifah (22419141049) | Muhammad Hummam Abrar Naufal Mu'tasyim (3308061710030003) | Hananto Okta Prabowo (3402042510010001) | Imam Maulana Yusuf (3308051006050002) | Anisa Fani Utami (3302074310040002) | Lilis Dwi Lestari (1508096910040001) | Sholeh Hafidz, S.E., M.Pd. (1198512192023091158)</t>
  </si>
  <si>
    <t>https://haki.drpm.uny.ac.id/upload/berkas/cert/WjhaZ3BjSDZSVWtEeFY0Skl6STdNUT09.pdf</t>
  </si>
  <si>
    <t>Leaflet BrownzUp</t>
  </si>
  <si>
    <t>Farhan Rifqi Aziz (1902012101040001) | Meylla Gian Albana (3305155205040001) | Ema Yulianti (1409064407040002) | Devani Sephia Dewi (3401055005040001) | M.Fahmi Taufik (1608120805040001) | Juang Kurniawan Syahruzah (5271020404870003) | Nainta Agustanta, S.E., M.Ak. (1198408122009011085) | Salma Khairunnisa (22419144016)</t>
  </si>
  <si>
    <t>https://haki.drpm.uny.ac.id/upload/berkas/cert/cFI2c0xiY1dLK3NxMVFlTjBCMlNqZz09.pdf</t>
  </si>
  <si>
    <t>Panduan Penggunaan Video Pembelajaran Praktikum Konseling Kelompok bagi Mahasiswa</t>
  </si>
  <si>
    <t>Dr. Suwarjo, M.Si. (196509151994121001) | Prof. Dr. Muhammad Nur Wangid, M.Si. (196601151993031003) | Diana Septi Purnama, S.Pd., M.Pd., Ph.D. (197309252005012001) | Cut Munika Bastia Rahmadani (22107261017) | Tri Ratni, S.Pd. (21510900423578) | Salma Salsabila Hasna (3404126611000001)</t>
  </si>
  <si>
    <t>PENGEMBANGAN VIDEO PEMBELAJARAN PRAKTIKUM KONSELING KELOMPOK BAGI MAHASISWA PROGRAM SARJANA BIMBINGAN DAN KONSELING</t>
  </si>
  <si>
    <t>https://haki.drpm.uny.ac.id/upload/berkas/cert/aTgwZnJLUU5EYTFoVUtRa0lNbVNiUT09.pdf</t>
  </si>
  <si>
    <t>Pelatihan Senam Artistik Gerak Handspring pada Alat Meja Lompat</t>
  </si>
  <si>
    <t>Dr. Christina Fajar Sriwahyuniati, S.Pd., M.Or. (197112292000032001) | Niken Ayu Novita Sari (3318095008970001)</t>
  </si>
  <si>
    <t>https://haki.drpm.uny.ac.id/upload/berkas/cert/dGN4RlRQbEJmTi9jOVZ3bk5pUlJWZz09.pdf</t>
  </si>
  <si>
    <t>Inside the Palaeochannel: The Chronicle of Palaeochannel Development Under the Influence of Ancient-complex Volcanism</t>
  </si>
  <si>
    <t>Muhamad Ervin (22427251018) | Arif Ashari, S.Pd., M.Sc. (198603022020121003) | Bagas Syarifudin (3308160306010001)</t>
  </si>
  <si>
    <t>https://haki.drpm.uny.ac.id/upload/berkas/cert/T3Y4M1lkeHY3MzV5MDE0elZ3NnFyQT09.pdf</t>
  </si>
  <si>
    <t>Vidio Tutorial Pembuatan Sanggul Nusantara</t>
  </si>
  <si>
    <t>Eni Juniastuti, S.Pd., M.Pd. (197906152005012001) | Asi Tritanti, S.Pd., M.Pd. (197905262003122002) | Warda Indadihayati, M.Pd. (199309202018032001)</t>
  </si>
  <si>
    <t>https://haki.drpm.uny.ac.id/upload/berkas/cert/NmdQa0swN29TeDlsemw2VzVvYVdoUT09.pdf</t>
  </si>
  <si>
    <t>Flipbook Digital Kekayaan Negeriku</t>
  </si>
  <si>
    <t>Dian Nugraheni (332275003950002) | Prof. Dr. Wuri Wuryandani, S.Pd., M.Pd. (198009292005012003) | Prof. Dr. E. Kus Eddy Sartono, M.Si. (196103031987021002) | Unik Ambar Wati, S.Pd., M.Pd., Ph.D (197910142005012001)</t>
  </si>
  <si>
    <t>https://haki.drpm.uny.ac.id/upload/berkas/cert/bXhzaDJMcnBpUTlBL3hzQUpPRVNvQT09.pdf</t>
  </si>
  <si>
    <t>Kelinci yang Baik Hati</t>
  </si>
  <si>
    <t>Wahyu Widianti (24011040045) | Dr. Setiawan Edi Wibowo, S.Pd., M.Pd. (198807212020121006)</t>
  </si>
  <si>
    <t>https://haki.drpm.uny.ac.id/upload/berkas/cert/V0Ewd0VOMWgwK0FYMGhaZ3NyelEyQT09.pdf</t>
  </si>
  <si>
    <t>LKPD Stoikiometri Berorientasi Kimia Hijau dan Terintegrasi Culturally Responsive Teaching</t>
  </si>
  <si>
    <t>Prof. Dr. Antuni Wiyarsi, S.Pd.Si., M.Sc. (198008252005012002) | Dr. Sri Yamtinah, S.Pd., M.Pd. (3311094412690001) | Prof. Dr. Hayuni Retno Widarti , M.Si. (3573054508640002) | Yunilia Nur Pratiwi, S.Pd., M.Pd. (1198906302023092047) | Hajidah Salsabila Allissa Fitri (23031540057) | Galuh Fidya Pratiwi (21303241030)</t>
  </si>
  <si>
    <t>https://haki.drpm.uny.ac.id/upload/berkas/cert/aHUxVUpadE1DdEVOVVhOdGRqZWdrUT09.pdf</t>
  </si>
  <si>
    <t>Instrumen Pengukuran Knowledge Hiding di Perguruan Tinggi</t>
  </si>
  <si>
    <t>M. Lies Endarwati, SE., M.Si. (196107111988122001) | Anita Mustikasari, M.T., M.B.A (199105232018032001) | Prof. Dr. Tony Wijaya, S.E., M.M. (197907162014041001) | Dr. Agung Utama, SE., M.Si. (197410142008121001) | Andreas Mahendro Kuncoro (3404071711810012)</t>
  </si>
  <si>
    <t>https://haki.drpm.uny.ac.id/upload/berkas/cert/c2xicTdZNWQ5bmZtdFdHbzdicTFkUT09.pdf</t>
  </si>
  <si>
    <t>Poster Perbedaan Penggunaan Lahan Kota Magelang</t>
  </si>
  <si>
    <t>Indri Shaheda (24041240002) | Kumar Shubham (23041240011) | Dr. Nursida Arif, S.T., M.Sc. (198503312019032009)</t>
  </si>
  <si>
    <t>https://haki.drpm.uny.ac.id/upload/berkas/cert/Wnc1QVN1TGo1TFN0bUhYQTlLbnM3UT09.pdf</t>
  </si>
  <si>
    <t>Tangga Kata Indonesia</t>
  </si>
  <si>
    <t>Dr. Sisca Rahmadonna, S.Pd., M.Pd. (198407242008122004) | Cinta Kasih Putri Thomas (22105244011)</t>
  </si>
  <si>
    <t>https://haki.drpm.uny.ac.id/upload/berkas/cert/OWlGd1g4NVNCOEtmcVFXeUVJL0hJZz09.pdf</t>
  </si>
  <si>
    <t>Panduan untuk Mendukung Membaca Awal dan Membaca Mandiri Anak</t>
  </si>
  <si>
    <t>Dr. Martha Christianti, S.Pd., M.Pd. (198205232006042001) | Tsania Nur Rohmah (23010830020) | Deka Pramesty Wulandari Susanto (23010830027) | Zulfa Dewi Mufidah (23010830038) | Shinta Qurrotul Aini (23010830039) | Aanha Nur Fatimah (23010830088) | Mediana Sita Effendy (23010830098)</t>
  </si>
  <si>
    <t>https://haki.drpm.uny.ac.id/upload/berkas/cert/aVFtejRYSDhlSmM5Mks3cFpZSWoxQT09.pdf</t>
  </si>
  <si>
    <t>Analisis Ketidaksesuaian Peta RTRW Kota Salatiga dengan Citra Google Earth Tahun 2024</t>
  </si>
  <si>
    <t>Syintia Bella (24041240001) | Diyah Wahyuningsih (24041240005) | Dr. Nursida Arif, S.T., M.Sc. (198503312019032009)</t>
  </si>
  <si>
    <t>https://haki.drpm.uny.ac.id/upload/berkas/cert/TDQ4d1ZoSVN3b205YnA0bWFDTUhPdz09.pdf</t>
  </si>
  <si>
    <t>ANALYSIS OF THE NEED FOR INTERACTIVE MULTIMEDIA DEVELOPMENT FOR SECOND LANGUAGE LEARNING IN PRIMARY SCHOOLS</t>
  </si>
  <si>
    <t>Prof. Dr. Ali Mustadi, M.Pd. (197807102008011012) | Dr. Setiawan Edi Wibowo, S.Pd., M.Pd. (198807212020121006) | Tampi Prehadini, S.Pd., M.Pd. (199703272024062002)</t>
  </si>
  <si>
    <t>https://haki.drpm.uny.ac.id/upload/berkas/cert/RHZ0L2I1MERGUWNzbW5NMC9kWHJhdz09.pdf</t>
  </si>
  <si>
    <t>leafleat pumpkin cookies</t>
  </si>
  <si>
    <t>M AWIN LUBADUL IBAD (3325021902030003) | silva nur azizah (3401026605040001) | Fadhila Zakiya (3404014404040004) | RIZQI AMELIA WIDAYANATI (3401034612030002) | ABILA AZALEA (3305095912020002) | JUANG KURNIAWAN SYAHRUZA (5271020404870003) | Dr. Yudan Hermawan, S.Pd., M.Pd. (198903232019031009) | Salma Khairunnisa (22419144016)</t>
  </si>
  <si>
    <t>https://haki.drpm.uny.ac.id/upload/berkas/cert/NktLa1NWU0Q1TG9DWEszOFhZaDRyUT09.pdf</t>
  </si>
  <si>
    <t>BAHASA INDONESIA (Untuk Mengasah Kecerdasan Ganda) Kelas V Sekolah Dasar</t>
  </si>
  <si>
    <t>https://haki.drpm.uny.ac.id/upload/berkas/cert/UjhxTzdJMnpuUWNBVEdoLzQ5QzkwZz09.pdf</t>
  </si>
  <si>
    <t>Implementasi Permainan Target dalam Pembelajaran Pendidikan Jasmani</t>
  </si>
  <si>
    <t>https://haki.drpm.uny.ac.id/upload/berkas/cert/b3ZjVDc4Z09vVFpBamU5d1NhRUE5Zz09.pdf</t>
  </si>
  <si>
    <t>E-LKPD Berbasis Problem Based Learning Materi Hormon Reproduksi</t>
  </si>
  <si>
    <t>Danisa Naya Cahyani (20304241042) | dr. Kartika Ratna Pertiwi, M.Biomed.Sc, Ph.D. (198102092006042001)</t>
  </si>
  <si>
    <t>https://haki.drpm.uny.ac.id/upload/berkas/cert/YmY3ZXR1UVZEV0N1OEJzNGs4VzZzdz09.pdf</t>
  </si>
  <si>
    <t>LKPD Elektronik Sistem Tata Surya Bermodel Discovery Learning Berbantuan Virtual Reality</t>
  </si>
  <si>
    <t>M. Fahrezy (21312244076) | Dr. Asri Widowati, S.Pd.Si., M.Pd. (198308162006042002) | Dr. Laifa Rahmawati, S.Pd., M.Pd. (198812202019032006) | Dr. Winarto, S.Pd., M.Pd. (198811122023211023)</t>
  </si>
  <si>
    <t>https://haki.drpm.uny.ac.id/upload/berkas/cert/cUJaTGJCbWQyUytKTGJnRHB6a0VIZz09.pdf</t>
  </si>
  <si>
    <t>Monopolitar</t>
  </si>
  <si>
    <t>Rona Tisa Fauziyyah (21416241019) | Dr. Anik Widiastuti, S.Pd., M.Pd. (198411182008122004)</t>
  </si>
  <si>
    <t>https://haki.drpm.uny.ac.id/upload/berkas/cert/RDRUcytsRFBrdTRUMFA2UFBDS3VVdz09.pdf</t>
  </si>
  <si>
    <t>Koreografi Kelompok Tari Agnivana</t>
  </si>
  <si>
    <t>Zahra Qhair Syafitri (21209241042) | Frisca Amalia Zain (21209241050) | Dra. Trie Wahyuni, M.Pd. (196008251986092001)</t>
  </si>
  <si>
    <t>https://haki.drpm.uny.ac.id/upload/berkas/cert/K0dhY0g2NVRQajZYa1pFOVZDWjN0QT09.pdf</t>
  </si>
  <si>
    <t>INSTRUMEN PENELITIAN ANALISIS KEBUTUHAN PENGEMBANGAN MULTIMEDIA INTERAKTIF UNTUK PEMBELAJARAN BAHASA KEDUA DI SD</t>
  </si>
  <si>
    <t>https://haki.drpm.uny.ac.id/upload/berkas/cert/Sk5vR0hPVEZldnlFQ3RPd2pnVVFpdz09.pdf</t>
  </si>
  <si>
    <t>PkM Pemberdayaan Kelompok Wanita Tani Ngudi Mulyo Siliran Kapanewon Galur Kabupaten Kulon Progo Melalui Pengelolaan Lingkungan Terpadu</t>
  </si>
  <si>
    <t>Dr. Himmatul Hasanah, S.Si., MP. (197307242002122001) | Kuntum Febriyantiningrum, S.Si., M.Sc. (199002062023212041) | Didik Purwantoro, ST., M.Eng. (197301301998021001) | Jericho Parsaulian Siahaan (22308141037) | Abraham Husain (22308144022) | Keishya Adilla Putri (22308144026) | Telaga Zia Puruhita Pratikna (22308144035)</t>
  </si>
  <si>
    <t>https://haki.drpm.uny.ac.id/upload/berkas/cert/UXh3NlF4dW0rWUlEWnAwR29ycGsvUT09.pdf</t>
  </si>
  <si>
    <t>Vidio Pembelajaran Pengujian Motor BLDC</t>
  </si>
  <si>
    <t>Rohjai Badarudin, M.Pd. (199004142023211025) | Rizal Priyambudi, S.Tr.T., M.T. (199702172024061001) | Dr. Drs. Sukir, M.T. (196211251987021001) | Aditya Pratama Istawar (3404021610000001) | Muhammad Alghifari (3518142002020004) | Winarno Surahmad, (2197904032024011160)</t>
  </si>
  <si>
    <t>https://haki.drpm.uny.ac.id/upload/berkas/cert/NUJVbEZnZWNRbGxrejg4UXY0anhwUT09.pdf</t>
  </si>
  <si>
    <t>Modul Ajar IPA Bermodel PBL Terintegrasi ESD untuk Meningkatkan Keterampilan Pemecahan Masalah dan Sikap Peduli Lingkungan</t>
  </si>
  <si>
    <t>Dr. Asri Widowati, S.Pd.Si., M.Pd. (198308162006042002) | RENI INDAH AYU PRATIWI (22308251040)</t>
  </si>
  <si>
    <t>https://haki.drpm.uny.ac.id/upload/berkas/cert/clUvZVhscnhrbDhDejlPcm0zYVVXUT09.pdf</t>
  </si>
  <si>
    <t>Sparkie</t>
  </si>
  <si>
    <t>Dr. Ranintya Meikahani, M.Pd. (199205162019032027) | Ajie Wicaksono, S.Pd., M.M. (199011022023211015) | Nafsi Salwa Afiah (21102241046) | Nayla Faidah Shodiqoh (22102241008) | Banaina Aila Sakina Zain (22102244005) | HANIFATUS SHOLIHAH (22102244023) | Kamila Rosa Aryani (22102244022) | Sabrinasurya Maharani (22102241047)</t>
  </si>
  <si>
    <t>https://haki.drpm.uny.ac.id/upload/berkas/cert/aWxnSFg3Y0x6R1Jmdmk3bVkwbExIZz09.pdf</t>
  </si>
  <si>
    <t>Mars SMPN 6 Petarukan</t>
  </si>
  <si>
    <t>https://haki.drpm.uny.ac.id/upload/berkas/cert/c3RhcEFMaXlKMFZkZVpBRUZvTythQT09.pdf</t>
  </si>
  <si>
    <t>Modul Elektronik IPA Suhu &amp; Kalor Pendekatan Etno-I-STEAM Pada Proses Pembuatan Gerabah Klipoh</t>
  </si>
  <si>
    <t>Ana Widy Astuti (21312241002) | Dr. Asri Widowati, S.Pd.Si., M.Pd. (198308162006042002) | Dr. Ismail Fikri Natadiwijaya, S.Si., M.Pd. (198611242023211010) | Dr. Ir. Muhkamad Wakid, S.Pd. M.Eng. (197707172002121001) | Ir. Ekosari Roektiningroem, M.P. (196110311989022001) | Dita Puji Rahayu, S.Pd., M.Pd. (199407162020122018)</t>
  </si>
  <si>
    <t>https://haki.drpm.uny.ac.id/upload/berkas/cert/Y3dqWGI2MWtTWWZTYUVOcjFMa2NLUT09.pdf</t>
  </si>
  <si>
    <t>A Metacognition-Based Digital Automotive Fault Diagnosis Worksheet</t>
  </si>
  <si>
    <t>Dr. phil. Afri Yudantoko, S.Pd., M.Pd. (199005192019031010)</t>
  </si>
  <si>
    <t>https://haki.drpm.uny.ac.id/upload/berkas/cert/cmJLbkg0aW9halNReVhyOTVWejd1dz09.pdf</t>
  </si>
  <si>
    <t>Mars SD Negeri Sendangadi 2</t>
  </si>
  <si>
    <t>https://haki.drpm.uny.ac.id/upload/berkas/cert/OE5hWUJidC9SY01Rc29URkl3M2E0dz09.pdf</t>
  </si>
  <si>
    <t>LAYANGANKU</t>
  </si>
  <si>
    <t>Wikut Deniarti (24011040044) | Dr. Setiawan Edi Wibowo, S.Pd., M.Pd. (198807212020121006)</t>
  </si>
  <si>
    <t>https://haki.drpm.uny.ac.id/upload/berkas/cert/UVJGVXRoY3o2bUwwSkw1Y3dsTmRSQT09.pdf</t>
  </si>
  <si>
    <t>Modul Pelatihan Penggunaan eSeMuSiB</t>
  </si>
  <si>
    <t>Drs. Totok Sukardiyono, M.T. (196709301993031005) | Sigit Pambudi, S.Pd., M.Eng. (198902152023211011) | Prof. Drs. Herman Dwi Surjono, M.Sc., MT., Ph.D. (196402051987031001) | Akhsin Nurlayli, S.Pd., M.Eng. (199302222019032019) | Teguh Puji Widianto, S.Kom., M.Cs. (1198711292023091081)</t>
  </si>
  <si>
    <t>https://haki.drpm.uny.ac.id/upload/berkas/cert/R1BXV1lFbW5iRU1IZ3JYZlNKZDZ0UT09.pdf</t>
  </si>
  <si>
    <t>Banner Stellar Adorn</t>
  </si>
  <si>
    <t>Laksita Adelia (21211144023) | Siti Dianrahma Ferliany (21211144007) | Desti Kamalia (1801177108040003) | Putri Rachma Annisa (21211144009) | Mustika Ramandania (21803244014) | Dr. Rizki Mulyawan, S.Pd., M.Or. (199202262019031008) | Hanif Nur Rokhim, S.Pd., M.Pd. (1199510312023091051) | Fajar Haris Arifandi (22419144035)</t>
  </si>
  <si>
    <t>https://haki.drpm.uny.ac.id/upload/berkas/cert/K2hUaEN1TWdvRnhmUjl0c3g0V2xvQT09.pdf</t>
  </si>
  <si>
    <t>Prototipe Wall Panel untuk Monitoring dan Kontrol Tenaga Listrik pada Gedung Bertingkat Secara Terpusat</t>
  </si>
  <si>
    <t>Dr. Drs. Totok Heru Tri Maryadi, M.Pd. (196804061993031001) | Rohjai Badarudin, M.Pd. (199004142023211025) | Dr. Toto Sukisno, S.Pd., M.Pd. (197408282001121005) | Rizal Priyambudi, S.Tr.T., M.T. (199702172024061001) | Dr. Drs. Mutaqin, M.Pd., M.T. (196404051990011001) | Dr. Yuwono Indro Hatmojo, S.Pd., M.Eng. (197607202001121002) | Asta Anggina (20501241047) | Anas Falih Rohimmubarok (20501241001) | Annisa Mukaromah (20501241005) | Aditya Dwi Nugroho (20501241012) | Muhammad Ulul Fatkhurrohman (20501241018)</t>
  </si>
  <si>
    <t>https://haki.drpm.uny.ac.id/upload/berkas/cert/T1FTSE5wNFZPaHdnRG5nUzBWU1B3Zz09.pdf</t>
  </si>
  <si>
    <t>Modul-El IPA Tema Pembuatan Gerabah Kasongan Berpendekatan Etno-STEAM</t>
  </si>
  <si>
    <t>Revita Rizky Ariefia (21312241003) | Dr. Asri Widowati, S.Pd.Si., M.Pd. (198308162006042002) | Ir. Ekosari Roektiningroem, M.P. (196110311989022001) | Dr. Ir. Muhkamad Wakid, S.Pd. M.Eng. (197707172002121001) | Dita Puji Rahayu, S.Pd., M.Pd. (199407162020122018) | Dr. Ismail Fikri Natadiwijaya, S.Si., M.Pd. (198611242023211010)</t>
  </si>
  <si>
    <t>https://haki.drpm.uny.ac.id/upload/berkas/cert/eXlTUFJZbU9FRXNYSDB3SFYwZm9Idz09.pdf</t>
  </si>
  <si>
    <t>Orient's Perfume</t>
  </si>
  <si>
    <t>Steve De Vitto Sulastyo (22419141002) | Dr. Prayitno, S.Pd., M.Pd. (199003102019031015) | Ryandi Syauqi Hilmi (22419144048) | Miko Putra Pratama (22419141102) | Anthony Angger Pamungkas (22419144064) | Anugrah Pratama (22419149005)</t>
  </si>
  <si>
    <t>https://haki.drpm.uny.ac.id/upload/berkas/cert/Zm5qOTB5ZjlkWTVUYmVDOFE0b0ljQT09.pdf</t>
  </si>
  <si>
    <t>PENERAPAN INOVASI DALAM PEMBUATAN MAKANAN LOKAL</t>
  </si>
  <si>
    <t>Dr. Dra. Badraningsih Lastariwati, M.Kes. (196006251986012001) | Dr. Ir. Suhartini, M.S. (196106271986012001) | Dra. Regina Tutik Padmaningrum, M.Si. (196509111991012001) | Aaliyah Diva Wesya Artanti (21304241009) | Nastya Devi Indah Ratni (21308141011) | Jalu Bahtiar Baharudin (21308141002)</t>
  </si>
  <si>
    <t>https://haki.drpm.uny.ac.id/upload/berkas/cert/TElZOGxDQ0ZpTFgwVi9wdVFSVFU3QT09.pdf</t>
  </si>
  <si>
    <t>Buku Petunjuk Penilaian Keterampilan Pemecahan Masalah dan Sikap Peduli Lingkungan</t>
  </si>
  <si>
    <t>https://haki.drpm.uny.ac.id/upload/berkas/cert/Wkp3WE5uZ25ZUnJlYmVDOE1GVTdFQT09.pdf</t>
  </si>
  <si>
    <t>Lembar Kerja Peserta Didik Elektronik Materi Sistem Reproduksi dengan Pendekatan Science, Engineering, Technology, dan Society berbantuan iSpring</t>
  </si>
  <si>
    <t>Indah Lailatul Adhiyah (22325251054) | dr. Kartika Ratna Pertiwi, M.Biomed.Sc, Ph.D. (198102092006042001)</t>
  </si>
  <si>
    <t>https://haki.drpm.uny.ac.id/upload/berkas/cert/SkZZZWc1QVBGTVRJSk1haThkRnlwUT09.pdf</t>
  </si>
  <si>
    <t>Morfologi Bahasa Jerman</t>
  </si>
  <si>
    <t>https://haki.drpm.uny.ac.id/upload/berkas/cert/R1k4b0d5dit6dDZnWnplVUVDZWpqQT09.pdf</t>
  </si>
  <si>
    <t>Mengenal Jajanan dan Permainan Tradisional</t>
  </si>
  <si>
    <t>ANNISA NUR RIZQI (24011040012) | Reni Marlina (24011040004) | HUNDAR NAILUL MURAD (24011040016) | Prof. Dr. Ali Muhtadi, S.Pd., M.Pd. (197402212000121001)</t>
  </si>
  <si>
    <t>https://haki.drpm.uny.ac.id/upload/berkas/cert/MVNpOWtKa0h5RTU3aE1rUTFMTFRHQT09.pdf</t>
  </si>
  <si>
    <t>Rainbow Cookies</t>
  </si>
  <si>
    <t>Arum Darmawati, SE., MM. (198004052005012002) | Tri Rizki Wulandari (3402046106040002) | Syifa' Hidayati Nur Ramadhani (3402045510040001) | Ari Tri Riana (3318215202050002) | Rahma Wulansari (3402076202040001) | Nur Ari Fathurohmah (3307024602040001)</t>
  </si>
  <si>
    <t>https://haki.drpm.uny.ac.id/upload/berkas/cert/R29WN3NleHNMTGc0Tldzd0RidEs4UT09.pdf</t>
  </si>
  <si>
    <t>LaRizz</t>
  </si>
  <si>
    <t>Wanda Lailia Adha (22808141102) | Septia Tanjung Laras (22808144001) | Shafira Rifka Ramadhani (22808141104) | KOMARIYAH (22808141086) | ADINDA SEVINSA AGHITTARA (22808141077) | Adhella Putri Elviera (22419141010) | Muhammad Saiful Anwar, MPA. (199205152023211031) | Dr. Yudan Hermawan, S.Pd., M.Pd. (198903232019031009)</t>
  </si>
  <si>
    <t>https://haki.drpm.uny.ac.id/upload/berkas/cert/bXpxS2hkd2VDNEVxNjlkblZSNVJUUT09.pdf</t>
  </si>
  <si>
    <t>Pustaka Cilik</t>
  </si>
  <si>
    <t>Khusnul Phathona (24011040007) | LISA ARIYANI (24011040002) | Isti Khomah (24011040009) | Prof. Dr. Ali Mustadi, M.Pd. (197807102008011012)</t>
  </si>
  <si>
    <t>https://haki.drpm.uny.ac.id/upload/berkas/cert/dU5JUGVQOXJuZmdOOFlqV1Z1VXRqQT09.pdf</t>
  </si>
  <si>
    <t>Kisah Semut Merah dan Semut Hitam</t>
  </si>
  <si>
    <t>Isna Hany Nizam Kholilah (24011040050) | Dr. Setiawan Edi Wibowo, S.Pd., M.Pd. (198807212020121006)</t>
  </si>
  <si>
    <t>https://haki.drpm.uny.ac.id/upload/berkas/cert/UURWQWZlTFM5RngzSGgyMS80anZodz09.pdf</t>
  </si>
  <si>
    <t>Sambal Cumi : GenZambel</t>
  </si>
  <si>
    <t>Penny Rahmawaty, S.E., M.Si. (196602022006042001) | Dr. Martono, S.Or., M.Or. (198912302019031012) | Watini (22803241008) | Ahimsa Madu Gandhina (22808141103) | Aida Nusaibah (22808144146) | Asyifa Nur Aini (22808141092) | Rahmalia Safitri (22808141087) | Salma Ajeng Sekar Paramitha (22808144023)</t>
  </si>
  <si>
    <t>https://haki.drpm.uny.ac.id/upload/berkas/cert/dThsWCtpaUJxZTdvTDV5eGZueldsdz09.pdf</t>
  </si>
  <si>
    <t>Ruang Baca Digital</t>
  </si>
  <si>
    <t>Maulidiya Rahma Prastiti (23011040066) | Unik Ambar Wati, S.Pd., M.Pd., Ph.D (197910142005012001) | Dr. Deni Hardianto, S.Pd., M.Pd. (198106052005011003) | Dr. Supartinah, S.Pd., M.Hum. (198003122005012002)</t>
  </si>
  <si>
    <t>https://haki.drpm.uny.ac.id/upload/berkas/cert/OGNwOE1XbkxrM1NQd3F5TWNyS242QT09.pdf</t>
  </si>
  <si>
    <t>Produksi dan Pemasaran Aneka Sambal untuk Home Industri</t>
  </si>
  <si>
    <t>Prof. Dr. Dra. Kokom Komariah, M.Pd. (196008081984032002) | Dr. Fitri Rahmawati, M.P. (197510102001122002) | Ezra Chica'al Sandya, M.Pd. (199406082024212062) | Maize Lina Minarni (1310025405990001) | Perawati Simaremare (1202097110970003)</t>
  </si>
  <si>
    <t>https://haki.drpm.uny.ac.id/upload/berkas/cert/RjNBVlROblloTTZURkhpL0JDOTdFUT09.pdf</t>
  </si>
  <si>
    <t>Policy Brief "Inovasi Kebijakan Pendidikan melalui Kanal Digital Anti-Bully" untuk Habituasi Karakter Siswa SMP di Kota Yogyakarta</t>
  </si>
  <si>
    <t>Dr. Ariefa Efianingrum, M.Si. (197404111998022001) | Prof. Dr. Farida Hanum, M.Si. (195712011986012002) | Dr. Shely Cathrin, S.Fil., M.Phil. (198512092018032001) | Dr. Deni Hardianto, S.Pd., M.Pd. (198106052005011003) | Maryani, S.Sos., M.A. (198812192019032007) | Fahrozi Ar-Raafi (23011840006)</t>
  </si>
  <si>
    <t>https://haki.drpm.uny.ac.id/upload/berkas/cert/Y0piUTFxbUI2Y3ljTFlidmljQ3REUT09.pdf</t>
  </si>
  <si>
    <t>Media Pembelajaran Aksara Jawa Berbasis Virtual Reality</t>
  </si>
  <si>
    <t>Dr. Ratna Wardani, M.T. (197012182005012001) | Dr. Ir. Drs. Masduki Zakarijah, M.T. (196409171989011001) | Naufal Jundi Abyan (3402122610000002) | Dr. Nurhidayati, S.Pd., M.Hum. (197806102001122002)</t>
  </si>
  <si>
    <t>https://haki.drpm.uny.ac.id/upload/berkas/cert/NFU1WTVMc0NJS0d0dHFIc3prdlBYUT09.pdf</t>
  </si>
  <si>
    <t>LKM Sampah Rumah Tangga dan Zero Waste</t>
  </si>
  <si>
    <t>Astuti Wijayanti (21309261007) | Prof. Dr. Jumadi, M.Pd. (195501121978031001) | Prof. Dr. Antuni Wiyarsi, S.Pd.Si., M.Sc. (198008252005012002)</t>
  </si>
  <si>
    <t>https://haki.drpm.uny.ac.id/upload/berkas/cert/MmpUcmIyUmlNZWgvYkFsYi8yNUt0dz09.pdf</t>
  </si>
  <si>
    <t>Buku Panduan Penilaian Kompetensi Digital Mahasiswa Calon Guru SMK Bidang Otomotif</t>
  </si>
  <si>
    <t>Tafakur, S.Pd., M.Pd. (198903232015041004) | Prof. Dr. Samsul Hadi, M.Pd., M.T. (196005291984031003) | Dr. Ir. Zainal Arifin, M.T. (196903122001121001)</t>
  </si>
  <si>
    <t>https://haki.drpm.uny.ac.id/upload/berkas/cert/MUg0UlMreEswaUkzYUYyREhQblFvUT09.pdf</t>
  </si>
  <si>
    <t>TRIGO-MEDIA: Multimedia Android Berorientasi pada Kemampuan Pemecahan Masalah Matematis</t>
  </si>
  <si>
    <t>Gunawan (23031140003) | Aprilia Nurul Chasanah, S.Pd., M.Pd. (3371016004900003) | Syita Fatih 'Adna, S.Pd., M.Sc. (3308206512870001) | Wahyu Setyaningrum, S.Pd., M.Ed., Ph.D. (198103192003122001)</t>
  </si>
  <si>
    <t>https://haki.drpm.uny.ac.id/upload/berkas/cert/WllCWElQdUJhc0ttRmg2bDZnVHBidz09.pdf</t>
  </si>
  <si>
    <t>HUTAN ADALAH RUMAHKU</t>
  </si>
  <si>
    <t>Muntamah (24011040056) | Dr. Setiawan Edi Wibowo, S.Pd., M.Pd. (198807212020121006)</t>
  </si>
  <si>
    <t>https://haki.drpm.uny.ac.id/upload/berkas/cert/Mnp1RzFSOTJWZlhmdTNOeE50aHI4UT09.pdf</t>
  </si>
  <si>
    <t>E-Letter ( Electronic Letter)</t>
  </si>
  <si>
    <t>Fathoni (22406241031) | Dheny Wiratmoko, M.Pd. (198310122023211012)</t>
  </si>
  <si>
    <t>https://haki.drpm.uny.ac.id/upload/berkas/cert/WWRFTXN2dk1aTTcxbFJMNVRjRldDQT09.pdf</t>
  </si>
  <si>
    <t>Buku Digital Penataan Rambut Modern Gaya Wavy Hair</t>
  </si>
  <si>
    <t>Mahza Nur Kamila Azahra S.M.S (20519334018) | Asi Tritanti, S.Pd., M.Pd. (197905262003122002)</t>
  </si>
  <si>
    <t>https://haki.drpm.uny.ac.id/upload/berkas/cert/YVhxeCsvT3RTMC9LbnR6VENTVklBQT09.pdf</t>
  </si>
  <si>
    <t>Leaflet Catalog</t>
  </si>
  <si>
    <t>Muhammad Arifkhan Ilhan Momoa (3402162401030002) | Avilia Anggraini (21204241054) | Fikri Raika Akbar (3271050304030013) | Oktaviami Tuti Rahayu (3401094810030001) | M. Alfin Syarif (5203191411010001) | Akhmad Rofiq, S.Pd., M.Pd. (199102092019031010) | Sholeh Hafidz, S.E., M.Pd. (1198512192023091158) | Sekalbu Hayati Rasa (3320115107990006)</t>
  </si>
  <si>
    <t>https://haki.drpm.uny.ac.id/upload/berkas/cert/Vk10ajhoWUZVdkxxMGc1a2gvOHYxUT09.pdf</t>
  </si>
  <si>
    <t>"DULUN" Ombak Sungai Tujuh Gelombang</t>
  </si>
  <si>
    <t>Dr. Setiawan Edi Wibowo, S.Pd., M.Pd. (198807212020121006) | Eka Supriyanti (24011040053)</t>
  </si>
  <si>
    <t>https://haki.drpm.uny.ac.id/upload/berkas/cert/SXQvVVUrOTVIUmNnaWNJdzRHc3JhQT09.pdf</t>
  </si>
  <si>
    <t>Banner Siboga Chips</t>
  </si>
  <si>
    <t>Dr. Galih Dewanti, S.Pd., M.Pd. (199302152024212043) | Muzakky Abdullah (3217091012010015) | Silvia Silpha Shetty Darmawan (3204375708020003) | Nazwa Lutfiatul Hasanah (3205055501040007) | SITI SAYYIDAH JAMAL (3205067003030001) | TIA NURAZMI ANDINI (3206085104030001) | Dr. Yudan Hermawan, S.Pd., M.Pd. (198903232019031009)</t>
  </si>
  <si>
    <t>https://haki.drpm.uny.ac.id/upload/berkas/cert/MFRyTTY5ZlI1Qmk0dy9rdWRwT0lHdz09.pdf</t>
  </si>
  <si>
    <t>English for Children</t>
  </si>
  <si>
    <t>M. Lies Endarwati, SE., M.Si. (196107111988122001) | Anita Mustikasari, M.T., M.B.A (199105232018032001) | Donald Jupply, S.S., M.Hum. (197701052008121001) | Vincentia Stella Valuina (23021130025) | Valentino Novenanda Aditya Putra (23021130045) | Angely Sofia Komara (23021130047) | MAHESWARA RAKHA DANINDRA (23021130048) | Yuuki Isamm Wikaputra Muto (23021130113)</t>
  </si>
  <si>
    <t>https://haki.drpm.uny.ac.id/upload/berkas/cert/Zm5UY0Q2MVB2eENiSWNrKzFPd0Q5Zz09.pdf</t>
  </si>
  <si>
    <t>Skala Kompetensi</t>
  </si>
  <si>
    <t>Dr. Sigit Sanyata, M.Pd. (197109252001121001) | Suci Nurbatin (22113259004)</t>
  </si>
  <si>
    <t>https://haki.drpm.uny.ac.id/upload/berkas/cert/MDJIdmo4UGpOMXBHaWd0QWFUU0w5UT09.pdf</t>
  </si>
  <si>
    <t>PETA JALUR KERETA API TERBANGUN PULAU SUMATERA</t>
  </si>
  <si>
    <t>Nezeliana Putri (24041240003) | M. Hanif Pratama (24041240004) | Dr. Nursida Arif, S.T., M.Sc. (198503312019032009)</t>
  </si>
  <si>
    <t>https://haki.drpm.uny.ac.id/upload/berkas/cert/Y0htMThwajUxWHY2SWluNlNYcVNHdz09.pdf</t>
  </si>
  <si>
    <t>PANDUAN BIMBINGAN KELOMPOK BAGI GURU BIMBINGAN DAN KONSELING UNTUK MENINGKATKAN RESILIENSI SISWA</t>
  </si>
  <si>
    <t>Dr. Eva Imania Eliasa, S.Pd., M.Pd. (197507172006042001) | Yutika Asaina (3402125804020002)</t>
  </si>
  <si>
    <t>https://haki.drpm.uny.ac.id/upload/berkas/cert/T3ExMTcwZnVydlBoNElqQ2c5SGxkZz09.pdf</t>
  </si>
  <si>
    <t>Leaflet AYAM NUSABALL</t>
  </si>
  <si>
    <t>Dr. Prayitno, S.Pd., M.Pd. (199003102019031015) | Dr. Yulvia Miftachurochmah, S.Pd., M.Pd. (1199707022023092180) | Hasna Rahmannia Hamida (21419141032) | Hendra Wijaya (1671042108030001) | Intan Aolia (3206184608040002) | Figo Kaneshiro Ferkim (1671112708030001) | Juni Harianto Pasaribu (160671306010002) | Anopri Michael George Short Sinaga (1606071411030001)</t>
  </si>
  <si>
    <t>https://haki.drpm.uny.ac.id/upload/berkas/cert/V21lLytBWHNRVitjWWNSSzZrbmVBdz09.pdf</t>
  </si>
  <si>
    <t>Banner Artifact.id: Pin Clay</t>
  </si>
  <si>
    <t>Monica Anggita Djati (22413241030) | Titis Nurlita Astari (22413244017) | Ema Nur Asiati (22413241038) | Elssa Isnaini Rochmawati (22205241003) | Anindita Imam Basri (3404061011890003) | Faishal Muzakky (22417141089) | Galih Pranowo, S.Pd., M.Pd. (1199104172023091011) | Aileen Irma Tarunika (22419141023)</t>
  </si>
  <si>
    <t>https://haki.drpm.uny.ac.id/upload/berkas/cert/V1NJcko5Sk1SZXowWmF4b2dXT3JNdz09.pdf</t>
  </si>
  <si>
    <t>Trainer Kit Sistem Kendali Kecepatan Motor DC Berbasis Labview</t>
  </si>
  <si>
    <t>Ir. Rustam Asnawi, ST., M.T., Ph.D. (197201271997021001) | Nurman Setiawan, M.Eng. (199201222020121008) | Dr. Eng. Sarwo Pranoto, S.T., M.Eng. (198006202005011005) | Ariadie Chandra Nugraha, ST., MT. (197709132005011002)</t>
  </si>
  <si>
    <t>Rancang Bangun Trainer Sistem Kendali Otomatis untuk Mendukung Pembelajaran di Prodi Sarjana Teknik</t>
  </si>
  <si>
    <t>https://haki.drpm.uny.ac.id/upload/berkas/cert/V3NONVEvdFg0NDVvS2VLTCs3Zlo0QT09.pdf</t>
  </si>
  <si>
    <t>SATELIT (SAHABAT TEMBOK LITERASI)</t>
  </si>
  <si>
    <t>Herlin Kurniasari (24011040005) | IRMA PUTRI RULANI (24011040006) | Raihul Jannah (24011040011) | Prof. Dr. Ali Mustadi, M.Pd. (197807102008011012)</t>
  </si>
  <si>
    <t>https://haki.drpm.uny.ac.id/upload/berkas/cert/WDAzcG9VRW10bmNtUmxCbXpxWWRUUT09.pdf</t>
  </si>
  <si>
    <t>Media Game-Based Learning MisSErth</t>
  </si>
  <si>
    <t>Ria Rochmi Safitri (22308251031) | Prof. Dr. Jumadi, M.Pd. (195501121978031001)</t>
  </si>
  <si>
    <t>https://haki.drpm.uny.ac.id/upload/berkas/cert/NzlSTkZGNW5tdjc4dSsvQk92Z1Bsdz09.pdf</t>
  </si>
  <si>
    <t>Leaflet Gyotang (Gyoza Kentang)</t>
  </si>
  <si>
    <t>Denisa Mardiansyah Putri (21102241043) | Ardhana Dwi Kuncahyo (22419141110) | Maulinda Rohmah (23010230103) | Faiza Rossikha (21102244023) | UMROTUN HASNAH (21102241058) | Qisty Arsyilia Rahma Nursyifani (21102241060) | Ismail Gani, M.Or. (1198804202021081047) | Nainta Agustanta, S.E., M.Ak. (1198408122009011085)</t>
  </si>
  <si>
    <t>https://haki.drpm.uny.ac.id/upload/berkas/cert/M3ZhRnl6TDhjQmpUV3ZaYzBhVUV1UT09.pdf</t>
  </si>
  <si>
    <t>Paya'Q</t>
  </si>
  <si>
    <t>Dr. Yulvia Miftachurochmah, S.Pd., M.Pd. (1199707022023092180) | Dr. Dafid Slamet Setiana, M.Pd., (198805022022031009) | Favian Fandi Kusuma (22102244025) | Annisa Sulistiowati (3305096001040002) | Diana (3306115211030003) | Dinda Ayu Syifa Azzahra (3201034105040005) | Gina Adhanunnisa (3306025102030003) | Aulia Astri Apsari (6302066607030009)</t>
  </si>
  <si>
    <t>https://haki.drpm.uny.ac.id/upload/berkas/cert/VGZZbHNwVlpzM2p2QVYvTmluekpNdz09.pdf</t>
  </si>
  <si>
    <t>LKPD Elektronik IPA Model Discovery Learning Berdiferensiasi Gaya Belajar untuk Meningkatkan Keterampilan Proses Sains dan Sikap Ilmiah</t>
  </si>
  <si>
    <t>Prof. Dr. Zuhdan Kun Prasetyo, M.Ed. (195504151985021001) | Shanty Yustin Ungirwalu (6104176011000006)</t>
  </si>
  <si>
    <t>PENGARUH MODEL ANECOPBL TERHADAP HASIL BELAJAR DAN KETERAMPILAN PEMECAHAN MASALAH SISWA SEKOLAH DASAR</t>
  </si>
  <si>
    <t>https://haki.drpm.uny.ac.id/upload/berkas/cert/bWtpdWhEYU1FZGU3dnMzS2hyTUxkUT09.pdf</t>
  </si>
  <si>
    <t>Animasi Interaktif: Perlawanan Sinta</t>
  </si>
  <si>
    <t>Prof. Dr. Siti Irene Astuti Dwiningrum, M.Si. (196109081989012001) | Dr. Ariefa Efianingrum, M.Si. (197404111998022001) | Dr. Dra. Pratiwi Wahyu Widiarti, M.Si. (195907231988032001) | Muslikhin, S.Pd., M.Pd., Ph.D. (198501012014041001) | Randi Catono Putro (3404030810790002)</t>
  </si>
  <si>
    <t>https://haki.drpm.uny.ac.id/upload/berkas/cert/T2F1VlVzc1N5Z0xGQnpNeVJjQXU0Zz09.pdf</t>
  </si>
  <si>
    <t>Banner Promosi</t>
  </si>
  <si>
    <t>Dr. Ari Iswanto, M.Or. (198401272019031003) | Muhammad Fajar Ridwan Saputra (21419141072) | Syiara Kaylani (3471074504050001) | Laila Syabana (6471057110010012) | Amelia Putri Ramadhani (3402176810050001) | Refiana Lucky Agustine (2171104806039008) | Suciana Natasya (1604215006050001) | Riko Septiantoko, M.Pd. (1199006052021071021)</t>
  </si>
  <si>
    <t>https://haki.drpm.uny.ac.id/upload/berkas/cert/NE1aVnVNd0NYWWxNMGhlSXJZbTlldz09.pdf</t>
  </si>
  <si>
    <t>Pop Up Book Ilmu Pengetahuan Alam</t>
  </si>
  <si>
    <t>Sagita Lintang Cahyani (20312241038) | Hanifah Mahrunnisa (20312241044) | Belinda Oktaviona (20312241045) | Novita Rahmawati (20312241053) | Asa Bijak Iswara (20312241042) | Dhea Syafira Larasati (20312241041) | Nabila Dwi Oktafiani (20312244006) | Rima Dewi Indrawati (20312241039) | Isnania Agustianingrum (20312244001) | Dwi Rahma Nur Azizah (20312244012) | Moch Arba Salahuddin Mulyono (20312244013) | Fairuz Zulfa Munifah (20312244014) | Dr. Laifa Rahmawati, S.Pd., M.Pd. (198812202019032006) | Purwanti Widhy Hastuti, S.Pd., M.Pd. (198307302008122004)</t>
  </si>
  <si>
    <t>https://haki.drpm.uny.ac.id/upload/berkas/cert/RDFmRUYvRDFsUEEvV3RxVXByc0Yrdz09.pdf</t>
  </si>
  <si>
    <t>PERANCANGAN DESAIN SISTEM AKUNTANSI LAPORAN PERTANGGUNGJAWABAN KEUANGAN BERBASIS WEBSITE PADA BADAN ADHOC KPU KABUPATEN PURBALINGGA</t>
  </si>
  <si>
    <t>Farrel Ramadhan Dewanto (3303052111010007) | Lu'lu'ul Jannah, S.E., M.Si. (199406262023212046) | Syahida Norviana, M.Sc. (199205062023212040) | Septiningdyah Arianisari, M.Sc. (1199209072023092132) | Dr. Muhammad Roy Aziz Haryana, S.E., M.Acc. (1198705162023091126)</t>
  </si>
  <si>
    <t>https://haki.drpm.uny.ac.id/upload/berkas/cert/T1ZDWUhOdnd1Tk9KT0NtdnhnRlQxZz09.pdf</t>
  </si>
  <si>
    <t>LKPD Elektronik IPA Bermodel PBL Terintegrasi ESD untuk Meningkatkan Keterampilan Pemecahan Masalah dan Sikap Peduli Lingkungan</t>
  </si>
  <si>
    <t>https://haki.drpm.uny.ac.id/upload/berkas/cert/dDZCank4MzF4YjlPQkJxY1MybEhhZz09.pdf</t>
  </si>
  <si>
    <t>Sunan Pakubuwono IX dalam Konstelasi Sejarah Sastra Jawa</t>
  </si>
  <si>
    <t>Prof. Dr. Dra. Sri Harti Widyastuti, M.Hum. (196210081988032001) | Dr. Nurhidayati, S.Pd., M.Hum. (197806102001122002) | Ghis Nggar Dwiadmojo, M.Pd. (199009192024061001)</t>
  </si>
  <si>
    <t>https://haki.drpm.uny.ac.id/upload/berkas/cert/TGRva2dhbEdzV3pKZHVPUTJyMXNRdz09.pdf</t>
  </si>
  <si>
    <t>REKAYASA SCAFFOLD TULANG HIROKSIAPATIT BERBASIS KOMBINASI CANGKANG KERANG HIJAU (Perna viridis) DENGAN KOMPOSIT PROPOLIS/PVA</t>
  </si>
  <si>
    <t>Ivathuszalma (21306144025) | Kiky Errysza Asyifa Maida Putri (21306144044) | Nihadlul Munaa (21306144004) | Firdaus Amruzain Satiranandi Wibowo (21309144021) | Oktiana Prabawati (22304241006) | Dr. Supardi, S.Si., M.Si. (197110151998021001)</t>
  </si>
  <si>
    <t>https://haki.drpm.uny.ac.id/upload/berkas/cert/U1VPWWFRNnJ2aHh1Q3hoNmovWHkrZz09.pdf</t>
  </si>
  <si>
    <t>Instrumen Penilaian Sikap Peduli Lingkungan berdasarkan Model Pembelajaran Research Oriented Cooperative Inquiry Learning berpendekatan STEM (ROCIL-STEM)</t>
  </si>
  <si>
    <t>https://haki.drpm.uny.ac.id/upload/berkas/cert/bDFvNG1MNTVIY05DU2NvWk5oTTNPQT09.pdf</t>
  </si>
  <si>
    <t>Lembar Kerja Mahassiwa Kimia Polimer Ramah Lingkungan berdasarkan Model Pembelajaran Research Oriented Cooperative Inquiry Learning berpendekatan STEM (ROCIL-STEM)</t>
  </si>
  <si>
    <t>https://haki.drpm.uny.ac.id/upload/berkas/cert/a3lXemlZMlo3ZWJzbFJhSVVJVzhCUT09.pdf</t>
  </si>
  <si>
    <t>Panduan Implementasi Model Pembelajaran Research Oriented Cooperative Inquiry Learning berpendekatan STEM (ROCIL-STEM)</t>
  </si>
  <si>
    <t>https://haki.drpm.uny.ac.id/upload/berkas/cert/Z2RReGNmZkJTQ0lVZmNTVURMTmpWUT09.pdf</t>
  </si>
  <si>
    <t>BanaBites</t>
  </si>
  <si>
    <t>Dr. Martono, S.Or., M.Or. (198912302019031012) | Ageng Rustamaji (22102244066) | Dhenaya Ainun Tien Fatimah (22102241034) | Dinda Nurlisa Septiana (22102241011) | RUSMITA SALSABILA NURIAJANAH (22102244012) | Favian Fandi Kusuma (22102244025) | Mutiara Ummahat (22102241027) | Dr. Drs. Hiryanto, M.Si. (196506171993031002)</t>
  </si>
  <si>
    <t>https://haki.drpm.uny.ac.id/upload/berkas/cert/Y2RPRCtvZTN3Zng0MkdQMFNEUUdGZz09.pdf</t>
  </si>
  <si>
    <t>Keanekaragaman Tanaman Pangan Berbasis Kearifan Lokal Suku Baduy</t>
  </si>
  <si>
    <t>Rosianna Gusniasari (23031340003) | Dr. Ir. Suhartini, M.S. (196106271986012001)</t>
  </si>
  <si>
    <t>https://haki.drpm.uny.ac.id/upload/berkas/cert/YlcwcEtzM01BS0E1V2xnK25kWmtvQT09.pdf</t>
  </si>
  <si>
    <t>Buku Kudapan Unggulan Indonesia</t>
  </si>
  <si>
    <t>Prof. Dr. Dra. Marwanti, M.Pd. (195703131983032001) | Ngabdul Munif, M.Pd. (199007012020121006) | Kurni Marifa, M.Pd. (199103082023212038)</t>
  </si>
  <si>
    <t>https://haki.drpm.uny.ac.id/upload/berkas/cert/cnB6cy81eXc1WTFHUXBwOW91ak9tdz09.pdf</t>
  </si>
  <si>
    <t>Banner Ourtaste</t>
  </si>
  <si>
    <t>Adin Ariyanti Dewi, S.Pd., M.Pd. (199407022019032020) | Wisnugroho Putro (21803244012) | Zariya Tiyas Utami (21102244033) | Sholeh Hafidz, S.E., M.Pd. (1198512192023091158) | Hafidh Ahya Shabrinda (3401061310040001) | Sifa Nuralipah (3205064605040002) | Luluk Eliyanti (3307025008040001) | Sekalbu Hayati Rasa (3340115107990006)</t>
  </si>
  <si>
    <t>https://haki.drpm.uny.ac.id/upload/berkas/cert/Ym0rblBpZmp2aktUWXJrbVduVE90QT09.pdf</t>
  </si>
  <si>
    <t>WowTon</t>
  </si>
  <si>
    <t>Dr. Ari Iswanto, M.Or. (198401272019031003) | Riko Septiantoko, M.Pd. (1199006052021071021) | Indah Sukowati (21803241051) | Putri Intan Rahmawati (22102244004) | Elis Maryati (22102241028) | Siti Nurhaliza (22102241022) | Amanati Azizah (22102241048) | Muhammad Fajar Ridwan Saputra (21419141072)</t>
  </si>
  <si>
    <t>https://haki.drpm.uny.ac.id/upload/berkas/cert/enY0eUJXSUVhTnNKcWhuSG1nd3A5QT09.pdf</t>
  </si>
  <si>
    <t>X Banner Wirausaha MIMOY</t>
  </si>
  <si>
    <t>Cut Hasnaa Dzakiyyah (22539144018) | Muhammad Edgar Fadhila (22539144024) | Vanya Pramiswara Fatikha (22539144013) | Brilliant Keanu Sobri Wirahita (22539141042) | Selsus Hadirama Lalo (5315022807040003) | M. Lies Endarwati, SE., M.Si. (196107111988122001) | Dr. Ranintya Meikahani, M.Pd. (199205162019032027) | Nafsi Salwa Afiah (21102241046)</t>
  </si>
  <si>
    <t>https://haki.drpm.uny.ac.id/upload/berkas/cert/L2ZXelhMUEM4VHNDKzFJWng0TnV0QT09.pdf</t>
  </si>
  <si>
    <t>Naturify</t>
  </si>
  <si>
    <t>Istasyfa Farid Fasya (22808144082) | Nafsi Salwa Afiah (21102241046) | DANIAL ZUDA ILLIYA FIRDAUS (22808141078) | Bagas Rahmadhani (22808141093) | Christoforus Rafael Kusumadianto (22808141100) | MUHAMMAD DAFA FITRAWAN (22808144139) | Ajie Wicaksono, S.Pd., M.M. (199011022023211015) | Dr. Ranintya Meikahani, M.Pd. (199205162019032027)</t>
  </si>
  <si>
    <t>https://haki.drpm.uny.ac.id/upload/berkas/cert/RzV5NS9IVndTNVNiN3pCRE8xNlhUZz09.pdf</t>
  </si>
  <si>
    <t>Cactoze</t>
  </si>
  <si>
    <t>Titis Dewi Anggalini, S.Pd., S.I.P., MPA. (199203122020122015) | Helena Nuryatul Hafifah (22419141049) | Tirta Efrat Batara Randa (9109092401030002) | Tasya Bella Amanda (1906015205030003) | Muhammad Bhisma Desetya (3471012705030001) | Sri Wahyuni (3529125503030007) | Triana Dewi Lestari (3529166802030003) | Sholeh Hafidz, S.E., M.Pd. (1198512192023091158)</t>
  </si>
  <si>
    <t>https://haki.drpm.uny.ac.id/upload/berkas/cert/TGx6N0JsQ2ZtM3ZIS29ZeDhJZ2xUUT09.pdf</t>
  </si>
  <si>
    <t>RANCANG BANGUN ALAT UJI MOTOR BLDC UNTUK PENGUJIAN KINERJA DENGAN VARIASI BEBAN DAN KECEPATAN PADA MATA KULIAH PRAKTIK MESIN LISTRIK</t>
  </si>
  <si>
    <t>Rohjai Badarudin, M.Pd. (199004142023211025) | Dr. Drs. Sukir, M.T. (196211251987021001) | Rizal Priyambudi, S.Tr.T., M.T. (199702172024061001) | Winarno Surahmad (22501244045) | Aditya Pratama Istawar (3404021610000001) | Muhammad Alghifari (3518142002020004)</t>
  </si>
  <si>
    <t>https://haki.drpm.uny.ac.id/upload/berkas/cert/OHR2bjBCUHJoTThDSjJwdzd3UEhhQT09.pdf</t>
  </si>
  <si>
    <t>Animasi Interaktif: Harta Berharga Dalam Peti Tua</t>
  </si>
  <si>
    <t>https://haki.drpm.uny.ac.id/upload/berkas/cert/c3ZmMk9HeHhqNFE0ZkUxaHRuM0VXQT09.pdf</t>
  </si>
  <si>
    <t>Pengembangan Sistem Informasi Berbasis Web untuk Manajemen Peminjaman Ruangan dan Kendaraan di Fakultas Teknik</t>
  </si>
  <si>
    <t>Dr. Ilmawan Mustaqim, S.Pd.T., M.T. (198012032005011003) | Dr. Ir. Heri Nurdiyanto, S.Kom., M.T.I. (1198705032023091154) | Dzul Fadli Rahman, S.Kom., M.Sc. (199505112024061001)</t>
  </si>
  <si>
    <t>https://haki.drpm.uny.ac.id/upload/berkas/cert/VFYweWh3WkpRK1VXSVIrQWREVkVGdz09.pdf</t>
  </si>
  <si>
    <t>MODEL PARTISIPASIF-KOLABORATIF BERBASIS KOMUNITAS BELAJAR UNTUK MENDUKUNG PRAKTIK MENGAJAR NUMERASI BERORIENTASI RISET</t>
  </si>
  <si>
    <t>Prof. Dr. Yoppy Wahyu Purnomo, S.Pd., M.Pd. (198509272019031008) | Dr. Octavian Muning Sayekti, M.Pd. (198610272019032008) | Kurniawati, S.Pd., M.Pd. (199204232019032019) | Prof. Dr. Harun, M.Pd. (195607271985031024) | Azza Ilvana Mas'ud (3404104912020002) | Puji Lestari (22112251101) | Mohammad Archi Maulyda (22106261046)</t>
  </si>
  <si>
    <t>https://haki.drpm.uny.ac.id/upload/berkas/cert/R0sxamx1a1lwdW9ub3pvajJjWVlEdz09.pdf</t>
  </si>
  <si>
    <t>Lembar Kerja Mahasiswa Demografi dan Sumber Daya Alam</t>
  </si>
  <si>
    <t>Riko Septiantoko, M.Pd. (1199006052021071021) | Prof. Dr. Mukhamad Murdiono, S.Pd., M.Pd. (197806302003121002) | Prof. Dr. Drs. Saliman, M.Pd. (196608031993031001)</t>
  </si>
  <si>
    <t>https://haki.drpm.uny.ac.id/upload/berkas/cert/c2N2a3lkNWZ5ZFdzNEdLMHlxOGJWZz09.pdf</t>
  </si>
  <si>
    <t>Skala Professional Identity</t>
  </si>
  <si>
    <t>https://haki.drpm.uny.ac.id/upload/berkas/cert/dVkvaDFRbTBYMFRkUjFUTDY5WFBVQT09.pdf</t>
  </si>
  <si>
    <t>Leaflet Sego Pithik</t>
  </si>
  <si>
    <t>Riyan Adhela (3402176112040003) | Galih Pranowo, S.Pd., M.Pd. (1199104172023091011) | Dr. Putri Prastiwi Wulandari, S.Pd., M.Pd. (199409142020122016) | Aileen Irma Tarunika (22419141023) | Rizal Edi Pangestu (3402090210030001) | Divanda Putri Warisma (3471064702040001) | Sheinna Candra Anggita (3404124201040004) | Sylvianita Ayu Dewi Amalia (3402166911030002)</t>
  </si>
  <si>
    <t>https://haki.drpm.uny.ac.id/upload/berkas/cert/Q1NBeHVKYWZCcEE5cnJBaWtlWk9JZz09.pdf</t>
  </si>
  <si>
    <t>Gunung Berapi Sandi</t>
  </si>
  <si>
    <t>Beni Yuli Prastowo (24011040057) | Dr. Setiawan Edi Wibowo, S.Pd., M.Pd. (198807212020121006)</t>
  </si>
  <si>
    <t>https://haki.drpm.uny.ac.id/upload/berkas/cert/QjQ0bGswNHJ1WVhKaktwNnl1MkhKdz09.pdf</t>
  </si>
  <si>
    <t>Animasi Interaktif: Cyber Klitih</t>
  </si>
  <si>
    <t>https://haki.drpm.uny.ac.id/upload/berkas/cert/RG5hZFdrdjQ3alFkOTFYKzU2MzlaZz09.pdf</t>
  </si>
  <si>
    <t>Mars SD Sinduadi 1</t>
  </si>
  <si>
    <t>https://haki.drpm.uny.ac.id/upload/berkas/cert/SExaMENyN0ZyUWExaDE0UXgwODJZUT09.pdf</t>
  </si>
  <si>
    <t>Pengembangan Mutu Produk Sumpil Melalui Rekayasa Proses Untuk Mendukung Wisata Di Kapanewon Patuk Kabupaten Gunungkidul Provinsi Daerah Istimewa Yogyakarta:</t>
  </si>
  <si>
    <t>Prof. Dr. Dra. Marwanti, M.Pd. (195703131983032001) | Kurni Marifa, M.Pd. (199103082023212038) | Tri Murhanjati Sholihah, M.Pd. (199311162023212042)</t>
  </si>
  <si>
    <t>https://haki.drpm.uny.ac.id/upload/berkas/cert/Z0xjVzR0a0xxLzZwbDQvdHVkZlJIdz09.pdf</t>
  </si>
  <si>
    <t>Modul-el IPA Materi Tata Surya Bemodel Discovery Learning Berbantuan Virtual Reality</t>
  </si>
  <si>
    <t>Nurinda Aqmalia Hafidza (21312241065) | Dr. Asri Widowati, S.Pd.Si., M.Pd. (198308162006042002) | Dr. Laifa Rahmawati, S.Pd., M.Pd. (198812202019032006) | Dr. Winarto, S.Pd., M.Pd. (198811122023211023)</t>
  </si>
  <si>
    <t>https://haki.drpm.uny.ac.id/upload/berkas/cert/YW1EZzlkcjBaRlhObERRNWRPL2JkQT09.pdf</t>
  </si>
  <si>
    <t>Teh Menantu</t>
  </si>
  <si>
    <t>Aris Suharyadi, S.Pd., M.Pd. (198904132019031007) | Nadia Kurnia Sari (22808141023) | Eliza Nur Fathonah (22808141033) | Aviska Riska Shanti (22808141029) | May Githa Trisnasari (22808141021) | Lisa Debora Purba (22808144144) | Nafsi Salwa Afiah (21102241046) | Dr. Ranintya Meikahani, M.Pd. (199205162019032027)</t>
  </si>
  <si>
    <t>https://haki.drpm.uny.ac.id/upload/berkas/cert/K2NHYUhzQVBaYXV3NzJpQ05oa0FrUT09.pdf</t>
  </si>
  <si>
    <t>Panduan Bimbingan Karier Life Design untuk Meningkatkan Adaptabilitas Karier Siswa SMA/MA</t>
  </si>
  <si>
    <t>Nurul Izzah Subhan (22113251054) | Prof. Dr. Muhammad Nur Wangid, M.Si. (196601151993031003)</t>
  </si>
  <si>
    <t>https://haki.drpm.uny.ac.id/upload/berkas/cert/ck42VWxrWkx2ZjdvOTM3QldEK1dxZz09.pdf</t>
  </si>
  <si>
    <t>Animasi Interaktif: Perjuangan Suci</t>
  </si>
  <si>
    <t>https://haki.drpm.uny.ac.id/upload/berkas/cert/alhlY0pBaFErR2lsOXdsdkovYitsdz09.pdf</t>
  </si>
  <si>
    <t>PINChips</t>
  </si>
  <si>
    <t>MAULA AMALIA (3205175308030003) | DEVIYANTI MUFLIHAH (3205106812030004) | DEWI TIRTA BUANA (3404023005050001) | JIHAN ALMAS VIENANSYAH (3404134810050001) | SARA SEPTIYANI (3205076909040001) | Tsaqifus Tsani Karim (22417141108) | Nainta Agustanta, S.E., M.Ak. (1198408122009011085) | Nindya Nuriswati Laili, S.E., M.Sc. (1199007202017092008)</t>
  </si>
  <si>
    <t>https://haki.drpm.uny.ac.id/upload/berkas/cert/bCt4Tjl6WnV5LzZCQkJydXg3cFFEdz09.pdf</t>
  </si>
  <si>
    <t>Banner: Mochi Mouw</t>
  </si>
  <si>
    <t>Cahya Kurnia Oktaviani (22102244033) | Firda Rahil Lestari (22102241037) | Riska Padila (22102244029) | Syahda Luthfiyanti (22102244035) | Ervita Kusuma Utami (22102241017) | Ardhana Dwi Kuncahyo (22419141110) | M. Lies Endarwati, SE., M.Si. (196107111988122001) | Dr. Ranintya Meikahani, M.Pd. (199205162019032027)</t>
  </si>
  <si>
    <t>https://haki.drpm.uny.ac.id/upload/berkas/cert/VS85VXFGNk90b2FnbzYyaEx3Lzk1UT09.pdf</t>
  </si>
  <si>
    <t>E-modul Mesin Listrik Khusus Bermuatan Keterampilan Pembelajaran 6C dan Pendidikan Khas Kejogjaan.</t>
  </si>
  <si>
    <t>Dr. Drs. Sukir, M.T. (196211251987021001) | Rohjai Badarudin, M.Pd. (199004142023211025) | Dr. Drs. Nur Kholis, M.Pd. (196810261994031003) | Nopa Widiyanto, S.T., M.Pd. (21302901124359) | Winarno Surahmad, (2197904032024011160) | Wahyu N (7316031802030001) | Miladiah Setio Wati, S.Pd., M.Pd. (199605112024062001)</t>
  </si>
  <si>
    <t>https://haki.drpm.uny.ac.id/upload/berkas/cert/eFhFeEwybFlNVGY3YTFKcTdvdnVaUT09.pdf</t>
  </si>
  <si>
    <t>Animasi Interaktif: Komikus Arya</t>
  </si>
  <si>
    <t>https://haki.drpm.uny.ac.id/upload/berkas/cert/ajdBUWU3TDMrL1pMaWU1MXVxVUl0dz09.pdf</t>
  </si>
  <si>
    <t>BUKU SISWA: Terampil Membaca Berbasis PBL (Bahasa Indonesia Kelas VII SMP)</t>
  </si>
  <si>
    <t>https://haki.drpm.uny.ac.id/upload/berkas/cert/TU44SGNvSkpkOURKTE10T3JaTUFXZz09.pdf</t>
  </si>
  <si>
    <t>MOKOPI</t>
  </si>
  <si>
    <t>Ardhana Dwi Kuncahyo (22419141110) | Nur Saudah Al Arifa (3307084408890006) | Charits Arkaan (3402042704030001) | Muhammad Maksal mina (3318192510980002) | Muhammad Nailil Mahbub (3308032008030004) | Muhammad Soleh (3308011906020001) | Wawan Saputa (1701012212020002) | Dr. Ranintya Meikahani, M.Pd. (199205162019032027)</t>
  </si>
  <si>
    <t>https://haki.drpm.uny.ac.id/upload/berkas/cert/UVVSZjBzZXk5WUo0SGNGZ05ZSXlIdz09.pdf</t>
  </si>
  <si>
    <t>Kumpulan Karya Sastra 5 Tema Puisi &amp; 7 Jenis Pantun</t>
  </si>
  <si>
    <t>YUSSY EFITA SALAMOR (24011040008) | OKTAVIANI (24011040001) | Lathifatunnupus (24011040014) | Prof. Dr. Ali Mustadi, M.Pd. (197807102008011012)</t>
  </si>
  <si>
    <t>https://haki.drpm.uny.ac.id/upload/berkas/cert/bnRPV0JNMExoNnhGU2ozZko5Nkw0QT09.pdf</t>
  </si>
  <si>
    <t>Buku Panduan Guru Mengajar: Terampil Membaca Berbasis PBL</t>
  </si>
  <si>
    <t>https://haki.drpm.uny.ac.id/upload/berkas/cert/NHhVMWo1WlpmSm5lV2JUUnFOQjdMQT09.pdf</t>
  </si>
  <si>
    <t>Animasi Interaktif: Kelas Khusus Harapan</t>
  </si>
  <si>
    <t>https://haki.drpm.uny.ac.id/upload/berkas/cert/L0EwS3NUcjFhRVplRHBib3lRbGtNdz09.pdf</t>
  </si>
  <si>
    <t>Konspirasi Greenwashing: Rahasia Gelap di Balik Retorika Hijau Perusahaan</t>
  </si>
  <si>
    <t>Prof. Dr. Ratna Candra Sari, S.E., M.Si., CA, CFP. (197610082008012014) | Annisa Ratna Sari, S.Pd., M.S.Ed. (198009122005012002) | Arin Pranesti, S.Pd., M.Sc. (199312112019032027) | Dr. Denies Priantinah, S.E., M.Si., Ak. (197405092005012001) | Dr. Dhyah Setyorini, S.E., M.Si., Ak. (197711072005012001) | Novita Nurbaiti, S.Pd., M.Pd. (3375015511990002) | Astri Mardanik, S.Pd. (3310096303000001) | ARSY WIDIYANTI (21812141070) | Mawadatun Kafidah (22804241066) | DEWI CAHYANI PUTRI (22803241029)</t>
  </si>
  <si>
    <t>https://haki.drpm.uny.ac.id/upload/berkas/cert/Ynh4YnhMODdDWHZqTVBZK3RLOUFpUT09.pdf</t>
  </si>
  <si>
    <t>Persahabatan Bee dengan Filo</t>
  </si>
  <si>
    <t>Sri Isnawati (24011040048) | Dr. Setiawan Edi Wibowo, S.Pd., M.Pd. (198807212020121006)</t>
  </si>
  <si>
    <t>https://haki.drpm.uny.ac.id/upload/berkas/cert/eU10MVVkbDd1bkdHUVBlck40K1YzQT09.pdf</t>
  </si>
  <si>
    <t>Mezzy'C</t>
  </si>
  <si>
    <t>Fiqry Prayoga (22207244001) | Abhinaya Fandra Dewa Andika (21207244032) | Faiza Nazwa (3205075606040001) | Aliya Rizki Nur Maulida (3205034605030003) | Dyah Ayu Wening Puspita Sari (21413244049) | Endra Murti Sagoro, S.Pd., S.E., M.Sc. (198504092010121005) | Riko Septiantoko, M.Pd. (1199006052021071021) | Iker Evangelista Welly (20203244023)</t>
  </si>
  <si>
    <t>https://haki.drpm.uny.ac.id/upload/berkas/cert/S25MSWVYVER0Q3F6cFFLcW1iTk5Rdz09.pdf</t>
  </si>
  <si>
    <t>Banner Produk Cemanis Coffee</t>
  </si>
  <si>
    <t>Dr. Tri Kusnawati, S.Pd., M.Hum. (197504172003122001) | Addison Rakha Qodima (22808144083) | Muhammad Ilman Nafian (22808141117) | Wijang Dafa Damarjati (22808141121) | Sylvia Chrissandra (22808144078) | Kamila Cahyaningtyas (22808141145) | Dr. Yudan Hermawan, S.Pd., M.Pd. (198903232019031009) | Hasna Rahmannia Hamida (21419141032)</t>
  </si>
  <si>
    <t>https://haki.drpm.uny.ac.id/upload/berkas/cert/TXBmUVlBeFBDeWlwQmI5OHdTZGxLUT09.pdf</t>
  </si>
  <si>
    <t>nampat cascara dan rosella</t>
  </si>
  <si>
    <t>Yanuar Ismail (22102244011) | Rizal Ahmad Fauzi (22102244038) | Fauzan Irsyad Hanafi (22102244020) | Salma Khairunnisa (22419144016) | Fitta Ummaya Santi, M.Pd. (198703282014042002) | Hanif Nur Rokhim, S.Pd., M.Pd. (1199510312023091051) | septian listi arum (340214109040002) | Neni puji astuti (3471086508030001)</t>
  </si>
  <si>
    <t>https://haki.drpm.uny.ac.id/upload/berkas/cert/SEpEMEJVT3Bsb3RmL0N1OC9PUXMyUT09.pdf</t>
  </si>
  <si>
    <t>Gedang Duss</t>
  </si>
  <si>
    <t>Prof. Dr. Suyitno, M. Pd. (3403162710840002) | Dr. Martono, S.Or., M.Or. (198912302019031012) | Watini (22803241008) | Surya Angkasa (22808144061) | Muhammad Daffa I'tisham (22808144044) | Akbar Hafizh Zakariyya (22808144027) | Meutia Sulistyowati Owen (22803244029) | Ulcha Fraisan Ulvatona (22803241013)</t>
  </si>
  <si>
    <t>https://haki.drpm.uny.ac.id/upload/berkas/cert/UDMwajkxQ0NhOTYyOVdFTFA1S2swUT09.pdf</t>
  </si>
  <si>
    <t>Cheers Labs</t>
  </si>
  <si>
    <t>Adyatma Bhanu Aryasatya (22419144003) | Dimas Segara Pangestu (22419144063) | Raden Yodha Janardanu Darumaulana (22419141071) | Emirabelinda Rafsanyani (22413241022) | Brahmantya Bagus Saputra (22419141094) | Adhella Putri Elviera (22419141010) | Ir. Satriyo Agung Dewanto, S.T., S.Pd.T., M.Pd., IPM., ASEAN Eng. (198208262015041003) | Dr. Yudan Hermawan, S.Pd., M.Pd. (198903232019031009)</t>
  </si>
  <si>
    <t>https://haki.drpm.uny.ac.id/upload/berkas/cert/RE10YS84UmhtT09KZTRoRkVLV0QrQT09.pdf</t>
  </si>
  <si>
    <t>DIMSEA</t>
  </si>
  <si>
    <t>Nasywa Hanifah Maesaputri (22803241023) | Annisa Wahyu Putri Handayani (22803241002) | Diva Nida Ul Khorimah Hasim (22803241009) | Sofi Septiana (22808141007) | Ronna Fitriah (22804241077) | Dr. Yulvia Miftachurochmah, S.Pd., M.Pd. (1199707022023092180) | Dr. Suyitno, M.Pd. (3403162710840002) | Watini (22803241008)</t>
  </si>
  <si>
    <t>https://haki.drpm.uny.ac.id/upload/berkas/cert/clk5Q1pyRkpaN2NiUFZ2Z3A0eWd5dz09.pdf</t>
  </si>
  <si>
    <t>Media Pembelajaran Menggunakan PPT Bersuara Materi Nasi Pada Mata Kuliah Pengolahan Masakan Indonesia</t>
  </si>
  <si>
    <t>Prof. Dr. Dra. Marwanti, M.Pd. (195703131983032001) | Dr. Fitri Rahmawati, M.P. (197510102001122002) | Dra. Rizqie Auliana, M.Kes. (196708051993032001) | Thyara Mahanani, M.Pd. (1199105212020102049)</t>
  </si>
  <si>
    <t>https://haki.drpm.uny.ac.id/upload/berkas/cert/Vy9qZDJYcTRFUkt5cHh5S0NNK2IvUT09.pdf</t>
  </si>
  <si>
    <t>Persahabatan Pensil Warna Dan Buku Gambar</t>
  </si>
  <si>
    <t>Muhammad Khoir (24011040051) | Dr. Setiawan Edi Wibowo, S.Pd., M.Pd. (198807212020121006)</t>
  </si>
  <si>
    <t>https://haki.drpm.uny.ac.id/upload/berkas/cert/NVRrQmd1ZGVVdmJJZjF6WUJTeFFRUT09.pdf</t>
  </si>
  <si>
    <t>Lagu Gajah Puteh</t>
  </si>
  <si>
    <t>Dr. Yunike Juniarti Fitria, S.Pd., M.A. (198406212008012005) | Dr. Else Liliani, S.S., M.Hum. (197908212002122002) | Dr. Dra. Ayu Niza Machfauzia, M.Pd. (196601301990012001)</t>
  </si>
  <si>
    <t>https://haki.drpm.uny.ac.id/upload/berkas/cert/TXArbEp1ZTdmY1o3TnpUWUJ1UE5lQT09.pdf</t>
  </si>
  <si>
    <t>LKPD Bioteknologi (Hidrokarbon Ramah Lingkungan: Biofuel sebagai Energi Berkelanjutan untuk Mendukung SDGs)</t>
  </si>
  <si>
    <t>Siti Dzakiya Romadhoni (24031540024) | Mawadda Warahma (24031540012) | Dr. Dra. Retno Arianingrum, M.Si. (196812151998022001)</t>
  </si>
  <si>
    <t>https://haki.drpm.uny.ac.id/upload/berkas/cert/clNSaWFCUExxYzdDOUN4L2J6VFpFQT09.pdf</t>
  </si>
  <si>
    <t>TEMUKAN RAHASIA LEGENDA CANDI PRAMBANAN</t>
  </si>
  <si>
    <t>Theresa Dwita Haliem (23011040139) | Ondang Permata Sari, S.Pd (24011040073) | DIFFA NUR FAISYA (23011040104) | Prof. Dr. Ali Mustadi, M.Pd. (197807102008011012)</t>
  </si>
  <si>
    <t>https://haki.drpm.uny.ac.id/upload/berkas/cert/N3lhWUNXOEZGYnVGenFoRmNGdS9MUT09.pdf</t>
  </si>
  <si>
    <t>OK!DIMS</t>
  </si>
  <si>
    <t>Adilla Misty Chaerani (22808141137) | Fitria Sukma Mukti (22808141146) | Lativa Yegti Setyo Utami (22808144112) | Maulida Nur Asifah (22808141118) | Syarafina Diyoni Kalandara (22808141140) | Helena Nuryatul Hafifah (22419141049) | Titis Dewi Anggalini, S.Pd., S.I.P., MPA. (199203122020122015) | Dr. Yudan Hermawan, S.Pd., M.Pd. (198903232019031009)</t>
  </si>
  <si>
    <t>https://haki.drpm.uny.ac.id/upload/berkas/cert/b3dNMndteTJCL1BqTGVKKzFpMDViZz09.pdf</t>
  </si>
  <si>
    <t>LKPD KIMIA BIOTEKNOLOGI Penerapan Bioteknologi Pangan dalam Pembuatan Mayones Vegan Berbasis Tahu Sutera</t>
  </si>
  <si>
    <t>Habibah Nur Aini (24031540017) | FA'ARI SALSABIILA (24031540022) | Dr. Dra. Retno Arianingrum, M.Si. (196812151998022001)</t>
  </si>
  <si>
    <t>https://haki.drpm.uny.ac.id/upload/berkas/cert/R05CNFRGU3kzVURCMFNHcFlQNHl1Zz09.pdf</t>
  </si>
  <si>
    <t>Kakha dan Ndada Terjebak di Hutan Ajaib</t>
  </si>
  <si>
    <t>khabi bur rohman (24011040049) | Dr. Setiawan Edi Wibowo, S.Pd., M.Pd. (198807212020121006)</t>
  </si>
  <si>
    <t>https://haki.drpm.uny.ac.id/upload/berkas/cert/bHh1MzduMmZJa1Vzc0F3RnZOdCs0Zz09.pdf</t>
  </si>
  <si>
    <t>Bahan Ajar Interaktif Berbasis Reading Workshop untuk Meningkatkan Kemampuan Membaca Pemahaman Siswa Kelas V Sekolah Dasar</t>
  </si>
  <si>
    <t>Aniza Ambarwati (22112254003) | Unik Ambar Wati, S.Pd., M.Pd., Ph.D (197910142005012001) | Dr. Pujiriyanto, S.Pd., M.Pd. (197205042002121009) | Dr. Setiawan Edi Wibowo, S.Pd., M.Pd. (198807212020121006)</t>
  </si>
  <si>
    <t>https://haki.drpm.uny.ac.id/upload/berkas/cert/cXJDYStielR6d01NZCtKMUtyZ2JEUT09.pdf</t>
  </si>
  <si>
    <t>Instrumen Penilaian Keterampilan Komunikasi Lisan berdasarkan Model Pembelajaran Research Oriented Cooperative Inquiry Learning berpendekatan STEM (ROCIL-STEM)</t>
  </si>
  <si>
    <t>https://haki.drpm.uny.ac.id/upload/berkas/cert/MHJsOWsvY0k2c3FnTzk0MXNia2x3dz09.pdf</t>
  </si>
  <si>
    <t>ALAT PERAGA HUMAN MACHINE INTERFACE DENGAN PLC OMRON CP2E HMI OMRON NB7W-TW01B</t>
  </si>
  <si>
    <t>Sigit Yatmono, ST., M.T. (197301251999031001) | Dr. Herlambang Sigit Pramono, S.T., M.Cs. (196508291999031001) | Eko Prianto, S.Pd.T., M.Eng. (198104152015041002) | Amelia Fauziah Husna, S.Pd., M.Pd. (199103012019032016) | Rohjai Badarudin, M.Pd. (199004142023211025) | Dr. Yuwono Indro Hatmojo, S.Pd., M.Eng. (197607202001121002) | Valen Islamasa Putra (21518244024) | Okky Vernanda Darmawan (21518244018)</t>
  </si>
  <si>
    <t xml:space="preserve">Pengembangan Trainer Human Machine Interface (HMI) berbasis Programmable Logic Controller </t>
  </si>
  <si>
    <t>https://haki.drpm.uny.ac.id/upload/berkas/cert/NkZjU2ducXF6b2lrWHJ0RnJNRkZ4Zz09.pdf</t>
  </si>
  <si>
    <t>LKPD Bioteknologi: Transformasi Susu Menjadi Keju Mozarella</t>
  </si>
  <si>
    <t>Dinda Aryuni Nurhananti (24031540019) | Aulia Rahmah (24031540013) | Annisa Mutma'inna (24031540016) | Dr. Dra. Retno Arianingrum, M.Si. (196812151998022001)</t>
  </si>
  <si>
    <t>https://haki.drpm.uny.ac.id/upload/berkas/cert/OTVaNFhodjhOQkZiUmRXbmtmYVNPdz09.pdf</t>
  </si>
  <si>
    <t>Analisis Struktur Lanjut</t>
  </si>
  <si>
    <t>Dr.Eng. Ir. Faqih Ma'arif, M.Eng.,IPM., ASEAN Eng. (198504072010121006) | Prof. Dr. Ir. Slamet Widodo, ST.,M.T. IPM., ASEAN Eng. (197611032000031001) | Maris Setyo Nugroho, S.Pd., M.Eng. (199101112019031011)</t>
  </si>
  <si>
    <t>https://haki.drpm.uny.ac.id/upload/berkas/cert/MUdoOFpwZHJrckxQM25vZ29KS0tKQT09.pdf</t>
  </si>
  <si>
    <t>Leaflet Produk Lilin Aromaterapi Kindelab</t>
  </si>
  <si>
    <t>Dr. Tri Kusnawati, S.Pd., M.Hum. (197504172003122001) | Annisa Agustina (3205105708040002) | Hasna Aisyah Salsabila (3205055306030004) | Nabilah Afifah (3205024210030001) | Shinta Solawah (3205075502030003) | Zulfa Kulsum Nurzaman (3205065612030003) | Dr. Yulvia Miftachurochmah, S.Pd., M.Pd. (1199707022023092180) | Hasna Rahmannia Hamida (21419141032)</t>
  </si>
  <si>
    <t>https://haki.drpm.uny.ac.id/upload/berkas/cert/STFCWkxSK3hNZlVYdk5VSnlUR1FTQT09.pdf</t>
  </si>
  <si>
    <t>Creamy Joy</t>
  </si>
  <si>
    <t>Ir. Satriyo Agung Dewanto, S.T., S.Pd.T., M.Pd., IPM., ASEAN Eng. (198208262015041003) | Dr. Yudan Hermawan, S.Pd., M.Pd. (198903232019031009) | Adhella Putri Elviera (22419141010) | Adisti Raina Faustin (22808141120) | Annisa Aulia Ramadhani (22808141128) | Muhammad Agil Fuadilah (22101244012) | Silmi Nur Afifah (22101241031) | Oktavia Kusuma Wardhani (22305144013)</t>
  </si>
  <si>
    <t>https://haki.drpm.uny.ac.id/upload/berkas/cert/ZnFyVm5MMnFVamFTL1ZqVU9nb3hBdz09.pdf</t>
  </si>
  <si>
    <t>Njajal Photobooth</t>
  </si>
  <si>
    <t>Faris Muhammad Akram (22419141003) | Nurul Ilmi Rusdi (22419149004) | Shabrina Dwi Annisa (23041430044) | Ani Sulistyowati (3404065511030003) | Muhammad Yusuf Ma'arif (23040230093) | Dr. Khusni Syauqi, S.Pd., M.Pd. (198806022019031010) | Nafsi Salwa Afiah (21102241046) | Galih Pranowo, S.Pd., M.Pd. (1199104172023091011)</t>
  </si>
  <si>
    <t>https://haki.drpm.uny.ac.id/upload/berkas/cert/c2JEZnMyTjNYWUZJQzFXN2x5ZzdjZz09.pdf</t>
  </si>
  <si>
    <t>Pedoman Mental Training Untuk Meningkatkan Kepercayaan Diri, Agresivitas, Konsentrasi Pada Atlet Tinju Junior</t>
  </si>
  <si>
    <t>Trisnar Adi Prabowo (22610261017) | Prof. Dr. Dra. Endang Rini Sukamti, M.S. (196004071986012001) | Dr. Drs. Fauzi, M.Si. (196312281990021002)</t>
  </si>
  <si>
    <t>https://haki.drpm.uny.ac.id/upload/berkas/cert/VzIyTGZtN0w1SFp5bWpFNWF1U1ZxUT09.pdf</t>
  </si>
  <si>
    <t>Zeoscrub</t>
  </si>
  <si>
    <t>Yorfan Ruwindya (23030930060) | Siti Nurjanah (21307141012) | Risa Tazkia Amalia (21307141027) | Prof. Drs. Ikhsan, M.App.Sc., Ph.D. (196806291993031001)</t>
  </si>
  <si>
    <t>https://haki.drpm.uny.ac.id/upload/berkas/cert/S3ZySnhFMTZYSSt1UWtxZFVLNTgxdz09.pdf</t>
  </si>
  <si>
    <t>teh dari bunga telang eightea synergy</t>
  </si>
  <si>
    <t>Rizki Rangga (1205061707030001) | Saeful Akbarsani (3207152905020002) | Nadia Zulfani (3304184503030005) | Nabila Alisa Fitri (1408104109050001) | Ade Suheb (3304182608040003) | Akhmad Rofiq, S.Pd., M.Pd. (199102092019031010) | Sholeh Hafidz, S.E., M.Pd. (1198512192023091158) | Sekalbu Hayati Rasa (3320115107990006)</t>
  </si>
  <si>
    <t>https://haki.drpm.uny.ac.id/upload/berkas/cert/UG8zbTdIZWNNZkVMTXR0VWM4cGFFdz09.pdf</t>
  </si>
  <si>
    <t>Didactical Games Design: Inovasi Pengajaran Numerasi bagi Calon Guru Sekolah Dasar</t>
  </si>
  <si>
    <t>Wahyu Setyaningrum, S.Pd., M.Ed., Ph.D. (198103192003122001) | Irfan Wahyu Prananto, S.Pd., M.Pd. (199001262019031023) | Evy Nur Rochmah, S.Pd., M.Pd. (198904052019032021) | Nawang Sulistyani (22106261021) | Irni Rachmawati Putri (23011040124) | Salma Salsabila Ardhana (340409610401003) | Rohma Milya Utami (3402056009010001) | Rina Dyah Rahmawati (3471124505790001)</t>
  </si>
  <si>
    <t>https://haki.drpm.uny.ac.id/upload/berkas/cert/YVR4bUZYWmd4UURHRTMvZkU4OHFyUT09.pdf</t>
  </si>
  <si>
    <t>Nusantori</t>
  </si>
  <si>
    <t>Hanif Nur Wahidah (22102241041) | Humaira Kanaya Zahrain (22102244009) | Lathifah Hanun Maisyaroh (22102241033) | Oktaviani Putri Kurniawati (22102244034) | Risti Qotrunida (22102244019) | Fajar Haris Arifandi (22419144035) | Hanif Nur Rokhim, S.Pd., M.Pd. (1199510312023091051) | Muhammad Sigit Antoni, M.Or. (199208172022031005)</t>
  </si>
  <si>
    <t>https://haki.drpm.uny.ac.id/upload/berkas/cert/VjFmSSs3N0JQanA1KzBTWm53NEhydz09.pdf</t>
  </si>
  <si>
    <t>Modul Pembelajaran Makromolekul dalam Balutan Etnokimia dan AI</t>
  </si>
  <si>
    <t>Bambang Susilo (23031540058) | Prof. Drs. Ikhsan, M.App.Sc., Ph.D. (196806291993031001)</t>
  </si>
  <si>
    <t>https://haki.drpm.uny.ac.id/upload/berkas/cert/VUVMOXlqcXQwZHgxNm9tQU8rSjRzQT09.pdf</t>
  </si>
  <si>
    <t>Ananta Ahara</t>
  </si>
  <si>
    <t>Saiful Akbar (3403012105030002) | Dr. Yudan Hermawan, S.Pd., M.Pd. (198903232019031009) | Catarina Wahyu Diyah Purbaningrum (3403034502640004) | Salma Khairunnisa (22419144016) | Adinda Aini Cahyanti (3403095108030001) | Riski Dwi Hastuti (3404114909040001) | Novi Ayu Hapsari (3403115111040001) | Yunita Muslimah (3403084506040001)</t>
  </si>
  <si>
    <t>https://haki.drpm.uny.ac.id/upload/berkas/cert/Vk42Y1JmNGxmcFZaOVZnanRPdWNGUT09.pdf</t>
  </si>
  <si>
    <t>ELKPD Makromolekul Terintegrasi Sumber Daya Alam Lokal Ketapang dengan Model PjBL dan Pendekatan Saintifik</t>
  </si>
  <si>
    <t>Titin Nurhayatin (23031540059) | Prof. Dr. Dra. Eli Rohaeti, M.Si. (196912291999032001)</t>
  </si>
  <si>
    <t>https://haki.drpm.uny.ac.id/upload/berkas/cert/SlpzcWVEc08vclllTjBWNHNPc3Mydz09.pdf</t>
  </si>
  <si>
    <t>MiBaPo Corndog</t>
  </si>
  <si>
    <t>Hanif Nur Rokhim, S.Pd., M.Pd. (1199510312023091051) | CATARINA WAHYU DYAH PURBANINGRUM (3403034502840004) | Favian Fandi Kusuma (22102244025) | Septiana Eka Pratiwi (3216215409030002) | Shintiya Kusumaningrum (3403045906030001) | Tiara Irana Dewi (3175064906030005) | Winas Satria (3403010608040003) | Febrian Nur Abisyah (340311290204001)</t>
  </si>
  <si>
    <t>https://haki.drpm.uny.ac.id/upload/berkas/cert/YS9mQjNtdzVwUVo3enpwT1VnL1MxQT09.pdf</t>
  </si>
  <si>
    <t>Awanara collection</t>
  </si>
  <si>
    <t>Daniel Ramadana Suryadarma (22603141061) | Lina Nur Hidayati, S.E., M.M. (198110222005012001) | Dr. Ranintya Meikahani, M.Pd. (199205162019032027) | Andi Mulyana (3205012706030006) | Vebiola Siska Listani (3402116609040001) | Dzakiyya Hilmiy Khoerunnisa (22413241045) | Arin Safitri (22413241047) | Zain Najib Rahmi (22419141020)</t>
  </si>
  <si>
    <t>https://haki.drpm.uny.ac.id/upload/berkas/cert/THZmM0p6ci9LUkdPeVhaaTJYNERlZz09.pdf</t>
  </si>
  <si>
    <t>Pedoman Implementasi Video Pembelajaran Praktikum Konseling Kelompok bagi Dosen</t>
  </si>
  <si>
    <t>https://haki.drpm.uny.ac.id/upload/berkas/cert/bWxFY1RjMkVpRHFiUXRnSk5aV21mQT09.pdf</t>
  </si>
  <si>
    <t>Banner Mimi Officiel</t>
  </si>
  <si>
    <t>Cavatina Bijani Putri Maritza (22204241038) | Amirullah Rizki Mayorahutni (22204241036) | Clara Clarissa Purnama (22204241043) | Muhammad Ilham (21102244025) | Zeptdien Lathysa Maharani (22204241039) | Dr. Yumi Hartati, S.Pd., M.Pd. (198808152019032008) | Riko Septiantoko, M.Pd. (1199006052021071021) | Muhammad Fajar Ridwan Saputra (21419141072)</t>
  </si>
  <si>
    <t>https://haki.drpm.uny.ac.id/upload/berkas/cert/cVUweGRLb2tIVE9wcURTTHNCRVcxZz09.pdf</t>
  </si>
  <si>
    <t>Petualangan di Pulau Bangun Datar</t>
  </si>
  <si>
    <t>Ika Susianti (23011040135) | Septrisno Beteno (23011040137) | Lutfiana Maya Puspitasari (23011040027) | Dr. Rahayu Condro Murti, M.Si. (197108212003122001)</t>
  </si>
  <si>
    <t>https://haki.drpm.uny.ac.id/upload/berkas/cert/WWxobEI5ME9GZVhSbUJIeVVVa0dwdz09.pdf</t>
  </si>
  <si>
    <t>Metode Pembelajaran Musik Berbasis Akord untuk SMP</t>
  </si>
  <si>
    <t>Prof. Dr. Dra. Kun Setyaning Astuti, M.Pd. (196507141991012002) | Prof. Dr. Kuswarsantyo, M.Hum. (196509041992031001) | Dr. Fu'adi, S.Sn., M.A. (197812022005011002) | Drs. Sritanto, M.Pd. (196309171989031003) | Francisca Xaveria Diah Kristianingsih, S.Pd., M.A. (197912222005012003) | Panca Putri Rusdewanti, S.Pd., M.Pd. (197612312003122001) | Lukas Gunawan Arga Rakasiwi (22703261024) | Maulana Resha Vivadi, S.Pd., M.Pd. (1199710292023091036) | Pasca Violita Langit (24021640029) | NOSI ANGGANA (23020730001) | Muh Syafrie Nurreza Setiawan (23020730048) | Andrea Gloria Elshaddai (22208244031) | Dr. Glenie Latuni, S.Pd.,M.Pd. (7171020309690001) | Isteria Meilan Pusparini (3329094405900001)</t>
  </si>
  <si>
    <t>https://haki.drpm.uny.ac.id/upload/berkas/cert/ajMrOGdHN1R3VlpWQXFQdFVXVllqUT09.pdf</t>
  </si>
  <si>
    <t>Berdine Sago Fruit Sago</t>
  </si>
  <si>
    <t>Mufti Fahrum Dewi Buana (3401065901040002) | Diva Fitriana (3671136611040004) | Nia Alisa Emilia (3403074505040002) | Ria Pangesti Rahayu (3404176005060001) | Rizki Aditia Ramadan (3308170312020001) | Aileen Irma Tarunika (22419141023) | Elya Marfu'atun, M.Psi (199406232022032018) | Galih Pranowo, S.Pd., M.Pd. (1199104172023091011)</t>
  </si>
  <si>
    <t>https://haki.drpm.uny.ac.id/upload/berkas/cert/RnpZSnZlR2t0RFlzMHdxT216cnJMZz09.pdf</t>
  </si>
  <si>
    <t>Hasya Souvenir</t>
  </si>
  <si>
    <t>Faizun A'raffatah Mafazan (22306141027) | Muhammad Zainal Abidin (22808141106) | Mochammad Raihan (22311202) | Marlita Wulansari (22804241065) | Annisa Salsabila Puspita (22804241020) | Dr. Dafid Slamet Setiana, M.Pd., (198805022022031009) | Favian Fandi Kusuma (22102244025)</t>
  </si>
  <si>
    <t>https://haki.drpm.uny.ac.id/upload/berkas/cert/d3QxeXJaZlgralRRa2Npdk4xdGY2dz09.pdf</t>
  </si>
  <si>
    <t>Perangkat Ajar Berbasis Experiential Learning Materi Global Warming</t>
  </si>
  <si>
    <t>Sunartri (23031540060) | Prof. Drs. Ikhsan, M.App.Sc., Ph.D. (196806291993031001)</t>
  </si>
  <si>
    <t>https://haki.drpm.uny.ac.id/upload/berkas/cert/RHJTQ1ZhT1lPdHY5N0VJMEdwdXg5Zz09.pdf</t>
  </si>
  <si>
    <t>LEMBAR KERJA PESERTA DIDIK DAN HANDOUT MATERI GETARAN GELOMBANG TINGKAT SMP/MTS MODEL PEMBELAJARAN CONTEXTUAL TEACHING AND LEARNING DAN DIRECT INSTRUCTION</t>
  </si>
  <si>
    <t>Safira Avistawati (21312244080) | Didik Setyawarno, S.Pd.Si., M.Pd. (198810132015041004) | Drs. Eko Widodo, M.Pd. (195912121987021001)</t>
  </si>
  <si>
    <t>https://haki.drpm.uny.ac.id/upload/berkas/cert/a3dSVjF3QndGTXh2THV1WnNlOFg1QT09.pdf</t>
  </si>
  <si>
    <t>2N9 STUDIO</t>
  </si>
  <si>
    <t>RIO (3206100102000005) | Annisa Nur Ffadila (21419144054) | Hasna Rahmannia Hamida (21419141032) | Farah Syifa Khairunnisa (21419141003) | Rafly Fauzi Agustin (3205022108020005) | Sekalbu Hayati Rasa (3320115107990006) | Adin Ariyanti Dewi, S.Pd., M.Pd. (199407022019032020) | Dr. Yulvia Miftachurochmah, S.Pd., M.Pd. (1199707022023092180)</t>
  </si>
  <si>
    <t>https://haki.drpm.uny.ac.id/upload/berkas/cert/WW9FWFFjc0l4ZGxDUk5Bb0ZYcnMvdz09.pdf</t>
  </si>
  <si>
    <t>E-LKPD Pendidikan Pancasila Berbasis Game PETASAN (Petualangan Nusantara)</t>
  </si>
  <si>
    <t>Tarisa Jayanti (23011040073) | Prof. Dr. Wuri Wuryandani, S.Pd., M.Pd. (198009292005012003)</t>
  </si>
  <si>
    <t>https://haki.drpm.uny.ac.id/upload/berkas/cert/QWdTa3FQZ203V1llYXpGcjllMSszUT09.pdf</t>
  </si>
  <si>
    <t>A An Online Model of English Coursebook Dynamic Evaluation "SQRAR"</t>
  </si>
  <si>
    <t>Dr. Sukarno, S.Pd., M.Hum. (197605022005011001)</t>
  </si>
  <si>
    <t>https://haki.drpm.uny.ac.id/upload/berkas/cert/V2FITmxOR2M3cHVXZUVNeWNxZEFUQT09.pdf</t>
  </si>
  <si>
    <t>Buku Proyek Hidrokarbon dan Turunannya Bermuatan Chemo-entrepreneurship</t>
  </si>
  <si>
    <t>Anisah Nurulhuda (20303241027) | Dr. Siti Marwati, M.Si. (197701032006042001)</t>
  </si>
  <si>
    <t>https://haki.drpm.uny.ac.id/upload/berkas/cert/b3k4K1l0aVM4cm1BNm41ak1HNXFDQT09.pdf</t>
  </si>
  <si>
    <t>"Jakaba Sebagai Pupuk Organik : Meningkatkan Kesuburan Tanah dengan Fermentasi Air Cucian Beras"</t>
  </si>
  <si>
    <t>Al Miza Ginting (24031540007) | Dita Novita Rini (24031540020) | Verinda Indah Sari (24031540003) | Dr. Dra. Retno Arianingrum, M.Si. (196812151998022001)</t>
  </si>
  <si>
    <t>https://haki.drpm.uny.ac.id/upload/berkas/cert/YThHaXMwTDhiaytnekp3YVNrOTNTdz09.pdf</t>
  </si>
  <si>
    <t>CHOCOBLOW</t>
  </si>
  <si>
    <t>Dr. Khusni Syauqi, S.Pd., M.Pd. (198806022019031010) | Fathan Nuradila (3205145908020006) | Karina Aprianti (3205044104040005) | Siti Salamah (3205055310040006) | Silvia Siska Fauziah (3205024308040003) | Shalwa Azkia M (3205425807060001) | Galih Pranowo, S.Pd., M.Pd. (1199104172023091011) | Watini (22803241008)</t>
  </si>
  <si>
    <t>https://haki.drpm.uny.ac.id/upload/berkas/cert/KzB4aEZsbHJ3dDI4c0hlN010MUladz09.pdf</t>
  </si>
  <si>
    <t>Media Sensory Path</t>
  </si>
  <si>
    <t>https://haki.drpm.uny.ac.id/upload/berkas/cert/K2F3Tk92Z1ZtdGdsY0JwQ3BXYWw5Zz09.pdf</t>
  </si>
  <si>
    <t>Resiliensi dalam Membangun Kepemimpinan Digital</t>
  </si>
  <si>
    <t>Prof. Dr. Edi Purwanta, M.Pd. (196011051984031001) | Prof. Dr. Siti Irene Astuti Dwiningrum, M.Si. (196109081989012001) | Prof. Dr. S. Martono, M.Si. (3374060803660002) | Prof. Dr. Sucihatiningsih Dian Wisika Prajanti, M.Si (3374094912680003) | Retna Hidayah, ST., MT., Ph.D. (196907171997022001) | Siti Luzviminda Harum Pratiwi Setyawan, S.T., M.T. (1198609212023092060)</t>
  </si>
  <si>
    <t>https://haki.drpm.uny.ac.id/upload/berkas/cert/MUpVMzRLSm8xOVYxZ3hYQ25pNi9VZz09.pdf</t>
  </si>
  <si>
    <t>Kepemimpinan Transformatif Kepala Sekolah Dalam Implementasi Program SMK Pusat Keunggulan di DIY</t>
  </si>
  <si>
    <t>Dr. Maya Novita Sari, S.Pd.I., M.Pd. (199111222023212038) | Prof. Dr. Lantip Diat Prasojo, S.T., M.Pd. (197404252000031001) | Dr. Abiyyu Amajida, S.Or., M.Or. (1199808272023081006) | Dr. Yuni Astuti, S.IP., M.Pd. (1198206052023092157) | Sumarjo (23070740005) | Sri Nuraini (24070740005) | Teguh Edy Marwanto (24070740006) | Muhammad Darry Fauzan (23070740001) | Listiady Gustian (23011640104) | Farkhan Mutaamal Syahrufa (23010130042) | Hibbana Fitria Purnama (23010130058)</t>
  </si>
  <si>
    <t>Kepemimpinan Transformatif Kepala Sekolah dalam Implementasi Program SMK Pusat Keunggulan di DIY</t>
  </si>
  <si>
    <t>https://haki.drpm.uny.ac.id/upload/berkas/cert/eExqYmwyb1VmaUJjZWIraXVxOUx6UT09.pdf</t>
  </si>
  <si>
    <t>Banner Seruni Tea</t>
  </si>
  <si>
    <t>Tresna Maya Sofa, S.Pd., M.Pd. (199205182019032027) | Nainta Agustanta, S.E., M.Ak. (1198408122009011085) | Dewi Puspitasari (22808141018) | Dinu Niarti (22808141013) | Dyah Ayu Widyawati (22808141015) | Nur Rahmawati Isnaningrum (22808141039) | Sekarjagad Taaja Asharaani (3402075803040001) | Tsaqifus Tsani Karim (22417141108)</t>
  </si>
  <si>
    <t>https://haki.drpm.uny.ac.id/upload/berkas/cert/d0duUFVLR01pYks0OHlHTktzUUJFQT09.pdf</t>
  </si>
  <si>
    <t>Lembar Kerja Peserta Didik (LKPD) Bioteknologi Pemanfaatan Bioteknologi Fermentasi Bakteri EM4 Untuk Perternakan</t>
  </si>
  <si>
    <t>Annida Hanifah Maulida (24031540001) | Nurhafizah (24031540004) | Muhammad Ibnu Mas'ud (24031540011) | Dr. Dra. Retno Arianingrum, M.Si. (196812151998022001)</t>
  </si>
  <si>
    <t>https://haki.drpm.uny.ac.id/upload/berkas/cert/c1UwUi9EYWhsYXZJSDk2a2NtK2tCdz09.pdf</t>
  </si>
  <si>
    <t>Optimalisasi Peran Kepemimpinan Kepala Sekolah dalam Meningkatkan Mutu Lulusan SMK di DIY</t>
  </si>
  <si>
    <t>Dr. Maya Novita Sari, S.Pd.I., M.Pd. (199111222023212038) | Prof. Dr. Slamet Suyanto, M.Ed. (196207021991011001) | Prof. Dr. Lia Yuliana, S.Pd., M.Pd. (198107172005012004) | Dr. Shely Cathrin, S.Fil., M.Phil. (198512092018032001) | Deni Satriya Hidayat (24070740007) | Yansri Widayanti (23070740007) | Karsono Wibowo (24070740003) | Ihsan Arbiyanta (24070740004) | Wahyu Kharina Praptiwi (24070740008)</t>
  </si>
  <si>
    <t>https://haki.drpm.uny.ac.id/upload/berkas/cert/N1M4Y3BwN25qODVleXlMb2xLY2RqZz09.pdf</t>
  </si>
  <si>
    <t>Flipbook Pengembangan Teknik Pembuatan Sunggar pada Sanggul Ukel Tekuk</t>
  </si>
  <si>
    <t>Dyah Ayu Wulansari (20519334002) | Mausa Agrevinna, M.Pd. (199308292023212043)</t>
  </si>
  <si>
    <t>https://haki.drpm.uny.ac.id/upload/berkas/cert/M3hoSERYNEFBdDFhVHB4Vjdjb2Z5Zz09.pdf</t>
  </si>
  <si>
    <t>Sistem Kendali Kecepatan pada Electric Vehicle Menggunakan Hybrid Logika Fuzzy dan Kendali PID</t>
  </si>
  <si>
    <t>Ir. Rustam Asnawi, ST., M.T., Ph.D. (197201271997021001) | Dr. Eng. Sarwo Pranoto, S.T., M.Eng. (198006202005011005) | Prof. Dr. Samsul Hadi, M.Pd., M.T. (196005291984031003) | Prof. Ir. Moh. Khairudin, M.T., Ph.D. (197904122002121002) | Nurman Setiawan, M.Eng. (199201222020121008) | Harlambang Saputra (21538144050) | Ananda Luthfi Prayogi (21538144047) | Bizzaro Albarul Haedar (21538144049) | Abdul Hafidz Rachmatdiansyah (21538144053)</t>
  </si>
  <si>
    <t>https://haki.drpm.uny.ac.id/upload/berkas/cert/TVdLRzNZODlPTU0xazRWYjA2SXo5dz09.pdf</t>
  </si>
  <si>
    <t>Prejudice Toward Indian Characters in Gore Verbinski's The Lone Ranger Film</t>
  </si>
  <si>
    <t>Ahnaf Zuhdi (23070740006) | Jonathan Irene Sartika Dewi Max (6472034601900001) | Muhammad Natsir (6472053112580016)</t>
  </si>
  <si>
    <t>https://haki.drpm.uny.ac.id/upload/berkas/cert/TlAvTVF2UkdOdjY1bmNkQWhmOGFQQT09.pdf</t>
  </si>
  <si>
    <t>Pelatihan Internalisasi Nilai Pancasila Bagi Penguatan Karakter Sumber Daya Manusia Di Guwosari, Pajangan, Bantul</t>
  </si>
  <si>
    <t>Prof. Dr. Slamet Suyanto, M.Ed. (196207021991011001) | Dr. Maya Novita Sari, S.Pd.I., M.Pd. (199111222023212038) | Dr. Shely Cathrin, S.Fil., M.Phil. (198512092018032001) | Prof. Dr. Lia Yuliana, S.Pd., M.Pd. (198107172005012004) | Ahnaf Zuhdi (23070740006) | Muhammad Q Abdan Sholihan (24070740002) | Lalita Sari (23070740004) | Tyas Wulaningrum (23070740003) | Sefina Triastuti (24070740001)</t>
  </si>
  <si>
    <t>https://haki.drpm.uny.ac.id/upload/berkas/cert/Mzc4b21hRThyUUFqd3FZV29ZbXY5QT09.pdf</t>
  </si>
  <si>
    <t>Buku Panduan Tes Fisik Atlet Puslatkab Cabang Olahraga Senam Koni Kabupaten Sleman Tahun 2024</t>
  </si>
  <si>
    <t>Dr. Drs. Sridadi, M.Pd. (196112301988031001) | Prof. Dr. Sri Winarni, M.Pd. (197002051994032001) | Dr. Ari Iswanto, M.Or. (198401272019031003) | Dr. Yuyun Ari Wibowo, S.Pd.Jas., M.Or. (198305092008121002)</t>
  </si>
  <si>
    <t>https://haki.drpm.uny.ac.id/upload/berkas/cert/Rldjek5HbUJMbnlqbnhCNHp0MWNFQT09.pdf</t>
  </si>
  <si>
    <t>Perencanaan Struktur Gedung Ruko 3 (tiga) Lantai</t>
  </si>
  <si>
    <t>Dr.Eng. Ir. Faqih Ma'arif, M.Eng.,IPM., ASEAN Eng. (198504072010121006) | Faris Ario Hidayat (22505244040) | Luthfi Lidya Ningrum (22505244018) | Diva Sulistyaningrum (22505244019) | Afwu Yufa Wibowo (22505244025) | Yosi Salwa Khusnul Khotimah (22505244037) | Chaesa Amara Amodianingrum (22505244038) | Muhammad Syafiq Avicenna (22505244042) | Rasti Erlinanda (22505244017) | Ir. Nur Hidayat, S.Pd.T., M.Pd. (198612212014041001) | Keysha Anindita Putri Meiliska (22505244028)</t>
  </si>
  <si>
    <t>https://haki.drpm.uny.ac.id/upload/berkas/cert/bkZNZkR3dGlJWjM4cUwxOGp2Z0lWQT09.pdf</t>
  </si>
  <si>
    <t>LKPD BERBASIS PROBLEM BASED LEARNING PEMBUATAN TEH FERMENTASI KOMBUCHA DARI BAKTERI SCOBY</t>
  </si>
  <si>
    <t>Nadila Cempaka Hany (24031540006) | KUN FAIZAH INDARWIRAWAN (24031540008) | Syurkiah (24031540002) | Dr. Dra. Retno Arianingrum, M.Si. (196812151998022001)</t>
  </si>
  <si>
    <t>https://haki.drpm.uny.ac.id/upload/berkas/cert/OUV6Qytja0diQnhab0ZYem1pT2FQQT09.pdf</t>
  </si>
  <si>
    <t>TABOK</t>
  </si>
  <si>
    <t>Aris Suharyadi, S.Pd., M.Pd. (198904132019031007) | Muhammad Dwi Santoso (23133200153) | Sri Hartanti (23133200052) | Lailinda Arneta Anggraeini (21102244042) | Aulia Noor Widyaningrum (21102241015) | Zalfa Husna Mumtaza (21102244051) | Nafsi Salwa Afiah (21102241046) | Dr. Ranintya Meikahani, M.Pd. (199205162019032027)</t>
  </si>
  <si>
    <t>https://haki.drpm.uny.ac.id/upload/berkas/cert/ZzIvbTVSdDkvNXUxUHJRUkZoaUdQdz09.pdf</t>
  </si>
  <si>
    <t>Modul Elektronik Pembelajaran Biologi Berbasis PBL pada Materi Pengaruh NAPZA terhadap Sistem Saraf</t>
  </si>
  <si>
    <t>Nabil Mahesa Fahmi (20304241015) | dr. Kartika Ratna Pertiwi, M.Biomed.Sc, Ph.D. (198102092006042001)</t>
  </si>
  <si>
    <t>https://haki.drpm.uny.ac.id/upload/berkas/cert/ME1RUkEzZ2hyTDU3MzgxVzQ0TzRNZz09.pdf</t>
  </si>
  <si>
    <t>ALAT PERAGA PLC OMRON CP1E-E30 DENGAN PEMROGRAMAN LOGIKA DASAR</t>
  </si>
  <si>
    <t>Amelia Fauziah Husna, S.Pd., M.Pd. (199103012019032016) | Dr. Yuwono Indro Hatmojo, S.Pd., M.Eng. (197607202001121002) | Dr. phil. Ir. Didik Hariyanto, S.Pd.T., M.T. (197705022003121001) | Prof. Dr. Ir. Edy Supriyadi, M.Pd. (196110031987031002) | Rohjai Badarudin, M.Pd. (199004142023211025) | Miladiah Setio Wati, S.Pd., M.Pd. (199605112024062001)</t>
  </si>
  <si>
    <t>https://haki.drpm.uny.ac.id/upload/berkas/cert/YUpIcDhsTnhDMU42dEJ2ZXYvRENxUT09.pdf</t>
  </si>
  <si>
    <t>Materi Ajar Dinamika Molekuler "Adsorbsi" dengan Model Pembelajaran LIRACLE</t>
  </si>
  <si>
    <t>https://haki.drpm.uny.ac.id/upload/berkas/cert/a0NmMzEzZS8wbVFvM2J5c2JEVmhwdz09.pdf</t>
  </si>
  <si>
    <t>Panduan Pengelolaan Sumber Daya Manusia Yang Berkarakter Kreatif dan Inovatif di Wisata Alam Kalibiru</t>
  </si>
  <si>
    <t>Dr. Aprilia Tina Lidyasari, S.Pd., M.Pd. (198204252005012001) | Prof. Dr. Edi Purwanta, M.Pd. (196011051984031001) | Dr. Kiromim Baroroh, S.Pd., M.Pd. (197906282005012001) | Dr. Indriyana Rachmawati, M.Pd. (199102222022032008) | Albi Anggito (22106261057) | Dita Salsavira Cahaya Ningrum (23012050025) | Henri Saputro, M.Pd (3403011801860004)</t>
  </si>
  <si>
    <t>https://haki.drpm.uny.ac.id/upload/berkas/cert/SEMyTHZjYVRYQzVYbW82Nk10aEdjUT09.pdf</t>
  </si>
  <si>
    <t>Media Pembelajaran Database Vs Datawarehouse</t>
  </si>
  <si>
    <t>Mahendra Adhi Nugroho, S.E., M.Sc., Ph.D. (198311202008121002) | Annisa Kusumawati (22812141015) | Nugroho (22812141001) | Rachda Armeista Naufal (22812141005) | Restu Tri Wahyuni (22812141007) | Ilham Alwiansyah (22812141013) | Muh Imam Chanifudin Zuhri (22812141018)</t>
  </si>
  <si>
    <t>https://haki.drpm.uny.ac.id/upload/berkas/cert/Y1dSNnhwZzdDVHhiNWM5Z2VNTE9TZz09.pdf</t>
  </si>
  <si>
    <t>Chemistry in Cosmetics module using Project based learning 4th semester in chemistry Education</t>
  </si>
  <si>
    <t>Prof. Dr. Dra. Eli Rohaeti, M.Si. (196912291999032001) | Isti Yunita, S.Si., M.Sc., Ph.D. (198612212012122002) | Rasamimanana Joronavalona (24031650002) | Sukisman Purtadi, S.Pd., M.Pd. (197611222003121002)</t>
  </si>
  <si>
    <t>https://haki.drpm.uny.ac.id/upload/berkas/cert/ejRjODRjS1lleDB1blpBemFNQ2g4Zz09.pdf</t>
  </si>
  <si>
    <t>PEMADUAN MOTIF BATIK LOKAL DAN MOTIF MODERN</t>
  </si>
  <si>
    <t>Ayu Qothrun Nada Rafifa (21514334085) | FITRI FADHILA (21514334086) | Mia Aprilia (21514334011) | Febrinamitha Kirana (21514334105) | Arie Bhayangkari Bintantsani Purwanto (21514334065) | Fina Salsabila (21514334063) | Dr. Nur Kholifah, S.Pd., M.Pd. (199207112018032001) | Triyanto, S.Sn., M.A. (197202081998021001)</t>
  </si>
  <si>
    <t>https://haki.drpm.uny.ac.id/upload/berkas/cert/WlV4cXg0RkRzeEY2TzVDM1hoSUhRUT09.pdf</t>
  </si>
  <si>
    <t>Sekolah Indonesia di Luar Negeri</t>
  </si>
  <si>
    <t>Yaya Sutarya (22104261009) | Prof. Dr. Siswantoyo, M.Kes., AIFO. (197203101999031002) | Prof. Dr. Lantip Diat Prasojo, S.T., M.Pd. (197404252000031001)</t>
  </si>
  <si>
    <t>https://haki.drpm.uny.ac.id/upload/berkas/cert/QzRpUys4c09oaGh5S1JzRmQrNDhEUT09.pdf</t>
  </si>
  <si>
    <t>Petunjuk Praktikum Blok Pengantar Ilmu Kedokteran</t>
  </si>
  <si>
    <t>dr. Prijo Sudibjo, M.Kes., Sp.S. (196710261997021001) | dr. Jeffrey Ariesta Putra, Sp.B D.MAS (1199007172023111003) | dr. Kartika Ratna Pertiwi, M.Biomed.Sc, Ph.D. (198102092006042001) | Dr. dr. Rachmah Laksmi Ambardini, M.Kes. (197101282000032001) | dr Irena Agustiningtyas, M.Sc. (1198108262023112009) | Prof. dr. Novita Intan Arovah, MPH., Ph.D. (197811102002122001) | dr. Chaina Hanum, M.Pd.Ked. (3404065304850005) | Riski Agung Kuncoro, S.Tr.Kep., Ns. (2199611122023111008) | Dlohak Annahwi, S.Si., M.Sc. (2199010042023111004) | Dhindha Normala Kusumastuti, S.Si. (2199808062023112005) | Aam Abraham Siang, S.Si. (2197007262024011197) | dr. Adika Zhulhi Arjana, M.Med.Sc., Sp.PK. (1199106172023111002)</t>
  </si>
  <si>
    <t>https://haki.drpm.uny.ac.id/upload/berkas/cert/SndxeUZGTkQzTmVIRWRocWRKRzhydz09.pdf</t>
  </si>
  <si>
    <t>Desain Pembelajaran Berbasis Riset untuk Numerasi</t>
  </si>
  <si>
    <t>Prof. Dr. Harun, M.Pd. (195607271985031024) | Irfan Wahyu Prananto, S.Pd., M.Pd. (199001262019031023) | Yeni Rakhmawati, M.Pd. (199404282024062001) | Pebria Dheni Purnasari (23012050010) | Yeyen Febrilia (23012050046) | Ilham Rasyid (21108241076) | Asyifa Asma Nabila (21108241059) | Mega Setya Handayani (3326094708030004)</t>
  </si>
  <si>
    <t>https://haki.drpm.uny.ac.id/upload/berkas/cert/SUk3T1RLcFVBVk5PWHRtd3hoZGI5QT09.pdf</t>
  </si>
  <si>
    <t>PENERAPAN INOVASI DALAM PEMBUATAN PUPUK ORGANIK DI SANGGAR ANAK ALAM (SALAM) YOGYAKARTA</t>
  </si>
  <si>
    <t>Dr. Ir. Suhartini, M.S. (196106271986012001) | Dr. Dra. Badraningsih Lastariwati, M.Kes. (196006251986012001) | Dra. Regina Tutik Padmaningrum, M.Si. (196509111991012001) | Aaliyah Diva Wesya Artanti (21304241009) | Nastya Devi Indah Ratni (21308141011) | Jalu Bahtiar Baharudin (21308141002)</t>
  </si>
  <si>
    <t>https://haki.drpm.uny.ac.id/upload/berkas/cert/bVlzL21qaVY1dXFuczNSZWtmS3JmQT09.pdf</t>
  </si>
  <si>
    <t>Media Pembelajaran Engklek untuk Materi Perkalian dan Pembagian Siswa Kelas 4 SD</t>
  </si>
  <si>
    <t>Tita Aulia Rahmi (22105241011) | Badriyah Nurul Hikmah (20301241042) | Rufaida Nur Rahmi (22112144004) | Fatimah Az Zahra (22202241147) | Savira Rohmatul Layli (20203244030) | Ezra Putranda Setiawan, S.Si., M.Sc. (199301212019031010)</t>
  </si>
  <si>
    <t>https://haki.drpm.uny.ac.id/upload/berkas/cert/UzFvSlJSVy8yb1ExMnNsSVQ5R3IrQT09.pdf</t>
  </si>
  <si>
    <t>Metode Modifikasi Pati Kacang Tunggak (Vigna Unguiculata) dengan Autoclaving Cooling</t>
  </si>
  <si>
    <t>Dr. Nani Ratnaningsih, dkk</t>
  </si>
  <si>
    <t>https://haki.drpm.uny.ac.id/upload/berkas/cert/OFVQYW5CVktBcm4wbVJTYTZuVnBRdz09.pdf</t>
  </si>
  <si>
    <t>Komposisi Roti Tawar dengan Substitusi Labu Kuning Madu (Cucurbita Moschata)</t>
  </si>
  <si>
    <t>https://haki.drpm.uny.ac.id/upload/berkas/cert/eDczUURZbVpOemFma05tQ0YyUlpidz09.pdf</t>
  </si>
  <si>
    <t>Mesin Penyayatan dan Pembersihan Ikan Lele</t>
  </si>
  <si>
    <t>Surono, M.Pd, dkk</t>
  </si>
  <si>
    <t>https://haki.drpm.uny.ac.id/upload/berkas/cert/a2pzZ0UyNVF0Mm92blNscTBubzlVQT09.pdf</t>
  </si>
  <si>
    <t>Alat Pembelajaran Pengendali Kecepatan Motor Listrik dengan pereduksi harmonik</t>
  </si>
  <si>
    <t>Ir. Alexsandria, dkk</t>
  </si>
  <si>
    <t>https://haki.drpm.uny.ac.id/upload/berkas/cert/bUErMmpxR1d3U0RpczVEVXBKcGkyQT09.pdf</t>
  </si>
  <si>
    <t>Sistem Elektronik sebagai perangkat pembeda putaran penggerak motor arus searah tanpa sikat (brushless DC) Roda Kanan dan Kiri pada mobil listrik</t>
  </si>
  <si>
    <t>I Wayan Adiyasa, dkk</t>
  </si>
  <si>
    <t>https://haki.drpm.uny.ac.id/upload/berkas/cert/OVNJTWxaZFduRU5GQmNJODM3T0ptQT09.pdf</t>
  </si>
  <si>
    <t>Mesin Mixer Makanan Pendamping ASI (MPASI)</t>
  </si>
  <si>
    <t>Khusni Syauqi, Fitri Rahmawati, Prof. Dr. Siswantoyo, M.Kes., Dr. Ponty Sya'banto Putra Hutama, M.Si., Yanuar Syafiq Afdilah, Syahrul Nizam, Nadhif Ahyarmaulana Rahmaniko, Febrian Rizky Eka, Aprila Zalfa</t>
  </si>
  <si>
    <t>https://haki.drpm.uny.ac.id/upload/berkas/cert/N0gvbGtyK1JOc2hEZlkrUWFDRC9qUT09.pdf</t>
  </si>
  <si>
    <t>Mesin Pencetak Sport Bar</t>
  </si>
  <si>
    <t>Khusni Syauqi, Fitri Rahmawati, Prof. Dr. Siswantoyo, M.Kes., Dr. Ponty Sya'banto Putra Hutama, M.Si., Yanuar Syafiq Afdilah, Luki Febrian, Lukman Al Hakiem, Muhamad Iqbal, Ahmad Satria Wibowo, Dende Rengga Putra</t>
  </si>
  <si>
    <t>https://haki.drpm.uny.ac.id/upload/berkas/cert/Yk5ML2s4ZEpyQXZTb0l5Zmt5eUpndz09.pdf</t>
  </si>
  <si>
    <t>Mesin Kabinet Dryer</t>
  </si>
  <si>
    <t>Dr. Khusni Syauqi, S.Pd., M.Pd., Dr. Fitri Rahmawati, M.P., Prof. Dr. Siswantoyo, M.Kes, Dr. Ponty Sya'banto Putra Hutama, M.Si, Mahira Novita Pangestu, Hanna Astuti Wijayanti, Cyrcadian David Martomo, Bryan Kaisar, Muhammad Haidar Ali</t>
  </si>
  <si>
    <t>Dr. Khusni Syauqi, S.Pd., M.Pd.</t>
  </si>
  <si>
    <t>Dr. Fitri Rahmawati, M.P., Prof. Dr. Siswantoyo, M.Kes, Dr. Ponty Sya'banto Putra Hutama, M.Si, Mahira Novita Pangestu, Hanna Astuti Wijayanti, Cyrcadian David Martomo, Bryan Kaisar, Muhammad Haidar Ali</t>
  </si>
  <si>
    <t>https://haki.drpm.uny.ac.id/upload/berkas/cert/d1NhZldvS2xNdUdCWmJYeVJQVXZQZz09.pdf</t>
  </si>
  <si>
    <t>PSIKOLOGI DALAM SEPAKBOLA</t>
  </si>
  <si>
    <t>Prof. Dr. Komarudin, S.Pd., M.A. (197409282003121002) | Adib Febrianta, M.Pd. (1199202252020101051) | Geovani Akbar (22611251066)</t>
  </si>
  <si>
    <t>https://haki.drpm.uny.ac.id/upload/berkas/cert/dmRKNVRBelFHYjJWdGg3OHh3Z09GUT09.pdf</t>
  </si>
  <si>
    <t>MODEL PENILAIAN PEMBELAJARAN BAHASA BERBASIS DYNAMIC ASSESSMENT DI PERGURUAN TINGGI</t>
  </si>
  <si>
    <t>Prof. Dr. Margana, M.Hum., M.A. (196804071994121001) | Dr. Ari Purnawan, S.Pd., M.Pd., M.A. (197101232001121002) | Yuyun Yulia, S.Pd.,M.Pd.,Ph.D. (12308710712815) | Asfar Arif Nurharjanto, M.Pd. (1199108182021071050) | Satrio Aji Pramono, M.Pd. (199111032022031008)</t>
  </si>
  <si>
    <t>https://haki.drpm.uny.ac.id/upload/berkas/cert/MWRCK2gzMzZCWkozOWtkVkM3OFNHQT09.pdf</t>
  </si>
  <si>
    <t>Petualangan Rara dan Kearifan Lokal</t>
  </si>
  <si>
    <t>Dindha Pangastuti (23011040146) | Dr. Setiawan Edi Wibowo, S.Pd., M.Pd. (198807212020121006)</t>
  </si>
  <si>
    <t>https://haki.drpm.uny.ac.id/upload/berkas/cert/d2NrTzkzMlc1TUVCdWtyYzArSVladz09.pdf</t>
  </si>
  <si>
    <t>Kebugaran Jasmani (Teori dan Praktik)</t>
  </si>
  <si>
    <t>Dr. Tri Ani Hastuti, S.Pd., M.Pd. (197209042001122001) | Fitria Dwi Andriyani, S.Pd.Jas., M.Or., Ph.D. (198805102012122006) | Indah Prasetyawati Tri Purnama Sari, S.Or., M.Or. (198212142010122004) | Dr. Sigit Dwi Andrianto, M.Or. (199309082022031011)</t>
  </si>
  <si>
    <t>https://haki.drpm.uny.ac.id/upload/berkas/cert/VFJMbnpwZVdZckdqK1JWR1oxcEtFUT09.pdf</t>
  </si>
  <si>
    <t>Instrumen Penilaian Hasil Belajar Pengguna E-Instrumen Penjaminan Mutu Internal Lembaga CLC</t>
  </si>
  <si>
    <t>Prof. Dr. Entoh Tohani, S.Pd., M.Pd. (198005122005011001) | Muhamad Fathurohman, M.Pd. (3404050308930001)</t>
  </si>
  <si>
    <t>Pengembangan E-instrument Pengukuran Kinerja Penjaminan Mutu Internal Community Learning Center (CLC) Berbasis Refleksi Diri Guna Meningkatkan Efektivitas Pengambilan Keputusan</t>
  </si>
  <si>
    <t>https://haki.drpm.uny.ac.id/upload/berkas/cert/Wkl0UmZ0UVNHOGtlZTlCaDBCS3FHdz09.pdf</t>
  </si>
  <si>
    <t>Ecoprint on Paper dengan Pewarna Alami Ekstrak Kayu Secang (Caesalpinnia sappan L)</t>
  </si>
  <si>
    <t>Dr. Kun Sri Budiasih, M.Si. (197202022005012001) | Dr. Tien Aminatun, S.Si., M.Si. (197207021998022001) | Dina, S.Pd., M.Pd. (198804282014042001) | Sukisman Purtadi, S.Pd., M.Pd. (197611222003121002)</t>
  </si>
  <si>
    <t>Green Textille berbasis Serat Alami dan Pewarna Alami untuk mendukung</t>
  </si>
  <si>
    <t>https://haki.drpm.uny.ac.id/upload/berkas/cert/V1BUUGVWSlI2YVpFQ3JkN1NIc1lxUT09.pdf</t>
  </si>
  <si>
    <t>Pengembangan Pendidikan dan Pembelajaran dalam Budaya Jawa</t>
  </si>
  <si>
    <t>Dr. Drs. Mulyana, M.Hum. (196610031992031002) | Joko Arif Nur Fauzi (22214251002) | Agni Dhea Andini (22214251003) | Endah Pramita Sari (22214251004) | Lisa Anggraini (22214251005) | Bekti Pangastuti (22214251006) | Waliy Asluki (22214251007) | Nur Ngafiati (22214251008) | Eka Shintia Cahyaningrum (22214251010) | Meinita Istantiani (22214251014) | Firda Ummaiyah (22214251015) | Muhammad Allif Saputra (22214251017) | Yogalih Sangaulia Prihambada (22214251018) | Dwi Kusuma Fitriyani (22214251019) | Dian Nofi Etikasari (22214251020) | Endah Martati (22214251021) | Adinda Alfiranda Zahroh (22214254002) | Sintha Wijayanti (3471136710960001) | Risa Feriyanti (3304084110840003) | Firmansyah Zaenuri (3404011301970001) | Nurul Hidayah (3506175405840005) | Ravi Zamzam Listiyapinto (3402142408000002) | Ahmad Zamzami Nur (3404172411990001) | Dianitasari Cahyaningtyas (3402116711990003) | Novi Anggita Putri (3402146004980004) | Iriana Famuji Widodo (3403043107910003) | Firyal Nihalya Salsabilla (22214251001)</t>
  </si>
  <si>
    <t>Ekonomi HIjau Berkelanjutan</t>
  </si>
  <si>
    <t>https://haki.drpm.uny.ac.id/upload/berkas/cert/QVo1L1ByQ25SZWlFc3BWSTd0Y2pjQT09.pdf</t>
  </si>
  <si>
    <t>Olahraga Yoga-Relaksasi pada Penderita Gagal Ginjal</t>
  </si>
  <si>
    <t>Ristanti Puji Astuti (21608261016) | Prof. dr. Novita Intan Arovah, MPH., Ph.D. (197811102002122001) | Prof. Dr. Drs. Yustinus Sukarmin, MS. (195507161984031003)</t>
  </si>
  <si>
    <t>https://haki.drpm.uny.ac.id/upload/berkas/cert/a2xHUjdmTkVHVTV1S2tJc3N2Z1JGQT09.pdf</t>
  </si>
  <si>
    <t>Pembangunan Sistem Aplikasi Penjualan Tiket Wisata Pantai “SIPANTAI” di Kabupaten Gunungkidul</t>
  </si>
  <si>
    <t>Trio Paku Sadewo (3403032706020005) | Syahida Norviana, M.Sc. (199205062023212040) | Dywa Pratama Haswanto Putra (3403030204010001) | Septiningdyah Arianisari, M.Sc. (1199209072023092132) | Lu'lu'ul Jannah, S.E., M.Si. (199406262023212046) | Betanika Nila Nirbita, M.Pd. (199209152019032027) | Dr. Muhammad Roy Aziz Haryana, S.E., M.Acc. (1198705162023091126)</t>
  </si>
  <si>
    <t>https://haki.drpm.uny.ac.id/upload/berkas/cert/U05sdVhybnJhRzUrYU9yR3dTc2MvZz09.pdf</t>
  </si>
  <si>
    <t>Buku Cerita Bergambar "Aku Hebat tidak Marah-marah lagi, Tantrum Lewat"</t>
  </si>
  <si>
    <t>Menur Mustikasari (22117251060) | Dr. Muthmainah, S.Pd., M.Pd. (198301122005012001)</t>
  </si>
  <si>
    <t>https://haki.drpm.uny.ac.id/upload/berkas/cert/VE5OYnVuTlM3V0JHQ0JhSEg2QkZwQT09.pdf.pdf</t>
  </si>
  <si>
    <t>PENGEMBANGAN SARANA BOARD GAME DALAM PENERAPAN NILAI-NILAI KARAKTER PADA MATA PELAJARAN PENDIDIKAN JASMANI OLAHRAGA DAN KESEHATAN DI SD KELAS 1 DAN 2</t>
  </si>
  <si>
    <t>Bayu Irawan (3520101206940002) | Prof. Dr. Erwin Setyo Kriswanto, S.Pd., M.Kes. (197510182005011002)</t>
  </si>
  <si>
    <t>https://haki.drpm.uny.ac.id/upload/berkas/cert/UGdzazNENmF3NWpEUmRXZzRSQ3hCdz09.pdf</t>
  </si>
  <si>
    <t>PEMBELAJARAN MATEMATIKA SMA/MA BERBASIS WEB SERI 1</t>
  </si>
  <si>
    <t>Endah Retnowati, S.Pd., M.Ed., Ph.D. (198012282002122003) | Prof. Dr. Drs. Sugiman, M.Si. (196502281991011001) | Dr. Sri Andayani, S.Si., M.Kom. (197204261997022001) | Dr. Ali Mahmudi, M.Pd. (197306231999031001) | Dr. Kuswari Hernawati, S.Si., M.Kom. (197604142005012002) | Bayu Setiawan (21301241003) | Amalia Yuslam Oktavioni (21301241050) | Muhammad Abroor (21301241011) | Hafsah Aulia Abdul Majid (21301241059) | Fajar Pradana (21301244001) | Annissa Salsabila Batara (21301244010) | Ryan Pratama Wibawa (21301241019) | Nadira Aini (21301241010) | Leviana Nur Hanafia (21301241014) | Nofita Difa Azalia (21301244031) | Bambang Sumarno Hadi Marwoto, M.Kom. (196802101998021001) | Nila Mareta Murdiyani, S.Pd., M.Sc. (198703252012122002)</t>
  </si>
  <si>
    <t>Pengaruh Pemberian Growth Mindset dan Spacing Effect pada Pembelajaran Matematika berbasis Worked Example Terhadap Kemampuan Retensi, Transfer, Cognitive Load, dan Self-efficacy</t>
  </si>
  <si>
    <t>https://haki.drpm.uny.ac.id/upload/berkas/cert/MG9DQUZNUnA2OEFrRFloOE9HUnRjUT09.pdf</t>
  </si>
  <si>
    <t>Modul Pembelajaran Sepeda Motor Listrik</t>
  </si>
  <si>
    <t>Purwanto, M.Pd. (199110172022031008) | Dr. Ir. Bambang Sulistyo, S.Pd., M.Eng. (198005132002121002) | Rudi Pratama (3323053005020002)</t>
  </si>
  <si>
    <t>https://haki.drpm.uny.ac.id/upload/berkas/cert/MlozbW5Tb1RnK040TVRVdFJ1Y0xRQT09.pdf</t>
  </si>
  <si>
    <t>Proses Kerja Pewarnaan Rambut Ganda</t>
  </si>
  <si>
    <t>Asi Tritanti, S.Pd., M.Pd. (197905262003122002) | Eni Juniastuti, S.Pd., M.Pd. (197906152005012001) | Ika Pranita Siregar, S.F., M.Pd. (197903162023212013) | Mausa Agrevinna, M.Pd. (199308292023212043)</t>
  </si>
  <si>
    <t>https://haki.drpm.uny.ac.id/upload/berkas/cert/YkNmTE9PV29tckZydkliMjNIWnpPQT09.pdf</t>
  </si>
  <si>
    <t>INSTRUMEN PENILAIAN PENGETAHUAN PASSING BAWAH BOLA VOLI DI SMP</t>
  </si>
  <si>
    <t>Erma Dona (1403100912870141) | Prof. Dr. Drs. Ngatman, M.Pd. (196706051994031001)</t>
  </si>
  <si>
    <t>https://haki.drpm.uny.ac.id/upload/berkas/cert/ZTY5czdzUDdvYzJkK0JCc3BWak1yQT09.pdf</t>
  </si>
  <si>
    <t>INSTRUMEN PENILAIAN UNJUK KERJA PASSING BAWAH BOLA VOLI DI SMP</t>
  </si>
  <si>
    <t>https://haki.drpm.uny.ac.id/upload/berkas/cert/aTZDdlpvV2k1ZHB4TDRMODdHS1FFZz09.pdf</t>
  </si>
  <si>
    <t>PENDIDIKAN KEBUGARAN JASMANI dan TES KEBUGARAN</t>
  </si>
  <si>
    <t>Dr. Pasca Tri Kaloka, S.Pd., M.Pd. (199109092020121009)</t>
  </si>
  <si>
    <t>https://haki.drpm.uny.ac.id/upload/berkas/cert/SklKN0l0elgra3VVbUtQU1hnVHdsZz09.pdf</t>
  </si>
  <si>
    <t>Ebook Sanggul Modern Teknik Bukeacurlin Bun</t>
  </si>
  <si>
    <t>Dhiva Raudatul Zanna (20519334008) | Ma'rifani Fitri Arisa, M.Pd. (199104192024212001)</t>
  </si>
  <si>
    <t>https://haki.drpm.uny.ac.id/upload/berkas/cert/bDJtVzMzSWJscjY4cEIxTHEwRWJ4UT09.pdf</t>
  </si>
  <si>
    <t>Model Adaptive Dynamics of Alternative Education (ADAE)</t>
  </si>
  <si>
    <t>Moh Irsyad Fahmi MR, M.Pd.I. (199105252023211024) | Dr. Anik Widiastuti, S.Pd., M.Pd. (198411182008122004) | Dr. Syukri Fathudin Achmad Widodo, S.Ag., M.Pd. (197503122002121001)</t>
  </si>
  <si>
    <t>https://haki.drpm.uny.ac.id/upload/berkas/cert/MjBQZXFydm1aajRDekc3QkQ1RkYwUT09.pdf</t>
  </si>
  <si>
    <t>VIDEO ANIMASI IPAS INI KHAS DAERAHKU UNTUK KELAS 4 SD</t>
  </si>
  <si>
    <t>RENALDI SETIAWAN (21105244017) | Dr. Estu Miyarso, S.Pd., M.Pd. (197702032005011002)</t>
  </si>
  <si>
    <t>https://haki.drpm.uny.ac.id/upload/berkas/cert/bnNMK0hsaFZZejJUSGZuVnQyR1pBQT09.pdf</t>
  </si>
  <si>
    <t>Poster Ilmiah</t>
  </si>
  <si>
    <t>Wahyu Rusdiyanto, M.M. (199108112024061001) | Deliana Ristiani, S.E., M.Pd. (1199408082023092121) | Indria Desy Rachmawati, M.M. (1198112232023092134)</t>
  </si>
  <si>
    <t>https://haki.drpm.uny.ac.id/upload/berkas/cert/NS9HNERpa2pNeXBhd2FPNXhGMFJzQT09.pdf</t>
  </si>
  <si>
    <t>Pengembangan Flipbook Warm Ball SPA</t>
  </si>
  <si>
    <t>Kanella Manday (21519334007) | Elok Novita, S.Pd., M.Pd. (197707092006042001)</t>
  </si>
  <si>
    <t>https://haki.drpm.uny.ac.id/upload/berkas/cert/RzErS2VCMk9LeGp4K1pheUZ2aE9Edz09.pdf</t>
  </si>
  <si>
    <t>INSTRUMEN PENGEMBANGAN TES KETERAMPILAN OLAHRAGA PETANQUE</t>
  </si>
  <si>
    <t>Prof. Dr. Drs. Ngatman, M.Pd. (196706051994031001) | Chakimah Anis mawadati (3308194704970001)</t>
  </si>
  <si>
    <t>https://haki.drpm.uny.ac.id/upload/berkas/cert/cmtVQnNYcFM4aVE5ZmdOd3VCeWM2QT09.pdf</t>
  </si>
  <si>
    <t>Upoyo</t>
  </si>
  <si>
    <t>Muhammad Fredy Andreansyah (22105244026) | Abdulloh Syaeron Ghufron (22105241052) | Alexander Satria Eka Prasetya (22105241051) | Galeh Julindra Wibowo (22105244014) | Farell Julian Pratama (22105244020) | Achmad Lintang Alhafizh (22105244036) | Rizky Febrian (22105244019) | Yowana Lokendra (22105244004) | Hammam Fahlevi (22105244005) | Ariyawan Agung Nugroho, S.T., M.Pd. (198301022006041002)</t>
  </si>
  <si>
    <t>https://haki.drpm.uny.ac.id/upload/berkas/cert/YS80Nk9zbmFpVzFxOHFuK3ptTzZXQT09.pdf</t>
  </si>
  <si>
    <t>Pengembangan Body Scrub dari Ekstrak Limbah Kulit Mentimun (Cucumis Sativus L.)</t>
  </si>
  <si>
    <t>Maya Dwi Kurniasari (20519334033) | Ika Pranita Siregar, S.F., M.Pd. (197903162023212013)</t>
  </si>
  <si>
    <t>https://haki.drpm.uny.ac.id/upload/berkas/cert/UGlZMUQyQUhMRnArNW1ZZFhhemlxZz09.pdf</t>
  </si>
  <si>
    <t>Multimedia Pembelajaran Interaktif Ekosistem Berbasis Deep Learning</t>
  </si>
  <si>
    <t>Vitus Ari Nugroho (24011040017) | Unik Ambar Wati, S.Pd., M.Pd., Ph.D (197910142005012001)</t>
  </si>
  <si>
    <t>https://haki.drpm.uny.ac.id/upload/berkas/cert/WEQ3dVV5Tk9XSER6Y3lQSVJsYTlLQT09.pdf</t>
  </si>
  <si>
    <t>Instrumen Penilaian Autentik Matematika di SD Kelas 5: Panduan Praktis untuk Guru</t>
  </si>
  <si>
    <t>Benedicta Rani Nugraheni (23070550023) | Dr. Sukarno, S.Pd., M.Hum. (197605022005011001) | Prof. Dr. Samsul Hadi, M.Pd., M.T. (196005291984031003) | Prof. Dr. Heri Retnawati, S.Pd., M.Pd. (197301032000032001) | Dr. Syukrul Hamdi, S.Pd., M.Pd. (198507072019031012)</t>
  </si>
  <si>
    <t>https://haki.drpm.uny.ac.id/upload/berkas/cert/cVhyZWpEeGNCczZDUUFNbVRnd2ZTdz09.pdf</t>
  </si>
  <si>
    <t>MODUL PPM AQG 2024</t>
  </si>
  <si>
    <t>Handaru Jati, ST., M.M., M.T., Ph.D. (197405111999031002) | Yuniar Indrihapsari, S.T., M.Eng. (198206212010122002) | Susilo Romadhon, S.Kom., M.Cs. (1199004032023091092) | Damar Albaribin Syamsu (21520244009) | Widya Ardianto (20537141021)</t>
  </si>
  <si>
    <t>https://haki.drpm.uny.ac.id/upload/berkas/cert/SVVEWTZRemhRM2tOb3BpOXY5NGo3Zz09.pdf</t>
  </si>
  <si>
    <t>Training on the Development of Innovative Teaching Modules for Elementary School Teachers</t>
  </si>
  <si>
    <t>Prof. Dr. Ali Mustadi, M.Pd. (197807102008011012) | Dr. Setiawan Edi Wibowo, S.Pd., M.Pd. (198807212020121006) | Dr. Febrina Siska Widyaningtyas, S.Pd., M.Pd. (199102092024062001) | Dr. Sandy Abdi Kusumah, S.Pd., M.Pd. (1198807082023091010)</t>
  </si>
  <si>
    <t>https://haki.drpm.uny.ac.id/upload/berkas/cert/MTBPR0UyTzlHbjdVWW04SiswNDUyQT09.pdf</t>
  </si>
  <si>
    <t>Brush Bracelet Berbahan Kulit Sintetis Sebagai Inovasi Produk Kecantikan</t>
  </si>
  <si>
    <t>Nanda Amalia Qhoirunisa (20519334010) | Mausa Agrevinna, M.Pd. (199308292023212043)</t>
  </si>
  <si>
    <t>https://haki.drpm.uny.ac.id/upload/berkas/cert/WFZSd0hFSlFmeFBjbjBFOS9HVC9OUT09.pdf</t>
  </si>
  <si>
    <t>Gugur Gunung</t>
  </si>
  <si>
    <t>Joko Santoso (24011040061) | Dr. Setiawan Edi Wibowo, S.Pd., M.Pd. (198807212020121006)</t>
  </si>
  <si>
    <t>https://haki.drpm.uny.ac.id/upload/berkas/cert/YnNha0l1VWpvY0FIekFzbmhENEorUT09.pdf</t>
  </si>
  <si>
    <t>E-Atlas Pembedahan Anatomi Hewan Berbasis Model Pembelajaran Flipped Classroom</t>
  </si>
  <si>
    <t>Sulistiyawati (20703261020) | Prof. Dr. Farida Hanum, M.Si. (195712011986012002) | Prof. Dr. Tien Aminatun, S.Si., M.Si. (197207021998022001)</t>
  </si>
  <si>
    <t>https://haki.drpm.uny.ac.id/upload/berkas/cert/Q3hJakhzMVl4SWxRY2hmeVkwckIwZz09.pdf</t>
  </si>
  <si>
    <t>LKPD Elektronik Berpendekatan Inquiry Learning Berbantuan Virtual Reality Materi Pewarisan Sifat</t>
  </si>
  <si>
    <t>Dea Cindy Shonia (21312241060) | Dr. Asri Widowati, S.Pd.Si., M.Pd. (198308162006042002) | Dr. Laifa Rahmawati, S.Pd., M.Pd. (198812202019032006) | Dr. Winarto, S.Pd., M.Pd. (198811122023211023)</t>
  </si>
  <si>
    <t>https://haki.drpm.uny.ac.id/upload/berkas/cert/T200Ny85UThvd3crakN5NjlXSWRsUT09.pdf</t>
  </si>
  <si>
    <t>BUSANA PESTA BERGAYA TIONGKOK BERBAHAN SONGKET BALI DENGAN HIASAN ANYAMAN PITA</t>
  </si>
  <si>
    <t>Afif Ghurub Bestari, S.Pd., M.Pd. (197005232005011001) | NI KADEK SUPADMI (24050230066) | Lilik Masruroh Hidayah (23050230068)</t>
  </si>
  <si>
    <t>https://haki.drpm.uny.ac.id/upload/berkas/cert/dUNLMEcwczlHWWc0aDFCbm9qVHRDQT09.pdf</t>
  </si>
  <si>
    <t>Buku Panduan Aplikasi Kelistrikan Otomotif Augmented Reality (KLIK.AR) pada Model CLTSMK-AR</t>
  </si>
  <si>
    <t>Sigit Purnomo, M.Pd. (22702261036) | Prof. Dr. Herminarto Sofyan, M.Pd. (3404070908540002) | Ibnu Siswanto, S.Pd.T., M.Pd., Ph.D. (198212302008121003)</t>
  </si>
  <si>
    <t>https://haki.drpm.uny.ac.id/upload/berkas/cert/V3JBMXFJdXdaR0RMSGR1NHREMDNlZz09.pdf</t>
  </si>
  <si>
    <t>Instrumen Skala Self-Compassion untuk Remaja</t>
  </si>
  <si>
    <t>Nur Fajrina Rakhmawati, M.Pd (3301227008890001) | Dr. Suwarjo, M.Si. (196509151994121001)</t>
  </si>
  <si>
    <t>https://haki.drpm.uny.ac.id/upload/berkas/cert/UWxibG0rajZqTThrZXNpVUhEdVpIQT09.pdf</t>
  </si>
  <si>
    <t>Liburan Asik Bareng Pionir</t>
  </si>
  <si>
    <t>Dio Chandra Septiawan (23010530016) | Revandio Arsa Karuna (22808144090) | Muhammad Davito Alfayed (22808144039) | Amelia Pepita (3510034408030004) | Failia Anaqoh (3403154807030001) | Dr. Galih Dewanti, S.Pd., M.Pd. (199302152024212043) | M. Ikhsan Al Ghazi, S.Pd., M.Pd. (1199910252023091040)</t>
  </si>
  <si>
    <t>https://haki.drpm.uny.ac.id/upload/berkas/cert/by9pTXFvTG9wU3RoNHRKdDB1V1A2UT09.pdf</t>
  </si>
  <si>
    <t>Model Pembelajaran PROBO TRESNO (Project Based on Technology and Reconstruction of Science)</t>
  </si>
  <si>
    <t>Wenny Pinta Litna Tarigan, S.Pd., M.Pd. (1199103082024102001) | Prof. Dr. Paidi, M.Si. (196704041993031003) | Prof. Dr. Antuni Wiyarsi, S.Pd.Si., M.Sc. (198008252005012002)</t>
  </si>
  <si>
    <t>https://haki.drpm.uny.ac.id/upload/berkas/cert/Q1M0ZmYyaTMwSkIwKzk1YlVCWCtHdz09.pdf</t>
  </si>
  <si>
    <t>Logo TPTiVi</t>
  </si>
  <si>
    <t>Abida Hardelia (20105241043) | Ariyawan Agung Nugroho, S.T., M.Pd. (198301022006041002) | Azalie Zata Yumni (22105241042) | Nurfaiza Arsyi Syahputri (22105241046) | Moza Nindy Rahmadani (23010530035) | Meila Nur Safitri (22105244027) | Raka Arif Rahman Ghifary Muhammad (22105241050)</t>
  </si>
  <si>
    <t>https://haki.drpm.uny.ac.id/upload/berkas/cert/ZjdEcGt0TGtqVFJSQVJleWliUmJaZz09.pdf</t>
  </si>
  <si>
    <t>Proses Aklimatisasi Anggrek Cattleya dengan teknik gantung</t>
  </si>
  <si>
    <t>Dr. Ixora Sartika Mercuriani, M.Si. (197309232005012001) | Dr. Evy Yulianti, S.Si., M.Sc. (198007262005012001) | Paramita Cahyaningrum Kuswandi, S.P., M.Sc., Ph.D. (197810222010122001) | Risma Wiharyanti, M.Si. (199003082022032006) | Lili Sugiyarto, S.Si., M.Si. (197810082008012008) | Dra. Ratnawati, M.Sc. (196202161986012001) | Abdullah Arkan (21308144012) | Haris Ristomo, S.Si. (3404072808000002) | Dhiya Khairunnisa Islami Hana, S.Si. (3404124902010002) | Fadilah Ismiati, S.Si (3313056708990002)</t>
  </si>
  <si>
    <t>https://haki.drpm.uny.ac.id/upload/berkas/cert/dDdYOVV6UUUrMzBQNWF6SjFrS21Sdz09.pdf</t>
  </si>
  <si>
    <t>Media Pembelajaran Boxming</t>
  </si>
  <si>
    <t>Tiwi Afwanni (23011740020) | Dr. Joko Pamungkas, S.Pd., M.Pd. (197708212005011001)</t>
  </si>
  <si>
    <t>https://haki.drpm.uny.ac.id/upload/berkas/cert/NTYxN0xpV05UNWc3Q2xUaEF5SEJMZz09.pdf</t>
  </si>
  <si>
    <t>Hantu Sungai Ulumusi</t>
  </si>
  <si>
    <t>Diana Prasastiawati (24042850013) | Dholina Inang Pambudi (24042850001) | Septian Teguh Wijiyanto (24042850008) | Sarah Pramadani (24042850004) | Skolastika Widiatikasyanti (24042850011) | Dr. Risky Setiawan, S.Pd., M.Pd. (198707252019031011) | Prof. Dr. Drs. Saliman, M.Pd. (196608031993031001) | Indra Rahayu Ningsih (24042850010)</t>
  </si>
  <si>
    <t>https://haki.drpm.uny.ac.id/upload/berkas/cert/S3RxMUozc292Ry8wMk9ZOUhpQ25GZz09.pdf</t>
  </si>
  <si>
    <t>KATSUGOI</t>
  </si>
  <si>
    <t>M. Bagus Hernawan (22309144014) | anggita angraeni (3273045708020001) | Iqbal Triwicaksono Ibrahim (22309141017) | Annur Marjabiah (3204096909020004) | Dr. Siti Marwati, M.Si. (197701032006042001) | Riko Septiantoko, M.Pd. (1199006052021071021) | Hasna Rahmannia Hamida (21419141032) | Chicha Wiarsa (3204116904030003)</t>
  </si>
  <si>
    <t>https://haki.drpm.uny.ac.id/upload/berkas/cert/VXU1Ny9GaUdQODNRb1VqRGV1YitsUT09.pdf</t>
  </si>
  <si>
    <t>Laboratorium Virtual Chemri berbasis Augmented Reality</t>
  </si>
  <si>
    <t>Rafaela Renha Rena Novia (23031540004) | Prof. Drs. Ikhsan, M.App.Sc., Ph.D. (196806291993031001)</t>
  </si>
  <si>
    <t>https://haki.drpm.uny.ac.id/upload/berkas/cert/dVc3T2dYSXM5THNTMFhydjVrUnk3Zz09.pdf</t>
  </si>
  <si>
    <t>Maha Kebab</t>
  </si>
  <si>
    <t>Tresna Maya Sofa, S.Pd., M.Pd. (199205182019032027) | Tsaqifus Tsani Karim (22417141108) | iqbal mahroji (3326172102040001) | saniyah jasmine arafat (3471076101030001) | faidha mauliya khasanah (334085003820004) | dio saputra (3304070907040001) | dimas saputra (1602200906030002)</t>
  </si>
  <si>
    <t>https://haki.drpm.uny.ac.id/upload/berkas/cert/RzNkUXlVUFlGeFZWdG9MVTJEMm96UT09.pdf</t>
  </si>
  <si>
    <t>Teka-teki Geografi</t>
  </si>
  <si>
    <t>Futikha Nur Tsalitsah (22427251007) | Prof. Dr. Drs. Suhadi Purwantara, M.Si. (195911291986011001)</t>
  </si>
  <si>
    <t>https://haki.drpm.uny.ac.id/upload/berkas/cert/QnUrTnA0NkVZb1Rza2JXY2tocGw4UT09.pdf</t>
  </si>
  <si>
    <t>PENGEMBANGAN PRODUK CLEANSING CREAM DARI MINYAK KELAPA MURNI (VIRGIN COCONUT OIL)</t>
  </si>
  <si>
    <t>Cornelia Falma Damar Praninda (20519334031) | Nolis Marliati, S.Pd., M.Pd. (198310212019032005)</t>
  </si>
  <si>
    <t>https://haki.drpm.uny.ac.id/upload/berkas/cert/MTRydWxyV3hxNUFOV1lLS1FOcmRzUT09.pdf</t>
  </si>
  <si>
    <t>MODUL PEMBUATAN DESIGN PRESENTASI BERBASIS APLIKASI DIGITAL</t>
  </si>
  <si>
    <t>Ahmad Soberun Jamil (24070140036) | Prof. Dr. Ir. Ketut Ima Ismara, M.Pd., M.Kes., IPU, ASEAN. Eng (196109111990011001)</t>
  </si>
  <si>
    <t>https://haki.drpm.uny.ac.id/upload/berkas/cert/Mm53L3pMMlBjK216ZXlOYWI2U0pGUT09.pdf</t>
  </si>
  <si>
    <t>E-book Terintegrasi Potensi Lokal Pembuatan Petis Berbasis STEAM-PBL</t>
  </si>
  <si>
    <t>Prof. Dr. Insih Wilujeng, M.Pd. (196712021993032001) | Kamila (22308251037)</t>
  </si>
  <si>
    <t>https://haki.drpm.uny.ac.id/upload/berkas/cert/V0JhY1pVMHhTejZZQ29pN2h0VGRaZz09.pdf</t>
  </si>
  <si>
    <t>leaflet Taiyakikkk</t>
  </si>
  <si>
    <t>Dr. Martono, S.Or., M.Or. (198912302019031012) | Candra Ajijaya Diana (22808141088) | Siti Rohana (22808149009) | Dyah Putri Aryanti Permatasari (22808141098) | Watini (22803241008) | Irfan Maulana Munandar (22808144002) | Ainnur Tiara Wulandari (22808144111) | Gilang Jiwana Adikara, S.I.Kom., M.A. (198905132020121011)</t>
  </si>
  <si>
    <t>https://haki.drpm.uny.ac.id/upload/berkas/cert/bHkwQnkvSDF4cDZkdjg3MmFnVHBDZz09.pdf</t>
  </si>
  <si>
    <t>Poster KAONIVE Clay Mask</t>
  </si>
  <si>
    <t>Prof. Drs. Ikhsan, M.App.Sc., Ph.D. (196806291993031001) | Rhizma Az Zahra (21307141045) | Atiqoh As Zahra (22307141023) | Aura Caesar Binary Garinda (21307144008) | Ilya Miyatun (22307141007)</t>
  </si>
  <si>
    <t>https://haki.drpm.uny.ac.id/upload/berkas/cert/bGhjYm1udmJEeGNJdVlFdzR2UU9KZz09.pdf</t>
  </si>
  <si>
    <t>Silingo</t>
  </si>
  <si>
    <t>Eka Nadia Listiyana Putri (22812144030) | R. Rafiq Al Ikhsan (21506334062) | Muhammad Ridho Al Fajri (21506334039) | Ananta Dafa Isna Saputra (22518244013) | Muhammad Naufal Khoirul Imamilhaq Alhifdi (22051130001) | Zildan Priyahutama (23080230312) | Usman Nursusanto, M.Pd. (1199309152020101040)</t>
  </si>
  <si>
    <t>https://haki.drpm.uny.ac.id/upload/berkas/cert/MXdML3BZbDBxdDNsaERVZTlzNXlpUT09.pdf</t>
  </si>
  <si>
    <t>Terrarium.qu Membawa Hutan Kedalam Ruangan</t>
  </si>
  <si>
    <t>Lintang Waskita Puri, M.Pd. (1199301012021072041) | Muhamad Rizky Hadiningrat (22306144009) | Salma Khairunnisa (22419144016) | Farrel Aditya Putra Prasetyo (22206241030) | Fajar Juis Nurhuda (3402051601040001) | Fitra Ika Putri (3323074506050001) | ELLA FEBRIYANTI (21812144073)</t>
  </si>
  <si>
    <t>https://haki.drpm.uny.ac.id/upload/berkas/cert/RFVxc0NGRXlVcG5lSW5naUEzVGJmUT09.pdf</t>
  </si>
  <si>
    <t>E-LKM KESETIMBANGAN KIMIA DALAM LARURAN</t>
  </si>
  <si>
    <t>Tiara Swastika Putri (23031540055) | Prof. Dr. Dra. Eli Rohaeti, M.Si. (196912291999032001) | Prof. Drs. Ikhsan, M.App.Sc., Ph.D. (196806291993031001)</t>
  </si>
  <si>
    <t>https://haki.drpm.uny.ac.id/upload/berkas/cert/M1hvZ3k2dmpnb3Y2a2RSOHdlT2JSUT09.pdf</t>
  </si>
  <si>
    <t>Video PLG</t>
  </si>
  <si>
    <t>Skolastika Widiatikasyanti (24042850011) | Dholina Inang Pambudi (24042850001) | Septian Teguh Wijiyanto (24042850008) | Sarah Pramadani (24042850004) | Indra Rahayu Ningsih (24042850010) | Diana Prasastiawati (24042850013) | Prof. Dr. Drs. Saliman, M.Pd. (196608031993031001) | Dr. Risky Setiawan, S.Pd., M.Pd. (198707252019031011)</t>
  </si>
  <si>
    <t>https://haki.drpm.uny.ac.id/upload/berkas/cert/YUErcjZRcDZXTlo1bEUvNFo3dTBRdz09.pdf</t>
  </si>
  <si>
    <t>MISI RAHASIA SEMUA BISA JADI TEMAN</t>
  </si>
  <si>
    <t>Prof. Dr. Ali Mustadi, M.Pd. (197807102008011012) | FATMA ATIK MULYANI (23011040131) | Dea Riski Khiarotunnisa (23011040128) | Ade Gusti Ningsih, S. Pd. (23011040130)</t>
  </si>
  <si>
    <t>https://haki.drpm.uny.ac.id/upload/berkas/cert/Ry9BTHZvcEVtOFV5d1dyOW50L1gxUT09.pdf</t>
  </si>
  <si>
    <t>LKPD Laju Reaksi Flipped Problem Based Learning Terintegrasi Etnokimia</t>
  </si>
  <si>
    <t>Yuni Hartati Eliya Rosa (23031540049) | Prof. Drs. Ikhsan, M.App.Sc., Ph.D. (196806291993031001)</t>
  </si>
  <si>
    <t>https://haki.drpm.uny.ac.id/upload/berkas/cert/S1FyYU5MSmtXM1R2OUp6eVhrb1lJdz09.pdf</t>
  </si>
  <si>
    <t>Penggunaan Aplikasi Simulator Body Electrical (SimBE)</t>
  </si>
  <si>
    <t>Rabiman (19702261005) | Prof. Drs. Herman Dwi Surjono, M.Sc., MT., Ph.D. (196402051987031001) | Prof. Dr. Herminarto Sofyan, M.Pd (3404070908540002)</t>
  </si>
  <si>
    <t>https://haki.drpm.uny.ac.id/upload/berkas/cert/REtXSnNIbGFRalZkQlBwTHFNNjZVQT09.pdf</t>
  </si>
  <si>
    <t>Buku Saku Budidaya Maggot untuk Pengolahan Limbah Dapur</t>
  </si>
  <si>
    <t>Dr. Dra. Bernadetta Octavia, M.Si. (196110061986012001) | Dr. Anna Rakhmawati, S.Si., M.Si. (197701022001122002) | Prof. Dr. Tien Aminatun, S.Si., M.Si. (197207021998022001) | Dr. Ir. Suhartini, M.S. (196106271986012001) | Fera Aulia, S.Si., M.Biotech. (199605122022032021) | Ir. Suhandoyo, MS. (196112211986011001) | Syantriadji Eka Putra (3275051808010011)</t>
  </si>
  <si>
    <t>https://haki.drpm.uny.ac.id/upload/berkas/cert/Rm5IMWp4eDZnVHpUeFlvTWhYejFJUT09.pdf</t>
  </si>
  <si>
    <t>Model Mina Surjan</t>
  </si>
  <si>
    <t>https://haki.drpm.uny.ac.id/upload/berkas/cert/ZTRMLzNPektHK0tkd1RxaUpzUmNNdz09.pdf</t>
  </si>
  <si>
    <t>GERMAN LEXICAL MEANING CONSTRUCTION IN CORPUS LINGUISTICS: A LINGUISTIC FEATURE OF LANGUAGE DATA</t>
  </si>
  <si>
    <t>Prof. Dr. Drs. Sulis Triyono, M.Pd. (195805061986011001) | Dra. Sri Megawati, MA. (196509111990022001) | Dr. Setyawan Pujiono, S.Pd., M.Pd. (198001142006041002) | Prof. Dr. Dra. Wening Sahayu, M.Pd. (196408121988122001) | Dr. Rahma Kurnia Novitasari, S.Pd., M.Pd. (199311242024062001)</t>
  </si>
  <si>
    <t>https://haki.drpm.uny.ac.id/upload/berkas/cert/WDRGYncvRmpzUXRkREhtUEFoQzVndz09.pdf</t>
  </si>
  <si>
    <t>Aplikasi AR Titrasi Asam Basa</t>
  </si>
  <si>
    <t>Ayu Indahyana, S.Pd., M.Pd. (3515164304990001) | Prof. Dr. Nurfina Aznam, SU. (195612061981032002)</t>
  </si>
  <si>
    <t>https://haki.drpm.uny.ac.id/upload/berkas/cert/cWJ0QXh2bGlxa3JScnh3N0htRVdndz09.pdf</t>
  </si>
  <si>
    <t>Virtual Laboratory IPA Terintegrasi Potensi Lokal Kerajinan Perak Kotagede</t>
  </si>
  <si>
    <t>Risa Nurullailiyah Sujono (24031850010) | Dr. Maryati, S.Si., M.Si. (197202192000032003)</t>
  </si>
  <si>
    <t>https://haki.drpm.uny.ac.id/upload/berkas/cert/SVM0eG12SWhQdlNxSUM4SUJDbE5GUT09.pdf</t>
  </si>
  <si>
    <t>Panduan &amp; Resep Masakan bagi Penyandang Austism Spectrum Disorder</t>
  </si>
  <si>
    <t>Virnanda Zikha Alviani (22105241026) | Aini Rizka Rahmadini (22105241034) | Salma Anindya Putri Sagita (22105241013) | Putri Zuriel Abhrani (22105241017) | Putri Charirotul Firdaus (22105241014) | Dr. Sisca Rahmadonna, S.Pd., M.Pd. (198407242008122004)</t>
  </si>
  <si>
    <t>https://haki.drpm.uny.ac.id/upload/berkas/cert/K3ZRb0FKQkpXMzdYWHllaFlLdjhmQT09.pdf</t>
  </si>
  <si>
    <t>Motif Geblek Renteng dengan Kombinasi Teknik Retak Seribu dan Ecoprint</t>
  </si>
  <si>
    <t>Triyanto, S.Sn., M.A. (197202081998021001) | Gina Eka Putri, M.Pd. (199209212023212050) | Resi Sepsilia Elvera, M.Pd. (1199009042020102068) | Tatina Tadiq Zavayana (21514334035) | Lilis Wijayanti (21514334038) | Altsania Pradnya Kencana (21514334009) | Lia Pramesti (21514334048) | Zaenab Syahrbanu Mulachela (22514334014) | Fitria Oktariani (23090320020) | Desnanda Putri Sagita (23090320023) | Dea Alifia Ardina (22514334077)</t>
  </si>
  <si>
    <t>https://haki.drpm.uny.ac.id/upload/berkas/cert/emJadXE3UE42cEg2YzRaUFBVUHRlUT09.pdf</t>
  </si>
  <si>
    <t>MODEL PENGELOLAAN GREEN TECHNICAL VOCATIONAL EDUCATION AND TRAINING BERBASIS ENERGI TERBARUKAN</t>
  </si>
  <si>
    <t>Ari Dwi Agus Sulistyo (21702261025) | Prof. Dr. Mochamad Bruri Triyono, M.Pd. (195602161986031003) | Dr. Ir. Zainal Arifin, M.T. (196903122001121001)</t>
  </si>
  <si>
    <t>https://haki.drpm.uny.ac.id/upload/berkas/cert/WWdKMXRPbXJtUHJ6ODZGZkJOSkt2Zz09.pdf</t>
  </si>
  <si>
    <t>Instrumen Penilaian Autentik dalam Pembelajaran Aktivitas Permainan Bola Bakar</t>
  </si>
  <si>
    <t>FAKHREZA RAMADHAN (3310030903940001) | Prof. Dr. Yudanto, S.Pd., Jas., M.Pd. (198107022005011001)</t>
  </si>
  <si>
    <t>https://haki.drpm.uny.ac.id/upload/berkas/cert/WUh1MkdFUStsclZocGxlVmo0bEhMUT09.pdf</t>
  </si>
  <si>
    <t>Prosedur Pembuatan Masker Wajah Gel Peel-Off dari Ekstrak Kelopak Bunga Kembang Sepatu (Hibiscus Rosa-Sinensis)</t>
  </si>
  <si>
    <t>Nolis Marliati, S.Pd., M.Pd. (198310212019032005) | Alifia Nandira Maharani (20519334001)</t>
  </si>
  <si>
    <t>https://haki.drpm.uny.ac.id/upload/berkas/cert/eU82TTU5c0NWazFCUmU4U1V0eDRsQT09.pdf</t>
  </si>
  <si>
    <t>Manthung</t>
  </si>
  <si>
    <t>Septika Cahya Rahmawati (24012350006) | Dr. Joko Pamungkas, S.Pd., M.Pd. (197708212005011001)</t>
  </si>
  <si>
    <t>https://haki.drpm.uny.ac.id/upload/berkas/cert/M1JmUUlxdVRWT2NodGFOQ2MvT3pxZz09.pdf</t>
  </si>
  <si>
    <t>Media Video Animasi PJOK Materi Pemeliharaan Diri dan Orang Lain dari Penyakit Menular</t>
  </si>
  <si>
    <t>Siti Nur Syamsiyah (23060840009) | Dr. Aris Fajar Pambudi, S.Pd,., M.Or. (198205222009121006)</t>
  </si>
  <si>
    <t>https://haki.drpm.uny.ac.id/upload/berkas/cert/TGRUTEszNWx1UXNja1Uza0cxU1YrQT09.pdf</t>
  </si>
  <si>
    <t>Panduan Implementasi Employability Skill untuk Mahasiswa Calon Guru</t>
  </si>
  <si>
    <t>Dr. phil. Nurhening Yuniarti, S.Pd., M.T. (197506092002122002) | Dr. phil. Ir. Didik Hariyanto, S.Pd.T., M.T. (197705022003121001) | Miladiah Setio Wati, S.Pd., M.Pd. (199605112024062001) | Vando Gusti Al Hakim, S.Pd., M.Sc. (199608292023211004) | Akhmad Yani (3516071104010002)</t>
  </si>
  <si>
    <t>https://haki.drpm.uny.ac.id/upload/berkas/cert/Sm9ibGR1RGtjZGg4V1VzS2h4WFQvUT09.pdf</t>
  </si>
  <si>
    <t>Eksplorasi Sikap Baik Melawan Sikap Buruk</t>
  </si>
  <si>
    <t>Eva Musmala Dewi Narto (23011040125) | Lisanun Thoyibah Yusuf (23011040133) | Sahnas Amalia Rosita (23011040020) | Prof. Dr. Ali Mustadi, M.Pd. (197807102008011012)</t>
  </si>
  <si>
    <t>https://haki.drpm.uny.ac.id/upload/berkas/cert/ZGUyUjh6TElLci9vUFhpcGNmYnFCdz09.pdf</t>
  </si>
  <si>
    <t>Buku Panduan MC Acara Semiformal &amp; Informal Bahasa Jawa</t>
  </si>
  <si>
    <t>Prof. Dr. Dra. Endang Nurhayati, M.Hum. (195712311983032004) | Avi Meilawati (21705261028) | Anang Maiyanto, S.T. (3401022905810021) | Dra. Ratna Nur Fitriani (3471066101680002) | Agung Purnomo, S.S. (3403032509880002) | Risti Oktavia Ningsih, S.Pd. (3401025710880001) | Lindra Pujilestari, S.Pd. (3403035606980003) | Nur Hanifa, S.Pd. (3323126812950001) | Fifi Anggraini, S.Pd. (3403095909940001) | Dwi Catur Wahyu Aji, S.Pd. (3402116504970001) | Eling Prasanti, S.Pd. (3306066801890001) | Wahyu Duhito Sari, S.Pd. (3306066903900004) | Puri Handayani (3402166204890001) | Mufid Asnuri, S.Pd. (3403151604950001) | Helmi Handre Ansyah (3403102503020002) | Nur Rochyati (3401014612870001)</t>
  </si>
  <si>
    <t>https://haki.drpm.uny.ac.id/upload/berkas/cert/d2ZqY2Z1YkFpeWZoNFpQZGYzVlBuQT09.pdf</t>
  </si>
  <si>
    <t>Instrumen Penilaian Frekuensi Belajar di SMA</t>
  </si>
  <si>
    <t>Khairul Hamsyah (1406072602830001) | Prof. Dr. Wawan Sundawan Suherman, M.Ed. (196407071988121001)</t>
  </si>
  <si>
    <t>https://haki.drpm.uny.ac.id/upload/berkas/cert/WkdOVXp4d2h4Nnk1U3J2QUxEc3Y1Zz09.pdf</t>
  </si>
  <si>
    <t>Transformasi Estetik Dramatari: Dinamika Pertunjukan Arja Muani Akah Canging</t>
  </si>
  <si>
    <t>Dr. Dra. Ni Nyoman Seriati, M.Hum. (196212311988032003)</t>
  </si>
  <si>
    <t>https://haki.drpm.uny.ac.id/upload/berkas/cert/WVMvK1lodldlMmgza0oyR3ZNc0R1QT09.pdf</t>
  </si>
  <si>
    <t>Pengembangan Formula Produk Mandi Celup Untuk Meredakan Kelelahan Dengan Memanfaatkan Rempah Indonesia</t>
  </si>
  <si>
    <t>Elok Novita, S.Pd., M.Pd. (197707092006042001) | Zida Fahmi (21519334012)</t>
  </si>
  <si>
    <t>https://haki.drpm.uny.ac.id/upload/berkas/cert/UzJxRlZRa002Z1FxckNlc1hmb05Cdz09.pdf</t>
  </si>
  <si>
    <t>BUKU PEDOMAN PELAKSANAAN TES KETERAMPILAN BERMAIN SEPAKBOLA PADA PEMAIN JUNIOR KELOMPOK USIA 16-18 TAHUN</t>
  </si>
  <si>
    <t>Dr. Subagyo Irianto, M.Pd. (196210101988121001) | Prof. Dr. Tomoliyus, MS. (195706181982031004) | Prof. Dr. Awan Hariono, S.Pd., M.Or. (197207132002121001)</t>
  </si>
  <si>
    <t>https://haki.drpm.uny.ac.id/upload/berkas/cert/TWxOVE03WU45YkFwMHdoM05PWDNrQT09.pdf</t>
  </si>
  <si>
    <t>Alat Permainan Edukatif "MARKITUNG" Mari Kita Hitung</t>
  </si>
  <si>
    <t>Desty Febyana Hendra Saputri (22105241003) | Qiflaini (22105241004) | Aina Destiara (22105241021) | Aura Fitrianingrum Anjani (22105241007) | Berliana Yuniawati (22105244043) | Dr. Sisca Rahmadonna, S.Pd., M.Pd. (198407242008122004)</t>
  </si>
  <si>
    <t>https://haki.drpm.uny.ac.id/upload/berkas/cert/RDNDQ1FNalNiN2R5TjgzTG05WU1CUT09.pdf</t>
  </si>
  <si>
    <t>EFI by UNY (Belajar Electronic Fuel Injection dengan Game Interaktif)</t>
  </si>
  <si>
    <t>Ibnu Siswanto, S.Pd.T., M.Pd., Ph.D. (198212302008121003) | Ayu Sandra Dewi, S.Pd., M.Pd. (199103252020122008) | Fauzi Wijaya (21518241030) | Formuji Romansyah (20509334028)</t>
  </si>
  <si>
    <t>https://haki.drpm.uny.ac.id/upload/berkas/cert/c0dPUWVUMFp1Vy9rTjQvL2ljbldMdz09.pdf</t>
  </si>
  <si>
    <t>Strategi Pemasaran Dalam Penyelenggaraan Workshop di Bidang Tata Rias</t>
  </si>
  <si>
    <t>Ma'rifani Fitri Arisa, M.Pd. (199104192024212001) | Cantik Berlian Arbilia Prawoto (21519334028)</t>
  </si>
  <si>
    <t>https://haki.drpm.uny.ac.id/upload/berkas/cert/RU9abUkxV3VKQ0JwenB3Zk9RYTRFQT09.pdf</t>
  </si>
  <si>
    <t>Film Pendek “Jaga Diri”</t>
  </si>
  <si>
    <t>Endro Prajoko Susanto (22604251025) | Prof. Dr. Drs. Ngatman, M.Pd. (196706051994031001)</t>
  </si>
  <si>
    <t>https://haki.drpm.uny.ac.id/upload/berkas/cert/QWkxY3Z0cmt4K29kMDJNTXF4VmhUdz09.pdf</t>
  </si>
  <si>
    <t>MATERI PELATIHAN DESAIN BUSANA KOLEKSI BERBANTUAN DIGITAL MOOD BOARD DI SMK MA’ARIF 2 SLEMAN</t>
  </si>
  <si>
    <t>Afif Ghurub Bestari, S.Pd., M.Pd. (197005232005011001) | Sugiyem, S.Pd., M.Pd. (197510292002122002) | Anita Volintia Dewi, M.Pd. (1198606292021072035) | Dra. Kapti Asiatun, M.Pd. (196306101988122001)</t>
  </si>
  <si>
    <t>https://haki.drpm.uny.ac.id/upload/berkas/cert/Z3haSnpHaTNHcXUyMGNFTFB5bDVpQT09.pdf</t>
  </si>
  <si>
    <t>Pengembangan Flipbook Tata Rias Pengantin Wahyu Merapi Pacul Goweng Kabupaten Boyolali</t>
  </si>
  <si>
    <t>Hesmi Hamidah (21519334025) | Nolis Marliati, S.Pd., M.Pd. (198310212019032005)</t>
  </si>
  <si>
    <t>https://haki.drpm.uny.ac.id/upload/berkas/cert/TVZheFlpSTh5NFlVRm9mNDRrV3BOdz09.pdf</t>
  </si>
  <si>
    <t>Instrumen Penilaian Kecerdasan Intelektual di SMA</t>
  </si>
  <si>
    <t>https://haki.drpm.uny.ac.id/upload/berkas/cert/alRQZkRJRkUwTlJWUmEwUERycFlPQT09.pdf</t>
  </si>
  <si>
    <t>"Etnomatematika Kelas 6: Menggali Matematika di Sekitar Kita"</t>
  </si>
  <si>
    <t>Najmul Hadi (23011040138) | Sari Rakhmawati (23011040136) | Hafizhah Rahmiati Auliya (23011040134) | Dr. Rahayu Condro Murti, M.Si. (197108212003122001)</t>
  </si>
  <si>
    <t>https://haki.drpm.uny.ac.id/upload/berkas/cert/ellCc2FsaE9FM0hGaXVnRWhnSzNHQT09.pdf</t>
  </si>
  <si>
    <t>Buku Panduan Penggunaan Playing Card Perjalanan Suci</t>
  </si>
  <si>
    <t>Prof. Dr. Siti Irene Astuti Dwiningrum, M.Si. (196109081989012001) | Dr. Ariefa Efianingrum, M.Si. (197404111998022001) | Dr. Pratiwi Wahyu Widiarti, M.Si. (3404106307590001) | Muslikhin, S.Pd., M.Pd., Ph.D. (198501012014041001) | Randi Catono Putro (3404030810790002)</t>
  </si>
  <si>
    <t>https://haki.drpm.uny.ac.id/upload/berkas/cert/UTl4bjFhZ0VHdkQ1MXkwUVcvVk55QT09.pdf</t>
  </si>
  <si>
    <t>Playing Card: Berani Berubah</t>
  </si>
  <si>
    <t>Prof. Dr. Siti Irene Astuti Dwiningrum, M.Si. (196109081989012001) | Dr. Ariefa Efianingrum, M.Si. (197404111998022001) | Dr. Pratiwi Wahyu Widiarti, M.Si. (340410630759) | Muslikhin, S.Pd., M.Pd., Ph.D. (198501012014041001) | Randi Catono Putro (3404030810790002)</t>
  </si>
  <si>
    <t>https://haki.drpm.uny.ac.id/upload/berkas/cert/aWYzdXdyU0xaUmE5WmNzR002MUE2Zz09.pdf</t>
  </si>
  <si>
    <t>Buku Panduan Penggunaan Playing Card Perlawanan Sinta</t>
  </si>
  <si>
    <t>https://haki.drpm.uny.ac.id/upload/berkas/cert/ZU5qQXFqRVJ2RmZUQlg1Ujhsd21UQT09.pdf</t>
  </si>
  <si>
    <t>Instrumen Penilaian Motivasi Belajar PJOK Pada Peserta Didik SMA</t>
  </si>
  <si>
    <t>https://haki.drpm.uny.ac.id/upload/berkas/cert/cjRHRTI2TDVTdUhEQ1R3d3d5bVVYQT09.pdf</t>
  </si>
  <si>
    <t>LKPD Model Problem Based Learning (PBL) dengan pendekatan Scientific pada materi Laju Reaksi untuk kelas XI/Fase F</t>
  </si>
  <si>
    <t>HALIMATUZZAHRA (23031540002) | Prof. Dr. Dra. Isana Supiah Yosephine Louise, M.Si. (196109231988122001)</t>
  </si>
  <si>
    <t>https://haki.drpm.uny.ac.id/upload/berkas/cert/Ui9QN0d6VWQxQ0swSFlHWkp3bXFtUT09.pdf</t>
  </si>
  <si>
    <t>LKPD Elektronik Berbasis Project Based Learning (PjBL) Terintegrasi STEM Laju Reaksi Untuk Kelas XI/Fase F</t>
  </si>
  <si>
    <t>https://haki.drpm.uny.ac.id/upload/berkas/cert/RExTOGlVSzJDQmNyblpwdytLZmhZZz09.pdf</t>
  </si>
  <si>
    <t>Panduan Penggunaan Playing Card Komik Mania</t>
  </si>
  <si>
    <t>https://haki.drpm.uny.ac.id/upload/berkas/cert/T0ZMV211ZWhkQW1BSCtmb0J4MEp2dz09.pdf</t>
  </si>
  <si>
    <t>Pembelajaran Nonlinier Pedagogi Pada PERMAINAN INVASI</t>
  </si>
  <si>
    <t>Dr. Pasca Tri Kaloka, S.Pd., M.Pd. (199109092020121009) | Teddy Giolanda Pratama, S.Pd., M.Pd. (1199711132023081002) | Dr. Putri Prastiwi Wulandari, S.Pd., M.Pd. (199409142020122016)</t>
  </si>
  <si>
    <t>DAMPAK PEMBELAJARAN PERMAINAN INVASI BERBASIS NONLINEAR PEDAGOGY TERHADAP PENINGKATAN DECISION MAKING DAN SKILL ACQUISITION PADA PESERTA DIDIK</t>
  </si>
  <si>
    <t>https://haki.drpm.uny.ac.id/upload/berkas/cert/RHluRStib3ZSOGp2TTNqMHRVSmthdz09.pdf</t>
  </si>
  <si>
    <t>Buku Panduan Penggunaan Playing Card Cyber Hero</t>
  </si>
  <si>
    <t>https://haki.drpm.uny.ac.id/upload/berkas/cert/aXpjLzJiVTZZWEtTcU5DNkdDREd0Zz09.pdf</t>
  </si>
  <si>
    <t>Playing Card: Kelas Khusus Harapan</t>
  </si>
  <si>
    <t>https://haki.drpm.uny.ac.id/upload/berkas/cert/UlZHUVd1SzAyL3pUUDZiUkFFcVVJUT09.pdf</t>
  </si>
  <si>
    <t>Buku Panduan Penggunaan Playing Card Berani Berubah</t>
  </si>
  <si>
    <t>https://haki.drpm.uny.ac.id/upload/berkas/cert/MnIwVnBkT05iWGs5T3BMSGdFNXljZz09.pdf</t>
  </si>
  <si>
    <t>E-Modul Berbasis Inquiry Terintegrasi STEM pada Materi Stoikiometri untuk Meningkatkan Kemampuan Berpikir Kreatif dan Motivasi Belajar Peserta Didik Kelas XI SMA/MA</t>
  </si>
  <si>
    <t>Andra Meisantry Assari (23031540022) | Prof. Dr. Nurfina Aznam, SU. (195612061981032002)</t>
  </si>
  <si>
    <t>https://haki.drpm.uny.ac.id/upload/berkas/cert/VHRPemFQOEpCS1BNb0RsMWZKMXp3dz09.pdf</t>
  </si>
  <si>
    <t>KULINER DAERAH KALIMANTAN UTARA</t>
  </si>
  <si>
    <t>Prof. Dr. Nurtanio Agus Purwanto, S.Pd., M.Pd. (197608072001121006) | Dr. Siti Rohmah Nurhayati, S.Psi., M.Si. (197108221998022001) | Dr. Shely Cathrin, S.Fil., M.Phil. (198512092018032001) | Dr. Firmansyah, M.Pd. (199008212019031006) | Dr. H.Fery Muhamad Firdaus, S.Pd., M.Pd. (198902092019031014) | Akhmad Rofiq, S.Pd., M.Pd. (199102092019031010)</t>
  </si>
  <si>
    <t>https://haki.drpm.uny.ac.id/upload/berkas/cert/bURHbXZOUmtXL0xrSVc3VE9xR0tKUT09.pdf</t>
  </si>
  <si>
    <t>Library User Competencies and Information Literacy in Yogyakarta's Public and Private Schools</t>
  </si>
  <si>
    <t>Prof. Dr. Drs. Sulis Triyono, M.Pd. (195805061986011001) | Sukarjono, S.Sos., M.Or (196610021987031001) | Dr. Tadkiroatun Musfiroh, S.Pd., M.Hum. (196908291994032001) | Pangesti Wiedarti, Ph.D. (3404126508580001)</t>
  </si>
  <si>
    <t>https://haki.drpm.uny.ac.id/upload/berkas/cert/SjVxbFhxQ2JSdzAxdHU3dHp0RUVYQT09.pdf</t>
  </si>
  <si>
    <t>HUBUNGAN ANTARA KECERDASAN EMOSIONAL, KECERDASAN KINESTETIK, DAN MOTIVASI BELAJAR TERHADAP HASIL BELAJAR PJOK PESERTA DIDIK KELAS V DI SD NEGERI SE-KECAMATAN KRETEK KABUPATEN BANTUL</t>
  </si>
  <si>
    <t>Dr. Hedi Ardiyanto Hermawan, S.Pd., M.Or. (197702182008011002) | Dian Ananda Hidayat (3308194704970001)</t>
  </si>
  <si>
    <t>https://haki.drpm.uny.ac.id/upload/berkas/cert/RWJaTFdtNGV1Qm41UFJYT0lsL3Ntdz09.pdf</t>
  </si>
  <si>
    <t>Buku Panduan Penggunaan Playing Card Kelas Khusus Harapan</t>
  </si>
  <si>
    <t>https://haki.drpm.uny.ac.id/upload/berkas/cert/T1NDY0tPMXZiOE56cjcyRmE5NHBmdz09.pdf</t>
  </si>
  <si>
    <t>Playing Card: Perjuangan Suci</t>
  </si>
  <si>
    <t>https://haki.drpm.uny.ac.id/upload/berkas/cert/blF4MlVNcms2Z1BydGUvdlZCL2pwdz09.pdf</t>
  </si>
  <si>
    <t>Playing Card: Komik Mania</t>
  </si>
  <si>
    <t>https://haki.drpm.uny.ac.id/upload/berkas/cert/SDhoUURab1FXVm56czRCNXFRZVRIdz09.pdf</t>
  </si>
  <si>
    <t>Playing Card: Perlawanan Sinta</t>
  </si>
  <si>
    <t>https://haki.drpm.uny.ac.id/upload/berkas/cert/aDkxQ1lMUUJhWVJEa0tSYWVRTDA2dz09.pdf</t>
  </si>
  <si>
    <t>Video Metode Ekstraksi DNA</t>
  </si>
  <si>
    <t>Dr. Evy Yulianti, S.Si., M.Sc. (198007262005012001) | Dr. Ixora Sartika Mercuriani, M.Si. (197309232005012001) | Paramita Cahyaningrum Kuswandi, S.P., M.Sc., Ph.D. (197810222010122001) | Risma Wiharyanti, M.Si. (199003082022032006) | Ibnu Kholdun Sukmaaji, S.Si. (2198509062024011126) | Juwardi, (20908800418291)</t>
  </si>
  <si>
    <t>Pengaruh Elisitasi Kitin dan Selulosa pada Kultur in Vitro terhadap kestabilan genetik anggrek Dendrobium antennatum menggunakan Marka Random Amplified Polymorphic DNA</t>
  </si>
  <si>
    <t>https://haki.drpm.uny.ac.id/upload/berkas/cert/bTlEZzF1Z0o5QnQxRlJwLzlVNDNVQT09.pdf</t>
  </si>
  <si>
    <t>SCIENTIFIC WRITING TRAINING FOR HIGH SCHOOL TEACHERS IN IKIP VETERAN III TAMBAKROMO GUNUNGKIDUL</t>
  </si>
  <si>
    <t>Prof. Dr. Drs. Sulis Triyono, M.Pd. (195805061986011001) | Dr. Rahma Kurnia Novitasari, S.Pd., M.Pd. (3403106411930002) | Dra. Sri Megawati, MA. (196509111990022001) | Prof. Dr. Dra. Wening Sahayu, M.Pd. (196408121988122001)</t>
  </si>
  <si>
    <t>https://haki.drpm.uny.ac.id/upload/berkas/cert/Nk1ZUXBkeHpIYUxBWlZ3WlFlTGt0Zz09.pdf</t>
  </si>
  <si>
    <t>Metode Melatih Teknik, Taktik dan Mental Pencak Silat Prestasi</t>
  </si>
  <si>
    <t>Dr. Awan Hariono, S.Pd., M.Or. (197207132002121001)</t>
  </si>
  <si>
    <t>https://haki.drpm.uny.ac.id/upload/berkas/cert/SjE4cXBidm5HM0RVMFA5dlNnSHlYZz09.pdf</t>
  </si>
  <si>
    <t>E-Modul Global Warming</t>
  </si>
  <si>
    <t>Prof. Drs. Ikhsan, M.App.Sc., Ph.D. (196806291993031001) | Erni Laila (23031540056)</t>
  </si>
  <si>
    <t>https://haki.drpm.uny.ac.id/upload/berkas/cert/WlJGeTdDdzNKRWo0WWZwcUlmbzJ4UT09.pdf</t>
  </si>
  <si>
    <t>E-Assessment untuk Berpikir Kreatif Peserta Didik SMA dalam Project-Based Learning pada Materi Sifat Koligatif Larutan</t>
  </si>
  <si>
    <t>Slamet Reza Nasrullah (21303241013) | Dra. Rr. Lis Permana Sari, M.Si. (196810201993032002)</t>
  </si>
  <si>
    <t>https://haki.drpm.uny.ac.id/upload/berkas/cert/bmlTMCtCbkZlbm1KOEllVWtoalZOdz09.pdf</t>
  </si>
  <si>
    <t>Pengemasan Produk Pangan Lokal</t>
  </si>
  <si>
    <t>Dr. Fitri Rahmawati, M.P. (197510102001122002) | Prof. Dr. Dra. Kokom Komariah, M.Pd. (196008081984032002) | Abdul Malik, M.Pd. (199104182019031012) | Reza Restiana, S.Pd., M.Pd. (1199302072024102001)</t>
  </si>
  <si>
    <t>https://haki.drpm.uny.ac.id/upload/berkas/cert/MEx6SFdaWXlqS3lZUi9wQmFONFBiQT09.pdf</t>
  </si>
  <si>
    <t>SineasMov: Platform OTT Film Independent Indonesia</t>
  </si>
  <si>
    <t>Jairus Asher Purdy (3273050410000003) | Devaanu Arkaan Dirgantara (3273050206020001) | Ayyasy Fathan Mubina (3276061706020002)</t>
  </si>
  <si>
    <t>https://haki.drpm.uny.ac.id/upload/berkas/cert/MXdjNTJlNWlzNVpSMm9CbWJ3QktqUT09.pdf</t>
  </si>
  <si>
    <t>Tanah Leluhur</t>
  </si>
  <si>
    <t>Febriana Ekananda Suras (23011740018) | Dr. Joko Pamungkas, S.Pd., M.Pd. (197708212005011001)</t>
  </si>
  <si>
    <t>https://haki.drpm.uny.ac.id/upload/berkas/cert/Vi96MGlMT2Y2ZU5CaWg5aUIvN21EUT09.pdf</t>
  </si>
  <si>
    <t>Media Game Edukasi SABAYATA</t>
  </si>
  <si>
    <t>Melina Maharani (23011040044) | Prof. Dr. Wuri Wuryandani, S.Pd., M.Pd. (198009292005012003) | Prof. Dr. E. Kus Eddy Sartono, M.Si. (196103031987021002) | Unik Ambar Wati, S.Pd., M.Pd., Ph.D (197910142005012001) | Dr. Sekar Purbarini Kawuryan, S.I.P., M.Pd. (197912122005012003)</t>
  </si>
  <si>
    <t>https://haki.drpm.uny.ac.id/upload/berkas/cert/MUxubitpdXlDV2xpY1lxcjYrTnJLUT09.pdf</t>
  </si>
  <si>
    <t>Instrumen Evaluasi Pembelajaran Akuntansi Berbasis Proyek Terintegrasi Dunia Usaha/Dunia Industri di SMK</t>
  </si>
  <si>
    <t>Yolandaru Septiana (22701261010) | Prof. Dr. Drs. Edi Istiyono, M.Si. (196803071993031001) | Prof. Sukirno, S.Pd., M.Si., Ph.D. (196904141994031002)</t>
  </si>
  <si>
    <t>https://haki.drpm.uny.ac.id/upload/berkas/cert/YzR4cHlWenMzYlJzOFNwNnhVNUVhQT09.pdf</t>
  </si>
  <si>
    <t>Buku Panduan Pembuatan Cleansing Balm Ekstrak Bunga Sedap Malam (Polianthes Tuberosa)</t>
  </si>
  <si>
    <t>Dila Mayangsari (21519334002) | Ika Pranita Siregar, S.F., M.Pd. (197903162023212013)</t>
  </si>
  <si>
    <t>https://haki.drpm.uny.ac.id/upload/berkas/cert/aGw4Y3h3aXhyT3FvNXJ4eEZXMmpJQT09.pdf</t>
  </si>
  <si>
    <t>MODEL AKTIVITAS JASMANI MELALUI PERMAINAN SIRKUIT UNTUK MENGEMBANGKAN KETERAMPILAN GERAK DASAR MANIPULATIF DAN SIKAP SOSIAL PESERTA DIDIK KELAS BAWAH DI SEKOLAH DASAR</t>
  </si>
  <si>
    <t>Muhammad Zaid Al Ardzi (3310072003990001) | Prof. Dr. Yudanto, S.Pd., Jas., M.Pd. (198107022005011001)</t>
  </si>
  <si>
    <t>https://haki.drpm.uny.ac.id/upload/berkas/cert/Zm85NkJXTklaQW5KUS9CVnJsMFRJQT09.pdf</t>
  </si>
  <si>
    <t>Multimedia Interaktif Berbasis Google Sites</t>
  </si>
  <si>
    <t>Sri Wahyuningsih (23011040068) | Dr. Aprilia Tina Lidyasari, S.Pd., M.Pd. (198204252005012001)</t>
  </si>
  <si>
    <t>https://haki.drpm.uny.ac.id/upload/berkas/cert/VnB6UTIxcC9QTkNRbENVMG5Odi8yUT09.pdf</t>
  </si>
  <si>
    <t>HUBUNGAN PANJANG TUNGKAI, DAYA LEDAK OTOT TUNGKAI, KECEPATAN, DAN INDEKS MASSA TUBUH (IMT) DENGAN HASIL KIDS ATHLETICS PESERTA DIDIK PUTRA KELAS 4 SD NEGERI GUGUS 2 KECAMATAN GANTUNG KABUPATEN BELITUNG TIMUR</t>
  </si>
  <si>
    <t>Dr. Drs. Amat Komari, M.Si. (196204221990011001) | Agus Budiyanto (1608181401910001)</t>
  </si>
  <si>
    <t>https://haki.drpm.uny.ac.id/upload/berkas/cert/UVZISWh5OC9QVjJsYzRZMURjL2VQdz09.pdf</t>
  </si>
  <si>
    <t>Omah Karier: Layanan Perencanaan Individual Berbantuan Website Guna Meningkatkan Eksplorasi Karier Siswa SMP di Surakarta</t>
  </si>
  <si>
    <t>Agus Tri Susilo (22107261003) | Prof. Dr. Muhammad Nur Wangid, M.Si. (196601151993031003) | Prof. Dr. Edi Purwanta, M.Pd. (196011051984031001)</t>
  </si>
  <si>
    <t>https://haki.drpm.uny.ac.id/upload/berkas/cert/LzBwZHgzQkhCRGRSalFWK1MyOTFNQT09.pdf</t>
  </si>
  <si>
    <t>MANAJEMEN RISIKO DALAM OLAHRAGA REKREASI</t>
  </si>
  <si>
    <t>https://haki.drpm.uny.ac.id/upload/berkas/cert/NjBqVUNzMTN3ZmFtN2RLMjU0RWoxZz09.pdf</t>
  </si>
  <si>
    <t>PENGEMBANGAN MODEL LATIHAN FISIK PERIODE PERSIAPAN KHUSUS Untuk Meningkatkan Kekuatan, Power, dan Keterampilan Bowling Cabor Criket</t>
  </si>
  <si>
    <t>Dr. Nur Indah Atifah Anwar, M.Pd. (7371134205950015) | Prof. Dr. Sumaryanto, M.Kes., AIFO. (196503011990011001) | Prof. Dr. Yudik Prasetyo, S.Or., M.Kes. (198208152005011002)</t>
  </si>
  <si>
    <t>https://haki.drpm.uny.ac.id/upload/berkas/cert/RE9ZYlp5bXB3U2tiaTlvcjR2S1JFUT09.pdf</t>
  </si>
  <si>
    <t>Penerapan Japanese Pattern dalam Motif Gonggong</t>
  </si>
  <si>
    <t>Tatina Tadiq Zavayana (21514334035) | Kusminarko Warno, M.Pd. (199005062019031008) | Gina Eka Putri, M.Pd. (199209212023212050) | Hanifah Nur Istanti, M.Pd. (198710212020122007)</t>
  </si>
  <si>
    <t>https://haki.drpm.uny.ac.id/upload/berkas/cert/V29XWnBGcExYbU84T09xQ0RBQUxGQT09.pdf</t>
  </si>
  <si>
    <t>E-Modul IPAS Berbasis Project Based Learning</t>
  </si>
  <si>
    <t>Dwi Mahmud Rizki Riyanto (23011040016) | Dr. Sekar Purbarini Kawuryan, S.I.P., M.Pd. (197912122005012003)</t>
  </si>
  <si>
    <t>https://haki.drpm.uny.ac.id/upload/berkas/cert/SS9HZmZJcWJNR1gxaEhCcThVdHZldz09.pdf.pdf</t>
  </si>
  <si>
    <t>Secret Garden</t>
  </si>
  <si>
    <t>Zia Khairunnisa Dita Putri (21514334034) | Kusminarko Warno, M.Pd. (199005062019031008)</t>
  </si>
  <si>
    <t>https://haki.drpm.uny.ac.id/upload/berkas/cert/RUdMbXloNzNJanRYVkh2eVoxZElTdz09.pdf</t>
  </si>
  <si>
    <t>Panduan Pembelajaran Melalui Podcast Materi Gizi Seimbang Untuk Kelas X SMA/SMK</t>
  </si>
  <si>
    <t>Dr. Nevitaningrum, M.Pd (3404064811980003) | Prof. Dr. Erwin Setyo Kriswanto, S.Pd., M.Kes. (197510182005011002) | Dr. Aris Fajar Pambudi, S.Pd,., M.Or. (198205222009121006)</t>
  </si>
  <si>
    <t>https://haki.drpm.uny.ac.id/upload/berkas/cert/Q3JiMERoai84WkFuYndpWTBVQUNUUT09.pdf</t>
  </si>
  <si>
    <t>Pengembangan Formulasi Kosmetik Pidih Berbahan Dasar Limbah Sekam</t>
  </si>
  <si>
    <t>Aghata Noranza Putri Ariena (21519334038) | Dr. Christine Ulina Tarigan, S.Pd., M.Pd. (199207102019032019)</t>
  </si>
  <si>
    <t>https://haki.drpm.uny.ac.id/upload/berkas/cert/MHJiclNSY2d3WWVmQUYxUDFmZlUvZz09.pdf</t>
  </si>
  <si>
    <t>Penataan Crown Mess Dengan Teknik Ovroll Pada Bentuk Wajah Square</t>
  </si>
  <si>
    <t>Atikah Yana Ningsih (20519334030) | Elok Novita, S.Pd., M.Pd. (197707092006042001)</t>
  </si>
  <si>
    <t>https://haki.drpm.uny.ac.id/upload/berkas/cert/SXFQci8vUWdGeEttN1c1Ni9qc3dZZz09.pdf</t>
  </si>
  <si>
    <t>Pengembangan Formulasi Body Scrub Cube dari Ekstrak Daun Kale (Brassica oleracea var. achepala)</t>
  </si>
  <si>
    <t>Luthfia Dianinggar Prabowo (21519334041) | Mausa Agrevinna, M.Pd. (199308292023212043)</t>
  </si>
  <si>
    <t>https://haki.drpm.uny.ac.id/upload/berkas/cert/dWFCUEN3VmpTVU9WWFJZQVV3ZG04dz09.pdf</t>
  </si>
  <si>
    <t>ADIYA (Aplikasi Pendidikan Budaya)</t>
  </si>
  <si>
    <t>Ain Maigina (23011040012) | Dr. Fathurrohman, M.Pd. (197906152005011002) | Prof. Dr. Wuri Wuryandani, S.Pd., M.Pd. (198009292005012003) | Dr. Moh. Salimi, M.Pd. (1986080720140410)</t>
  </si>
  <si>
    <t>https://haki.drpm.uny.ac.id/upload/berkas/cert/cFpOME0xWk14dm9DYS8vejREMXNIZz09.pdf</t>
  </si>
  <si>
    <t>PEMBUATAN PAGEANT COCKTAIL DRESS DENGAN TEKNIK BALEN LUAR DAN TEKNIK SOLDERING</t>
  </si>
  <si>
    <t>Pricilia Dhewi Az Zahra (21514334046) | Kusminarko Warno, M.Pd. (199005062019031008) | Gina Eka Putri, M.Pd. (199209212023212050) | Alicia Christy Zvereva Gadi, S.Pd., M.Pd. (198906272019032019)</t>
  </si>
  <si>
    <t>https://haki.drpm.uny.ac.id/upload/berkas/cert/MzBsQWJyMGpSaXRTRFNGRzVpZnFrZz09.pdf</t>
  </si>
  <si>
    <t>LKPD "PenSil" Hak, Kewajiban dan Tanggung Jawab</t>
  </si>
  <si>
    <t>Salwa Anggraeni Khriswina (23011040045) | Prof. Dr. E. Kus Eddy Sartono, M.Si. (196103031987021002)</t>
  </si>
  <si>
    <t>https://haki.drpm.uny.ac.id/upload/berkas/cert/TnJnSFhON1JDRkdhRUFXUGdJWmNIUT09.pdf</t>
  </si>
  <si>
    <t>Panduan Pembuatan Produk Lulur Tradisional "Bedda Lotong" Khas Sulawesi Selatan dari Kulit Cangkang telur</t>
  </si>
  <si>
    <t>Salsabil Falah Bariyyah (21519334021) | Ika Pranita Siregar, S.F., M.Pd. (197903162023212013)</t>
  </si>
  <si>
    <t>https://haki.drpm.uny.ac.id/upload/berkas/cert/VHB0dW5uMEdJckVxcjhvSkc5eTBZZz09.pdf</t>
  </si>
  <si>
    <t>Playing Card: Cyber Hero</t>
  </si>
  <si>
    <t>https://haki.drpm.uny.ac.id/upload/berkas/cert/MTNKaEx1RDlUNjg0ZHYrZGtLR0pUQT09.pdf</t>
  </si>
  <si>
    <t>Lembar Kerja Peserta Didik (LKPD) Berbasis Inkuiri Terstruktur Berbantuan Aplikasi Augmented Reality untuk Meningkatkan Keterampilan Berpikir Kritis Materi Titrasi Asam-Basa</t>
  </si>
  <si>
    <t>https://haki.drpm.uny.ac.id/upload/berkas/cert/ZlRjbDl4S25kdmRQMkR0VDdvZXZNUT09.pdf</t>
  </si>
  <si>
    <t>PERANGKAT MODEL PEMBELAJARAN IPA BERBASIS ASSESSMENT AS LEARNING (AaL) DENGAN ONLINE ASSESSMENT SYSTEM (OAS) DAN AUTOMATIC FEEDBACK (AF)</t>
  </si>
  <si>
    <t>Didik Setyawarno (22309261010) | Prof. Dr. Dadan Rosana, M.Si. (196902021993031002) | Prof. Dr. Heru Kuswanto, M.Si. (196111121987021001)</t>
  </si>
  <si>
    <t>https://haki.drpm.uny.ac.id/upload/berkas/cert/WkgxYkNFdDdkbG93Z0VBYkk3dVlzQT09.pdf</t>
  </si>
  <si>
    <t>Permainan Menyusun Kata</t>
  </si>
  <si>
    <t>Puspita Ningrum (22105241008) | Annisa Nur Rahma (22105241005) | Tita Aulia Rahmi (22105241011) | Muhammad Muhibbuddin Muhibbullah (22105241015) | Amellya Sari Sugiyanto (22105241024) | Dr. Sisca Rahmadonna, S.Pd., M.Pd. (198407242008122004)</t>
  </si>
  <si>
    <t>https://haki.drpm.uny.ac.id/upload/berkas/cert/S2JZditrc29HY3lDMHRyYjZ2TlJhdz09.pdf</t>
  </si>
  <si>
    <t>Desain Chemistry E-Magazine Terintegrasi Muatan Islamic, Science, Environment, Technology, and Society (ISETS) pada Materi Hidrolisis Garam</t>
  </si>
  <si>
    <t>Salma Fajra Fadhila (21303244008) | Dr. Erfan Priyambodo, S.Pd.Si., M.Si. (198209252005011002)</t>
  </si>
  <si>
    <t>https://haki.drpm.uny.ac.id/upload/berkas/cert/cHZPOFdzNjllTHQwWEZDSXRQd0Urdz09.pdf</t>
  </si>
  <si>
    <t>Panduan Penggunaan Delman Penjaga</t>
  </si>
  <si>
    <t>Dr. Ardi Ariyanto, S.Pd., M.Pd. (197106112008101001) | Arum Dwi Hastutiningsih, M.Pd. (198910282018032002)</t>
  </si>
  <si>
    <t>https://haki.drpm.uny.ac.id/upload/berkas/cert/L2l1WmtRWlZYZUlmNmZRcHhkcjZUZz09.pdf</t>
  </si>
  <si>
    <t>Model Social Entrepreneurship Integration in Socio Venture (SEISV)</t>
  </si>
  <si>
    <t>Dr. Anik Widiastuti, S.Pd., M.Pd. (198411182008122004) | Prof. Dr. Endang Mulyani, M.Si. (196003311984032001) | Dr. Lilia Pasca Riani, S.E., S.T., M.Sc. (198504182019032010) | Dr. Agatha Saputri, M.Pd. (1199402232023092112)</t>
  </si>
  <si>
    <t>https://haki.drpm.uny.ac.id/upload/berkas/cert/NHZnTUFOUW5PVGRvT09nUit3MnFlQT09.pdf</t>
  </si>
  <si>
    <t>Pengembangan Flipbook Spa Bambu Di Lembaga Pelatihan Kursus Putri Kedaton Yogyakarta.</t>
  </si>
  <si>
    <t>Risna Pebrina Alisya (21519334030) | Warda Indadihayati, M.Pd. (199309202018032001)</t>
  </si>
  <si>
    <t>https://haki.drpm.uny.ac.id/upload/berkas/cert/WEVJU255c2FCSUZCZGR1WEFYbk5zZz09.pdf</t>
  </si>
  <si>
    <t>Modul Ajar IPA Terintegrasi STEM-R Materi Zat Aditif Kelas VIII SMP/MTS</t>
  </si>
  <si>
    <t>Restu Ayu Auliyah (24031440017) | Prof. Dr. Asri Widowati, S.Pd.Si., M.Pd. (198308162006042002) | Ir. Ekosari Roektiningroem, M.P. (196110311989022001) | Dita Puji Rahayu, S.Pd., M.Pd. (199407162020122018) | Hamdhan Djainudin, M.Pd. (199502062023211010)</t>
  </si>
  <si>
    <t>https://haki.drpm.uny.ac.id/upload/berkas/cert/WDhxdytJZGhzc1FsT1lwM1F4N3I5QT09.pdf</t>
  </si>
  <si>
    <t>Manual Book Training Kit Internet of Things Berbasis ESP32</t>
  </si>
  <si>
    <t>Fiqra Putra Lesmana (3208201910020001) | Dr.Phil. Ir. Mashoedah, S.Pd., M.T. (197011082002121003)</t>
  </si>
  <si>
    <t>https://haki.drpm.uny.ac.id/upload/berkas/cert/VDhaSVBhcFdpTUhqUytUemFpbUN1dz09.pdf</t>
  </si>
  <si>
    <t>INSTRUMEN KETERSEDIAAN SARANA PRASARANA GURU PJOK DI SMP</t>
  </si>
  <si>
    <t>LA ROBI (7472030412960001) | Dr. Drs. Agus Sumhendartin Suryobroto, M.Pd. (195812171988031001)</t>
  </si>
  <si>
    <t>https://haki.drpm.uny.ac.id/upload/berkas/cert/ZXFwdGlhZEVoc0Rwd1BnR0dRaDd2dz09.pdf</t>
  </si>
  <si>
    <t>INSTRUMEN PENELITIAN MEDIA PEMBELAJARAN SMARTHPHONE BERBASIS APLIKASI ANDROID</t>
  </si>
  <si>
    <t>MUHAMAD HALILI (3402151801980004) | Prof. Dr. Erwin Setyo Kriswanto, S.Pd., M.Kes. (197510182005011002)</t>
  </si>
  <si>
    <t>https://haki.drpm.uny.ac.id/upload/berkas/cert/ZTZ5eU9VNHVUUVhTemNuQTJlNUwrZz09.pdf</t>
  </si>
  <si>
    <t>SETTER DALAM BOLA VOLI: (The brain and tone of team’s offences)</t>
  </si>
  <si>
    <t>https://haki.drpm.uny.ac.id/upload/berkas/cert/bEowWitXdFRnNTZKT0JLaDg3TzhLdz09.pdf</t>
  </si>
  <si>
    <t>SINERGI (Sistem Informasi Sumber Daya Manusia Terintegrasi)</t>
  </si>
  <si>
    <t>Fajar Wahyu Nugroho, S.Kom., M.Kom. (1199011112021071020) | Rr. Chusnu Syarifa Diah Kusuma, S.A.B., M.Si. (197912032015042001) | Wahyu Rusdiyanto, M.M. (199108112024061001)</t>
  </si>
  <si>
    <t>https://haki.drpm.uny.ac.id/upload/berkas/cert/bk9oeDVaclFwQ2QvZXRZUHVJbUJLQT09.pdf</t>
  </si>
  <si>
    <t>Instrumen Penilaian Motivasi Belajar di SMP</t>
  </si>
  <si>
    <t>https://haki.drpm.uny.ac.id/upload/berkas/cert/MDhvSWc3TGtKb2FXQm9kbXRwUU10Zz09.pdf</t>
  </si>
  <si>
    <t>E-book berbasis budaya daerah untuk meningkatkan motivasi dan membaca pemahaman peserta didik kelas IV SD</t>
  </si>
  <si>
    <t>Fajarsih Darusuprapti (21706261018) | Prof. Dr. Sujarwo, M.Pd. (196910302003121001) | Dr. Supartinah, S.Pd., M.Hum. (198003122005012002)</t>
  </si>
  <si>
    <t>https://haki.drpm.uny.ac.id/upload/berkas/cert/SkpLM3hLMHRPTDZnUVA2emZkUHJFUT09.pdf</t>
  </si>
  <si>
    <t>LEMBAR KERJA PESERTA DIDIK BERBASIS PROBLEM BASED LEARNING PADA MATERI GELOMBANG BUNYI DAN CAHAYA UNTUK KELAS V SEKOLAH DASAR</t>
  </si>
  <si>
    <t>Zulfi Rokhaniawati (3403095901950001) | Dr. Ikhlasul Ardi Nugroho, S.Pd.Si., M.Pd. (198206232006041001) | Unik Ambar Wati, S.Pd., M.Pd., Ph.D (197910142005012001) | Dr. Woro Sri Hastuti, S.Pd., M.Pd. (197806162005012001)</t>
  </si>
  <si>
    <t>https://haki.drpm.uny.ac.id/upload/berkas/cert/aVdIQkxVQzdyS3lQS1VtbTBDMGlwZz09.pdf</t>
  </si>
  <si>
    <t>Advanced Communicative Grammar Skills: From Theory to Practice</t>
  </si>
  <si>
    <t>Dr. Sukarno, S.Pd., M.Hum. (197605022005011001) | Ihtiara Fitrianingsih, M.Pd. (1198905202017082075) | Humaera Silvia Maristy, M.Pd. (199008142023212042) | Megan Jinabe (23021750053) | Aryanti Eka Lestari (21216251060) | Maria Vienki Riyadini (3302264910960001)</t>
  </si>
  <si>
    <t>https://haki.drpm.uny.ac.id/upload/berkas/cert/SFdYQUZhK0FOQVNmQTg2cEFQNi8ydz09.pdf</t>
  </si>
  <si>
    <t>Buku Model Program Literasi Menambah Wawasan (LINAWAS) Berbasis Keluarga</t>
  </si>
  <si>
    <t>Rahma Aulia Nurcholis (23011040102) | Dr. Banu Setyo Adi, S.Pd.Kor., M.Pd. (198109202006041003)</t>
  </si>
  <si>
    <t>https://haki.drpm.uny.ac.id/upload/berkas/cert/L3ArbTc3NDlyK3RrYXZtc3JTcGRzZz09.pdf</t>
  </si>
  <si>
    <t>INSTRUMEN EVALUASI METODE DEMONSTRASI DAN DRILL TERHADAP KETERAMPILAN PASSING BAWAH DAN ATAS PEMBELAJARAN BOLAVOLI KELAS X</t>
  </si>
  <si>
    <t>PANJI PANGESTU (1771011908990005) | Dr. Ridho Gata Wijaya, M.Or. (199009072022031006)</t>
  </si>
  <si>
    <t>https://haki.drpm.uny.ac.id/upload/berkas/cert/TVJVZG8vd3NDTlJ4d1Zua1htQUR6QT09.pdf</t>
  </si>
  <si>
    <t>Pengembangan Video Tutorial Tata Rias Pengantin Bagajah Gamuling Baular Lulut</t>
  </si>
  <si>
    <t>Heldavina Yasmin Medina (20519334040) | Christine Ulina Tarigan, S.Pd., M.Pd. (199207102019032019)</t>
  </si>
  <si>
    <t>https://haki.drpm.uny.ac.id/upload/berkas/cert/RE8waitYNEZ5NjdCK2xQNmpQakJFdz09.pdf</t>
  </si>
  <si>
    <t>Buku Panduan Pembuatan Formulasi Bath Bomb Ekstrak Bunga Rosella</t>
  </si>
  <si>
    <t>Rika Pebriana Alitasya (21519334069) | Mausa Agrevinna, M.Pd. (199308292023212043)</t>
  </si>
  <si>
    <t>https://haki.drpm.uny.ac.id/upload/berkas/cert/TGRwWUJrRjY2a254bUtGUFlOWHdvQT09.pdf</t>
  </si>
  <si>
    <t>MODEL PENGEMBANGAN DESAIN AKTIVITAS PEMBELAJARAN KOKURIKULER BERBASIS PHYSICAL LITERACY UNTUK MENINGKATKAN KESEGARAN JASMANI PESERTA DIDIK USIA 13-15 TAHUN</t>
  </si>
  <si>
    <t>CAHYO HARJONO (3310240209920001) | Prof. Dr. Yudanto, S.Pd., Jas., M.Pd. (198107022005011001)</t>
  </si>
  <si>
    <t>https://haki.drpm.uny.ac.id/upload/berkas/cert/Wlk1Y3I1T3JXaHpMWTBobmpmK1c0UT09.pdf</t>
  </si>
  <si>
    <t>INOVASI BUSANA PRIA BERBASIS KAIN TRADISIONAL: STUDI PERPADUAN BATIK PRADA DAN LURIK PADA BADALU</t>
  </si>
  <si>
    <t>Afif Ghurub Bestari, S.Pd., M.Pd. (197005232005011001) | Awwali Ibnu Wardaya, S.Pd., M.Pd. (199107172024061002) | Lilik Masruroh Hidayah (23050230068)</t>
  </si>
  <si>
    <t>https://haki.drpm.uny.ac.id/upload/berkas/cert/Q3BaWVNmenZLZnJ3TVp1Y2JzcUNPUT09.pdf</t>
  </si>
  <si>
    <t>Penguatan Resiliensi Online untuk Mengurangi Perilaku Cyber Bullying</t>
  </si>
  <si>
    <t>https://haki.drpm.uny.ac.id/upload/berkas/cert/SEQ1U2RjY3RFVHNpRkcvbVgxNmNoZz09.pdf</t>
  </si>
  <si>
    <t>Model INTENS ( Inquiry, Technology, Environment) Berbasis Goa Sewu</t>
  </si>
  <si>
    <t>Hasan Ayyubi (22309261007) | Dr. Ir. Suhartini, M.S. (196106271986012001) | Dr. Anggi Tias Pratama, S.Pd., M.Pd. (198702042019031007)</t>
  </si>
  <si>
    <t>https://haki.drpm.uny.ac.id/upload/berkas/cert/cTgreHNUSmtHZC9XVDYzMjZrM1RzQT09.pdf</t>
  </si>
  <si>
    <t>PENGEMBANGAN MEDIA PEMBELAJARAN SIE BOLANG MATERI BOLA TANGAN BERBASIS APLIKASI ANDROID UNTUK MENINGKAT MOTIVASI BELAJAR PESERTA DIDIK KELAS VIII</t>
  </si>
  <si>
    <t>Dr. Hedi Ardiyanto Hermawan, S.Pd., M.Or. (197702182008011002) | Claudio Fadia Akbar (23104160628)</t>
  </si>
  <si>
    <t>https://haki.drpm.uny.ac.id/upload/berkas/cert/VmNYWGI4MDk4SEpCYUR1Q2E5RHRYdz09.pdf</t>
  </si>
  <si>
    <t>Instrumen Survey Evaluasi Keberlanjutan Instalasi Pengelohan Air Limbah Komunal</t>
  </si>
  <si>
    <t>Dr.-Ing. Ir. Satoto Endar Nayono, S.T., M.Eng., M.Sc. (Res.Eng.) (197505081999031001) | Dr.-Ing Suwartanti, S.T., M.Sc. (197503042005012001) | Dr. Sativa, ST., MT. (196911022005012001)</t>
  </si>
  <si>
    <t>https://haki.drpm.uny.ac.id/upload/berkas/cert/ZS9MdVdBUGxMK2J4MlBIalY2Y1hrQT09.pdf</t>
  </si>
  <si>
    <t>Racikan Rempah Tradisional Untuk Kosmetik Eksfoliasi Badan</t>
  </si>
  <si>
    <t>Miftahul Aulia Rahmi (21519334058) | Mausa Agrevinna, M.Pd. (199308292023212043)</t>
  </si>
  <si>
    <t>https://haki.drpm.uny.ac.id/upload/berkas/cert/aXFtMjJ6emtzdHRkSlRaWXVDMmx5UT09.pdf</t>
  </si>
  <si>
    <t>Dasar-Dasar Biomekanika Olahraga</t>
  </si>
  <si>
    <t>Prof. Dr. Awan Hariono, S.Pd., M.Or. (197207132002121001) | Drs. Herwin, M.Pd. (196502021993121001) | Dr. Budi Aryanto, S.Pd., M.Pd. (196902152000121001)</t>
  </si>
  <si>
    <t>https://haki.drpm.uny.ac.id/upload/berkas/cert/a3Y2MitDR1BZdTg2WG03UGRMNmhndz09.pdf</t>
  </si>
  <si>
    <t>Literasi Fisik Anak Usia Dini</t>
  </si>
  <si>
    <t>Prof. Dr. Erwin Setyo Kriswanto, S.Pd., M.Kes. (197510182005011002) | Dr. Ranintya Meikahani, M.Pd. (199205162019032027) | Dr. Dennis Dwi Kurniawan, S.Pd., M.Pd. (199112082019031009) | Aziza Puspadewi Safitri (24061250001)</t>
  </si>
  <si>
    <t>https://haki.drpm.uny.ac.id/upload/berkas/cert/UlRJK2VCbGE5NGRXWmdYWVprT1FZQT09.pdf</t>
  </si>
  <si>
    <t>Buku Saku Etika &amp; Attitude Profesional Beautician</t>
  </si>
  <si>
    <t>Ambia Syahbani (21519334057) | Elok Novita, S.Pd., M.Pd. (197707092006042001)</t>
  </si>
  <si>
    <t>https://haki.drpm.uny.ac.id/upload/berkas/cert/eGhrSElmaHpnZjJFZWNnMkIxNVNzdz09.pdf</t>
  </si>
  <si>
    <t>Pengembangan Flipbook Teknik Nail Art Klasik Modifikasi untuk Nailist</t>
  </si>
  <si>
    <t>Sekar Crisnina Syahrani (21519334099) | Ika Pranita Siregar, S.F., M.Pd. (197903162023212013)</t>
  </si>
  <si>
    <t>https://haki.drpm.uny.ac.id/upload/berkas/cert/ckJzMXZHbHFnOWZ3cW9SVWFaT0swZz09.pdf</t>
  </si>
  <si>
    <t>Menguasai Literasi Kesehatan Untuk Hidup sehat dan Bahagia</t>
  </si>
  <si>
    <t>Prof. Dr. Erwin Setyo Kriswanto, S.Pd., M.Kes. (197510182005011002) | Dr. Ranintya Meikahani, M.Pd. (199205162019032027) | Dr. Zaza Afnindar Fakhrurozi, S.Pd., M.Pd. (1199706202023091099)</t>
  </si>
  <si>
    <t>https://haki.drpm.uny.ac.id/upload/berkas/cert/aVVTaEV1SHJ1aHdtWGUyZEUyWG5IQT09.pdf</t>
  </si>
  <si>
    <t>Flipbook Tata Rias Wajah dan Penataan Rambut Tradisional Tari Gambyong Banyumasan</t>
  </si>
  <si>
    <t>Tiara Mulyaningrum (21519334031) | Eni Juniastuti, S.Pd., M.Pd. (197906152005012001)</t>
  </si>
  <si>
    <t>https://haki.drpm.uny.ac.id/upload/berkas/cert/c01XOTZwdFgvcy8vZHU4Y3RBWW8yZz09.pdf</t>
  </si>
  <si>
    <t>Pengembangan Video Tutorial Rias Wajah Karakter Tokoh Wayang Peksi Dewata Menggunakan Bahan Silicone</t>
  </si>
  <si>
    <t>Shintya Yunita Putri (21519334059) | Ma'rifani Fitri Arisa, M.Pd. (199104192024212001)</t>
  </si>
  <si>
    <t>https://haki.drpm.uny.ac.id/upload/berkas/cert/UFpkeXRIdzFTVmE3eGFiUitBUm5QQT09.pdf</t>
  </si>
  <si>
    <t>Buku Panduan MC Acara Semiformal &amp; Informal Bahasa Indonesia</t>
  </si>
  <si>
    <t>Dr. Tadkiroatun Musfiroh, S.Pd., M.Hum. (196908291994032001) | Tri Istiani, S.Pd. (3401066012940001) | Retno Kustiati Endah Purwati, S.Pd. (3401084312730002) | Khairun Nisak, S.Pd (3403034706870001) | Muhammad Luthfi Firmansyah, S.Pd (3403032701970001) | Sigit Pambudi, M.Pd (3317041108910002) | Sari Dwi Jayanti, S.Pd. (3403016306850001) | Ika Widayanti, S.Pd (3403065611940001) | Ari Astuti, S.Pd (3402086708750001) | Dyah Puspitasary, S. Pd (3401034512860001) | Tria Muhyatiningsih, S.Pd (3401034603980001) | Ernawati, S.Pd (3403106312890003) | Lilik Dyah Astuti, S.Pd (3404135507880002) | Musonnif, S.S., M.Pd. (3402072003950001) | Rini Riyanti, S.Pd.I. (3403156108860003) | Nur Hidayah, S.S (3404054605860001)</t>
  </si>
  <si>
    <t>https://haki.drpm.uny.ac.id/upload/berkas/cert/Skp1Y2RndnBuZjZOdE9JM0NTazNpZz09.pdf</t>
  </si>
  <si>
    <t>MODEL COOPERATIF LEARNING TIPE TPS PEMBELAJARAN PJOK MATERI PASSING BAWAH BOLA VOLI PESERTA DIDIK KELAS VIII</t>
  </si>
  <si>
    <t>Muhammad Habib Alffudin (3521051511000003) | Prof. Dr. Ahmad Nasrulloh, S.Or., M.Or. (198306262008121002)</t>
  </si>
  <si>
    <t>https://haki.drpm.uny.ac.id/upload/berkas/cert/NEVidUU3eU04UFdNeS9HL1RKanpJQT09.pdf</t>
  </si>
  <si>
    <t>Buku Panduan MC Acara Semiformal &amp; Informal Bahasa Inggris</t>
  </si>
  <si>
    <t>Prof. Anita Triastuti, S.Pd., M.A., Ph.D. (197412052003122001) | Prof. Dr. Drs. Pratomo Widodo, M.Pd. (196109301987031004) | Erisiana Sintadewi, S.Pd. (3306035611990002) | Sriningsih, S.Pd. (3310066510760001) | Sapto Margono, S.Pd. (3404082007750001) | Sri Fatmawati, S.Pd. (3403016009800004) | Chabib Abdul Rahim, S.Pd. (3404090502920004) | Utari Eka Saputri,S.Pd (3403014309830003) | Ambar Setyawati, S. Pd. Ing (3174105710730007) | Evi Nuryanti, S.Si. (3403034610790001) | Novida Sawitri, S.Pd. (3403034111860001) | Yuni Purniasih, S.Pd. (3404026106810001) | Rustyaningsih, S.Pd., M.Pd. (3306036709760001) | Ikak Susanti, S.Pd. (3401106211900001) | Deni Hernawati, S.Pd (3402144404840033) | Hero Atmajawati, S.Pd. (3401024310900021) | Abda Rais Syihab, S.Pd. (3301021503970004)</t>
  </si>
  <si>
    <t>https://haki.drpm.uny.ac.id/upload/berkas/cert/eXBjU0dtVG5HZUM2SkxLZHBFZEpBUT09.pdf</t>
  </si>
  <si>
    <t>Teknik Dasar Olahraga Panahan (Panduan Ekstrakurikuler)</t>
  </si>
  <si>
    <t>Rizky Amelia Wiyanto, S.Pd (3401085805010001) | Prof. Dr. Erwin Setyo Kriswanto, S.Pd., M.Kes. (197510182005011002)</t>
  </si>
  <si>
    <t>https://haki.drpm.uny.ac.id/upload/berkas/cert/WDd3eTdva3NoMStSQTlCNVM2NjJIZz09.pdf</t>
  </si>
  <si>
    <t>CRISIS TO OPPORTUNITY TOURISM POLICY APPROACH FOR SOUTHEAST ASIA PASCA COVID-19</t>
  </si>
  <si>
    <t>Dr. Marita Ahdiyana, S.I.P., M.Si. (197303182008122001) | Dwi Harsono, S.Sos., MPA., MA., PhD. (197401152001121001) | Pandhu Yuanjaya, S.Sos., MPA. (199007132018031001) | Hardian Wahyu Widianto, S.Sos., MPA. (199404282019031006) | Lutfia Septiningrum, S.Si., M.Stat (199309162022032016) | Titis Dewi Anggalini, S.Pd., S.I.P., MPA. (199203122020122015)</t>
  </si>
  <si>
    <t>https://haki.drpm.uny.ac.id/upload/berkas/cert/cmRIK3lLMnhzd3F1VHF2NDA2eXViZz09.pdf</t>
  </si>
  <si>
    <t>AKSELERASI PENGEMBANGAN WOMENPRENEUR ANYAMAN BAMBU DAN JENANG DODOL DI KALURAHAN MELIKAN, KAPANEWON RONGKOP, KABUPATEN GUNUNGKIDUL</t>
  </si>
  <si>
    <t>Dr. Anik Widiastuti, S.Pd., M.Pd. (198411182008122004) | Agatha Saputri, S.Pd., M.Pd. (1199402232023092112) | Prof. Dr. Endang Mulyani, M.Si. (196003311984032001) | Dr. Lilia Pasca Riani, S.E., S.T., M.Sc. (198504182019032010)</t>
  </si>
  <si>
    <t>https://haki.drpm.uny.ac.id/upload/berkas/cert/Q3hCaUJ5bmRJQW5tTkFYZCtQZS95dz09.pdf</t>
  </si>
  <si>
    <t>BIPSIK (Belajar IPS Asyik)</t>
  </si>
  <si>
    <t>Elina Sevia Indarwati (21416241052) | Dr. Agustina Tri Wijayanti, S.Pd., M.Pd. (198608172014042001)</t>
  </si>
  <si>
    <t>https://haki.drpm.uny.ac.id/upload/berkas/cert/dmE4cGhwSHhRSEVEZ20zdzZGd0YxUT09.pdf</t>
  </si>
  <si>
    <t>Gizi Seimbang (Untuk SD, SMP, SMA/SMK/Sederajat)</t>
  </si>
  <si>
    <t>https://haki.drpm.uny.ac.id/upload/berkas/cert/eTZpbzljenhvUlJ3YlFWQ2RVejByUT09.pdf</t>
  </si>
  <si>
    <t>Buku Digital Tata Upacara Adat Mitoni Gaya Yogyakarta</t>
  </si>
  <si>
    <t>Salsa Akhda Komunita (21519334086) | Eni Juniastuti, S.Pd., M.Pd. (197906152005012001)</t>
  </si>
  <si>
    <t>https://haki.drpm.uny.ac.id/upload/berkas/cert/YUtERysxeDR0NFAvQ0N5Skgvemladz09.pdf</t>
  </si>
  <si>
    <t>Pengembangan model latihan skill bermain sepakbola berbasis wiel coerver methods</t>
  </si>
  <si>
    <t>Prof. Dr. Komarudin, S.Pd., M.A. (197409282003121002) | Dr. Suryo Utomo, S.Pd., M.Pd. (1199810102023091133) | Geovani Akbar (24060950020)</t>
  </si>
  <si>
    <t>Pengembangan Model Latihan Skill Bermain Sepakbola Berbasis Wiel Coerver Methods</t>
  </si>
  <si>
    <t>https://haki.drpm.uny.ac.id/upload/berkas/cert/SEM5R1h6OHZYQXVzNUhZNExidHZidz09.pdf</t>
  </si>
  <si>
    <t>HUBUNGAN STATUS GIZI DAN AKTIVITAS FISIK TERHADAP KEMAMPUAN MOTORIK SISWA KELAS V DI SEKOLAH DASAR SE KABUPATEN REJANG LEBONG PROVINSI BENGKULU TAHUN 2023</t>
  </si>
  <si>
    <t>Nadia Yentika (1702195203990001) | Dr. Agus Susworo Dwi Marhaendro, S.Pd., M.Pd. (197108082001121001)</t>
  </si>
  <si>
    <t>https://haki.drpm.uny.ac.id/upload/berkas/cert/UVVwTS8vOVFTVXRxZmtzdldkbzM5dz09.pdf</t>
  </si>
  <si>
    <t>Keanekaragaman Plankton di Waduk Rawa Jombor Klaten</t>
  </si>
  <si>
    <t>Mia Ernika (21304244032) | Atik Kurniawati, S.Pd.Si., M.Pd. (198810112014042002)</t>
  </si>
  <si>
    <t>https://haki.drpm.uny.ac.id/upload/berkas/cert/SVNNdk80YVErTGVLQ2tjclF5YnBjUT09.pdf</t>
  </si>
  <si>
    <t>INSTRUMEN PENELITIAN MEDIA PEMBELAJARAN PENDIDIKAN JASMANI OLAHRAGA DAN KESEHATAN BERBASIS ANDROID UNTUK MENINGKATKAN PEMAHAMAN PESERTA DIDIK</t>
  </si>
  <si>
    <t>LAILATUL FAUZIYAH (3310224809990001) | Dr. Drs. Agus Sumhendartin Suryobroto, M.Pd. (195812171988031001)</t>
  </si>
  <si>
    <t>https://haki.drpm.uny.ac.id/upload/berkas/cert/OVFDcVI1bzdWYk1vMHlOMEs4WDk2UT09.pdf</t>
  </si>
  <si>
    <t>Model Pembelajaran Kolaboratif Berbasis Pancasila: Pendekatan Inovatif untuk Meningkatkan Kompetensi Kewarganegaraan, Keterlibatan Belajar, dan Keterampilan Bela Negara Mahasiswa di Era Digital</t>
  </si>
  <si>
    <t>Prof.Dr. Sunarso, M.Si. (196005211987021004) | Dr. Suharno, M.Si. (196804172000031001) | Dr. Yayuk Hidayah, M.Pd. (199010102022032018) | Fathikah Fauziah Hanum, M.Pd. (1199205242019032058)</t>
  </si>
  <si>
    <t>https://haki.drpm.uny.ac.id/upload/berkas/cert/Ly9qV0h4czc0cHNHazlkWGdvTjVPQT09.pdf</t>
  </si>
  <si>
    <t>BERLATIH MEMBUAT SABUN BAGI SISWA SLB BHAKTI PERTIWI</t>
  </si>
  <si>
    <t>Prof. Drs. Ikhsan, M.App.Sc., Ph.D. (196806291993031001) | Dr. Cahyorini Kusumawardani, M.Si. (197707232003122001) | Dr. Kun Sri Budiasih, M.Si. (197202022005012001) | Sukisman Purtadi, S.Pd., M.Pd. (197611222003121002) | Dina, S.Pd., M.Pd. (198804282014042001) | Isti Yunita, S.Si., M.Sc., Ph.D. (198612212012122002)</t>
  </si>
  <si>
    <t>https://haki.drpm.uny.ac.id/upload/berkas/cert/RmtGZEtpdDlYeThFUklCK1NEZ0l2UT09.pdf</t>
  </si>
  <si>
    <t>MODEL PEMBELAJARAN PENDIDIKAN JASMANI BERBASIS PERMAINAN TRADISIONAL UNTUK MENINGKATKAN KEMAMPUAN GERAK DASAR, KERJA SAMA, PERCAYA DIRI DAN DISIPLIN DI SEKOLAH DASAR KELAS ATAS</t>
  </si>
  <si>
    <t>Dr. Agus Supriyanto, S.Pd., M.Pd. (1199006262023091162) | Prof. Dr. Wawan Sundawan Suherman, M.Ed. (196407071988121001) | Prof. Dr. Erwin Setyo Kriswanto, S.Pd., M.Kes. (197510182005011002)</t>
  </si>
  <si>
    <t>https://haki.drpm.uny.ac.id/upload/berkas/cert/UWJLVEVrSVRTbTZmSEtocTJxYm1GUT09.pdf</t>
  </si>
  <si>
    <t>BUMANTARA</t>
  </si>
  <si>
    <t>Meidia Ayu Tiarasari (21416244040) | Dr. Raras Gistha Rosardi, S.Pd., M.Pd. (198804062024062001)</t>
  </si>
  <si>
    <t>https://haki.drpm.uny.ac.id/upload/berkas/cert/c2RML3ZNMkRVNkxiL0NOMk04NmJBdz09.pdf</t>
  </si>
  <si>
    <t>HUBUNGAN ANTARA AKTIVITAS JASMANI DAN KUALITAS TIDUR TERHADAP KESEGARAN JASMANI SERTA RECOVERY DENYUT JANTUNG PESERTA DIDIK KELAS XI SMK NEGERI 1 BANTUL</t>
  </si>
  <si>
    <t>Muhamad Tatak Yustanto (3402141901010001) | Dr. Hedi Ardiyanto Hermawan, S.Pd., M.Or. (197702182008011002)</t>
  </si>
  <si>
    <t>https://haki.drpm.uny.ac.id/upload/berkas/cert/UkNGYzUzRUNWQ21yVU92eXM2TWMrQT09.pdf</t>
  </si>
  <si>
    <t>Model Cooperative Learning Tipe TGT untuk Meningkatkan Keterampilan Passing Bawah Bola Voli dalam Pembelajaran PJOK Kelas VIII</t>
  </si>
  <si>
    <t>https://haki.drpm.uny.ac.id/upload/berkas/cert/aEw0OStKcHRlWGZuc2hTNExLUC9zZz09.pdf</t>
  </si>
  <si>
    <t>Instrumen Penelitian Motivasi Belajar Penjas di SMP</t>
  </si>
  <si>
    <t>Kornelius Firdaus Siahaan (3204281908930003) | Dr. Drs. Agus Sumhendartin Suryobroto, M.Pd. (195812171988031001)</t>
  </si>
  <si>
    <t>https://haki.drpm.uny.ac.id/upload/berkas/cert/Yjl5OEZzZ2UvWHhsdHNXb25UMWJ4dz09.pdf</t>
  </si>
  <si>
    <t>E-MODUL INTERAKTIF BERBASIS WEBSITE MATERI PEMBELAJARAN BOLA VOLI</t>
  </si>
  <si>
    <t>Yoga Ardiansyah (1605120809990005) | Prof. Dr. Drs. Ngatman, M.Pd. (196706051994031001)</t>
  </si>
  <si>
    <t>https://haki.drpm.uny.ac.id/upload/berkas/cert/SVZLanZpSUZGZ2tmYW1FY05xMFcvZz09.pdf</t>
  </si>
  <si>
    <t>PENGEMBANGAN BUKU DIGITAL TATA RIAS WAJAH DI STASIUN TELEVISI</t>
  </si>
  <si>
    <t>Mutia Najla Mulyadi (21519334079) | Ma'rifani Fitri Arisa, M.Pd. (199104192024212001)</t>
  </si>
  <si>
    <t>https://haki.drpm.uny.ac.id/upload/berkas/cert/d05VanI5Zm1hQ3RYVHNmUGVxMjAyQT09.pdf</t>
  </si>
  <si>
    <t>Pengembangan Formulasi Sabun Jelly Berbasis Gelatin dengan Penambahan Ekstrak Markisa Kuning</t>
  </si>
  <si>
    <t>Endina Bunga Widigunawati (21519334102) | Nolis Marliati, S.Pd., M.Pd. (198310212019032005)</t>
  </si>
  <si>
    <t>https://haki.drpm.uny.ac.id/upload/berkas/cert/YjFXOU5DQkNYcHUwRzhZb0ZVT2pLUT09.pdf</t>
  </si>
  <si>
    <t>Formulasi Pengembangan Sheetmask Dari Ekstrak Beras Ketan Putih (Oryza Sativa Gutinosa)</t>
  </si>
  <si>
    <t>Elyna Rahma (21519334050) | Mausa Agrevinna, M.Pd. (199308292023212043)</t>
  </si>
  <si>
    <t>https://haki.drpm.uny.ac.id/upload/berkas/cert/MFdESDVzSDRsem52dHJoWTdHd1UvUT09.pdf</t>
  </si>
  <si>
    <t>Model Manajemen Bisnis Olahraga Pariwisata dan Budaya Terintegrasi</t>
  </si>
  <si>
    <t>Aditya Oerelly Fajar Sakti (23060640012) | Prof. Dr. Siswantoyo, M.Kes., AIFO. (197203101999031002)</t>
  </si>
  <si>
    <t>https://haki.drpm.uny.ac.id/upload/berkas/cert/Y0tuRkdZbU5RK3NlUllGeW1qVnd1dz09.pdf</t>
  </si>
  <si>
    <t>Pengembangan E-book Tata Rias Pengantin Adat Gayo Pakem Aceh Tengah</t>
  </si>
  <si>
    <t>Annisa Ramadhani (21519334104) | Eni Juniastuti, S.Pd., M.Pd. (197906152005012001)</t>
  </si>
  <si>
    <t>https://haki.drpm.uny.ac.id/upload/berkas/cert/SmtlTFE4YXhBRGVSWi9xY01XM0JJZz09.pdf</t>
  </si>
  <si>
    <t>Video Pembelajaran Koordinat Cartesius dalam Format Terintegrasi</t>
  </si>
  <si>
    <t>Fikria Rozi (3526184808000011) | Endah Retnowati, S.Pd., M.Ed., Ph.D. (198012282002122003)</t>
  </si>
  <si>
    <t>https://haki.drpm.uny.ac.id/upload/berkas/cert/anVaeG0xZHBhK0JEL1hYcGlQTVFYdz09.pdf</t>
  </si>
  <si>
    <t>Flipbook Tata Upacara Adat Tedhak Siten</t>
  </si>
  <si>
    <t>Sevina Isnaeni Putri (21519334090) | Mausa Agrevinna, M.Pd. (199308292023212043)</t>
  </si>
  <si>
    <t>https://haki.drpm.uny.ac.id/upload/berkas/cert/dFFHR1NlNW9YdkFtMHh3SXp6OUQxUT09.pdf</t>
  </si>
  <si>
    <t>Buku Guru dan Aplikasi Android Materi Bela Diri Karate Kata Heian Nidan pada Pembelajaran SMP</t>
  </si>
  <si>
    <t>Veggi Destasari (6172014412950002) | Prof. Dr. Erwin Setyo Kriswanto, S.Pd., M.Kes. (197510182005011002)</t>
  </si>
  <si>
    <t>https://haki.drpm.uny.ac.id/upload/berkas/cert/RytZS0dKemhNODg2MzB6SE5EbytuQT09.pdf</t>
  </si>
  <si>
    <t>Pola konseptual Manajemen Perpustakaan Desa sebagai Sumber Belajar Masyarakat berbasis TIK</t>
  </si>
  <si>
    <t>Fitriana Tjiptasari, SIP., M.A. (197909122001122002) | Prof. Dr. Edi Purwanta, M.Pd. (196011051984031001) | Prof. Dr. Sujarwo, M.Pd. (196910302003121001)</t>
  </si>
  <si>
    <t>https://haki.drpm.uny.ac.id/upload/berkas/cert/UVJKTDFVT1ZqNW5Fa1Fac1BnVkdBdz09.pdf</t>
  </si>
  <si>
    <t>Board Game Laku Basa</t>
  </si>
  <si>
    <t>Annisa Nur Rohmah (21105244042) | Dr. Sisca Rahmadonna, S.Pd., M.Pd. (198407242008122004) | Sungkono, M.Pd. (196110031987031001)</t>
  </si>
  <si>
    <t>https://haki.drpm.uny.ac.id/upload/berkas/cert/MlpoeTZWelhyenpXdEtheGJhaG9tZz09.pdf</t>
  </si>
  <si>
    <t>HUBUNGAN KETERAMPILAN MOTORIK, PERSEPTUAL MOTORIK, DAN KECERDASAN EMOSIONAL DENGAN KETERAMPILAN BERMAIN SEPAK BOLA PESERTA DIDIK EKSTRAKURIKULER SEKOLAH DASAR SE-KECAMATAN JOGONALAN KLATEN</t>
  </si>
  <si>
    <t>Rizki Nur Fathomi (3310080611970004) | Prof. Dr. Yudanto, S.Pd., Jas., M.Pd. (198107022005011001)</t>
  </si>
  <si>
    <t>https://haki.drpm.uny.ac.id/upload/berkas/cert/MkttK0RubTVISmVqV1hlQ1RxdGpvdz09.pdf</t>
  </si>
  <si>
    <t>Model Flipped Classroom Berbasis Guided Inquiry untuk Sekolah Dasar</t>
  </si>
  <si>
    <t>Ari Wijayanti (22106261055) | Prof. Dr. Siti Irene Astuti Dwiningrum, M.Si. (196109081989012001) | Dr. Drs. Bambang Saptono, M.Si. (196107231988031001)</t>
  </si>
  <si>
    <t>https://haki.drpm.uny.ac.id/upload/berkas/cert/K3AxSFNoWUZmZ0wrdU9WekVrbVZCQT09.pdf</t>
  </si>
  <si>
    <t>PENGARUH MODEL PEMBELAJARAN TEACHING GAMES FOR UNDERSTANDING DAN PROBLEM BASED LEARNING TERHADAP KETERAMPILAN SOSIAL DAN KETERAMPILAN BERMAIN BOLA BASKET</t>
  </si>
  <si>
    <t>Ahmad Nur Sa'bani (3404122611980008) | Dr. Nurhadi Santoso, S.Pd., M.Pd. (197403172008121003)</t>
  </si>
  <si>
    <t>https://haki.drpm.uny.ac.id/upload/berkas/cert/ZVVLbVorNE5EUFhqdC81WEt2Smx6UT09.pdf</t>
  </si>
  <si>
    <t>INSTRUMEN PENELITIAN HUBUNGAN KOMPETENSI GURU, KUALITAS SARANA PRASARANA, PARTISIPASI PESERTA DIDIK, DAN KEBIJAKAN SEKOLAH DENGAN MOTIVASI BELAJAR PESERTA DIDIK DALAM MATA PELAJARAN PJOK</t>
  </si>
  <si>
    <t>Ariyanto (3307010209980002) | Prof. Soni Nopembri, S.Pd., M.Pd., Ph.D. (197911122003121002)</t>
  </si>
  <si>
    <t>https://haki.drpm.uny.ac.id/upload/berkas/cert/NEJOMEJVQ3BJL3RYbGdQZFh5bHNMUT09.pdf</t>
  </si>
  <si>
    <t>Video Pembelajaran Koordinat Cartesius dalam Format Split Attention</t>
  </si>
  <si>
    <t>https://haki.drpm.uny.ac.id/upload/berkas/cert/elo5QnBBYTNzOGdPZ0d6dmJ5bmVvdz09.pdf</t>
  </si>
  <si>
    <t>PENGETAHUAN DAN KETERAMPILAN DASAR SELAM</t>
  </si>
  <si>
    <t>Dr. Muhamad Nanang Solikhin, S.Kel., M.Or. (1198010282023091179) | Prof. Dr. Dra. Sumaryanti, M.S. (195801111982032001) | Bonifacius Arbanto (3374131510800001) | Prof. Dr. Drs. Subagyo, M.Pd. (195611071982031003)</t>
  </si>
  <si>
    <t>https://haki.drpm.uny.ac.id/upload/berkas/cert/aU1acEIrQVFQUEpiTU9saUh1OXZpdz09.pdf</t>
  </si>
  <si>
    <t>Modul Ajar Hybrid TPSR-SE Permainan Bola Besar Sekolah Menengah Atas</t>
  </si>
  <si>
    <t>Dr. Suryo Utomo, S.Pd., M.Pd. (1199810102023091133) | Prof. Soni Nopembri, S.Pd., M.Pd., Ph.D. (197911122003121002) | Prof. Dr. Komarudin, S.Pd., M.A. (197409282003121002)</t>
  </si>
  <si>
    <t>https://haki.drpm.uny.ac.id/upload/berkas/cert/QlFnMWxYVzdXVm1rZXRzeitITXZBUT09.pdf</t>
  </si>
  <si>
    <t>PENGEMBANGAN MEDIA PEMBELAJARAN BERBASIS KARTU KWARTET MAKANAN BERGIZI UNTUK MENINGKATKAN PENGETAHUAN PESERTA DIDIK SLOW LEARNER DI SEKOLAH MENENGAH PERTAMA INKLUSI</t>
  </si>
  <si>
    <t>Prof. Dr. Drs. Ngatman, M.Pd. (196706051994031001) | Dalu Danangjaya (3402151910990004)</t>
  </si>
  <si>
    <t>https://haki.drpm.uny.ac.id/upload/berkas/cert/d1RGRVNqUW5ET1VMWFJrcGFhbDNKZz09.pdf</t>
  </si>
  <si>
    <t>INSTRUMEN TINGKAT KEAKTIFAN MENGIKUTI EKSTRAKURIKULER, MOTIVASI BELAJAR, DAN FASILITAS BELAJAR TERHADAP PRESTASI BELAJAR PJOK</t>
  </si>
  <si>
    <t>RYAMIZARD FAHRUR AL AZHAR ZULFIKAR (3311074309980004) | Prof. Dr. Drs. Ngatman, M.Pd. (196706051994031001)</t>
  </si>
  <si>
    <t>https://haki.drpm.uny.ac.id/upload/berkas/cert/NStCWjVKSk1ZQndncUF0MVNqS251dz09.pdf</t>
  </si>
  <si>
    <t>INSTRUMEN KURIKULUM SOUTH AUSTRALIAN CERTIFICATE of EDUCATION ( SACE) UNTUK MENINGKATKAN HASIL BELAJAR MAPEL PJOK DI SMA</t>
  </si>
  <si>
    <t>Prof. Dr. Drs. Ngatman, M.Pd. (196706051994031001) | Bhimo Kalbharianto (3404072012740006)</t>
  </si>
  <si>
    <t>https://haki.drpm.uny.ac.id/upload/berkas/cert/eXE1NnFDazRmeUN2dG1tTTlKRVA4QT09.pdf</t>
  </si>
  <si>
    <t>Gastronomi Kontinental</t>
  </si>
  <si>
    <t>Prof. Dr. Dra. Kokom Komariah, M.Pd. (196008081984032002) | Dra. Sutriyati Purwanti, M.Si. (196112161988032001) | Nur Aulia Wijayanti, S.Pd., M.Pd. (1198902272023092088)</t>
  </si>
  <si>
    <t>https://haki.drpm.uny.ac.id/upload/berkas/cert/NGF1NFJ5TkNJYll4UVFDMjZUUkhTUT09.pdf</t>
  </si>
  <si>
    <t>E-book : Tata Upacara Adat Begalan Gaya Banyumasan</t>
  </si>
  <si>
    <t>Farah Nur Hanifah (21519334096) | Eni Juniastuti, S.Pd., M.Pd. (197906152005012001)</t>
  </si>
  <si>
    <t>https://haki.drpm.uny.ac.id/upload/berkas/cert/bHNyL2lTMFE1eUpaM1NMa3RkZi9Bdz09.pdf</t>
  </si>
  <si>
    <t>Pengembangan E-book Tata Rias Pengantin Retno Djumillah Madiun Tradisional</t>
  </si>
  <si>
    <t>Ardila Gastica Putri (21519334091) | Eni Juniastuti, S.Pd., M.Pd. (197906152005012001)</t>
  </si>
  <si>
    <t>https://haki.drpm.uny.ac.id/upload/berkas/cert/eFhsbjFRT1NWbERQNmdEa0Z2ckRuZz09.pdf</t>
  </si>
  <si>
    <t>Pengembangan Video Tutorial Pengantin Setjanegaran Kabupaten Wonosobo</t>
  </si>
  <si>
    <t>Muhammad Hilmi Mahib (21519334082) | Eni Juniastuti, S.Pd., M.Pd. (197906152005012001)</t>
  </si>
  <si>
    <t>https://haki.drpm.uny.ac.id/upload/berkas/cert/K0c1R3U3TmJYK2dXL2ZMRndtS2VwZz09.pdf</t>
  </si>
  <si>
    <t>GESASMART</t>
  </si>
  <si>
    <t>Sri Aisyah Sumbri (23011740016) | Dr. Nur Hayati, S.Pd., M.Pd. (198112112006042001)</t>
  </si>
  <si>
    <t>https://haki.drpm.uny.ac.id/upload/berkas/cert/d3RWTEhPNXFoSlVHK1Arb0Ftd2JBZz09.pdf</t>
  </si>
  <si>
    <t>Pembuatan Gaun Pesta Modern Kombinasi Bahan Lurik dengan Hiasan Payet Bunga</t>
  </si>
  <si>
    <t>Chila Rahma Ellysa (21514334043) | Hanifah Nur Istanti, M.Pd. (198710212020122007) | Alicia Christy Zvereva Gadi, S.Pd., M.Pd. (198906272019032019) | Gina Eka Putri, M.Pd. (199209212023212050)</t>
  </si>
  <si>
    <t>https://haki.drpm.uny.ac.id/upload/berkas/cert/WjNkblJ1Z1BJTnN0QVFBRU5RbkFpdz09.pdf</t>
  </si>
  <si>
    <t>Buku Panduan Kapang Plastisphere Pantai Indonesia: Teknik Isolasi serta Identifikasi Makroskopis dan Mikroskopis</t>
  </si>
  <si>
    <t>Jalu Bahtiar Baharudin (3306021102030001) | Dr. Anna Rakhmawati, S.Si., M.Si. (197701022001122002) | Dr. Dra. Bernadetta Octavia, M.Si. (196110061986012001) | Fera Aulia, S.Si., M.Biotech. (199605122022032021)</t>
  </si>
  <si>
    <t>https://haki.drpm.uny.ac.id/upload/berkas/cert/NDhKbVJFNXZxVFNsYlZzVWpVYVl5dz09.pdf</t>
  </si>
  <si>
    <t>Jenggo JENGA GEOGRAFI ALAT PERMAINAN EDUKATIF JENGA GEOGRAFI BERBASIS QR CODE BAGI SISWA KELAS XI</t>
  </si>
  <si>
    <t>Hetty Nur Safitri (20105241026) | Sungkono, M.Pd. (196110031987031001)</t>
  </si>
  <si>
    <t>https://haki.drpm.uny.ac.id/upload/berkas/cert/a1I2S0EwMWl6dFhyYW5KejZIdXZZUT09.pdf</t>
  </si>
  <si>
    <t>Pengembangan Buku Saku Tata Upacara Adat Panggih Pengantin Gaya Surakarta</t>
  </si>
  <si>
    <t>Ravena Kartika Sari (21519334105) | Eni Juniastuti, S.Pd., M.Pd. (197906152005012001)</t>
  </si>
  <si>
    <t>https://haki.drpm.uny.ac.id/upload/berkas/cert/ZERaOHdGWXpyTlJMcWp6SzlFU0N5QT09.pdf</t>
  </si>
  <si>
    <t>Panduan Instrumen Penilaian Kinerja Hot Stone SPA</t>
  </si>
  <si>
    <t>Mausa Agrevinna, M.Pd. (199308292023212043) | Elok Novita, S.Pd., M.Pd. (197707092006042001) | Ma'rifani Fitri Arisa, M.Pd. (199104192024212001)</t>
  </si>
  <si>
    <t>https://haki.drpm.uny.ac.id/upload/berkas/cert/MHc0UWJGclE4N0tQdURIaUc4aWNnZz09.pdf</t>
  </si>
  <si>
    <t>Media Pembelajaran Berbasis Web Genially</t>
  </si>
  <si>
    <t>Mifta Dayung Anggraeni (21416241044) | Dr. Raras Gistha Rosardi, S.Pd., M.Pd. (198804062024062001)</t>
  </si>
  <si>
    <t>https://haki.drpm.uny.ac.id/upload/berkas/cert/K082dE02OEs5ekYxMzNpMEtzUEtsQT09.pdf</t>
  </si>
  <si>
    <t>Eksplorasi Model Pembelajaran Bahasa di Sekolah Unggul</t>
  </si>
  <si>
    <t>https://haki.drpm.uny.ac.id/upload/berkas/cert/MUVjZklMTFNsemZEWDFFUWRmQ1Zodz09.pdf</t>
  </si>
  <si>
    <t>Cover Buku Tulis Khas NU LP Ma'arif NU PWNU DIY</t>
  </si>
  <si>
    <t>PT. Intan Pariwara (3372051302610003) | LP Ma'arif NU PWNU DIY (3404126908690002)</t>
  </si>
  <si>
    <t>https://haki.drpm.uny.ac.id/upload/berkas/cert/UzV1NThydGphdWZJQjFrT3NTRXVUUT09.pdf</t>
  </si>
  <si>
    <t>Panduan Pembuatan Scrub Bibir Berbahan Dasar Ekstrak Buah Kersen (Muntingia Calabura L.)</t>
  </si>
  <si>
    <t>Nadya Dewi Hanum (21519334006) | Mausa Agrevinna, M.Pd. (199308292023212043)</t>
  </si>
  <si>
    <t>https://haki.drpm.uny.ac.id/upload/berkas/cert/UWc2Sm01YXpFdm1oK0doc1E2bXhvZz09.pdf</t>
  </si>
  <si>
    <t>Multimedia Pembelajaran "EIGHTSCIENCE"</t>
  </si>
  <si>
    <t>Zika Nadhirotul Karimah (21105241014) | Prof. Dr. Haryanto, M.Pd. (196009021987021001)</t>
  </si>
  <si>
    <t>https://haki.drpm.uny.ac.id/upload/berkas/cert/em01djlZN3RhSXc1TkY4Ri80a2VQZz09.pdf</t>
  </si>
  <si>
    <t>Buku Panduan Aplikasi Takraw Pulse : Real-Time Player Performance</t>
  </si>
  <si>
    <t>Muhammad Tegar Wilaksana (23060540042) | Dr. Rizki Mulyawan, S.Pd., M.Or. (199202262019031008)</t>
  </si>
  <si>
    <t>https://haki.drpm.uny.ac.id/upload/berkas/cert/ZkMyYmlDSlJNdlZZV0o5bUZzdk1PQT09.pdf</t>
  </si>
  <si>
    <t>Buku Saku Digital Perawatan Rambut Dengan Bahan Alami</t>
  </si>
  <si>
    <t>Syifa Kintan Budiono (21519334103) | Ma'rifani Fitri Arisa, M.Pd. (199104192024212001)</t>
  </si>
  <si>
    <t>https://haki.drpm.uny.ac.id/upload/berkas/cert/SCtZeGJxUjdEemtyd0huTFA3VURGQT09.pdf</t>
  </si>
  <si>
    <t>Model Permainan Untuk Meningkatkan Gerak Dasar Manipulatif dan Kerjasama Peserta Didik Sekolah Dasar Fase A dan Fase B</t>
  </si>
  <si>
    <t>Nugroho Puji Santoso, S.Pd., M.Pd. (1199902122023091093) | Dr. Zaza Afnindar Fakhrurozi, S.Pd., M.Pd. (1199706202023091099) | Dr. Nurhadi Santoso, S.Pd., M.Pd. (197403172008121003)</t>
  </si>
  <si>
    <t>https://haki.drpm.uny.ac.id/upload/berkas/cert/cEZHNU56eVFrQzJvM0ExbnBzMlh6dz09.pdf</t>
  </si>
  <si>
    <t>PLANKTON Pahlawan Kecil Ekosistem Mangrove</t>
  </si>
  <si>
    <t>Eyrin Choirunnisa (21304241020) | Atik Kurniawati, S.Pd.Si., M.Pd. (198810112014042002)</t>
  </si>
  <si>
    <t>https://haki.drpm.uny.ac.id/upload/berkas/cert/T0FMclNlYzkvOUMyelh0WldGb3VaUT09.pdf</t>
  </si>
  <si>
    <t>Satria</t>
  </si>
  <si>
    <t>Joharatil Maknun (23011740027) | Dr. Joko Pamungkas, S.Pd., M.Pd. (197708212005011001)</t>
  </si>
  <si>
    <t>https://haki.drpm.uny.ac.id/upload/berkas/cert/V1M4alFwNHlZUGg1SmxXNThlUnJQdz09.pdf</t>
  </si>
  <si>
    <t>CYCLENIM</t>
  </si>
  <si>
    <t>Cykha Istarov (21514334096)</t>
  </si>
  <si>
    <t>https://haki.drpm.uny.ac.id/upload/berkas/cert/TEp5YkY3WWJhTElUYVE4dDBTSUJzUT09.pdf</t>
  </si>
  <si>
    <t>Pengembangan Video Tutorial Teknik Menyamarkan Kerutan Dalam Rias Wajah Geriatri Pada Ibu Pengantin</t>
  </si>
  <si>
    <t>Alvina Prima Hapsari (21519334065) | Ma'rifani Fitri Arisa, M.Pd. (199104192024212001)</t>
  </si>
  <si>
    <t>https://haki.drpm.uny.ac.id/upload/berkas/cert/M3pzMXlqUUppWU9DbDFQY0wrblVwZz09.pdf</t>
  </si>
  <si>
    <t>Model Pelatihan PIECE (Preparation, Investigation &amp; Exploration, Elaboration, Confirmation, Evaluation)</t>
  </si>
  <si>
    <t>Mukhammad Luqman Hakim (22703261016) | Prof. Drs. Herman Dwi Surjono, M.Sc., MT., Ph.D. (196402051987031001) | Prof. Dr. Haryanto, M.Pd. (196009021987021001)</t>
  </si>
  <si>
    <t>https://haki.drpm.uny.ac.id/upload/berkas/cert/WjhpSElKT3Z5M1ZEcFdDTmxkY0NtZz09.pdf</t>
  </si>
  <si>
    <t>Media Interaktif Articulate Storyline Pendidikan Pancasila (PANALA)</t>
  </si>
  <si>
    <t>Lailatul Istiqomah (23011040078) | Dr. Setiawan Edi Wibowo, S.Pd., M.Pd. (198807212020121006) | Prof. Dr. E. Kus Eddy Sartono, M.Si. (196103031987021002) | Prof. Dr. Haryanto, M.Pd. (196009021987021001)</t>
  </si>
  <si>
    <t>https://haki.drpm.uny.ac.id/upload/berkas/cert/TE9kSW5FZFJoOVFkcEw4QmhmLzNWQT09.pdf</t>
  </si>
  <si>
    <t>Pembuatan Busana Pesta Pageant Dengan Teknik Tabur Payet</t>
  </si>
  <si>
    <t>Lilis Wijayanti (21514334038) | Kusminarko Warno, M.Pd. (199005062019031008) | Alicia Christy Zvereva Gadi, S.Pd., M.Pd. (198906272019032019) | Hanifah Nur Istanti, M.Pd. (198710212020122007)</t>
  </si>
  <si>
    <t>https://haki.drpm.uny.ac.id/upload/berkas/cert/LytSYU02Rzk4ZDd5WWsvSGFOa2NCUT09.pdf</t>
  </si>
  <si>
    <t>PENGEMBANGAN KOSMETIK BERBAHAN DASAR EKSTRAK TEH HIJAU DAN DAUN KEMANGI SEBAGAI INSEKTISIDA ALAMI</t>
  </si>
  <si>
    <t>Ristia Zulfa Salsabila (21519334020) | Warda Indadihayati, M.Pd. (199309202018032001)</t>
  </si>
  <si>
    <t>https://haki.drpm.uny.ac.id/upload/berkas/cert/dVdqUnlodlRSYXk4MjNTd1lKRlJJQT09.pdf</t>
  </si>
  <si>
    <t>Video Pembelajaran Fisika Interaktif Berbasis TPACK: Fluida Statis</t>
  </si>
  <si>
    <t>Yohana Liando Tiarma Sihotang (23031240003) | Dr. Sukardiyono, M.Si. (196602161994121001)</t>
  </si>
  <si>
    <t>https://haki.drpm.uny.ac.id/upload/berkas/cert/TjdLV0lGUzhTUUJTWW8wT083Tkp4Zz09.pdf</t>
  </si>
  <si>
    <t>Panduan Pelatihan Pengembangan E-Modul Interaktif Berbasis Web</t>
  </si>
  <si>
    <t>Derrida Dhini Imama (24070140003) | Prof. Dr. Ir. Ketut Ima Ismara, M.Pd., M.Kes., IPU, ASEAN. Eng (196109111990011001)</t>
  </si>
  <si>
    <t>https://haki.drpm.uny.ac.id/upload/berkas/cert/UGdpcm1ZM3MvVXUyL2hpeFlzRDRnZz09.pdf</t>
  </si>
  <si>
    <t>ARESPANA (Augmented Reality Sistem Pernapasan Manusia)</t>
  </si>
  <si>
    <t>Elen Asti Regita (20105241017) | Suyantiningsih, S.Pd., M.Ed. (197803072001122001)</t>
  </si>
  <si>
    <t>https://haki.drpm.uny.ac.id/upload/berkas/cert/Tmh2UysyenVvcFRldUJHeW84SUUzUT09.pdf</t>
  </si>
  <si>
    <t>Polemik Indonesia dengan Singapura dan Malaysia terkait Selat Malaka</t>
  </si>
  <si>
    <t>Wulan Fitri Ansah (22804244060) | Ninda Rahma Aryanto (22804244078) | Nurul Novietaasari (22804244010) | Najwa Yustika Qurrota Ayun (22804244085) | Syafa Khamila Wardhalillah (22804244006) | Muhammad Faliq Fauzan (22804241058) | PUTRI HETI NUR SALSABILA (22804244042) | Nysa Cahya Maulidtya (22804244021) | Larisa Dyah Saputri (22804244051) | Raihan Adrianto (22804241002) | Sila Mitha Al Islami (22804244075) | Adi Atmaja (22804244063) | Syaza Dyah Kartikarini (22804244054) | Jihan Rizki Alifia (22804241061) | Aden Prayuda (22804244066) | Rizal Rahmadi (22804241062) | Dzaki Rambe (22804241047) | Diah Nur Aisyah (22804244026) | Dr. Lilia Pasca Riani, S.E., S.T., M.Sc. (198504182019032010)</t>
  </si>
  <si>
    <t>https://haki.drpm.uny.ac.id/upload/berkas/cert/akpvR1NVYXhPOXpCckQwdElYTCtwdz09.pdf</t>
  </si>
  <si>
    <t>PAMABA</t>
  </si>
  <si>
    <t>Aira Ridzqikha Amalia Salsabila Putri Arisman (23011740023) | Dr. Joko Pamungkas, S.Pd., M.Pd. (197708212005011001)</t>
  </si>
  <si>
    <t>https://haki.drpm.uny.ac.id/upload/berkas/cert/bUM3cW5SNTdlSFZyczl4Y2R5NzhaQT09.pdf</t>
  </si>
  <si>
    <t>Wastra Retro Ready To Wear</t>
  </si>
  <si>
    <t>Fitria Nugraheni (21514334101) | Chytra Mahanani, M.Pd. (1199105212020102072)</t>
  </si>
  <si>
    <t>https://haki.drpm.uny.ac.id/upload/berkas/cert/U1pWdEZBbHdHK1FWWmphdEJaUVNlUT09.pdf</t>
  </si>
  <si>
    <t>Pengembangan E-Booklet Keanekaragaman Gastropoda di Pantai Nguyahan untuk Meningkatkan Scientific Explanation Skill pada Materi Klasifikasi Makhluk Hidup Kelas X SMA.</t>
  </si>
  <si>
    <t>Rifda Mafaza (21304241026) | Atik Kurniawati, S.Pd.Si., M.Pd. (198810112014042002)</t>
  </si>
  <si>
    <t>https://haki.drpm.uny.ac.id/upload/berkas/cert/L2dsVUZRYWpTclJSdmI2RFhPR2k1QT09.pdf</t>
  </si>
  <si>
    <t>Handout dan Lembar Kerja Peserta DIdik Materi Gerak dan Gaya Terintegrasi Etnosains Model Discovery Learning Terhadap Kemampuan Berpikir Komputasional untuk Kelas VII SMP/MTs</t>
  </si>
  <si>
    <t>Sabrina Nurochmah (21312241022) | Didik Setyawarno, S.Pd.Si., M.Pd. (198810132015041004) | Dr. Ismail Fikri Natadiwijaya, S.Si., M.Pd. (198611242023211010)</t>
  </si>
  <si>
    <t>https://haki.drpm.uny.ac.id/upload/berkas/cert/VzJNcW5IdXhuU2d0WDI1cmllWDJTdz09.pdf</t>
  </si>
  <si>
    <t>VocAdemy</t>
  </si>
  <si>
    <t>Diva Salsabila Putri Susatriyo (3323036706030006) | Endra Murti Sagoro, S.Pd., S.E., M.Sc. (198504092010121005)</t>
  </si>
  <si>
    <t>https://haki.drpm.uny.ac.id/upload/berkas/cert/dXZueFlZVHQ4aUIxdldNUEJqYXJBZz09.pdf</t>
  </si>
  <si>
    <t>E-Book Tata Rias Pengantin Cilacap Putri</t>
  </si>
  <si>
    <t>Anisa Putri Maharani (21519334070) | Elok Novita, S.Pd., M.Pd. (197707092006042001)</t>
  </si>
  <si>
    <t>https://haki.drpm.uny.ac.id/upload/berkas/cert/bFYxU25lYjVCZzk0S2hhZDZqOEVvQT09.pdf</t>
  </si>
  <si>
    <t>Perilaku Hijau untuk Pendidikan Kejuruan: Pendekatan Implementatif Menuju Green Industry &amp; Society</t>
  </si>
  <si>
    <t>Farid Mutohhari (22702261002) | Dr. Ir. Zainal Arifin, M.T. (196903122001121001)</t>
  </si>
  <si>
    <t>https://haki.drpm.uny.ac.id/upload/berkas/cert/YUZtdzByUjViQ0lKQmRGWDR1Wittdz09.pdf</t>
  </si>
  <si>
    <t>Alat Peraga Sepeda Motor Listrik Roda Tiga Pemadam Kebakaran (Firefighter E-Moto)</t>
  </si>
  <si>
    <t>Dr. Ir. Bambang Sulistyo, S.Pd., M.Eng. (198005132002121002) | Prof. Dr. Ir. Ketut Ima Ismara, M.Pd., M.Kes., IPU, ASEAN. Eng (196109111990011001) | Dr. Ir. Mujiyono, M.T., IPU., ASEAN Eng. (197105151997021001) | Eko Prianto, S.Pd.T., M.Eng. (198104152015041002) | Ir. Mohammad Adam Jerusalem, S.T., S.H., M.T., Ph.D. (197803122002121001) | Sugiri (24052050008) | Muhamad Dawaman (24052050009)</t>
  </si>
  <si>
    <t>https://haki.drpm.uny.ac.id/upload/berkas/cert/ODlkLzBPZzl2WEVvTmorTDdNakxvZz09.pdf</t>
  </si>
  <si>
    <t>Pahlawan Mimi dan Si Panda</t>
  </si>
  <si>
    <t>Sarah Divani Adrina (21105241038) | Dr. Sisca Rahmadonna, S.Pd., M.Pd. (198407242008122004)</t>
  </si>
  <si>
    <t>https://haki.drpm.uny.ac.id/upload/berkas/cert/MEdqdG15U0U5WkhxQ0d3YU9yQjF6Zz09.pdf</t>
  </si>
  <si>
    <t>PETA KEPADATAN DAN POLA PERSEBARAN SEKOLAH KOTA SURABAYA PROVINSI JAWA TIMUR</t>
  </si>
  <si>
    <t>Qori Shidqiyyah (22405244004) | Dr. Nursida Arif, S.T., M.Sc. (198503312019032009)</t>
  </si>
  <si>
    <t>https://haki.drpm.uny.ac.id/upload/berkas/cert/b1ZHby9LVjZqdVprQjNFMkJ3M1lwdz09.pdf</t>
  </si>
  <si>
    <t>PANDUAN PENGEMBANGAN DAN IMPLEMENTASI MODEL PEMBELAJARAN IPA BERBASIS ASSESSMENT AS LEARNING DENGAN ONLINE ASSESSMENT SYSTEM DAN AUTOMATIC FEEDBACK DI KELAS</t>
  </si>
  <si>
    <t>https://haki.drpm.uny.ac.id/upload/berkas/cert/OW1ITnpLbXpIb0F4TXR3SVAreGVhUT09.pdf</t>
  </si>
  <si>
    <t>Game Edukasi Tatanama Senyawa Kimia Berbasis Android</t>
  </si>
  <si>
    <t>Zafira Mu'awana Azhara (24031540038) | Maimunah Azmi (24031540034) | Laila Naufi Rachma (24031540028) | Ananda Brian Karisma (24031540043) | Prof. Drs. Ikhsan, M.App.Sc., Ph.D. (196806291993031001)</t>
  </si>
  <si>
    <t>https://haki.drpm.uny.ac.id/upload/berkas/cert/L2xwWHQ5SENuaEJJZWN2Vm5QR3c0QT09.pdf</t>
  </si>
  <si>
    <t>Perawatan Kulit Wajah Berminyak Menggunakan Alat Listrik</t>
  </si>
  <si>
    <t>Helmi Juniati Putri Isri (21519334114) | Elok Novita, S.Pd., M.Pd. (197707092006042001)</t>
  </si>
  <si>
    <t>https://haki.drpm.uny.ac.id/upload/berkas/cert/YjJ2Qzg1Q1RWTDVrcmZZV3Uza3JLQT09.pdf</t>
  </si>
  <si>
    <t>PETA KEPADATAN DAN SEBARAN PERMUKIMAN DI KABUPATEN KULON PROGO DIY</t>
  </si>
  <si>
    <t>Firda Harjanti Caesarani (22405244013) | Dr. Nursida Arif, S.T., M.Sc. (198503312019032009)</t>
  </si>
  <si>
    <t>https://haki.drpm.uny.ac.id/upload/berkas/cert/dmVuaFNpbTFoTUJmbVJxcnFWcjBydz09.pdf</t>
  </si>
  <si>
    <t>Wayang Chronicles: Exploring English Through Traditions</t>
  </si>
  <si>
    <t>Khotibul Umam (21202241169) | Yuyun Yulia, S.Pd.,M.Pd.,Ph.D. (12308710712815)</t>
  </si>
  <si>
    <t>https://haki.drpm.uny.ac.id/upload/berkas/cert/bkhQTVF4VzFvdFZZSW9EaG9ocko5dz09.pdf</t>
  </si>
  <si>
    <t>Panduan Praktik Kearsipan Keluarga</t>
  </si>
  <si>
    <t>Rr. Chusnu Syarifa Diah Kusuma, S.A.B., M.Si. (197912032015042001) | Marakhilda Namora Hana Siregar, M.A. (1199112142024101001) | Fajar Wahyu Nugroho, S.Kom., M.Kom. (1199011112021071020)</t>
  </si>
  <si>
    <t>https://haki.drpm.uny.ac.id/upload/berkas/cert/eEE2cmZLV042SmQ1UXAwRk1XbU43QT09.pdf</t>
  </si>
  <si>
    <t>Petualangan Pipo dan Teman-Temannya</t>
  </si>
  <si>
    <t>Najla Afiqotul Wafa (23010530043) | Nasywa Aliyah Syafira (23010530077) | Dr. Sisca Rahmadonna, S.Pd., M.Pd. (198407242008122004)</t>
  </si>
  <si>
    <t>https://haki.drpm.uny.ac.id/upload/berkas/cert/QldWSm0waDQwRy9hZ0dURnBrRElFUT09.pdf</t>
  </si>
  <si>
    <t>Tupai Kecil Toto</t>
  </si>
  <si>
    <t>Afifah Nur Hanun (23010530053) | Dr. Sisca Rahmadonna, S.Pd., M.Pd. (198407242008122004)</t>
  </si>
  <si>
    <t>https://haki.drpm.uny.ac.id/upload/berkas/cert/YmQ3c2QrVWk5YWpINGl2RU44dE5Jdz09.pdf</t>
  </si>
  <si>
    <t>Kiki Si Kancing Sabar</t>
  </si>
  <si>
    <t>Berlian Aurel Hartoto (23010530104) | Dr. Sisca Rahmadonna, S.Pd., M.Pd. (198407242008122004)</t>
  </si>
  <si>
    <t>https://haki.drpm.uny.ac.id/upload/berkas/cert/Um5oQWdKTTVBSTkzR0NYVDhCV1NsQT09.pdf</t>
  </si>
  <si>
    <t>PETA KEPADATAN DAN SEBARAN SARANA PENDIDIKAN KABUPATEN PURWOREJO PROVINSI JAWA TENGAH</t>
  </si>
  <si>
    <t>Diah Syaharani (22405244019) | Dr. Nursida Arif, S.T., M.Sc. (198503312019032009)</t>
  </si>
  <si>
    <t>https://haki.drpm.uny.ac.id/upload/berkas/cert/YnF4WURIczdEQTBpTEJhVW9wSEpyQT09.pdf</t>
  </si>
  <si>
    <t>PENGEMBANGAN TEKNIK TEXTILE PAINTING PRADA BALI PADA COCKTAIL DRESS</t>
  </si>
  <si>
    <t>Jessica Dian Citra Siahaan (21514334030) | Kusminarko Warno, M.Pd. (199005062019031008) | Chytra Mahanani, M.Pd. (1199105212020102072) | Alicia Christy Zvereva Gadi, S.Pd., M.Pd. (198906272019032019)</t>
  </si>
  <si>
    <t>https://haki.drpm.uny.ac.id/upload/berkas/cert/RFhWUW9SZUZ0NCswNHdOWTlPZ1JqZz09.pdf</t>
  </si>
  <si>
    <t>Alana &amp; Bakteri</t>
  </si>
  <si>
    <t>Wafa Lauhatur Rohmania (23010530008) | Nur Nafisah Ramadhani (23010530009) | Dr. Sisca Rahmadonna, S.Pd., M.Pd. (198407242008122004)</t>
  </si>
  <si>
    <t>https://haki.drpm.uny.ac.id/upload/berkas/cert/VzRaSmh2ZXJCMUtqdlBWRUoraDZHQT09.pdf</t>
  </si>
  <si>
    <t>Resep Masakan (Laksa)</t>
  </si>
  <si>
    <t>Muhammad Dida Ramadhan (23090220009) | Rika Nuryani Suwarno, S.Pd., M.Pd. (1199707052023092124)</t>
  </si>
  <si>
    <t>https://haki.drpm.uny.ac.id/upload/berkas/cert/bDZtV2xxTnh2RTBPQlJGSmk3ekZ4Zz09.pdf</t>
  </si>
  <si>
    <t>Busana Ready to Wear Judul Floral Symphony</t>
  </si>
  <si>
    <t>Vaisa Ayu Ningrum (21514334016) | Hanifah Nur Istanti, M.Pd. (198710212020122007) | Dr. Nur Kholifah, S.Pd., M.Pd. (199207112018032001) | Gina Eka Putri, M.Pd. (199209212023212050)</t>
  </si>
  <si>
    <t>https://haki.drpm.uny.ac.id/upload/berkas/cert/QUwxdUh1alJpQ2dLZFdVbDBMT2dEdz09.pdf</t>
  </si>
  <si>
    <t>Etnik Roaring 20's</t>
  </si>
  <si>
    <t>Irine La Andreani (21514334019) | Chytra Mahanani, M.Pd. (1199105212020102072)</t>
  </si>
  <si>
    <t>https://haki.drpm.uny.ac.id/upload/berkas/cert/Zy9FU2FJTEd4enZzdjBkbVRmZ2RoQT09.pdf</t>
  </si>
  <si>
    <t>LKPD Asam Amino dan Protein berbasis Problem Based Learning</t>
  </si>
  <si>
    <t>Dr. Dra. Retno Arianingrum, M.Si. (196812151998022001) | Laila Naufi Rachma (24031540028) | Anita April Yani (24031540039) | Latief Susila Aji (24031540035) | Nur Azizah (24031540032) | Zia Ur Rehman (24031540037)</t>
  </si>
  <si>
    <t>https://haki.drpm.uny.ac.id/upload/berkas/cert/aHg5eExXRzg0S1Z1bDJZR2ZOTWJmUT09.pdf</t>
  </si>
  <si>
    <t>Video Animasi Membaca dan Menulis Terintegrasi Kearifan Lokal</t>
  </si>
  <si>
    <t>Winarsih Handayani (23011040149) | Dr. Banu Setyo Adi, S.Pd.Kor., M.Pd. (198109202006041003) | Dr. Setiawan Edi Wibowo, S.Pd., M.Pd. (198807212020121006) | Dr. Supartinah, S.Pd., M.Hum. (198003122005012002) | Dr. Herwin, S.Pd., M.Pd. (198904032019031016)</t>
  </si>
  <si>
    <t>https://haki.drpm.uny.ac.id/upload/berkas/cert/T0Vzd1lXRWo4czBKVWEweVhJdlg2Zz09.pdf</t>
  </si>
  <si>
    <t>Serunya Bakar Batu: Belajar Kerja Sama dan Cinta Damai</t>
  </si>
  <si>
    <t>Umar Yampap (21706261008) | Prof. Dr. Anik Ghufron, M.Pd. (196211111988031001) | Prof. Dr. Muhammad Nur Wangid, M.Si. (196601151993031003)</t>
  </si>
  <si>
    <t>https://haki.drpm.uny.ac.id/upload/berkas/cert/UGhUL1NocFdQTUE3YllWVmhqUEhjUT09.pdf</t>
  </si>
  <si>
    <t>Pengembangan Flipbook Tata Rias Pengantin Batak Toba Pada Sekolah Kecantikan Internasional Puspita Martha</t>
  </si>
  <si>
    <t>Tioputri Aurora (21519334026) | Warda Indadihayati, M.Pd. (199309202018032001) | Tutut Ageng Kardiyanti (3216066602790002)</t>
  </si>
  <si>
    <t>https://haki.drpm.uny.ac.id/upload/berkas/cert/a25wMUJCY2JUMndRd2tuT21BQWNXdz09.pdf</t>
  </si>
  <si>
    <t>Kuliner Yogya</t>
  </si>
  <si>
    <t>Prof. Dr. Dra. Kokom Komariah, M.Pd. (196008081984032002) | Dr. Ichda Chayati, MP. (197206072000122001) | Luthfi Riyadh Rahman, M.Pd. (199206292024211002)</t>
  </si>
  <si>
    <t>https://haki.drpm.uny.ac.id/upload/berkas/cert/enlGV3d6OGJUTnQycEpyNUVxcHF1Zz09.pdf</t>
  </si>
  <si>
    <t>INOVASI BUSANA READY TO WEAR DENGAN TEKNIK MANIPULASI KAIN TERINSPIRASI JAMUR GRIGIT (SCHIZOPHYLLUM COMMUNE)</t>
  </si>
  <si>
    <t>Amalia Fadlilah Amri (21514334062) | Gina Eka Putri, M.Pd. (199209212023212050) | Alicia Christy Zvereva Gadi, S.Pd., M.Pd. (198906272019032019) | Hanifah Nur Istanti, M.Pd. (198710212020122007)</t>
  </si>
  <si>
    <t>https://haki.drpm.uny.ac.id/upload/berkas/cert/RTJneGljUnNIU0swVHNoVkpqaS9EQT09.pdf</t>
  </si>
  <si>
    <t>pengembangan video tutorial pengantin tegal pesisir</t>
  </si>
  <si>
    <t>Tata Maulidya (21519334112) | Eni Juniastuti, S.Pd., M.Pd. (197906152005012001)</t>
  </si>
  <si>
    <t>https://haki.drpm.uny.ac.id/upload/berkas/cert/bUdxeGZ2bjVLOE9JSHhCSkp1OStaZz09.pdf</t>
  </si>
  <si>
    <t>Karya Seni Ilistrasi Penerapan Desain Shibori Menggunakan Teknik Ikat Itajime 1</t>
  </si>
  <si>
    <t>Ayu Mahardini (21514334039) | Dr. Nur Kholifah, S.Pd., M.Pd. (199207112018032001)</t>
  </si>
  <si>
    <t>https://haki.drpm.uny.ac.id/upload/berkas/cert/dndCNWdtcnFBSEpLaGdtUFlQQU00UT09.pdf</t>
  </si>
  <si>
    <t>CREGA (CREATIVE ECONOMY GAME): STUDI TENTANG PEMAHAMAN REMAJA TERHADAP EKONOMI KREATIF MELALUI MONOPOLI DALAM MENGHADAPI ERA KEBIASAAN BARU</t>
  </si>
  <si>
    <t>Ayu Sekarningtyas (20811334048) | Rr Chusnu Syarifa Diah Kusuma, S.A.B., M.Si. (197912032015042001) | Marfuad Muhkhoiri (20508334047) | Akhyar Arista Widya (22510334008)</t>
  </si>
  <si>
    <t>https://haki.drpm.uny.ac.id/upload/berkas/cert/eTlaM2Nlc2dEc1JlREE5YlVMZkhxUT09.pdf</t>
  </si>
  <si>
    <t>MABIMA (Misi Aman Bencana Banjir Bima)</t>
  </si>
  <si>
    <t>Sri Rahayu (23011740015) | Dr. Ika Budi Maryatun, S.Pd., M.Pd. (197804152005012001)</t>
  </si>
  <si>
    <t>https://haki.drpm.uny.ac.id/upload/berkas/cert/b1JtSXMvUHFiSlNTeUJma1FYSHdpdz09.pdf</t>
  </si>
  <si>
    <t>Instrumen Pengukuran Kemampuan Membaca dan Menulis Al-Qur'an: Panduan Praktis Bagi Guru Madrasah Tsanawiyah</t>
  </si>
  <si>
    <t>Farida (23070550025) | Prof. Dr. Drs. Edi Istiyono, M.Si. (196803071993031001) | Prof. Dr. Marzuki, M.Ag. (196604211992031001) | Prof. Dr. Heri Retnawati, S.Pd., M.Pd. (197301032000032001) | Dr. Syukrul Hamdi, S.Pd., M.Pd. (198507072019031012)</t>
  </si>
  <si>
    <t>https://haki.drpm.uny.ac.id/upload/berkas/cert/cGdHekdvMVZhS1hzR2Rta3hhci91QT09.pdf</t>
  </si>
  <si>
    <t>Busana Pesta Muslimah Quiet Luxury Menggunakan Teknik Draperi</t>
  </si>
  <si>
    <t>Salsabila Nazihah Ranawati (21514334028) | Dr. Nur Kholifah, S.Pd., M.Pd. (199207112018032001) | Kusminarko Warno, M.Pd. (199005062019031008) | Hanifah Nur Istanti, M.Pd. (198710212020122007)</t>
  </si>
  <si>
    <t>https://haki.drpm.uny.ac.id/upload/berkas/cert/UEVVb0o5S1FoVUJIUzVWODdCN0ZxZz09.pdf</t>
  </si>
  <si>
    <t>Self Exercise dan Relaxation Bagi Lanjut Usia</t>
  </si>
  <si>
    <t>Prof. Dr. Cerika Rismayanthi, S.Or., M.Or. (198301272006042001) | Sabda Hussain As Shafi, S.Or., M.Or., AIFO. (1200007222023091096) | Dr. Enggista Hendriko Delano, S.Or., M.Or., AIFO (1199904052023091166)</t>
  </si>
  <si>
    <t>https://haki.drpm.uny.ac.id/upload/berkas/cert/MWZ2dnlTUTVKREJqdE4yVXB5SkNOUT09.pdf</t>
  </si>
  <si>
    <t>Pengelolaan dan Panduan Praktis Arsip Digital bagi Keluarga</t>
  </si>
  <si>
    <t>Rr. Chusnu Syarifa Diah Kusuma, S.A.B., M.Si. (197912032015042001) | Fajar Wahyu Nugroho, S.Kom., M.Kom. (1199011112021071020) | Marakhilda Namora Hana Siregar, M.A. (1199112142024101001)</t>
  </si>
  <si>
    <t>https://haki.drpm.uny.ac.id/upload/berkas/cert/WHYyMTFmdDZiOUp1K29vUDRXbktXQT09.pdf</t>
  </si>
  <si>
    <t>MODEL PEMBELAJARAN PERMAINAN BOLA BESAR BERBASIS COOPERATIVE LEARNING</t>
  </si>
  <si>
    <t>Dr. Galih Pamungkas, S.Pd., M.Pd. (1199710112023091117) | Prof. Dr. Sumaryanto, M.Kes., AIFO. (196503011990011001) | Prof. Dr. Komarudin, S.Pd., M.A. (197409282003121002)</t>
  </si>
  <si>
    <t>https://haki.drpm.uny.ac.id/upload/berkas/cert/VEV2VVMreUFhYXVmQ29qNWpTUjJXUT09.pdf</t>
  </si>
  <si>
    <t>Naskah Panduan Pengembangan Diklat Penyangraian Kopi</t>
  </si>
  <si>
    <t>Kukuh Ardy Haryanto (24070140004) | Prof. Dr. Ir. Ketut Ima Ismara, M.Pd., M.Kes., IPU, ASEAN. Eng (196109111990011001)</t>
  </si>
  <si>
    <t>https://haki.drpm.uny.ac.id/upload/berkas/cert/SklqS0xqNXM5bys2amJvaUpLZ3E5Zz09.pdf</t>
  </si>
  <si>
    <t>Panduan Diklat Pengembangan Project Based Learning (PJBL) Eco Fashion dengan Pendekatan Design Thinking bagi Guru SMK Program Busana</t>
  </si>
  <si>
    <t>Zianatul Makwa (24070140009) | Prof. Dr. Ir. Ketut Ima Ismara, M.Pd., M.Kes., IPU, ASEAN. Eng (196109111990011001)</t>
  </si>
  <si>
    <t>https://haki.drpm.uny.ac.id/upload/berkas/cert/Qm5pMkU3NnZMSUtQdXcrcU4rN3U3dz09.pdf</t>
  </si>
  <si>
    <t>Pengantar Administrasi Bisnis</t>
  </si>
  <si>
    <t>Rr. Chusnu Syarifa Diah Kusuma, S.A.B., M.Si. (197912032015042001)</t>
  </si>
  <si>
    <t>https://haki.drpm.uny.ac.id/upload/berkas/cert/cUI1NjdWeGIzL0MvZERUY0wrM0RrUT09.pdf</t>
  </si>
  <si>
    <t>Modul Pelatihan: Digital Portfolio for Teacher</t>
  </si>
  <si>
    <t>Dian Pratiwi (24070140008) | Prof. Dr. Ir. Ketut Ima Ismara, M.Pd., M.Kes., IPU, ASEAN. Eng (196109111990011001)</t>
  </si>
  <si>
    <t>https://haki.drpm.uny.ac.id/upload/berkas/cert/cmhmVWFJN25aQVcrTWxFYll4VERYZz09.pdf</t>
  </si>
  <si>
    <t>Modul Public Speaking Dare to speak ready to the peak</t>
  </si>
  <si>
    <t>https://haki.drpm.uny.ac.id/upload/berkas/cert/akFYRk40MzB1UGV1TjhCZlREUk9VQT09.pdf</t>
  </si>
  <si>
    <t>Video Transformasi Operasional Bendungan dengan IoT: Perancangan Waduk Multi-Purpose Arduni di Era Green Energy</t>
  </si>
  <si>
    <t>Dr. Ir. Mawiti Infantri Yekti, S.T., M.T. (197210121999032003) | Adhella Noor Firmonasari (22540141025) | Ana Romadhona (22540141004) | Yamadani Rizqi Putra (23051530021)</t>
  </si>
  <si>
    <t>https://haki.drpm.uny.ac.id/upload/berkas/cert/Q2NNcE9rS2N3ZUFIdHBpLzZidGR0Zz09.pdf</t>
  </si>
  <si>
    <t>Pengembangan Buku Panduan Digital Kosmetik untuk Perawatan Bibir dengan Bahan Alami</t>
  </si>
  <si>
    <t>Putri Marchella (21519334113) | Ma'rifani Fitri Arisa, M.Pd. (199104192024212001)</t>
  </si>
  <si>
    <t>https://haki.drpm.uny.ac.id/upload/berkas/cert/KzY1ZFZQdHBqTXZHNzBrUEdXNEhQdz09.pdf</t>
  </si>
  <si>
    <t>Media Pembelajaran Infografis 3D</t>
  </si>
  <si>
    <t>Septiriana Dzakiyya Zahra (21416241026) | Dr. Agustina Tri Wijayanti, S.Pd., M.Pd. (198608172014042001) | Dr. Anik Widiastuti, S.Pd., M.Pd. (198411182008122004)</t>
  </si>
  <si>
    <t>https://haki.drpm.uny.ac.id/upload/berkas/cert/RFd5bEtMSWRERnc0S00zcVpaV2dhQT09.pdf</t>
  </si>
  <si>
    <t>Busana Pesta Etnik Bergaya Cocktail Dengan Hiasan Sulam Payet</t>
  </si>
  <si>
    <t>Defi Setiowati (21514334029) | Chytra Mahanani, M.Pd. (1199105212020102072)</t>
  </si>
  <si>
    <t>https://haki.drpm.uny.ac.id/upload/berkas/cert/UHpsYS85RTF5aXMraWVORnZmeDEwZz09.pdf</t>
  </si>
  <si>
    <t>Soal Bahasa Inggris B1 Preliminary for Schools untuk siswa SMA</t>
  </si>
  <si>
    <t>Andi Abdurrahman Manggaberani (23070550043) | Prof. Dr. Samsul Hadi, M.Pd., M.T. (196005291984031003) | Prof. Nur Hidayanto Pancoro Setyo Putro, S.Pd., M.Pd., Ph.D. (198211222006041001) | Prof. Dr. Heri Retnawati, S.Pd., M.Pd. (197301032000032001) | Dr. Syukrul Hamdi, S.Pd., M.Pd. (198507072019031012)</t>
  </si>
  <si>
    <t>https://haki.drpm.uny.ac.id/upload/berkas/cert/QjVMejZiNWtaSVpzbVN2R2VaNjZ5UT09.pdf</t>
  </si>
  <si>
    <t>Editing Video in CapCut - Modul Pembelajaran Bahasa Inggris</t>
  </si>
  <si>
    <t>Siti Mualiyah (23011140059) | Dr. Isniatun Munawaroh, M.Pd. (198208112005012002)</t>
  </si>
  <si>
    <t>https://haki.drpm.uny.ac.id/upload/berkas/cert/eVdvbkNuVnlSQlFLbEVBcmFQMzNZdz09.pdf</t>
  </si>
  <si>
    <t>A Journey Self Acceptance</t>
  </si>
  <si>
    <t>Desfina Mafiroh (21514334018) | Kusminarko Warno, M.Pd. (199005062019031008) | Hanifah Nur Istanti, M.Pd. (198710212020122007) | Gina Eka Putri, M.Pd. (199209212023212050)</t>
  </si>
  <si>
    <t>https://haki.drpm.uny.ac.id/upload/berkas/cert/eGV3ZHpTYjQxenZYenVJcng3QUtVUT09.pdf</t>
  </si>
  <si>
    <t>Suhu Kalor Legends</t>
  </si>
  <si>
    <t>Muh Fajrin Arifa Yahya (7371011103970003) | Dr. Restu Widiatmono, S.Si., M.Si. (197205221998021001)</t>
  </si>
  <si>
    <t>https://haki.drpm.uny.ac.id/upload/berkas/cert/VlE0VTJpcTBybGtFMDdFYkhnd0lDQT09.pdf</t>
  </si>
  <si>
    <t>Media Pembelajaran Terintegrasi Permainan</t>
  </si>
  <si>
    <t>Nadia Resti (23011040046) | Dr. Supartinah, S.Pd., M.Hum. (198003122005012002) | Unik Ambar Wati, S.Pd., M.Pd., Ph.D (197910142005012001) | Prof. Dr. Wuri Wuryandani, S.Pd., M.Pd. (198009292005012003)</t>
  </si>
  <si>
    <t>https://haki.drpm.uny.ac.id/upload/berkas/cert/bVVYN0NWMFg1TE9KU1ZkZStxNWFVUT09.pdf</t>
  </si>
  <si>
    <t>Pengembangan Formulasi Brush Makeup Cleanser Spray Dari Ekstrak Serai Wangi (Cymbopogon nardus)</t>
  </si>
  <si>
    <t>Azizah Desti Ramadhani (21519334022) | Mausa Agrevinna, M.Pd. (199308292023212043)</t>
  </si>
  <si>
    <t>https://haki.drpm.uny.ac.id/upload/berkas/cert/OTJwcU5wb2VIME40b3hpdmNVOGVmZz09.pdf</t>
  </si>
  <si>
    <t>Chemistry E-book “Polimer Berorientasi Sustainable Development Goals (SDGs)” untuk Pembelajaran Kimia SMA Fase F</t>
  </si>
  <si>
    <t>Erlita Nur Setyawati (21303241017) | Dra. Rr. Lis Permana Sari, M.Si. (196810201993032002)</t>
  </si>
  <si>
    <t>https://haki.drpm.uny.ac.id/upload/berkas/cert/dkJtVG44SGw1azRocFBkaG5aVitqZz09.pdf</t>
  </si>
  <si>
    <t>Sistem Informasi Manajemen Perpustakaan Sekolah Berbasis Web sebagai Optimalisasi Layanan Literasi</t>
  </si>
  <si>
    <t>Dzul Fadli Rahman, S.Kom., M.Sc. (199505112024061001) | Ir. Bekti Wulandari, S.Pd.T., M.Pd. (198812242014042002) | Dr. Ir. Satriyo Agung Dewanto, S.T., S.Pd.T., M.Pd., IPM., ASEAN Eng. (198208262015041003) | Drs. Muhammad Munir, M.Pd. (196305121989011001) | Nurbaiti Saputri (22520241007) | Royyan Faridh Nashruddin (22520241018) | Achmad Ridho Sandhy Hidayat (22520241020) | Arinda Citraningrum (22520244005)</t>
  </si>
  <si>
    <t>https://haki.drpm.uny.ac.id/upload/berkas/cert/VE54RjljOGlKd1RzWXhidmlBV3V3dz09.pdf</t>
  </si>
  <si>
    <t>Formulasi Pomade Vonyvera Berbahan Dasar Lidah Buaya (Kosmetik Alami untuk Gaya Rambut Masa Kini)</t>
  </si>
  <si>
    <t>Ma'rifani Fitri Arisa (22702261003) | Prof. Dr. Lantip Diat Prasojo, S.T., M.Pd. (197404252000031001) | Prof. Dr. Wagiran, S.Pd., M.Pd. (197506272001121001)</t>
  </si>
  <si>
    <t>https://haki.drpm.uny.ac.id/upload/berkas/cert/bHovKzJwbi9LZUgvYXJuelpiRmxaUT09.pdf</t>
  </si>
  <si>
    <t>JOBSHEET PEMBUATAN ECOPRINT</t>
  </si>
  <si>
    <t>Sugiyem, S.Pd., M.Pd. (197510292002122002) | Kusminarko Warno, M.Pd. (199005062019031008) | Afif Ghurub Bestari, S.Pd., M.Pd. (197005232005011001) | Dra. Kapti Asiatun, M.Pd. (196306101988122001) | Dr. Widihastuti, S.Pd., M.Pd. (197211152000032001)</t>
  </si>
  <si>
    <t>https://haki.drpm.uny.ac.id/upload/berkas/cert/aVBiSFQrZGxYRnJMTzFGNVZJNHp5UT09.pdf</t>
  </si>
  <si>
    <t>Pengembangan Sampo Vonyvera Berbasis Ekstrak Lidah Buaya (Solusi Alami Perawatan Rambut)</t>
  </si>
  <si>
    <t>https://haki.drpm.uny.ac.id/upload/berkas/cert/MFR1TlZ5TDhsa0dhUmFndHdXSzJ5dz09.pdf</t>
  </si>
  <si>
    <t>Vigna Crepes Roll</t>
  </si>
  <si>
    <t>Pratita Ayuningtyas Herdiyani (21512334163) | Dr. Minta Harsana, A.Par., M.Sc. (196903142005011001)</t>
  </si>
  <si>
    <t>https://haki.drpm.uny.ac.id/upload/berkas/cert/OWgreFY3MmxqV1hYUnJQWkMzK2hodz09.pdf</t>
  </si>
  <si>
    <t>Flipbook Interaktif Materi Puff Pastry: Belajar Puff Pastry</t>
  </si>
  <si>
    <t>Nanik Kristiana (21523251014) | Dr. Nani Ratnaningsih, STP., MP. (197211131997022001)</t>
  </si>
  <si>
    <t>https://haki.drpm.uny.ac.id/upload/berkas/cert/ZUozc1oyVng4TWQ5b08ydlBSY1duUT09.pdf</t>
  </si>
  <si>
    <t>Panduan Penggunaan Multi-Function Bow Tuning Tool</t>
  </si>
  <si>
    <t>Dr. Betrix Teofa Perkasa Wibafied Billy Yachsie, M.Or. (199806162024211022) | Dr. Heru Prasetyo, M.Pd. (199205242024211023) | Dr. Danny Eka Wahyu Saputra, M.Or. (1199011062023091164) | Prof. Dr. Yudik Prasetyo, S.Or., M.Kes. (198208152005011002)</t>
  </si>
  <si>
    <t>PENGEMBANGAN ALAT BOW PRES DAN DRAW BOARD ALL-IN-ONE SYSTEM UNTUK PRESISI AKURASI ANAK PANAH DIVISI COMPOUND</t>
  </si>
  <si>
    <t>https://haki.drpm.uny.ac.id/upload/berkas/cert/dFZtVGwwb0E5QzFJdCtyWU94MzNkUT09.pdf</t>
  </si>
  <si>
    <t>MEDIA PEMBELAJARAN WEBSITE GLIDE APP VEGETABLE CUTTING</t>
  </si>
  <si>
    <t>Rosyida Nur Rahhal (21511244022) | Titin Hera Widi Handayani, S.Pd., M.Pd. (197904062002122001)</t>
  </si>
  <si>
    <t>https://haki.drpm.uny.ac.id/upload/berkas/cert/UzRkcE1UK3NtenNoWmFCU2x6Q3pYUT09.pdf</t>
  </si>
  <si>
    <t>Augmented Reality Book Bermuatan Keragaman Budaya</t>
  </si>
  <si>
    <t>Bayu Satryo Nugroho (23011040071) | Prof. Dr. Wuri Wuryandani, S.Pd., M.Pd. (198009292005012003) | Dr. Fathurrohman, M.Pd. (197906152005011002) | Unik Ambar Wati, S.Pd., M.Pd., Ph.D (197910142005012001) | Dr. Sekar Purbarini Kawuryan, S.I.P., M.Pd. (197912122005012003)</t>
  </si>
  <si>
    <t>https://haki.drpm.uny.ac.id/upload/berkas/cert/VWVnZEt5aFNFd0h6TzNob0tYdllmdz09.pdf</t>
  </si>
  <si>
    <t>Chemistry e-Book "Hidrokarbon dan Minyak Bumi" Berorientasi Sustainable Development Goals (SDGs) untuk Pembelajaran Kimia SMA Fase F</t>
  </si>
  <si>
    <t>Naja Nur Aprilia (21303244009) | Dra. Rr. Lis Permana Sari, M.Si. (196810201993032002)</t>
  </si>
  <si>
    <t>https://haki.drpm.uny.ac.id/upload/berkas/cert/cmk2QTFMclVkL1hxMDIyNU84Rm5tdz09.pdf</t>
  </si>
  <si>
    <t>Perangkat Model Pembelajaran Proyek Kontekstual Berbasis Komunitas (PROTEKSISCO) pada Konsentrasi Keahlian Rekayasa Perangkat Lunak (RPL) di SMK</t>
  </si>
  <si>
    <t>Damar Purba Pamungkas (18702261008) | Prof. Dr. Ir. Dwi Rahdiyanta, M.Pd., IPU. ASEAN Eng (196202151986011002) | Prof. Dr. Wagiran, S.Pd., M.Pd. (197506272001121001)</t>
  </si>
  <si>
    <t>https://haki.drpm.uny.ac.id/upload/berkas/cert/a2t3c2p0Z1RVKzJGOCtqdXpRbyt0UT09.pdf</t>
  </si>
  <si>
    <t>KUKI SI UJUNG KUKU</t>
  </si>
  <si>
    <t>Moza Nindy Rahmadani (23010530035) | Dr. Sisca Rahmadonna, S.Pd., M.Pd. (198407242008122004)</t>
  </si>
  <si>
    <t>https://haki.drpm.uny.ac.id/upload/berkas/cert/MWgwVWpFSTFQV1BTK0FsTG9XRnNNQT09.pdf</t>
  </si>
  <si>
    <t>SOFUN (Social Fun)</t>
  </si>
  <si>
    <t>Noverina Eka Rahmadhani (21416244046) | Dr. Raras Gistha Rosardi, S.Pd., M.Pd. (198804062024062001) | Dr. Agustina Tri Wijayanti, S.Pd., M.Pd. (198608172014042001)</t>
  </si>
  <si>
    <t>https://haki.drpm.uny.ac.id/upload/berkas/cert/YkFNWUdSWTNLZjJXeGtibTFjSDM5dz09.pdf</t>
  </si>
  <si>
    <t>Inovasi Desain Fashion Berbasis Motif Kain Tradisional Batik dan Tenun Baduy Dalam Koleksi Aeternum</t>
  </si>
  <si>
    <t>Arundina Graminifolia (21514334116) | Laila Nurul Himmah, M.Pd. (199007102023212049)</t>
  </si>
  <si>
    <t>https://haki.drpm.uny.ac.id/upload/berkas/cert/VExLQzFwcWdYYy9ZTW9MRy9FMG5LUT09.pdf</t>
  </si>
  <si>
    <t>Jobsheets Smart Farming</t>
  </si>
  <si>
    <t>Fiqra Putra Lesmana (32082019100001) | Dr.Phil. Ir. Mashoedah, S.Pd., M.T. (197011082002121003) | Dr. Ir. Drs. Masduki Zakarijah, M.T. (196409171989011001) | Suprapto, M.T., Ph.D. (197507102005011002) | Dr. Drs. Pramudi Utomo, M.Si. (196008251986011001) | Dr. Dra. Umi Rochayati, M.T. (196305281987102001)</t>
  </si>
  <si>
    <t>https://haki.drpm.uny.ac.id/upload/berkas/cert/YUNlakpZdkVFZC9WbDUyWWRFWkY4dz09.pdf</t>
  </si>
  <si>
    <t>Jobsheets Training Kit Internet of Things Berbasis ESP32</t>
  </si>
  <si>
    <t>https://haki.drpm.uny.ac.id/upload/berkas/cert/NS9PZjN4N2ZlNkVZTytFQlBDYVJ0QT09.pdf</t>
  </si>
  <si>
    <t>Pahlawan Pemi dan Si Kelinci</t>
  </si>
  <si>
    <t>https://haki.drpm.uny.ac.id/upload/berkas/cert/Q25laUtkZkkwcVM5RWJ2NUZxblNWZz09.pdf</t>
  </si>
  <si>
    <t>Roda Putar Baca (RoPuCa)</t>
  </si>
  <si>
    <t>Aziema Zahra Nuraifa (21105241002) | Dr. Sisca Rahmadonna, S.Pd., M.Pd. (198407242008122004) | Sungkono, M.Pd. (196110031987031001)</t>
  </si>
  <si>
    <t>https://haki.drpm.uny.ac.id/upload/berkas/cert/eWFtMVE3b0Eycy9CQ3JENzIwMlFHZz09.pdf</t>
  </si>
  <si>
    <t>SNAKE &amp; LADDER: PARTS OF BODY</t>
  </si>
  <si>
    <t>Fuad Azhar Abdul Fatah (23010530082) | Sungkono, M.Pd. (196110031987031001)</t>
  </si>
  <si>
    <t>https://haki.drpm.uny.ac.id/upload/berkas/cert/TTZJVTlsTDUxMXZ4WnFJWVVyeHpOQT09.pdf</t>
  </si>
  <si>
    <t>Pengembangan Formulasi Kosmetik Pewarna Rambut Alami Dari Ekstrak Buah Naga Dan Kayu Secang</t>
  </si>
  <si>
    <t>Ghaitsa Althaf Xavier (21519334016) | Mausa Agrevinna, M.Pd. (199308292023212043)</t>
  </si>
  <si>
    <t>https://haki.drpm.uny.ac.id/upload/berkas/cert/cEdITDZsMHpKT2VCeTA3bWEyTGk0UT09.pdf</t>
  </si>
  <si>
    <t>BUNYI APA INI? : Belajar Makhorijul Huruf</t>
  </si>
  <si>
    <t>Najwa Aulia Aqilatuz Zahra (23010530041) | Dr. Sisca Rahmadonna, S.Pd., M.Pd. (198407242008122004)</t>
  </si>
  <si>
    <t>https://haki.drpm.uny.ac.id/upload/berkas/cert/QWorelZVdkNvY0ttTnpFcEYrQU1nUT09.pdf</t>
  </si>
  <si>
    <t>Video Animasi Pembelajaran Bola Voli</t>
  </si>
  <si>
    <t>Raka Tirta Dewantara (23060840007) | Prof. Dr. Erwin Setyo Kriswanto, S.Pd., M.Kes. (197510182005011002)</t>
  </si>
  <si>
    <t>https://haki.drpm.uny.ac.id/upload/berkas/cert/NldNNDh6SG12M1JIVWlsTmViMVFLdz09.pdf</t>
  </si>
  <si>
    <t>PANDUAN PRAKTIS ECOENZYME SINGLE COMPONENT: KREATIF, INOVATIF, DAN BERKELANJUTAN UNTUK PENGELOLAAN SAMPAH</t>
  </si>
  <si>
    <t>Prof. Dr. Sri Handayani, M.Si. (197007131997022001) | Prof. Dr. Yudik Prasetyo, S.Or., M.Kes. (198208152005011002) | Prof. Dr. Dra. Eli Rohaeti, M.Si. (196912291999032001) | Agus Riyanto, M.Pd. (197410162006041001) | Tri Sumarni, S.P., M.Pd (2197506082024012087) | Hartono, (197209182007101002) | Gatot Trendi Marolan, S.E. (52209197803231)</t>
  </si>
  <si>
    <t>https://haki.drpm.uny.ac.id/upload/berkas/cert/ZFFnQXlteXVGQ2w4K3RsbmhEVE1RQT09.pdf</t>
  </si>
  <si>
    <t>Buku Panduan Penataan Rambut Pengantin Tradisional dan Modern Menggunakan Kosmetik Pomade</t>
  </si>
  <si>
    <t>Almira Eliza Yuliandari (21519334018) | Eni Juniastuti, S.Pd., M.Pd. (197906152005012001)</t>
  </si>
  <si>
    <t>https://haki.drpm.uny.ac.id/upload/berkas/cert/VHdKK2wyQXJvWFRpenA3alVPWkJuUT09.pdf</t>
  </si>
  <si>
    <t>Glacial Beauty</t>
  </si>
  <si>
    <t>Yenny Zannuba (21514334010) | Kusminarko Warno, M.Pd. (199005062019031008) | Chytra Mahanani, M.Pd. (1199105212020102072)</t>
  </si>
  <si>
    <t>https://haki.drpm.uny.ac.id/upload/berkas/cert/UGw5TExxdWp1b3FabzNsQ212dXoxdz09.pdf</t>
  </si>
  <si>
    <t>Perawatan Wajah dengan Teknologi untuk Kulit Berminyak</t>
  </si>
  <si>
    <t>https://haki.drpm.uny.ac.id/upload/berkas/cert/c01zaVU4QTlydUJlZFlYRW9lOG4zUT09.pdf</t>
  </si>
  <si>
    <t>Pengembangan Formulasi Hair Mask Ekstrak Daun Waru (Hibiscus Tiliaceus)</t>
  </si>
  <si>
    <t>Elok Novita, S.Pd., M.Pd. (197707092006042001) | Della Natasya Boru Simarmata (21519334044)</t>
  </si>
  <si>
    <t>https://haki.drpm.uny.ac.id/upload/berkas/cert/aXZ6THB1VGpoZitlTEloV2lnVUd2UT09.pdf</t>
  </si>
  <si>
    <t>Flipbook Interaktif Materi Pembuatan Roti Manis dan Donat</t>
  </si>
  <si>
    <t>Nabila Ainur Rahmah (21511241052) | Dr. Nani Ratnaningsih, STP., MP. (197211131997022001)</t>
  </si>
  <si>
    <t>https://haki.drpm.uny.ac.id/upload/berkas/cert/bkp5S0lIUU8wSTRvVHRHckNEWmFVZz09.pdf</t>
  </si>
  <si>
    <t>Buku Pengayaan Kimia Hijau Berbasis Culturally Responsive Teaching Berorientasi Literasi Kimia untuk Siswa SMA</t>
  </si>
  <si>
    <t>Galuh Fidya Pratiwi (21303241030) | Prof. Dr. Antuni Wiyarsi, S.Pd.Si., M.Sc. (198008252005012002) | Prof. Dr. Sri Yamtinah, S.Pd., M.Pd. (3311094412690001) | Prof. Dr. Hayuni Retno Widarti, M.Si. (3573054508640002) | Yunilia Nur Pratiwi, S.Pd., M.Pd. (1198906302023092047) | Hajidah Salsabila Allissa Fitri (23031540057)</t>
  </si>
  <si>
    <t>https://haki.drpm.uny.ac.id/upload/berkas/cert/REkybkRvSndMZnVwLzVVbVRDRWxuZz09.pdf</t>
  </si>
  <si>
    <t>Buku Pedoman Guru dalam Mengembangkan Proyek Kimia Terintegrasi Socio-Scientific Issues (SSI) Materi Polimer untuk Penguatan Profil Pelajar Pancasila</t>
  </si>
  <si>
    <t>Ferry Kurnia Sari (1807135701030002) | Prof. Dr. Antuni Wiyarsi, S.Pd.Si., M.Sc. (198008252005012002) | Metridewi Primastuti, S.Pd., M.Pd. (199309272019032020) | Drs. Heru Pratomo Aloysius, M.Si. (196006041984031002)</t>
  </si>
  <si>
    <t>https://haki.drpm.uny.ac.id/upload/berkas/cert/b3hJZzE3UzR5dDc2TkRrV3FDaE1DUT09.pdf</t>
  </si>
  <si>
    <t>NGELURI KABUDAYAN JAWI LUMANTAR PAWARTA</t>
  </si>
  <si>
    <t>Citra (23011140064) | Dr. Isniatun Munawaroh, M.Pd. (198208112005012002)</t>
  </si>
  <si>
    <t>https://haki.drpm.uny.ac.id/upload/berkas/cert/SlFXVVJ0Nkc0Z3NQeHpYZEhIZlNxQT09.pdf</t>
  </si>
  <si>
    <t>Video Tutorial Tata Rias Pengantin Sai Batin Marga Telu</t>
  </si>
  <si>
    <t>Helyana Tri Aprisa (21519334083) | Elok Novita, S.Pd., M.Pd. (197707092006042001)</t>
  </si>
  <si>
    <t>https://haki.drpm.uny.ac.id/upload/berkas/cert/dkVoazJLYzdKeW1KWDhvU2dTNU5OUT09.pdf</t>
  </si>
  <si>
    <t>MODEL PENILAIAN UNTUK PEMBELAJARAN BERDIFERENSIASI BERBASIS PROJEK DALAM RANGKA IMPLEMENTASI KURIKULUM MERDEKA BIDANG STUDI BIOLOGI DI SMA</t>
  </si>
  <si>
    <t>Prof. Dr. Paidi, M.Si. (196704041993031003) | Atik Kurniawati, S.Pd.Si., M.Pd. (198810112014042002) | Dr. Anggi Tias Pratama, S.Pd., M.Pd. (198702042019031007) | Rizqa Devi Anazifa, S.Pd., M.Pd. (199205032019032015) | Nirmala Santy Siregar (22325251010) | Mahbengi Niate (1104084312000001)</t>
  </si>
  <si>
    <t>Pengembangan Model Pembelajaran yang Relevan terhadap Deep Learning guna Meningkatkan Kemampuan Problem Solving Siswa SMA dalam Mata Pelajaran Biologi</t>
  </si>
  <si>
    <t>https://haki.drpm.uny.ac.id/upload/berkas/cert/MDRYVFpCd3BjOTk2OFdIaTBzemVSQT09.pdf</t>
  </si>
  <si>
    <t>BAHAN AJAR PERMAINAN TENIS MEJA KNOCKOUT SERVIS UNTUK MENINGKATKAN KETERAMPILAN DASAR SERVIS PADA PESERTA DIDIK KELAS XI</t>
  </si>
  <si>
    <t>Muhamad Sutrizal (23060740052) | Dr. Aris Fajar Pambudi, S.Pd,., M.Or. (198205222009121006)</t>
  </si>
  <si>
    <t>https://haki.drpm.uny.ac.id/upload/berkas/cert/Z1BWOENuTCtRYWFhRjROU0hQSFV1UT09.pdf</t>
  </si>
  <si>
    <t>Resiliensi dan Literasi Numerasi Berbasis Budaya (Perspektif Teori dan Praktik)</t>
  </si>
  <si>
    <t>Prof. Dr. Siti Irene Astuti Dwiningrum, M.Si. (196109081989012001) | Prof. Dr. Heri Retnawati, S.Pd., M.Pd. (197301032000032001) | Dr. Riana Nurhayati, M.Pd. (198801292014042002) | Amrih Setyo Raharjo, S.Pd., MPA. (199206162019031024) | Nopita Sitompul (3471015704870002) | Anindita Ayu Nisa Utami (3404115604980001)</t>
  </si>
  <si>
    <t>https://haki.drpm.uny.ac.id/upload/berkas/cert/dW16MWd0ZGdobXBqamVMYjM3S3lwQT09.pdf</t>
  </si>
  <si>
    <t>MODEL PENGEMBANGAN BUDAYA DAMAI DISEKOLAH</t>
  </si>
  <si>
    <t>Dr. Eva Imania Eliasa, S.Pd., M.Pd. (197507172006042001) | Dr. Suwarjo, M.Si. (196509151994121001) | Prof.Dr.Ilfiandra,M.Pd (3217022411720003) | Prof. Dr. Budi Astuti, M.Si. (197708082006042002) | Dr. Aprilia Tina Lidyasari, S.Pd., M.Pd. (198204252005012001) | Dr. Sahril Buchori,M.Pd (7371120608830002) | Natri Sutanti, S.Pd., M.A. (199302152022032009) | Dr. Indriyana Rachmawati, M.Pd. (199102222022032008) | Nadia Aulia Nadhirah,M.Pd (3272015404900921)</t>
  </si>
  <si>
    <t>Model Sekolah Damai  untuk Transformasi Budaya Kekerasan Menuju  Budaya Damai di Sekolah</t>
  </si>
  <si>
    <t>https://haki.drpm.uny.ac.id/upload/berkas/cert/TWJpempFcG4vd28xUHRibVZqOWF0QT09.pdf</t>
  </si>
  <si>
    <t>Misteri Dunia Sayur</t>
  </si>
  <si>
    <t>Annisa Rifah Rahman (24011040115) | Dr. Supartinah, S.Pd., M.Hum. (198003122005012002) | Dr. Septia Sugiarsih, M.Pd. (197909262005012002)</t>
  </si>
  <si>
    <t>https://haki.drpm.uny.ac.id/upload/berkas/cert/R2FURGN3enpXUUN0R3ZSQXlYaEcvZz09.pdf</t>
  </si>
  <si>
    <t>NOCTURNE METAMORPH: EKSPLORASI METAMORFOSA KUPU-KUPU DALAM BUSANA ETNIK READY TO WEAR</t>
  </si>
  <si>
    <t>Luluk Saiful Janah (21514334068) | Chytra Mahanani, M.Pd. (1199105212020102072) | Laila Nurul Himmah, M.Pd. (199007102023212049)</t>
  </si>
  <si>
    <t>https://haki.drpm.uny.ac.id/upload/berkas/cert/bTMvUkZpZ0trb0VuY1p0RVZoRDcvZz09.pdf</t>
  </si>
  <si>
    <t>PENGEMBANGAN MEDIA KOMIK DIGITAL BAHASA JERMAN DALAM KETERAMPILAN MEMBACA PEMAHAMAN (LESEVERSTEHEN) SISWA KELAS XI SMAN 1 POLANHARJO</t>
  </si>
  <si>
    <t>DIFFA AVRILIA RAHAYU (21203244019) | Prof. Dr. Dra. Wening Sahayu, M.Pd. (196408121988122001) | Prof. Dr. Drs. Sulis Triyono, M.Pd. (195805061986011001)</t>
  </si>
  <si>
    <t>https://haki.drpm.uny.ac.id/upload/berkas/cert/MmZLdXN2TTdOeWpYUTk4S2hzRGNuQT09.pdf</t>
  </si>
  <si>
    <t>ILUSTRASI DESAIN BUSANA READY TO WEAR DENGAN EKSPLORASI TEKNIK FABRICK PINTUCK, PATCHWORK DAN SASHIKO</t>
  </si>
  <si>
    <t>Annisa Oktaviani (21514334008) | Kusminarko Warno, M.Pd. (199005062019031008) | Alicia Christy Zvereva Gadi, S.Pd., M.Pd. (198906272019032019)</t>
  </si>
  <si>
    <t>https://haki.drpm.uny.ac.id/upload/berkas/cert/QXFxK1BZRldOaS95TmVaeU9mdEI1QT09.pdf</t>
  </si>
  <si>
    <t>Instrumen Diagnosis Capaian Kompetensi Kognitif Siswa SMK Program Keahlian Teknik Ketenagalistikan</t>
  </si>
  <si>
    <t>Prof. Dr. Samsul Hadi, M.Pd., M.T. (196005291984031003) | Dr. Ir. Djoko Laras Budiyo Taruno, M.Pd., IPU. (196405251989011002) | Dr. Arif Nugroho, S.Pd. (1199305272024101001) | Rizal Priyambudi, S.Tr.T., M.T. (199702172024061001) | Eko Wahyunanto Prihono, M.Pd (3401092806880002) | Wahyudi, M.Pd (7306030607930004)</t>
  </si>
  <si>
    <t>Diagnosis Capaian Kompetensi Instalasi Motor Listrik Berbasis Industri Siswa SMK Program Keahlian Teknik Ketenagalistrikan</t>
  </si>
  <si>
    <t>https://haki.drpm.uny.ac.id/upload/berkas/cert/Vk15T1ZGbS9aa1ZHQlFsY0hab0xudz09.pdf</t>
  </si>
  <si>
    <t>Loka Fest</t>
  </si>
  <si>
    <t>Akhmad Afrizal Reikhan (23090920002) | Dr. Galih Dewanti, S.Pd., M.Pd. (199302152024212043) | Dr. Sunaryo, S.Pd., M.Pd. (1198202022023091163) | MUHAMMAD FARHAT JIHADI (23090920028) | Dr. Ratna Kumala Setyaningrum, M.Or. (198510052024212034) | Deva Azizah Putri (23090920042)</t>
  </si>
  <si>
    <t>https://haki.drpm.uny.ac.id/upload/berkas/cert/U012bTNwUUdPd2tjdWJ5Ym9Ld1dqdz09.pdf</t>
  </si>
  <si>
    <t>Model Pembelajaran Kooperatif Pangngadakkang Tupanrita</t>
  </si>
  <si>
    <t>Rafiuddin (20706261026) | Prof. Dr. C. Asri Budiningsih, M.Pd. (195602141983032001) | Dr. Suwarjo, M.Si. (196509151994121001)</t>
  </si>
  <si>
    <t>https://haki.drpm.uny.ac.id/upload/berkas/cert/YXlZdDFPV2R6ODJFb2lEaU90c2hTdz09.pdf</t>
  </si>
  <si>
    <t>Basic Communicative Grammar Skills: From Theory to Practice</t>
  </si>
  <si>
    <t>Dr. Sukarno, S.Pd., M.Hum. (197605022005011001) | Dr. Ari Purnawan, S.Pd., M.Pd., M.A. (197101232001121002) | Ihtiara Fitrianingsih, M.Pd. (1198905202017082075) | Humaera Silvia Maristy, M.Pd. (199008142023212042) | Megan Jinabe (23021750053) | Maria Vienki Riyadini (3302264910960001)</t>
  </si>
  <si>
    <t>https://haki.drpm.uny.ac.id/upload/berkas/cert/dXI0WUNreEhPTTdwMjg0NmtZZFREQT09.pdf</t>
  </si>
  <si>
    <t>Literasi Digital</t>
  </si>
  <si>
    <t>Rizki Pratama Johanis Paransa, S.M., M.A.B. (199504232022031013) | Rr. Chusnu Syarifa Diah Kusuma, S.A.B., M.Si. (197912032015042001) | Fajar Wahyu Nugroho, S.Kom., M.Kom. (1199011112021071020) | Kurnia Wulandari, M.Pd. (1198809202023092160)</t>
  </si>
  <si>
    <t>https://haki.drpm.uny.ac.id/upload/berkas/cert/YzI3TzB0cWhydDdUUTlrcmd5RzVydz09.pdf</t>
  </si>
  <si>
    <t>Dompet Dalam Balutan Bunga</t>
  </si>
  <si>
    <t>Deayya Yustiza Zarera (21514334104) | Laila Nurul Himmah, M.Pd. (199007102023212049) | Chytra Mahanani, M.Pd. (1199105212020102072) | Resi Sepsilia Elvera, M.Pd. (1199009042020102068)</t>
  </si>
  <si>
    <t>https://haki.drpm.uny.ac.id/upload/berkas/cert/YU5FUm54cjFnYjJrMnp5ZWhjTkR1UT09.pdf</t>
  </si>
  <si>
    <t>FABRIC MANIPULATION TEKNIK SLASHING DAN SULAM BENANG SEBAGAI HIASAN PADA BUSANA STREETWEAR</t>
  </si>
  <si>
    <t>Agatha Nur Rahmawati (21514334051) | Laila Nurul Himmah, M.Pd. (199007102023212049)</t>
  </si>
  <si>
    <t>https://haki.drpm.uny.ac.id/upload/berkas/cert/QVUrRVZkc2JvR0VYWENXNEp5UU42Zz09.pdf</t>
  </si>
  <si>
    <t>Lembar Kerja Peserta Didik Berbasis Problem Based Learning: Bioteknologi dan Masa Depan Manusia</t>
  </si>
  <si>
    <t>I Putu Bagus Mahendra (24031540042) | Ismi Khuzaimah (24031540029) | Zafira Mu'awana Azhara (24031540038) | Dr. Dra. Retno Arianingrum, M.Si. (196812151998022001) | Nurul Arifah Hasinah (24031540033)</t>
  </si>
  <si>
    <t>https://haki.drpm.uny.ac.id/upload/berkas/cert/bmxIbHdaR2hCY21JSzU5K1J3enY4UT09.pdf</t>
  </si>
  <si>
    <t>Heat Mixing Palette</t>
  </si>
  <si>
    <t>Endah Kusumowati (21519334039) | Warda Indadihayati, M.Pd. (199309202018032001)</t>
  </si>
  <si>
    <t>https://haki.drpm.uny.ac.id/upload/berkas/cert/eTk4WTMzcUtyZC8rcEFYRXQ0SWpWZz09.pdf</t>
  </si>
  <si>
    <t>PEACEFUL: A Threegogies English Instructional Model for Young Learners</t>
  </si>
  <si>
    <t>Megan Jinabe (23021750053) | Prof. Dr. Margana, M.Hum., M.A. (196804071994121001) | Dr. Sukarno, S.Pd., M.Hum. (197605022005011001)</t>
  </si>
  <si>
    <t>KEMAMPUAN PENGEMBANGAN MATERI PEMBELAJARAN (CALON) GURU BAHASA INGGRIS PEMULA</t>
  </si>
  <si>
    <t>https://haki.drpm.uny.ac.id/upload/berkas/cert/VCsyRTFBRm85clI1V254bkg4QmROUT09.pdf</t>
  </si>
  <si>
    <t>SERAPHINE</t>
  </si>
  <si>
    <t>Rahmatussikhah (21514334080) | Resi Sepsilia Elvera, M.Pd. (1199009042020102068)</t>
  </si>
  <si>
    <t>https://haki.drpm.uny.ac.id/upload/berkas/cert/UkkzR09STTRiQ0ZoMThmbjFISXZkdz09.pdf</t>
  </si>
  <si>
    <t>Model Bimbingan Integratif Acceptance, Commitment and Motivational Interviewing (ACMI) untuk Meningkatkan Growth Mindset Mahasiswa</t>
  </si>
  <si>
    <t>Cut Munika Bastia Rahmadani (3308196401980002)</t>
  </si>
  <si>
    <t>https://haki.drpm.uny.ac.id/upload/berkas/cert/UEN2RTZnRDk5YVlTV3dwYjlUWktCQT09.pdf</t>
  </si>
  <si>
    <t>Panduan Praktis untuk Guru "Integrasi STEM-SDGs pada Pembelajaran Project Based Learning dan Kooperatif" dilengkapi Asesmen untuk Mengukur Kemampuan Berpikir Kritis dan Efikasi Diri</t>
  </si>
  <si>
    <t>Alya Atifah, S.Pd. (3328027004020009) | Dra. Rr. Lis Permana Sari, M.Si. (196810201993032002)</t>
  </si>
  <si>
    <t>https://haki.drpm.uny.ac.id/upload/berkas/cert/bEliRXZubCs5U0pjclVPbEswcUk5QT09.pdf</t>
  </si>
  <si>
    <t>ProLingo-Tes Profisiensi Bahasa Inggris untuk Mahasiswa Vokasi dan para pencari kerja</t>
  </si>
  <si>
    <t>Titis Dewi Cakrawati, M.Pd. (1199007152023092159) | Dr. Christine Ulina Tarigan, S.Pd., M.Pd. (199207102019032019) | Prof. Dr. Komarudin, S.Pd., M.A. (197409282003121002) | Dr. Tri Hadi Karyono, S.Pd., M.Or. (197407092005011002) | Dr. Adeng Pustikaningsih, S.E, M.Si. (197508252009122001) | Dr. Ir. Heri Wibowo, S.T., M.T. (197402281999031002) | Pangestika Nur Afnia, M.Pd. (199501062024062001)</t>
  </si>
  <si>
    <t>https://haki.drpm.uny.ac.id/upload/berkas/cert/RSs3YldJOXFob1hCaEpiZWxzZ3IzQT09.pdf</t>
  </si>
  <si>
    <t>Media Video Pembelajaran Desain Busana Berbasis Digital</t>
  </si>
  <si>
    <t>Safa Amalia Dewi (21513241022) | Afif Ghurub Bestari, S.Pd., M.Pd. (197005232005011001)</t>
  </si>
  <si>
    <t>https://haki.drpm.uny.ac.id/upload/berkas/cert/YU1pVlp6ZW4rbmNTTlBMMUN5OVBNZz09.pdf</t>
  </si>
  <si>
    <t>Buku Panduan Model Bimbingan Integratif Acceptance, Commitment and Motivational Interviewing (ACMI) untuk Meningkatkan Growth Mindset Mahasiswa</t>
  </si>
  <si>
    <t>https://haki.drpm.uny.ac.id/upload/berkas/cert/MnpMbitpbGw2NHJxZXZyVnBRM290Zz09.pdf</t>
  </si>
  <si>
    <t>Model Layanan Kolaborasi untuk Peningkatan Resiliensi (MLKPR)</t>
  </si>
  <si>
    <t>Haryani, S.Pd., M.Pd. (198008182006042001) | Prof. Dr. Budi Astuti, M.Si. (197708082006042002) | Dr. Suwarjo, M.Si. (196509151994121001)</t>
  </si>
  <si>
    <t>https://haki.drpm.uny.ac.id/upload/berkas/cert/eDh4c0M4cG9OZDhTRFVrWTBtUjFoQT09.pdf</t>
  </si>
  <si>
    <t>UPACARA DAN RITUAL DAUR HIDUP RAJA DI KERATON YOGYAKARTA SEJAK DALAM KANDUNGAN HINGGA WAFATNYA SRI SULTAN HAMENGKU BUWONO IX (1911–1988)</t>
  </si>
  <si>
    <t>Ilmiawati Safitri, S.S., M.A. (199210242023212050) | Nanang Setiawan, S.S., M.A. (1199507142023091053) | Dr. Ririn Darini, SS., M.Hum. (197411181999032001)</t>
  </si>
  <si>
    <t>https://haki.drpm.uny.ac.id/upload/berkas/cert/emlsVzVnOUllc2kwM1ZrbFJ5TThmUT09.pdf</t>
  </si>
  <si>
    <t>Nexarena: Sistem Informasi Perlombaan Terpusat UNY</t>
  </si>
  <si>
    <t>Dr. Arwan Nur Ramadhan, S.Pd., M.Pd. (198904212019031023) | Dany Christian (20520241021) | Abdul Mujiburrohman Luthfi (3301061302020001) | Gibran Abyan Rifai (22520244017) | Huins Swastanoe El Irsyadi (22520244002) | Alif Akbar Hilmy Auliya (22520241022) | Wahyu Artha Anugrah (22520244019) | Dr. Ratna Wardani, M.T. (197012182005012001)</t>
  </si>
  <si>
    <t>https://haki.drpm.uny.ac.id/upload/berkas/cert/MWJCS3M3MTBlWm9WTDRCNVU0SnBpZz09.pdf</t>
  </si>
  <si>
    <t>Sistem Informasi Microlearning Berbasis Web</t>
  </si>
  <si>
    <t>Ponco Walipranoto, S.Pd.T., M.Pd. (198311282024211001) | Prof. Ir. Drs. Herman Dwi Surjono, M.Sc., MT., Ph.D. (196402051987031001) | Dr. Ir. Priyanto, M.Kom. (196206251985031002)</t>
  </si>
  <si>
    <t>https://haki.drpm.uny.ac.id/upload/berkas/cert/MmdPaFBGU3AyNmpBcEVIREI0ek1uUT09.pdf</t>
  </si>
  <si>
    <t>Cahaya dan Alat Optik</t>
  </si>
  <si>
    <t>Umi Shalihah Putri Purwati (23031440030) | Prof. Dr. Asri Widowati, S.Pd.Si., M.Pd. (198308162006042002)</t>
  </si>
  <si>
    <t>https://haki.drpm.uny.ac.id/upload/berkas/cert/Q2x6YVplT0duaVlyZk1pWkF1bFlUdz09.pdf</t>
  </si>
  <si>
    <t>Modul Pembelajaran IPA (Bumi dan Tata Surya)</t>
  </si>
  <si>
    <t>Mughnil Muhtaj (23011140067) | Dr. Isniatun Munawaroh, M.Pd. (198208112005012002)</t>
  </si>
  <si>
    <t>https://haki.drpm.uny.ac.id/upload/berkas/cert/a0xyRzl0cHhSUWRXcGRNb01LQU1FUT09.pdf</t>
  </si>
  <si>
    <t>LKPD (LEMBAR KERJA PESERTA DIDIK) KELAS X SOSIOLOGI SMA/MA/SEDERAJAT</t>
  </si>
  <si>
    <t>Erma Nur Malasari (23040430038) | Hani Nurhalisa (21413241027) | Ninda Sefana Mirajelvi (23040430006) | Novaristyan Dimas Eka Prabowo (23040430010) | Novita Ananda Namira (23040430014) | Difania Rahma Azzahra (23040430018) | Kevin Sudarsono Hutasoit (23040430026) | Fikri Ilhamsyah (23040430054) | Kristian Arka Yoga (23040430062) | Aqila Tristianti (23040430064) | Dwi Agustina, S.Pd., M.A. (199308012024062002) | Aris Martiana, S.Pd., M.Si. (198503272014042001)</t>
  </si>
  <si>
    <t>https://haki.drpm.uny.ac.id/upload/berkas/cert/cWZMdnJ6NGdHaHdXQSswaDBhS0dDQT09.pdf</t>
  </si>
  <si>
    <t>Buku Pedoman Guru Kimia untuk Mengembangkan Proyek Kimia Terintegrasi Socio-Scientific Issues (SSI) Materi Larutan Asam-Basa untuk Penguatan Profil Pelajar Pancasila</t>
  </si>
  <si>
    <t>WISATAGATI DINA WILAPASTUTI (21303244032) | Prof. Dr. Antuni Wiyarsi, S.Pd.Si., M.Sc. (198008252005012002) | Metridewi Primastuti, S.Pd., M.Pd. (199309272019032020) | Drs. Heru Pratomo Aloysius, M.Si. (3471130406600002)</t>
  </si>
  <si>
    <t>https://haki.drpm.uny.ac.id/upload/berkas/cert/bFB0R2tWbU9EMjZCYXIzMWFVTUxMZz09.pdf</t>
  </si>
  <si>
    <t>Kompilasi artikel penerapan adsorpsi dengan model pembelajaran (LIRACLE)</t>
  </si>
  <si>
    <t>Kaf K Nafisa Al Munawaroh (23030330076) | DEWITA ARIANTIKA (23030330073) | Mahesa Putra Williamsyah (23030330077) | Faiz Ilham Pratama (23031650005) | Prof. Dr. Dra. Eli Rohaeti, M.Si. (196912291999032001)</t>
  </si>
  <si>
    <t>https://haki.drpm.uny.ac.id/upload/berkas/cert/d3M5a2tCdXpId2ZKNVJ3Sm42dUJhQT09.pdf</t>
  </si>
  <si>
    <t>Lembar Kerja Peserta Didik (LKPD) Mata Pelajaran Sosiologi Kelas X SMA/MA/Sederajat</t>
  </si>
  <si>
    <t>Frisca Alicia Rianti (23040430023) | Friscilla Naftalia Agustin (23040430003) | Aisah Nur Rohimi (23040430061) | Nadya Aulia Safitri (23040430019) | Hilda Amelia (23040430087) | Muhammad Irsyad Fadhur Rahman (22413241034) | Bunga Auralia (23040430051) | Intan Novitasari (23040430021) | Fauzan Eka Saputra (23040430045) | Iqbal Fauzi Abadi (23040430025) | Muhammad Faisal Umam (23040430031) | Aris Martiana, S.Pd., M.Si. (198503272014042001) | Dwi Agustina, S.Pd., M.A. (199308012024062002)</t>
  </si>
  <si>
    <t>https://haki.drpm.uny.ac.id/upload/berkas/cert/Tnh5My8yeWV5c016TGFacUpxR09UUT09.pdf</t>
  </si>
  <si>
    <t>Petualangan Alea dan Alan: Misi Menjaga Diri</t>
  </si>
  <si>
    <t>Mifta Adila Hartanto (21105241031) | Ariyawan Agung Nugroho, S.T., M.Pd. (198301022006041002)</t>
  </si>
  <si>
    <t>https://haki.drpm.uny.ac.id/upload/berkas/cert/ZkNsclFWTW9jY2dkSWNvem94ajhrUT09.pdf</t>
  </si>
  <si>
    <t>Petualangan Kimo di Dunia Kimia: Wisata Penuh Keajaiban</t>
  </si>
  <si>
    <t>Ismi Khuzaimah (24031540029) | Nadera Beka Adenolira (24031540027) | I Putu Bagus Mahendra (24031540042) | Prof. Drs. Ikhsan, M.App.Sc., Ph.D. (196806291993031001)</t>
  </si>
  <si>
    <t>https://haki.drpm.uny.ac.id/upload/berkas/cert/emxWLzNyc3R1TlhBVnZHRjV5a282QT09.pdf</t>
  </si>
  <si>
    <t>Lembar Kerja Peserta Didik (LKPD) Integrasi Budaya dan Simulasi Digital: Laju Reaksi dalam Pembuatan Keris</t>
  </si>
  <si>
    <t>Danang Priyadi (24031540015) | Aulia Rahmah (24031540013) | Prof. Drs. Ikhsan, M.App.Sc., Ph.D. (196806291993031001)</t>
  </si>
  <si>
    <t>https://haki.drpm.uny.ac.id/upload/berkas/cert/enZqdlZ2MzZWV2E1ZXowNFRBWUk4Zz09.pdf</t>
  </si>
  <si>
    <t>Poster Ilmiah Bakul Sae</t>
  </si>
  <si>
    <t>Fatimah Azzahra (23091420022) | Indah Sulistyaningrum (22811334088) | Anjani Sri Cahyaningrum (23091420042) | Latifah Ummami (23091320017) | Wahyu Rusdiyanto, M.M. (199108112024061001)</t>
  </si>
  <si>
    <t>https://haki.drpm.uny.ac.id/upload/berkas/cert/NTlhZytCRk43NlJLOTBCTHdKdFdKdz09.pdf</t>
  </si>
  <si>
    <t>E-LKPD Usaha dan Energi Terintegrasi kearifan Lokal Gilingan Kopi Manual di Sul-Bar</t>
  </si>
  <si>
    <t>Masak (24031240041) | Dr. Restu Widiatmono, S.Si., M.Si. (197205221998021001)</t>
  </si>
  <si>
    <t>https://haki.drpm.uny.ac.id/upload/berkas/cert/SVVlUEZmQUJxUG5wSTQ4dXF6eWpkQT09.pdf</t>
  </si>
  <si>
    <t>Fitness for Health</t>
  </si>
  <si>
    <t>Dr. Danardono, M.Or. (197611052002121002) | Dr. Yulvia Miftachurochmah, S.Pd., M.Pd. (1199707022023092180) | Dr. Suryo Utomo, S.Pd., M.Pd. (1199810102023091133)</t>
  </si>
  <si>
    <t>https://haki.drpm.uny.ac.id/upload/berkas/cert/OW9uWGVXdWRkcFBRaDBVNWxJWkRTZz09.pdf</t>
  </si>
  <si>
    <t>Panduan Pembelajaran Berbasis Joyfull Learning Bagi Guru SMP di Kelas Khusus Olahraga (KKO) Labschool Universitas Negeri Yogyakarta</t>
  </si>
  <si>
    <t>Dr. Drs. Sudarmaji, M.Pd. (196210071988031001) | Prof. Dr. Dra. Endang Rini Sukamti, M.S. (196004071986012001) | Dr. Anang Priyanto, S.H., M.Hum. (195809101985031003) | Dr. Aprilia Tina Lidyasari, S.Pd., M.Pd. (198204252005012001) | Prof. Dr. Achmad Dardiri, M.Hum. (195502051981031004)</t>
  </si>
  <si>
    <t>Pengembangan Panduan Pembelajaran Berbasis Joyfull Learning bagi guru SMP kelas KKO di Labschool UNY</t>
  </si>
  <si>
    <t>https://haki.drpm.uny.ac.id/upload/berkas/cert/RE00a1owdlRZanhzV04wYmxLK2RvQT09.pdf</t>
  </si>
  <si>
    <t>Pengantar Evaluasi Pembelajaran</t>
  </si>
  <si>
    <t>Aris Martiana, S.Pd., M.Si. (198503272014042001) | Dwi Agustina, S.Pd., M.A. (199308012024062002)</t>
  </si>
  <si>
    <t>https://haki.drpm.uny.ac.id/upload/berkas/cert/ZjdCTmVvRDVGZk5SYmFweWhjY21CZz09.pdf</t>
  </si>
  <si>
    <t>Well-being Sebagai Mediator Antara Dukungan Sosial terhadap Kecemasan Karir pada Mahasiswa Akhir</t>
  </si>
  <si>
    <t>Jecyka Tri Putri Andiska (6472045012010004)</t>
  </si>
  <si>
    <t>https://haki.drpm.uny.ac.id/upload/berkas/cert/a08xZWp1bkJrWWlXNnVhcWRCZEU5QT09.pdf</t>
  </si>
  <si>
    <t>Naskah Rubrik Literasi Kimia untuk Model Pembelajaran LIRACLE</t>
  </si>
  <si>
    <t>https://haki.drpm.uny.ac.id/upload/berkas/cert/SlIwQ3lPVSt3SUN2MXBDQ2VnQmZUQT09.pdf</t>
  </si>
  <si>
    <t>Pengayaan Materi dan Pendampingan Praktikum Struktur, Fungsi, dan Genetika Tumbuhan di Sekolah Indonesia Bangkok (The Indonesian School of Bangkok)</t>
  </si>
  <si>
    <t>Dr. Anna Rakhmawati, S.Si., M.Si. (197701022001122002) | Dra. Budiwati, M.Si. (196612121993032002) | Paramita Cahyaningrum Kuswandi, S.P., M.Sc., Ph.D. (197810222010122001) | Annisa Latifa, S.Si., M.Sc. (199011242020122011) | Priskila Gracia (23030430017) | Melisa Sekarlina Putri Dayani (23030430011) | Diva Aprillia Putri (21308141049) | Jalu Bahtiar Baharudin (3306021102030001)</t>
  </si>
  <si>
    <t>https://haki.drpm.uny.ac.id/upload/berkas/cert/Nmc3bWlYSllFMmRGV3A2VSswS1JxZz09.pdf</t>
  </si>
  <si>
    <t>Atlas Kompendium Umbi-Umbian Lokal Gunung Kidul: Identifikasi, Klasifikasi, dan Potensi sebagai Pangan Fungsional</t>
  </si>
  <si>
    <t>Rika Nuryani Suwarno, S.Pd., M.Pd. (1199707052023092124)</t>
  </si>
  <si>
    <t>https://haki.drpm.uny.ac.id/upload/berkas/cert/TkphdGNicVpDNlVrT3ZwbzFXVlNMUT09.pdf</t>
  </si>
  <si>
    <t>Perencanaan Pelat dan Balok Beton Bertulang</t>
  </si>
  <si>
    <t>Prof. Dr. Ir. Slamet Widodo, ST.,M.T. IPM., ASEAN Eng. (197611032000031001) | Dr.Eng. Ir. Faqih Ma'arif, M.Eng.,IPM., ASEAN Eng. (198504072010121006) | Ir. Maris Setyo Nugroho, S.Pd., M.Eng. (199101112019031011) | Rr. Bintang Permata Hati (3402127004020001) | Intan Lathifatur Rosyidah (3404056011020002) | Faisal Irfan Adhitama (3404120908030004)</t>
  </si>
  <si>
    <t>https://haki.drpm.uny.ac.id/upload/berkas/cert/LzdrY1RFRFRzb0pKVjliTDg0bFZDUT09.pdf</t>
  </si>
  <si>
    <t>CheVe (Chemistry in Love)</t>
  </si>
  <si>
    <t>Muhammad Izzatu Hakim (21303241005) | Prof. Dr. Dra. Isana Supiah Yosephine Louise, M.Si. (196109231988122001)</t>
  </si>
  <si>
    <t>https://haki.drpm.uny.ac.id/upload/berkas/cert/TzVxaklncS9MM2lHTnltR2FZVE9ZZz09.pdf</t>
  </si>
  <si>
    <t>SI-UMKM</t>
  </si>
  <si>
    <t>Dr. Ardi Ariyanto, S.Pd., M.Pd. (197106112008101001) | Syahida Norviana, M.Sc. (199205062023212040) | Entus Nuryana Ahmad, M.I.Kom. (1199204222024101001) | Indria Desy Rachmawati, M.M. (1198112232023092134) | Arum Dwi Hastutiningsih, M.Pd. (198910282018032002) | Syiva Prity Nawangsari (23091420156) | Ananda Carlan Marcianda (22810334120)</t>
  </si>
  <si>
    <t>https://haki.drpm.uny.ac.id/upload/berkas/cert/Q2ZWOEc0VXhDTUxieS9IREcvdjMwdz09.pdf</t>
  </si>
  <si>
    <t>Board Game "Alkanopolish: Adventure In the Modern Chemistry Town"</t>
  </si>
  <si>
    <t>Michael Anugrah (20303241011) | Prof. Dr. Suyanta, M.Si. (196605081992031002)</t>
  </si>
  <si>
    <t>https://haki.drpm.uny.ac.id/upload/berkas/cert/ek1OYnhQMDVPZElsVU1lbzRWbGEwUT09.pdf</t>
  </si>
  <si>
    <t>LKPD SOSIOLOGI Mata Pelajaran Sosiologi Kelas XI SMA/MA Sederajat</t>
  </si>
  <si>
    <t>Septarina (23040430099) | Venna Restu Tiana (23040430085) | Nova Desfita (23040430081) | Destri Kus Astuti (23040430089) | Anggi Widyastuti (23040430005) | Niken Emricca Putri (23040430037) | Diah Sukma Kencana Putri (23040430053) | Karin Nur Halisa (23040430011) | Kinanti Ayu Wulandari (23040430069) | Nurani Arum Sasmurti (23040430049) | Priska Aprilia Adisti (23040430027) | Wanda Sabila Putri (23040430033) | ALIEF NADZIRA ISTHAFAHAQ (23040430093) | Aris Martiana, S.Pd., M.Si. (198503272014042001) | Dwi Agustina, S.Pd., M.A. (199308012024062002)</t>
  </si>
  <si>
    <t>https://haki.drpm.uny.ac.id/upload/berkas/cert/dlhlaGIybEt6WGJFWVliMk10RWJhQT09.pdf</t>
  </si>
  <si>
    <t>Buku Bacaan dan E-LKPD Berbasis Etnomatematika Makanan Nusantara</t>
  </si>
  <si>
    <t>Dr. Anwar Novianto, S.Pd., M.Pd. (1198910282023091018) | Aulia Rahmawati (21108241024) | Qurota 'Aini Salsabila (3401106307020001) | ANIFA DWI CAHYANI (21108244105) | Wifna Yanis Syafira (21108244088)</t>
  </si>
  <si>
    <t>https://haki.drpm.uny.ac.id/upload/berkas/cert/OG4yVWdCVXduWldHQm1zMWZxWTBvQT09.pdf</t>
  </si>
  <si>
    <t>ChemIEM (Chemistry Interactive E-Module) Terintegrasi SETS (Science, Environment, Technology, and Society) diterapkan pada Materi Pemanasan Global</t>
  </si>
  <si>
    <t>Siti Masruroh (3306166806020001) | Prof. Dr. Sri Handayani, M.Si. (197007131997022001)</t>
  </si>
  <si>
    <t>https://haki.drpm.uny.ac.id/upload/berkas/cert/enNESkh6ekdzUWU3ZklKdU5uVEhuUT09.pdf</t>
  </si>
  <si>
    <t>GeoGenius AI</t>
  </si>
  <si>
    <t>Adi Nur Fauzi (23040230011) | Diana Prasastiawati, S.Pd., M.Pd. (1199507302023092050) | Aulia Ayu Azzahra (23040230007) | Ria Juliana Utami (23040230060)</t>
  </si>
  <si>
    <t>https://haki.drpm.uny.ac.id/upload/berkas/cert/bExFRkIzaFl1SHFlNVZualNvd0Vadz09.pdf</t>
  </si>
  <si>
    <t>KAJIAN PLAY-SLEEP-SCREEN (PSS): Rekomendasi</t>
  </si>
  <si>
    <t>Dr. Rizki Mulyawan, S.Pd., M.Or. (199202262019031008) | Prof. Soni Nopembri, S.Pd., M.Pd., Ph.D. (197911122003121002) | Prof. Dr. Dra. Sumaryanti, M.S. (195801111982032001) | Prof. Dr. Drs. Panggung Sutapa, M.S. (195907281986011001) | Prof. Dr. Yustinus Sukarmin, M.S. (3404071607550001)</t>
  </si>
  <si>
    <t>https://haki.drpm.uny.ac.id/upload/berkas/cert/NERQaEdZOXF5SmQvSjJyWXJGRmo1Zz09.pdf</t>
  </si>
  <si>
    <t>Fondasi Aktivitas Fisik &amp; Promosi Kesehatan untuk Anak Usia Dini</t>
  </si>
  <si>
    <t>Dr. Dennis Dwi Kurniawan, S.Pd., M.Pd. (199112082019031009) | Dr. Pasca Tri Kaloka, S.Pd., M.Pd. (199109092020121009)</t>
  </si>
  <si>
    <t>https://haki.drpm.uny.ac.id/upload/berkas/cert/OVlFaVJlWUNTZU8zdS83NXVobHdDdz09.pdf</t>
  </si>
  <si>
    <t>SISTEM VERBAL DALAM BAHASA PRANCIS</t>
  </si>
  <si>
    <t>Dr. Dra. Siti Perdi Rahayu, M.Hum. (196309241990012001) | Tika Zuleika, S.Pd., M.Pd. (199407122024062002)</t>
  </si>
  <si>
    <t>https://haki.drpm.uny.ac.id/upload/berkas/cert/R1liTHJhV0JSS2NjVW00aUQ1Y3lkdz09.pdf</t>
  </si>
  <si>
    <t>Sangraha Numismatik Indonesia: Khasanah Koleksi Mata Uang Kuno Indonesia Pasca Kemerdekaan</t>
  </si>
  <si>
    <t>SHESA NURRITA (22406244003) | Septian Teguh Wijiyanto, M.Pd. (199309022022031010) | Muhammad Yusuf Ma'arif (23040230093)</t>
  </si>
  <si>
    <t>https://haki.drpm.uny.ac.id/upload/berkas/cert/NkwweUF6c3BGUmo0WHRIemdGVUUrQT09.pdf</t>
  </si>
  <si>
    <t>Lembar Kerja Peserta Didik Berbasis Praktikum: Pemanfaatan Mikroorganisme Dalam Pengolahan Produk Kelapa</t>
  </si>
  <si>
    <t>Annisa Safira (24031540025) | Nadera Beka Adenolira (24031540027) | Ilma Amalia (24031540031) | Ananda Brian Karisma (24031540043) | Dr. Dra. Retno Arianingrum, M.Si. (196812151998022001)</t>
  </si>
  <si>
    <t>https://haki.drpm.uny.ac.id/upload/berkas/cert/YlI2RFJuOVRuVEJNZmExOGxWbURjdz09.pdf</t>
  </si>
  <si>
    <t>Modul Belajar IPS Materi Potensi Sumber Daya Alam Hayati di Indonesia</t>
  </si>
  <si>
    <t>Puji Tri Astuti (18416241055) | Dr. Taat Wulandari, S.Pd., M.Pd. (197602112005012001) | Dr. Raras Gistha Rosardi, S.Pd., M.Pd. (198804062024062001) | Dr. Yumi Hartati, S.Pd., M.Pd. (198808152019032008)</t>
  </si>
  <si>
    <t>https://haki.drpm.uny.ac.id/upload/berkas/cert/VVEzbUFEOXFhMkJVRjFKRFVkOVdxdz09.pdf</t>
  </si>
  <si>
    <t>Buku Pedoman Guru dalam Mengembangakan Proyek Kimia Terintegrasi Socio-scientific Issues (SSI) Materi Hidrokarbon untuk Penguatan Profil Pelajar Pancasila</t>
  </si>
  <si>
    <t>Alifah Zakiyyah Qothrunnada (21303241008) | Prof. Dr. Antuni Wiyarsi, S.Pd.Si., M.Sc. (198008252005012002) | Metridewi Primastuti, S.Pd., M.Pd. (199309272019032020) | Heru Pratomo Aloysius M. Si. (3471130406600002)</t>
  </si>
  <si>
    <t>https://haki.drpm.uny.ac.id/upload/berkas/cert/NDMyek41NUZPN1Jmay9kUEV0b3NBQT09.pdf</t>
  </si>
  <si>
    <t>Virtual Reality Komunikasi Terapeutik</t>
  </si>
  <si>
    <t>Amarlian Bilqisthi Agustin (23070450019) | Prof. Dr. Wagiran, S.Pd., M.Pd. (197506272001121001) | Prof. Dr. Mochamad Bruri Triyono, M.Pd. (195602161986031003) | NAUFAL JUNDI ABYAN (3402122610000002)</t>
  </si>
  <si>
    <t>https://haki.drpm.uny.ac.id/upload/berkas/cert/ZFA3RTQvc3RZby84U21TMlFCT0d2UT09.pdf</t>
  </si>
  <si>
    <t>Fundamental Weight Training (Latihan Beban Bagi Pemula)</t>
  </si>
  <si>
    <t>Dr. Fatkurahman Arjuna, S.Or., M.Or. (198303132010121005)</t>
  </si>
  <si>
    <t>https://haki.drpm.uny.ac.id/upload/berkas/cert/MlpLUE8wZ1RqWHJFM0k3Q0J4cTdjQT09.pdf</t>
  </si>
  <si>
    <t>Modul Ajar Literasi Kecerdasan Buatan</t>
  </si>
  <si>
    <t>Prof. Ir. Drs. Herman Dwi Surjono, M.Sc., MT., Ph.D. (196402051987031001) | Drs. Totok Sukardiyono, M.T. (196709301993031005) | Dr. Sigit Pambudi, S.Pd., M.Eng. (198902152023211011) | Akhsin Nurlayli, S.Pd., M.Eng. (199302222019032019)</t>
  </si>
  <si>
    <t>https://haki.drpm.uny.ac.id/upload/berkas/cert/cEJoWmZSOXlSR0Vla3FwT2xJY3A1UT09.pdf</t>
  </si>
  <si>
    <t>Teori, Strategi, dan Implementasi Komunikasi Olahraga</t>
  </si>
  <si>
    <t>Wike Wijayanti (23061150014) | Prof. Dr. Siswantoyo, M.Kes., AIFO. (197203101999031002) | Dr. Nawan Primasoni, S.Pd.Kor., M.Or. (198405212008121001)</t>
  </si>
  <si>
    <t>https://haki.drpm.uny.ac.id/upload/berkas/cert/L0ZCY3N0NHdONi83QjJhdExBR3FVUT09.pdf</t>
  </si>
  <si>
    <t>Desain Gambar Geser Interaktif untuk Anak</t>
  </si>
  <si>
    <t>Dr. Prayitno, S.Pd., M.Pd. (199003102019031015)</t>
  </si>
  <si>
    <t>Pembelajaran Interaktif SIGASER (Simak, Gambarkan dan Geser) Berbasis Animasi Digital untuk Meningkatkan Keterampilan Menggambar pada Guru Taman Kanak-kanak</t>
  </si>
  <si>
    <t>https://haki.drpm.uny.ac.id/upload/berkas/cert/ZjZzcFluWnBRMlI4cS9FRTJybGVpdz09.pdf</t>
  </si>
  <si>
    <t>Manual Book Komunikasi Terapeutik Berbasis VR</t>
  </si>
  <si>
    <t>Amarlian Bilqisthi Agustin (23070450019) | Prof. Dr. Wagiran, S.Pd., M.Pd. (197506272001121001) | Prof. Dr. Mochamad Bruri Triyono, M.Pd. (195602161986031003)</t>
  </si>
  <si>
    <t>https://haki.drpm.uny.ac.id/upload/berkas/cert/ZWRQVkc4QXRSbXNhdGFtTGZmWXZ2Zz09.pdf</t>
  </si>
  <si>
    <t>VIDEO BUDAYA LOKAL JOGJA</t>
  </si>
  <si>
    <t>Dwi Nurfitriana (23011740046) | Dr. Joko Pamungkas, S.Pd., M.Pd. (197708212005011001)</t>
  </si>
  <si>
    <t>https://haki.drpm.uny.ac.id/upload/berkas/cert/Q1AyQUY0b3BxNFhPbVBvNTVsMEpjdz09.pdf</t>
  </si>
  <si>
    <t>Media Pembelajaran Sistem Bahan Bakar Injeksi</t>
  </si>
  <si>
    <t>Drs. Ir. Moch Solikin, M.Kes. (196804041993031003) | Sudarwanto, S.Pd.T., M.Eng. (197903262006041003) | Nugroho Dwi Susanto, S.Pd. (52201198909121) | M. Khaniful Annas (23090120004) | Divan Ferdiansyah (23090120049) | Sukma Insan Nugraha (23090120010) | Akhmad Lukman Khakim (23090120039) | Alby Dwi Ravandi (23090120040)</t>
  </si>
  <si>
    <t>https://haki.drpm.uny.ac.id/upload/berkas/cert/dU1MYThpVzdRenIyN21teEZxcWprZz09.pdf</t>
  </si>
  <si>
    <t>Video Tutorial Praktikum Spreadsheet Materi Pembuatan Buku Besar</t>
  </si>
  <si>
    <t>Merinda Noorma Novida Siregar, S.Pd., M.Pd. (1198811102014102003) | Rizqi Ilyasa Aghni, S.Pd., M.Pd. (198803022015041002) | Dr. Dian Normalitasari Purnama, S.Pd., M.Pd. (199011192019032017) | Prof. Dr. Siswanto, M.Pd. (197809202002121001)</t>
  </si>
  <si>
    <t>https://haki.drpm.uny.ac.id/upload/berkas/cert/SUhpUGlibHhDR04rQ0J5a29jeW5ZZz09.pdf</t>
  </si>
  <si>
    <t>Slice Of Life (Aku, Batara, dan Surakarta)</t>
  </si>
  <si>
    <t>Lisa Dwi Lestari (23010530071) | Muhammad Ihsaan Fathoni, M.Pd. (198906092022031004)</t>
  </si>
  <si>
    <t>https://haki.drpm.uny.ac.id/upload/berkas/cert/VS9XaTRZZWpVZ3ozK3ZGQ1VFbVpWZz09.pdf</t>
  </si>
  <si>
    <t>E-JOURNALING UNTUK MENINGKATKAN SELF ESTEEM</t>
  </si>
  <si>
    <t>Dr. Eva Imania Eliasa, S.Pd., M.Pd. (197507172006042001) | ALYA NURUL ZHARIFA (3302244112010001)</t>
  </si>
  <si>
    <t>https://haki.drpm.uny.ac.id/upload/berkas/cert/UzJkVXFXL01pWjFGdmpnRzQ5eWFxUT09.pdf</t>
  </si>
  <si>
    <t>EPOSIM: Eco Enzyme Pengolah Sisa Makanan Sebagai Upaya Mewujudkan Sustainable Development Goals</t>
  </si>
  <si>
    <t>Rafi Faiz Firmansyah (22406241032) | Dheny Wiratmoko, M.Pd. (198310122023211012) | Anisa Nur Fatimah (25040940007)</t>
  </si>
  <si>
    <t>https://haki.drpm.uny.ac.id/upload/berkas/cert/RS9RbVFWUWhTY1FwMHExRTRCMGlkQT09.pdf</t>
  </si>
  <si>
    <t>Tari Galendet</t>
  </si>
  <si>
    <t>Siti Nurjanatin (22209241014) | Dr. Dra. Ni Nyoman Seriati, M.Hum. (196212311988032003)</t>
  </si>
  <si>
    <t>https://haki.drpm.uny.ac.id/upload/berkas/cert/S0JkK3VRbkZucWx5eUNJbURtbnE3QT09.pdf</t>
  </si>
  <si>
    <t>MITIGASI POTENSI OBESITAS PADA REMAJA</t>
  </si>
  <si>
    <t>Prof. Dr. Cerika Rismayanthi, S.Or., M.Or. (198301272006042001) | Dr. Rifky Riyandi Prastyawan, S.Or., M.Or. (1199102272021071060) | Dr. Krisnanda Dwi Apriyanto, S.Or., M.Kes. (199004302020121012) | Dr. Rizki Mulyawan, S.Pd., M.Or. (199202262019031008) | Wahyu Aji Nugroho, S.Or., M.Or. (1199912162024101001) | Prof. Dr. Yudik Prasetyo, S.Or., M.Kes. (198208152005011002)</t>
  </si>
  <si>
    <t>https://haki.drpm.uny.ac.id/upload/berkas/cert/NVdpdjI2MWRkTkRhYWJvOUNQZWNaUT09.pdf</t>
  </si>
  <si>
    <t>Kartu Ucapan Selamat Ulang Tahun untuk Nana</t>
  </si>
  <si>
    <t>Dr. Nur Hayati, S.Pd., M.Pd. (198112112006042001) | Dr. Nelva Rolina, S.Pd., M.Si. (198007182005012001)</t>
  </si>
  <si>
    <t>https://haki.drpm.uny.ac.id/upload/berkas/cert/bmsrMis3YkFLN2t2UXJCZzVZM1RiZz09.pdf</t>
  </si>
  <si>
    <t>Tourism 5.0: Analisis Pemanfaatan Transformasi Digital dalam Meningkatkan Daya Tarik Pada Ekowisata Sungai Mudal</t>
  </si>
  <si>
    <t>Muhammad Yusuf Ma'arif (23040230093) | SHESA NURRITA (22406244003) | Dheny Wiratmoko, M.Pd. (198310122023211012)</t>
  </si>
  <si>
    <t>https://haki.drpm.uny.ac.id/upload/berkas/cert/MmtxUG0zVmxjOURNejNnNDhUNTRtdz09.pdf</t>
  </si>
  <si>
    <t>APLIKASI PENCEGAHAN PELECEHAN SEKSUAL (APPLES)</t>
  </si>
  <si>
    <t>Prof. Dr. Mami Hajaroh, M.Pd. (196803081992032001) | Wulan Tri Puji Utami, M.Pd. (198903302023212033) | Hana Muthi'ah (24010730063) | Hani A Maria Fahma (3310065511990004) | Hadna Andy Al Falasany (22520244025) | Lusila Andriani Purwastuti, M. Hum (3402127010590001)</t>
  </si>
  <si>
    <t>https://haki.drpm.uny.ac.id/upload/berkas/cert/L1lMbC9JK3NIUlVRMEZXYjFUamhWdz09.pdf</t>
  </si>
  <si>
    <t>Worked Example Kalor dan Perpindahannya Terintegrasi Kearifan Lokal Malino</t>
  </si>
  <si>
    <t>Fauziah Rasyid (23031240048) | Dr. Drs. Supahar, M.Si. (196803151994121001)</t>
  </si>
  <si>
    <t>https://haki.drpm.uny.ac.id/upload/berkas/cert/SjdoM0xVSC95TndQL2tpNEpPQVllQT09.pdf</t>
  </si>
  <si>
    <t>INSTRUMEN PENILAIAN PENDIDIKAN KONSUMEN BERBASIS HIGH ORDER THINKING SKILLS (HOTS)</t>
  </si>
  <si>
    <t>Putu Diah Ari Kusumadewi, M.Pd. (200008152024062001) | Prof. Dr. Dra. Sri Wening, M.Pd. (195706081983032002) | Dr. Widihastuti, S.Pd., M.Pd. (197211152000032001) | Prof. Dr. Dra. Emy Budiastuti, M.Pd. (195905251988032001)</t>
  </si>
  <si>
    <t>https://haki.drpm.uny.ac.id/upload/berkas/cert/ZUtHTnplVlQyY3RvNktoMXBmS3hXQT09.pdf</t>
  </si>
  <si>
    <t>Menggali Potensi Riset Berbasis SDA Lokal, Berpotensi HKI, dan Bermuatan Sustainable Development Goals</t>
  </si>
  <si>
    <t>Prof. Dr. Dra. Eli Rohaeti, M.Si. (196912291999032001) | Febri Saputri (3402014702990001)</t>
  </si>
  <si>
    <t>https://haki.drpm.uny.ac.id/upload/berkas/cert/OG1pV1E5aE1pYzhJOGp3NEJEUXE3UT09.pdf</t>
  </si>
  <si>
    <t>Pahlawan Toli dan Si Domba</t>
  </si>
  <si>
    <t>https://haki.drpm.uny.ac.id/upload/berkas/cert/WVBiNCtFdW15emVzUXloVWR3aC96Zz09.pdf</t>
  </si>
  <si>
    <t>Lembar Kerja Peserta Didik Berbasis Problem Based Learning Berkonteks SSI-ESD dengan Isu-isu Lingkungan di Pulau Kangean Sumenep</t>
  </si>
  <si>
    <t>Siska Widiana Putri, M.Pd. (3529246006020001) | Prof. Dr. Sri Handayani, M.Si. (197007131997022001) | Anggiyani Ratnaningtyas Eka Nugraheni, S.Pd.Si., M.Pd., Ph.D. (198709092014042001)</t>
  </si>
  <si>
    <t>https://haki.drpm.uny.ac.id/upload/berkas/cert/dUdWSEVHV0YwYUFhb054ZWR5WUNqUT09.pdf</t>
  </si>
  <si>
    <t>Tari Widyastra</t>
  </si>
  <si>
    <t>Evi Savitri (22209241008) | Dr. Dra. Ni Nyoman Seriati, M.Hum. (196212311988032003)</t>
  </si>
  <si>
    <t>https://haki.drpm.uny.ac.id/upload/berkas/cert/T3dkVldUT29GZS9KTVA1aG9pQzB2QT09.pdf</t>
  </si>
  <si>
    <t>MODEL LATIHAN MENGGUNAKAN ALAT RESISTANCE BAND,RESISTANCE SHEET BAND DAN SMALL BALL UNTUK NYERI LUTUT</t>
  </si>
  <si>
    <t>Fajar Triasmara (24061150013) | Prof. Dr. Dra. Endang Rini Sukamti, M.S. (196004071986012001) | Dr. Ratna Budiarti, S.Pd.Kor., M.Or. (198105122010122003)</t>
  </si>
  <si>
    <t>https://haki.drpm.uny.ac.id/upload/berkas/cert/ei9iMHFBOXdBODZYcnhPWGRuSGhZQT09.pdf</t>
  </si>
  <si>
    <t>Tari Ceria Menyapa Hujan</t>
  </si>
  <si>
    <t>Dhian Pramudya (24010830063) | Dr. Joko Pamungkas, S.Pd., M.Pd. (197708212005011001) | RARA MEIKE NUR FADILLA (24010830004) | Seina Zuna Khoirunnisa (24010830028) | Jihan Alfiana Fadhilah (24010830069) | Asa Rofa' Hanifah (24010830083) | Lathifah (24010830088)</t>
  </si>
  <si>
    <t>https://haki.drpm.uny.ac.id/upload/berkas/cert/bWVFN2JEeDlBWkVHWW42bzNGVnBHQT09.pdf</t>
  </si>
  <si>
    <t>Model stretching efektif di kursi (effective stretching model on chair)</t>
  </si>
  <si>
    <t>Prof. Dr. Dra. Endang Rini Sukamti, M.S. (196004071986012001) | Dr. Ratna Budiarti, S.Pd.Kor., M.Or. (198105122010122003) | Dr. Tjipto Susana, M.Si., Psikolog (3471057101690001) | Fajar Triasmara (24061150013)</t>
  </si>
  <si>
    <t>https://haki.drpm.uny.ac.id/upload/berkas/cert/Nmd3MzZKNENCSmJEcGpsdnU3Umozdz09.pdf</t>
  </si>
  <si>
    <t>https://haki.drpm.uny.ac.id/upload/berkas/cert/dFNmUXhXZnRkY0F4Nkd6L2VSRFZDUT09.pdf</t>
  </si>
  <si>
    <t>Glowing Skin, Flawless Complexion Makeup!</t>
  </si>
  <si>
    <t>Annisa Dhea Mutiara, S.Tr.Bns. (1673086401030008) | Asi Tritanti, S.Pd., M.Pd. (197905262003122002)</t>
  </si>
  <si>
    <t>https://haki.drpm.uny.ac.id/upload/berkas/cert/VzlQaTlHdEVEakJLVWpqeDRkblZrUT09.pdf</t>
  </si>
  <si>
    <t>MENULIS ASYIK THESIS PROPOSAL-MU: Your Writing Guidebook</t>
  </si>
  <si>
    <t>Antonius Setyawan Sugeng Nur Agung (22205261051) | Prof. Dr. Margana, M.Hum., M.A. (196804071994121001) | Prof. Ashadi, S.Pd., M.Hum., Ed.D. (197603242008011007)</t>
  </si>
  <si>
    <t>https://haki.drpm.uny.ac.id/upload/berkas/cert/TG9lL0QvTVFCSnVTNUcxWTF3RjN4dz09.pdf</t>
  </si>
  <si>
    <t>Neelakusuma Abhaya</t>
  </si>
  <si>
    <t>Laila Nurul Himmah, M.Pd. (199007102023212049) | Ratih Sabilla Ammaliyah Imro'atus Sholeha (22514334032)</t>
  </si>
  <si>
    <t>https://haki.drpm.uny.ac.id/upload/berkas/cert/UjRXbUpnUU5BRHR3WmUvVG9jc3ZXZz09.pdf</t>
  </si>
  <si>
    <t>Pembuatan Media Interaktif Smart Apps Creator</t>
  </si>
  <si>
    <t>Dr. Nuryake Fajaryati, S.Pd.T., M.Pd. (198401312014042002) | Prof. Dr. Siswantoyo, M.Kes., AIFO. (197203101999031002) | Prof. Dr. Yudanto, S.Pd.Jas., M.Pd. (198107022005011001) | Prof. Dr. Drs. Putu Sudira, MP. (196412311987021063) | Stevanus Widuri Nursusanto (24071040010) | Ria Dymyati (24071040005) | Anja Wulan Sari (24071040008) | Dedy Irvandy (1901012312890002) | Hedi Agfiria Carlusiaputri (24071040007)</t>
  </si>
  <si>
    <t>https://haki.drpm.uny.ac.id/upload/berkas/cert/eVkxenY1dmgvQ3NibE84aWhaRmhBQT09.pdf</t>
  </si>
  <si>
    <t>ANALISIS DATA PENDIDIKAN DAN ILMU SOSIAL DENGAN PENDEKATAN NONPARAMETRIK MENGGUNAKAN PROGRAM JASP</t>
  </si>
  <si>
    <t>Prof. Kismiantini, S.Si., M.Si., Ph.D. (197908162001122001) | Andika Putri Ratnasari, S.Stat., M.Si. (1199810232023092046) | Rizky Nur'aini, S.Stat., M.Stat. (1199610192023092043)</t>
  </si>
  <si>
    <t>https://haki.drpm.uny.ac.id/upload/berkas/cert/Y09hYWNrVlN5YzllV2lNS1RUOVN5UT09.pdf</t>
  </si>
  <si>
    <t>Antiseptik dari Bahan Alam Berbasis Potensi Lokal Imogiri</t>
  </si>
  <si>
    <t>Dini Rohmawati, (198306172012122001) | Prof. Dr. Sri Handayani, M.Si. (197007131997022001) | dr. Irena Agustiningtyas, M.Sc. (1198108262023112009)</t>
  </si>
  <si>
    <t>https://haki.drpm.uny.ac.id/upload/berkas/cert/d21zckRHWmVxSGJ1ekVCRWMyM2ZZZz09.pdf</t>
  </si>
  <si>
    <t>KOSTUM DANCE K-POP DENGAN PENERAPAN KAIN LURIK GERIMIS DAN HIASAN PAYET GANTUNG</t>
  </si>
  <si>
    <t>Laila Nurul Himmah, M.Pd. (199007102023212049) | Nanda Rahma Pramadani (3402086404030002)</t>
  </si>
  <si>
    <t>https://haki.drpm.uny.ac.id/upload/berkas/cert/dDlPU3JNK3FxTmwzc0xrcFFKbDZzdz09.pdf</t>
  </si>
  <si>
    <t>Instrumen Netnografi Placemaking Digital pada Bangunan Ikonik Budaya Jawa</t>
  </si>
  <si>
    <t>Marinda Noor Fajrina Noviana Putri, M.Arch. (1199411302023092059) | Pita Asih Bekti Cahyanti, S.Ars, M.Ars. (199708272024062002) | Retna Hidayah, ST., MT., Ph.D. (196907171997022001)</t>
  </si>
  <si>
    <t>https://haki.drpm.uny.ac.id/upload/berkas/cert/d3pkS2kxdngrQlhVMFFhQzNjU0llZz09.pdf</t>
  </si>
  <si>
    <t>Lembar Kerja Peserta Didik Berbasis Problem Based Learning Berkonteks SSI-ESD dengan Isu-isu Lingkungan</t>
  </si>
  <si>
    <t>Siska Widiana Putri (23031540040) | Prof. Dr. Sri Handayani, M.Si. (197007131997022001)</t>
  </si>
  <si>
    <t>https://haki.drpm.uny.ac.id/upload/berkas/cert/Z2hYR05Gdll1azNjd0pRWGlVazFJQT09.pdf</t>
  </si>
  <si>
    <t>Elements of Literary Works</t>
  </si>
  <si>
    <t>Amrih Bekti Utami, M.A. (1198905312014102076)</t>
  </si>
  <si>
    <t>https://haki.drpm.uny.ac.id/upload/berkas/cert/aW00LzBaV0FsVlBjSmJhRStVUTUxdz09.pdf</t>
  </si>
  <si>
    <t>Alat Permainan Edukatif Berbasis Joyful Learning (Teacher Handbook)</t>
  </si>
  <si>
    <t>Dr. Nelva Rolina, S.Pd., M.Si. (198007182005012001) | Dr. Ika Budi Maryatun, S.Pd., M.Pd. (197804152005012001) | Dr. Eva Imania Eliasa, S.Pd., M.Pd. (197507172006042001) | Dr. Rini Agustiningsih, S.Pd., M.Pd. (1199208102023092009) | Dr. Aprilia Tina Lidyasari, S.Pd., M.Pd. (198204252005012001) | Lailatus Sangadah (24011740017) | Fitri Annisa (24011740031) | Aidil Putra (24011740003) | Diliya Luth Fiatunnabilah (24011740008) | Latifah Rachmalia Eko Basuki (24011740040)</t>
  </si>
  <si>
    <t>https://haki.drpm.uny.ac.id/upload/berkas/cert/RjBHSUZOTU93NmViT2hhQmNHV3VyUT09.pdf</t>
  </si>
  <si>
    <t>Lembar Kerja Peserta Didik Berbasis Proyek Terintegrasi Etnokimia</t>
  </si>
  <si>
    <t>Lutfiah Nur Hidayati (25031650004) | Prof. Drs. Ikhsan, M.App.Sc., Ph.D. (196806291993031001)</t>
  </si>
  <si>
    <t>https://haki.drpm.uny.ac.id/upload/berkas/cert/Wm9kUGVBdHdoTGZPUzR5WkMrZkZXQT09.pdf</t>
  </si>
  <si>
    <t>Modul Kewirausahaan : Berkarya, Berwirausaha dan Terampil melalui Kreasi Lilin</t>
  </si>
  <si>
    <t>Dr. Shely Cathrin, S.Fil., M.Phil. (198512092018032001) | Prof. Dr. Nurtanio Agus Purwanto, S.Pd., M.Pd. (197608072001121006) | Wulan Tri Puji Utami, M.Pd. (198903302023212033) | Yulian Yosa Riyadika (24011950044) | Lina Rahmawati (23010730025) | Javasun Hidam Iftinan (23010730012) | Khansa' Yumnaura (23010730016)</t>
  </si>
  <si>
    <t>https://haki.drpm.uny.ac.id/upload/berkas/cert/WSsyblVMRkdJWVc4M1NsUTlpelVaZz09.pdf</t>
  </si>
  <si>
    <t>Design Prototype Aplikasi Mobile Stock Track</t>
  </si>
  <si>
    <t>Diyas Pratama (3310260702030001) | Septiningdyah Arianisari, M.Sc. (1199209072023092132) | Willa Putri Malinda Buchori, S.Ak., M.Acc. (1199803262023092146) | Dr. Muhammad Roy Aziz Haryana, S.E., M.Acc. (1198705162023091126) | Lu'lu'ul Jannah, S.E., M.Si. (199406262023212046)</t>
  </si>
  <si>
    <t>https://haki.drpm.uny.ac.id/upload/berkas/cert/N2xIREpncThZVkYzTHEyOWkzK3V1QT09.pdf</t>
  </si>
  <si>
    <t>Adaptive Learning For SPV</t>
  </si>
  <si>
    <t>Nugroho Nur Setiawan (22504241005) | Dr. phil. Afri Yudantoko, S.Pd., M.Pd. (199005192019031010)</t>
  </si>
  <si>
    <t>https://haki.drpm.uny.ac.id/upload/berkas/cert/bERRdmg2MHA3eGJERFNrL04wZytNdz09.pdf</t>
  </si>
  <si>
    <t>Kuliah Pengantar Farmakologi Tanaman Obat</t>
  </si>
  <si>
    <t>dr. Yanasta Yudo Pratama, M.K.M., M.Biomed. (199605232024061001)</t>
  </si>
  <si>
    <t>https://haki.drpm.uny.ac.id/upload/berkas/cert/Q01FTjJFYVAzZVRDZHM2YTlxWnhFdz09.pdf</t>
  </si>
  <si>
    <t>Lembar Kerja Peserta Didik Berbasis Scientific Approach dengan Isu-isu Lingkungan</t>
  </si>
  <si>
    <t>Siska Widiana Putri (23031540040) | Prof. Dr. Sri Handayani, M.Si. (197007131997022001) | Prof. Dr. Dra. Eli Rohaeti, M.Si. (196912291999032001) | Anggiyani Ratnaningtyas Eka Nugraheni, S.Pd.Si., M.Pd., Ph.D. (198709092014042001) | Restyani Ramadanty (23031540041)</t>
  </si>
  <si>
    <t>https://haki.drpm.uny.ac.id/upload/berkas/cert/V3pmVHNIWXRSUm1ZcmFyUis1R2p3dz09.pdf</t>
  </si>
  <si>
    <t>PANDUAN INSTRUMEN PENILAIAN KINERJA PEMBELAJARAN MERIAS WAJAH SEHARI-HARI</t>
  </si>
  <si>
    <t>Mausa Agrevinna, M.Pd. (199308292023212043)</t>
  </si>
  <si>
    <t>https://haki.drpm.uny.ac.id/upload/berkas/cert/QldRcW1mRUxsalJTWlduSmRRSWVvdz09.pdf</t>
  </si>
  <si>
    <t>Desain Instalasi Tenaga Listrik PT XYZ Yang Aman, Andal dan Akrab Lingkungan</t>
  </si>
  <si>
    <t>Rayhan Irfan Fajri (21538144048) | Dr. phil. Ir. Muhamad Ali, M.T., IPU., ASEAN Eng. (197411272000031005)</t>
  </si>
  <si>
    <t>https://haki.drpm.uny.ac.id/upload/berkas/cert/bTRUM2E3QnBxcjdId1paQ1hqUERwUT09.pdf</t>
  </si>
  <si>
    <t>Peta Sebaran Sumur Peresapan Air Hujan (SPAH) Universitas Negeri Yogyakarta</t>
  </si>
  <si>
    <t>Nur Ariyanto, S.Pt., M.Sc., M.Si. (198404122009121001) | Abdul Rofi Sufyan (3209020607030003) | Yarso Nurbowo, S.Pd.T., M.Pd. (2198201062024011062)</t>
  </si>
  <si>
    <t>https://haki.drpm.uny.ac.id/upload/berkas/cert/VENvTUlBUVlSSUhSWC80a0lrZWdnZz09.pdf</t>
  </si>
  <si>
    <t>Video Edukasi "Kenali Tubuhmu"</t>
  </si>
  <si>
    <t>Wulan Tri Puji Utami, M.Pd. (198903302023212033) | Prof. Dr. Mami Hajaroh, M.Pd. (196803081992032001) | Tampi Prehadini (24070350024) | Novy Trisnani (22106261012) | Dhesta Youlandi Rahayu Sulistiyawati (3401114212990001) | Risna Anandita Amanda (24010730041) | Fahrozi Ar-Raafi' (25070350020) | Berlian Bima Abiyoga (24011840006)</t>
  </si>
  <si>
    <t>https://haki.drpm.uny.ac.id/upload/berkas/cert/UDJTU0hKdndDbDhaNDF5MmdQNEtEQT09.pdf</t>
  </si>
  <si>
    <t>Early Warning System Power Quality berbasis IoT pada Panel Listrik Industri</t>
  </si>
  <si>
    <t>Ir. Alex Sandria Jaya Wardhana, M.Eng., IPM., ASEAN Eng. (198906092018031001) | Dr. Eng. Sarwo Pranoto, S.T., M.Eng. (198006202005011005) | Eko Swi Damarwan, M.Pd. (199202082022031007) | Dwinugroho Putro Utomo, S.T., M.T. (199505182024061004)</t>
  </si>
  <si>
    <t>https://haki.drpm.uny.ac.id/upload/berkas/cert/c2g1bzhkejlIejZYU0g4ZitGSlEzUT09.pdf</t>
  </si>
  <si>
    <t>Deteksi Dini Kesehatan Mental dan Self-Care bagi Pekerja Imigran Malaysia</t>
  </si>
  <si>
    <t>Dr. Kartika Nur Fathiyah, S.Psi., M.Si. (197108071998022001) | Dr. Farida Harahap, S.Psi., M.Si. (196909091998022001) | Eva Rahman, S.Psi., M.Psi. (199808252024062001) | Annisa Nur Harwiningtyas, S.Psi., M.Psi., Psikolog. (1199708092024102001) | Dinarista Yulisa Ediputri, S.Psi., M.Psi., Psikolog. (1199607182024102001)</t>
  </si>
  <si>
    <t>https://haki.drpm.uny.ac.id/upload/berkas/cert/MWRxbVFySUFsbTBTREswcDRzZUNUZz09.pdf</t>
  </si>
  <si>
    <t>ASSESSING PROBLEM-SOLVING AND ACADEMIC WRITING SKILLS OF CHEMISTRY STUDENTS: A PRELIMINARY STUDY FOR PLISTEAM-VIRAL MODEL DEVELOPMENT</t>
  </si>
  <si>
    <t>Prof. Dr. Dra. Eli Rohaeti, M.Si. (196912291999032001) | Prof. Dr. Endang Widjajanti L.F.X., M.S. (196212031986012001) | Rasamimanana Joronavalona (24031650002)</t>
  </si>
  <si>
    <t>DEVELOPMENT OF A PLISTEAMViRal MODEL BASED ON PJBL AND STEAM EMBEDDED IN VIRTUAL REALITY TO IMPROVE PROBLEM-SOLVING, COLLABORATION, AND COMMUNICATION SKILLS OF CHEMISTRY STUDENTS</t>
  </si>
  <si>
    <t>https://haki.drpm.uny.ac.id/upload/berkas/cert/UFFVR1I3ZnlNZlVIVlU5T2Fib1lVQT09.pdf</t>
  </si>
  <si>
    <t>Panduan Membangun Kebiasaan Berolahraga pada Lansia : " Gerak itu Mudah, Sehat itu Nikmat"</t>
  </si>
  <si>
    <t>Prof. dr. Novita Intan Arovah, MPH., Ph.D. (197811102002122001) | Dr. dr. Prijo Sudibjo, M.Kes., Sp.S. (196710261997021001) | dr. Ressa Nurzakiyah Zaenudin, M.Med.Sc., Sp.KJ (1198010162023112014)</t>
  </si>
  <si>
    <t>https://haki.drpm.uny.ac.id/upload/berkas/cert/YW1rMWtBKzlBQkFwemw3YTc3TEZwdz09.pdf</t>
  </si>
  <si>
    <t>PLISTEAM-ViRal Learning Model to enhance Problem solving skills, collaboration attitude and communication skills</t>
  </si>
  <si>
    <t>Rasamimanana Joronavalona (24031650002) | Prof. Dr. Dra. Eli Rohaeti, M.Si. (196912291999032001) | Prof. Dr. Endang Widjajanti L.F.X., M.S. (196212031986012001)</t>
  </si>
  <si>
    <t>https://haki.drpm.uny.ac.id/upload/berkas/cert/VTFWcTZnaVMyUGw0Z2NmMmpRY1p3QT09.pdf.pdf</t>
  </si>
  <si>
    <t>program komputer sistem informasi Evaluasi Laboratorium Berbasis ISO/IEC 17025:2017</t>
  </si>
  <si>
    <t>Dr. Ir. Satriyo Agung Dewanto, S.T., S.Pd.T., M.Pd., IPM., ASEAN Eng. (198208262015041003) | Ir. Bekti Wulandari, S.Pd.T., M.Pd. (198812242014042002) | Ir. Bonita Destiana, S.Pd., M.Pd. (198912022019032016) | Dzul Fadli Rahman, S.Kom., M.Sc. (199505112024061001) | Muhammad Resa Arif Yudianto, M.Kom. (199603022024061001) | Dwipa Yogiswara (22537144016)</t>
  </si>
  <si>
    <t>OPTIMASI SISTEM INFORMASI BERBASIS WEB DALAM INVENTARISASI ALAT SERTA BAHAN PRAKTIK DI FAKULTAS TEKNIK UNY</t>
  </si>
  <si>
    <t>https://haki.drpm.uny.ac.id/upload/berkas/cert/MGM4ZXdlR2VFQWZjRlBvbUNHMnlLQT09.pdf</t>
  </si>
  <si>
    <t>Sepeda Toleransi</t>
  </si>
  <si>
    <t>Dr. Sisca Rahmadonna, S.Pd., M.Pd. (198407242008122004) | Suyantiningsih, S.Pd., M.Ed. (197803072001122001) | Muhammad Ihsaan Fathoni, M.Pd. (198906092022031004) | Febrianus Bheja (23010530073)</t>
  </si>
  <si>
    <t>Pengembangan Buku Cerita Anak untuk Membelajarkan Toleransi pada Siswa Sekolah Dasar di Yogyakarta (tahun ke 2)</t>
  </si>
  <si>
    <t>https://haki.drpm.uny.ac.id/upload/berkas/cert/NVdLbnEvV1FqaDFBUXpWMVh3VDNSdz09.pdf</t>
  </si>
  <si>
    <t>Jelajahi Pulau Jawa</t>
  </si>
  <si>
    <t>Dr. Sisca Rahmadonna, S.Pd., M.Pd. (198407242008122004) | Suyantiningsih, S.Pd., M.Ed. (197803072001122001) | Muhammad Ihsaan Fathoni, M.Pd. (198906092022031004) | Fatimah Azzahra (23010530046) | Dhia Oca Fadhilawati (23010530098)</t>
  </si>
  <si>
    <t>https://haki.drpm.uny.ac.id/upload/berkas/cert/eVkyV0xMZTIvbkdYNno4MVNMN3pvQT09.pdf</t>
  </si>
  <si>
    <t>KEBAYA ECOPRINT WANGI LILA PADA KOLEKSI ECOCHIC VINTAGE</t>
  </si>
  <si>
    <t>https://haki.drpm.uny.ac.id/upload/berkas/cert/bmNEaG5MQ2ptQldkclBkQ01veHpOUT09.pdf</t>
  </si>
  <si>
    <t>Kurungan Sosial</t>
  </si>
  <si>
    <t>https://haki.drpm.uny.ac.id/upload/berkas/cert/WjVjakJ6Rjd4WFZ5RjV2K3NGSm5mUT09.pdf</t>
  </si>
  <si>
    <t>Lembar Kerja Peserta Didik Berbasis Scientific Approach dengan Isu-isu Lingkungan di Pulau Kangean Sumenep</t>
  </si>
  <si>
    <t>Siska Widiana Putri, M.Pd. (3529246006020001) | Prof. Dr. Sri Handayani, M.Si. (197007131997022001) | Anggiyani Ratnaningtyas Eka Nugraheni, S.Pd.Si., M.Pd., Ph.D. (198709092014042001) | Restyani Ramadanty (23031540041) | Ayu Taqwantari Dina Astuti (23031540039)</t>
  </si>
  <si>
    <t>https://haki.drpm.uny.ac.id/upload/berkas/cert/WDNjeHpxUnorWUZUQVJWRGlvWUlRUT09.pdf</t>
  </si>
  <si>
    <t>KONSEP MATEMATIKA DALAM AKTIVITAS SOSIOBUDAYA MASYARAKAT (Studi Etnomatematika pada Komunitas Aboge di Banyumas)</t>
  </si>
  <si>
    <t>Anggun Badu Kusuma (20703261004) | Prof. Dr. Farida Hanum, M.Si. (195712011986012002) | Prof. Dr. Agus Maman Abadi, M.Si. (197008281995021001)</t>
  </si>
  <si>
    <t>https://haki.drpm.uny.ac.id/upload/berkas/cert/SEx3VlJYWmZERGZqMC9JL296UkIyQT09.pdf</t>
  </si>
  <si>
    <t>MOLA SI MANGGIS KISAH SEBATANG POHON</t>
  </si>
  <si>
    <t>Setyaisah Nurmala Sari (23010530106) | Aqilah Alya Ramadhanti Nafisah (23010530110) | Dr. Sisca Rahmadonna, S.Pd., M.Pd. (198407242008122004)</t>
  </si>
  <si>
    <t>https://haki.drpm.uny.ac.id/upload/berkas/cert/akZSSlo2OVFPNFM4WnJFd1JFRVRqdz09.pdf</t>
  </si>
  <si>
    <t>Tata Rias Wajah Dasar untuk Pemula</t>
  </si>
  <si>
    <t>Septiari Nawanksari, S.Pd., M.Pd. (1199009092023092120)</t>
  </si>
  <si>
    <t>https://haki.drpm.uny.ac.id/upload/berkas/cert/VHZLcEZpS3pFNXB0Z2wxeWRqTktyUT09.pdf</t>
  </si>
  <si>
    <t>Pembuatan E-Modul Dengan FLIP PDF Professional</t>
  </si>
  <si>
    <t>Dr. Nuryake Fajaryati, S.Pd.T., M.Pd. (198401312014042002) | Prof. Dr. Siswantoyo, M.Kes., AIFO. (197203101999031002) | Prof. Dr. Yudanto, S.Pd.Jas., M.Pd. (198107022005011001) | Prof. Dr. Drs. Putu Sudira, MP. (196412311987021063) | Sendi Tiyas Aryani (24071040009) | Agnes Prima Wulanjari (24071040006) | Isdiar (24071040002) | Indar Bismoko (24071040003) | Indar Bismoko (24071040003) | A Jufrizal (24071040001)</t>
  </si>
  <si>
    <t>https://haki.drpm.uny.ac.id/upload/berkas/cert/YkgrRXhIWU1mckpKUjk3MjYxZDNRUT09.pdf</t>
  </si>
  <si>
    <t>E-Portfolio 2.0-Based Writing Instruction Model Oriented to Self- and Co-Regulated Learning for Health Promotion Students - A Learning Model</t>
  </si>
  <si>
    <t>Titis Dewi Cakrawati, M.Pd. (1199007152023092159) | Prof. Dr. Drs. Anwar Efendi, M.Si. (196807151994031020) | Dr. AGUS WIDYANTORO, M.Pd. (3402140803600001)</t>
  </si>
  <si>
    <t>https://haki.drpm.uny.ac.id/upload/berkas/cert/NGRWQjgvMUpxUEl6ck4rM0pnTGlIUT09.pdf</t>
  </si>
  <si>
    <t>Bustier Berdasarkan Jumlah dan Penempatan Baleine untuk Optimalisasi Kenyamanan Pengguna</t>
  </si>
  <si>
    <t>Alicia Christy Zvereva Gadi, S.Pd., M.Pd. (198906272019032019) | Kusminarko Warno, M.Pd. (199005062019031008) | Hanifah Nur Istanti, M.Pd. (198710212020122007)</t>
  </si>
  <si>
    <t>https://haki.drpm.uny.ac.id/upload/berkas/cert/Sk81OXVZSVdiTFJLVnllYjBMWmV6Zz09.pdf</t>
  </si>
  <si>
    <t>PERANCANGAN POLA DAN PEMBUATAN KOLEKSI BUSANA “LUMINOUS WAVES”</t>
  </si>
  <si>
    <t>Hanifah Nur Istanti, M.Pd. (198710212020122007) | Putri Amani Khanifah (3404115606030001)</t>
  </si>
  <si>
    <t>https://haki.drpm.uny.ac.id/upload/berkas/cert/cGxvaVc3bTc4RnVOWldpWkdmbi9iQT09.pdf</t>
  </si>
  <si>
    <t>Tentang Jek</t>
  </si>
  <si>
    <t>ALDA DEVINTA NUR FARADILA (23010530097) | Dr. Sisca Rahmadonna, S.Pd., M.Pd. (198407242008122004)</t>
  </si>
  <si>
    <t>https://haki.drpm.uny.ac.id/upload/berkas/cert/WE4rK3ptbVRBcG1WTkdFb3dRU1IyQT09.pdf</t>
  </si>
  <si>
    <t>profesi quest : cari aku susun aku</t>
  </si>
  <si>
    <t>Alya' Astri Sudarwanta (23010530050) | Dr. Sisca Rahmadonna, S.Pd., M.Pd. (198407242008122004)</t>
  </si>
  <si>
    <t>https://haki.drpm.uny.ac.id/upload/berkas/cert/MlkyL0xnaXUwbU53MGJaWHBmVEI4dz09.pdf</t>
  </si>
  <si>
    <t>Kehidupan Sebuah Jagung</t>
  </si>
  <si>
    <t>Nabilla Adinda Sani (23010530105) | Dr. Sisca Rahmadonna, S.Pd., M.Pd. (198407242008122004)</t>
  </si>
  <si>
    <t>https://haki.drpm.uny.ac.id/upload/berkas/cert/SnF4S01ETnFOREQyQ28wN3Y5MFlGZz09.pdf</t>
  </si>
  <si>
    <t>Dari Mana Mutiara Berasal?</t>
  </si>
  <si>
    <t>Diva Albrinda Mongan (23010530045) | Dr. Sisca Rahmadonna, S.Pd., M.Pd. (198407242008122004)</t>
  </si>
  <si>
    <t>https://haki.drpm.uny.ac.id/upload/berkas/cert/Q203YytVTk5OMlhSVG1VNGY2ODc2QT09.pdf</t>
  </si>
  <si>
    <t>Panduan Implementasi Model KISMAN (Knowing-Initiating-Supporting-Mastering-Assessing-Nurturing)</t>
  </si>
  <si>
    <t>Sukisman Purtadi, S.Pd., M.Pd. (197611222003121002) | Prof. Dr. Suyanta, M.Si. (196605081992031002) | Prof. Dr. Dra. Eli Rohaeti, M.Si. (196912291999032001)</t>
  </si>
  <si>
    <t>https://haki.drpm.uny.ac.id/upload/berkas/cert/Z0RJeXNwZkZvNWNsUnlzL2JQVng2Zz09.pdf</t>
  </si>
  <si>
    <t>Instrumen Penerapan Model KISMAN (Knowing-Initiating-Supporting-Mastering-Assessing-Nurturing) dan Penilaian Hasil Belajarnya</t>
  </si>
  <si>
    <t>https://haki.drpm.uny.ac.id/upload/berkas/cert/MHJybVptL1RpaVJMSEhoNmpUK1lDdz09.pdf</t>
  </si>
  <si>
    <t>Buku Katalog Produk Inovasi HKI Tahun 2024</t>
  </si>
  <si>
    <t>Prof. Dr. Dra. Eli Rohaeti, M.Si. (196912291999032001) | Prof. Dr. Yudik Prasetyo, S.Or., M.Kes. (198208152005011002) | Prof. Dr. Sri Handayani, M.Si. (197007131997022001) | Surono, S.Pd., M.Pd. (198809082019031009) | Tri Sumarni, S.P., M.Pd (2197506082024012087) | Agus Riyanto, M.Pd. (197410162006041001) | Hartono, (197209182007101002) | Gatot Trendi Marolan, S.E. (52209197803231)</t>
  </si>
  <si>
    <t>Pengembangan Buku Produk Inovasi Hasil Kekayaan Intelektual Civitas Akademika UNY</t>
  </si>
  <si>
    <t>https://haki.drpm.uny.ac.id/upload/berkas/cert/SDVkNk9yWHBiS2NNbVFrNnJ5WUNJQT09.pdf</t>
  </si>
  <si>
    <t>AUTOMOTIVE COLOR MATCHING TRAINING KIT</t>
  </si>
  <si>
    <t>Dr. phil. Afri Yudantoko, S.Pd., M.Pd. (199005192019031010) | Dr. Ir. Gunadi, S.Pd., M.Pd. IPU (197706252003121002)</t>
  </si>
  <si>
    <t>https://haki.drpm.uny.ac.id/upload/berkas/cert/b2F3L0hDQko2UlJVYklyL2JwUUVTUT09.pdf</t>
  </si>
  <si>
    <t>Puzzel Si Pofie</t>
  </si>
  <si>
    <t>Dr. Sisca Rahmadonna, S.Pd., M.Pd. (198407242008122004) | Hanna Anggita Martania (23010530047) | 'Iffah Nur Fauziyyah (23010530075)</t>
  </si>
  <si>
    <t>https://haki.drpm.uny.ac.id/upload/berkas/cert/eWFVaFFBbXovOStNSENyS3ZBazd3UT09.pdf</t>
  </si>
  <si>
    <t>SOLAR SISTEM FUN : Touch play explore</t>
  </si>
  <si>
    <t>https://haki.drpm.uny.ac.id/upload/berkas/cert/V0U0UlEvS3RUTksyKytXZUtpSUR0dz09.pdf</t>
  </si>
  <si>
    <t>REKONTEKSTUALISASI BATIK KONTEMPORER DALAM DESAIN READY TO WEAR</t>
  </si>
  <si>
    <t>Dilla Nur Agustin (22514334025) | DEA SINTYASARI (22514334042) | Pingkan Azaroh Widianingrum (22514334043) | Amelia Dita Oktavia (22514334067) | Dr. Nur Kholifah, S.Pd., M.Pd. (199207112018032001) | Triyanto, S.Sn., M.A. (197202081998021001)</t>
  </si>
  <si>
    <t>https://haki.drpm.uny.ac.id/upload/berkas/cert/eitCblViUjI2TnFwSCsxa2dIRGk5UT09.pdf</t>
  </si>
  <si>
    <t>Modul Pembelajaran Materi Perubahan Iklim untuk Kelas X</t>
  </si>
  <si>
    <t>Restyani Ramadanty (23031540041) | Prof. Dr. Sri Handayani, M.Si. (197007131997022001) | Prof. Dr. Dra. Eli Rohaeti, M.Si. (196912291999032001) | Anggiyani Ratnaningtyas Eka Nugraheni, S.Pd.Si., M.Pd., Ph.D. (198709092014042001) | Siska Widiana Putri (3529246006020001)</t>
  </si>
  <si>
    <t>https://haki.drpm.uny.ac.id/upload/berkas/cert/Q0NkbTJVWmJYNnArWG40S2l3S2V5QT09.pdf</t>
  </si>
  <si>
    <t>Koreografi Tari Wanodya Wanari</t>
  </si>
  <si>
    <t>RHESSA DWI NINGRUM TIA AGUSTIN (22209244012) | Meisheila Berlian Kristina (22209244004) | Dr. Dra. Pramularsih Wulansari, M.Sn. (196710161994122001)</t>
  </si>
  <si>
    <t>https://haki.drpm.uny.ac.id/upload/berkas/cert/VlZreXhjRmhLeXlQd0hOdUVqbFJDUT09.pdf</t>
  </si>
  <si>
    <t>Angket Sikap Kesadaran Keberlanjutan Pada Materi Asam Basa Berbasis Educational for Sustainable Development (ESD)</t>
  </si>
  <si>
    <t>https://haki.drpm.uny.ac.id/upload/berkas/cert/MEJya1kwUXFEVEZaNTU2aCtncmdrZz09.pdf</t>
  </si>
  <si>
    <t>Buku Katalog Produk Inovasi HKI Tahun 2023</t>
  </si>
  <si>
    <t>https://haki.drpm.uny.ac.id/upload/berkas/cert/SmUxVmtzVW11Y0dwUVZFUTZjS1Mxdz09.pdf</t>
  </si>
  <si>
    <t>Modul Teori Praktik PAUD</t>
  </si>
  <si>
    <t>Miftahul Jannah (23011740040) | Dr. Muthmainah, S.Pd., M.Pd. (198301122005012001) | APRILIANA NURULITA NUR FAUZI (23011740041) | Khoerul Izzati (23011740038) | Hasna Auliya Labib (23011740043) | AMIRA MOSTAFA KAMEL AWAD BAHNASAWI (23011740042) | FATIA ROSYIDA (23011740039) | Dwi Nurfitriana (23011740046) | Wahyu Pratiwi (1608166411000001) | Ida Septi Indriani (1608016009990001) | Fatimah Nur Aeni Ahmad (7403165804970203) | Prestiyana Kusuma Wardani (3521094107000002) | Fatnia Amanda (1173035909000003) | Rosa Afrianti (1406044101010015) | Syifa Mardhiah (1107094902010002) | Rizka Maulida Mustika (1173045111990002) | Nuri Aprilia Handayani (3302254604880002) | Waode Lili (7403225109950001) | Violeta Chandra Karissa (3301094705920005)</t>
  </si>
  <si>
    <t>https://haki.drpm.uny.ac.id/upload/berkas/cert/Q3F4YzFibkM4NGtvMUZPSjVjWVZvdz09.pdf</t>
  </si>
  <si>
    <t>Pembuatan Kostum Karnaval "Dark Emperess" Dengan Inspirasi Busana Devil</t>
  </si>
  <si>
    <t>Fitria Utami (22514334037) | Saliza Fiqli Aulia (22514334034) | Ana Mar'atun Nafiah (22514334038) | Amelia Putri Nur Azakhkhiyah (22514334044) | Kevi Swita Enjeli (22514334068) | Triyanto, S.Sn., M.A. (197202081998021001) | Dr. Nur Kholifah, S.Pd., M.Pd. (199207112018032001)</t>
  </si>
  <si>
    <t>https://haki.drpm.uny.ac.id/upload/berkas/cert/TE9pamdqaEdPOGg0Zk1aVE04aC9jZz09.pdf</t>
  </si>
  <si>
    <t>Panduan Perawatan Badan Pranikah</t>
  </si>
  <si>
    <t>Nisa Aprilia (330208004040002) | Asi Tritanti, S.Pd., M.Pd. (197905262003122002)</t>
  </si>
  <si>
    <t>https://haki.drpm.uny.ac.id/upload/berkas/cert/UWNmUkFLK0g0UmoxSGFKNTQzTGprZz09.pdf</t>
  </si>
  <si>
    <t>Initiation à la Culture Française</t>
  </si>
  <si>
    <t>Dr. Dott. Andi Mustofa, S.Pd., M.A. (199012282019031013)</t>
  </si>
  <si>
    <t>https://haki.drpm.uny.ac.id/upload/berkas/cert/NmNzVGtpQ09zSnpaNTk1V3UyS29pdz09.pdf</t>
  </si>
  <si>
    <t>Buku Katalog Produk Inovasi HKI Tahun 2021-2022</t>
  </si>
  <si>
    <t>https://haki.drpm.uny.ac.id/upload/berkas/cert/alB1SGM4d05mb1FXS0RMVDFYR1dwdz09.pdf</t>
  </si>
  <si>
    <t>Raya Lusa</t>
  </si>
  <si>
    <t>Nida Syarifah Indra Ramadhani, S.Pd. (3308086611020001) | Sifaul Qolbi (22201244072) | Thiara Fahdilla (22201241094) | Dr. Ari Kusmiatun, S.Pd., M.Hum. (197807152001122002)</t>
  </si>
  <si>
    <t>https://haki.drpm.uny.ac.id/upload/berkas/cert/ZUxDYjJ6ejVzUVQ0bnVoVU4rd29SQT09.pdf</t>
  </si>
  <si>
    <t>LKPD Kimia Organik-Pemanfaatan Ekstrak Daun Tembakau sebagai Pemanfaatan Ekstrak Daun Tembakau sebagai Pestisida Alami Berbasis Green Chemistry untuk Pestisida Alami Berbasis Green Chemistry untuk Pertanian Berkelanjutan</t>
  </si>
  <si>
    <t>Danang Priyadi (24031540015)</t>
  </si>
  <si>
    <t>https://haki.drpm.uny.ac.id/upload/berkas/cert/Wm5hc3Npd3VvdVh0WVdSU0ZaVGh1Zz09.pdf</t>
  </si>
  <si>
    <t>Game PATTERNUMB Adventure</t>
  </si>
  <si>
    <t>FATIMAH NUR AENI AHMAD ( 740316580497020) | Dr. Nur Hayati, S.Pd., M.Pd. (198112112006042001)</t>
  </si>
  <si>
    <t>https://haki.drpm.uny.ac.id/upload/berkas/cert/cW4vdkdqMkFOUUdrZk9xczhUdlpaZz09.pdf</t>
  </si>
  <si>
    <t>DURGA SAKTI</t>
  </si>
  <si>
    <t>Prof. Dr. Drs. I Wayan Suardana, M.Sn. (196112311988121001) | Prof. Dr. Drs. I Wayan Suardana, M.Sn. (196112311988121001)</t>
  </si>
  <si>
    <t>https://haki.drpm.uny.ac.id/upload/berkas/cert/MzRIYTJHUkt6ZlMwRks4YXVjWTE4UT09.pdf</t>
  </si>
  <si>
    <t>The Preciousness of Jogja - Stories of Space, Time &amp; People</t>
  </si>
  <si>
    <t>Pramayudha Rischo Herlambang (23010530029) | Muhammad Ihsaan Fathoni, M.Pd. (198906092022031004)</t>
  </si>
  <si>
    <t>https://haki.drpm.uny.ac.id/upload/berkas/cert/WmFvN21lZWZwRnZSL20zUUZ5dW4wdz09.pdf</t>
  </si>
  <si>
    <t>Video Pelatihan Pemrograman Arduino untuk Sistem Kendali Berbasis Mikrokontroller di SMK Ki Ageng Pemanahan</t>
  </si>
  <si>
    <t>Dr. Ilmawan Mustaqim, S.Pd.T., M.T. (198012032005011003) | Dr. Drs. Totok Heru Tri Maryadi, M.Pd. (196804061993031001) | Dr. Dra. Zamtinah, M.Pd. (196202171989032002) | Dr. Toto Sukisno, S.Pd., M.Pd. (197408282001121005) | Winarno Surahmad, (2197904032024011160)</t>
  </si>
  <si>
    <t>https://haki.drpm.uny.ac.id/upload/berkas/cert/WHM0cmRucWZDMjJDeTFUWWJqT0ZJdz09.pdf</t>
  </si>
  <si>
    <t>Panduan Internalisasi Nilai-Nilai Multikultural Dalam Pembelajaran Di Labschool UNY</t>
  </si>
  <si>
    <t>Dr. Aprilia Tina Lidyasari, S.Pd., M.Pd. (198204252005012001) | Prof. Dr. Edi Purwanta, M.Pd. (196011051984031001) | Diajeng Tyas Pinru Phytanza, S.Pd., M.Pd. (199104122019032019) | Nita Febriani (23011040119) | Evan Pranawa (23011040105) | Ratna Sari Agustina (22106261059) | Albi Anggito (1803112711880001)</t>
  </si>
  <si>
    <t>https://haki.drpm.uny.ac.id/upload/berkas/cert/dzhYYkRvcUZ3VU91a0wyaTBxSTI0QT09.pdf</t>
  </si>
  <si>
    <t>Imlek Dan Kebersamaan</t>
  </si>
  <si>
    <t>Dr. Dwi Retno Sri Ambarwati, S.Sn., M.Sn. (197002032000032001)</t>
  </si>
  <si>
    <t>https://haki.drpm.uny.ac.id/upload/berkas/cert/aDFjaGRJandDem80akttMm9TaDRBQT09.pdf</t>
  </si>
  <si>
    <t>Garuda kencana</t>
  </si>
  <si>
    <t>Prof. Dr. Drs. I Wayan Suardana, M.Sn. (196112311988121001)</t>
  </si>
  <si>
    <t>https://haki.drpm.uny.ac.id/upload/berkas/cert/MmJSbm0raTJ0ZGtmM1dmeVUwRVNFQT09.pdf</t>
  </si>
  <si>
    <t>Pengetahuan Kosmetik</t>
  </si>
  <si>
    <t>Ika Pranita Siregar, S.F., M.Pd. (197903162023212013)</t>
  </si>
  <si>
    <t>https://haki.drpm.uny.ac.id/upload/berkas/cert/K2cyRExnR3JTZ2tnZTlvanhtRnJjZz09.pdf</t>
  </si>
  <si>
    <t>Naskah Akademik Internalisasi Nilai-Nilai Multikultural di Labschool UNY</t>
  </si>
  <si>
    <t>Prof. Dr. Edi Purwanta, M.Pd. (196011051984031001) | Dr. Aprilia Tina Lidyasari, S.Pd., M.Pd. (198204252005012001) | Diajeng Tyas Pinru Phytanza, S.Pd., M.Pd. (199104122019032019) | Nita Febriani (23011040119) | Evan Pranawa (23011040105) | Albi Anggito (1803112711880001) | Ratna Sari Agustina (22106261059)</t>
  </si>
  <si>
    <t>Pengembangan Panduan Internalisasi NIlai-Nilai Multikultural dalam Pembelajaran Untuk Meningkatkan Kompetensi Pedagogi Guru di Sekolah Laboratorium UNY Jenjang SD</t>
  </si>
  <si>
    <t>https://haki.drpm.uny.ac.id/upload/berkas/cert/d1d0SXZqQVBzZWcyelkyNEtrUk1WQT09.pdf</t>
  </si>
  <si>
    <t>Diktat Manajemen Pemeliharaan Bengkel Pendidikan Vokasional</t>
  </si>
  <si>
    <t>Dr. Ir. Aan Ardian, S.Pd., M.Pd. (197801312003121002) | Prof. Dr. Thomas Sukardi, M.Pd. (195311251978031002) | Dr. Syukri Fathudin Achmad Widodo, S.Ag., M.Pd. (197503122002121001) | Virda Hersy Lutviana Saputri, S.T., M.T. (199405302022032018) | Zaky Ahmad Aditya (3404100303010001)</t>
  </si>
  <si>
    <t>https://haki.drpm.uny.ac.id/upload/berkas/cert/WkU5bzU3bjRWVy9KUFkzNnNFYWtlUT09.pdf</t>
  </si>
  <si>
    <t>Misteri Mina</t>
  </si>
  <si>
    <t>https://haki.drpm.uny.ac.id/upload/berkas/cert/QS9GYjI1bG1NNHFQdDUvOXZFQTc3UT09.pdf</t>
  </si>
  <si>
    <t>Petualangan Cacing Di Negeri Tanah</t>
  </si>
  <si>
    <t>Oktivani Qholbi (23010530066) | Dr. Sisca Rahmadonna, S.Pd., M.Pd. (198407242008122004)</t>
  </si>
  <si>
    <t>https://haki.drpm.uny.ac.id/upload/berkas/cert/VGRYV2tRWW55TnVjaUhoU1BFMGkzdz09.pdf</t>
  </si>
  <si>
    <t>Tari Kridhaning Sang Kesuma</t>
  </si>
  <si>
    <t>Nokomi Agustin Masummah (24021640016) | Dra. Trie Wahyuni, M.Pd. (196008251986092001)</t>
  </si>
  <si>
    <t>https://haki.drpm.uny.ac.id/upload/berkas/cert/R01lMm81RUh1bTNNYUdHSmliSFkzQT09.pdf</t>
  </si>
  <si>
    <t>Service English: Communicating with Tourists</t>
  </si>
  <si>
    <t>Nila Kurnia Sari, S.Pd., M.Pd. (1198703052013102010) | Ratih Kusuma Dewi (3311124905030002)</t>
  </si>
  <si>
    <t>https://haki.drpm.uny.ac.id/upload/berkas/cert/UmltM1VSOHErVVA0QUVQTmQrTUlLUT09.pdf</t>
  </si>
  <si>
    <t>Buku Panduan Penggunaan Prototipe Early Warning System Longsor</t>
  </si>
  <si>
    <t>Yuli Fajarwati, S.T., M.Eng. (199507092020122010) | Ricovaldo Dzaki Susilo (21510334068) | Ir. Dian Eksana Wibowo, S.T., M.Eng., IPM., ASEAN Eng. (198510302015041002)</t>
  </si>
  <si>
    <t>https://haki.drpm.uny.ac.id/upload/berkas/cert/TGJ0NG1EdG10N0N5dzh3SGx3K3laZz09.pdf</t>
  </si>
  <si>
    <t>Tri Tunggal</t>
  </si>
  <si>
    <t>https://haki.drpm.uny.ac.id/upload/berkas/cert/RTJzMXQ4Ris3bGtmN2hCamJnQXBnZz09.pdf</t>
  </si>
  <si>
    <t>Artikel Ilmiah berjudul ACTUALIZATION OF WOMEN’S ROLES IN BERTOLT BRECHT’S AND NANO RIANTIARNO’S PLAYS</t>
  </si>
  <si>
    <t>Dr. Isti Haryati, S.Pd., M.A. (197009072003122001)</t>
  </si>
  <si>
    <t>https://haki.drpm.uny.ac.id/upload/berkas/cert/anR5ZkI4eWgyTzlvSnRQbzY5WWVRUT09.pdf</t>
  </si>
  <si>
    <t>Model Pembelajaran LIRACLE: Sebuah Inovasi Pembelajaran Kimia Modern</t>
  </si>
  <si>
    <t>https://haki.drpm.uny.ac.id/upload/berkas/cert/TUp1dHF4L0FOQVYvQy9BczA5MHZTdz09.pdf</t>
  </si>
  <si>
    <t>Mimpi Siapa yang Mengirimnya?</t>
  </si>
  <si>
    <t>Septiyana Rahma Saputri (23010530051) | Dr. Sisca Rahmadonna, S.Pd., M.Pd. (198407242008122004)</t>
  </si>
  <si>
    <t>https://haki.drpm.uny.ac.id/upload/berkas/cert/SGF3RlVRMkFURWFTU3lTQWUrRWlndz09.pdf</t>
  </si>
  <si>
    <t>Repetisi</t>
  </si>
  <si>
    <t>Eni Puji Astuti, S.Sn., M.Sn. (197801022002122004)</t>
  </si>
  <si>
    <t>https://haki.drpm.uny.ac.id/upload/berkas/cert/b1VWQmErY2tGU0VIbmd6R2Ztd29SUT09.pdf</t>
  </si>
  <si>
    <t>Sistem ProTAS (Pemantauan Tugas Akhir Skripsi) berbasis Appsheet</t>
  </si>
  <si>
    <t>Muhamad Nur Chozin, S.Pd., M.P.A. (199608012024061001)</t>
  </si>
  <si>
    <t>https://haki.drpm.uny.ac.id/upload/berkas/cert/cE44T1QvVEcxOWZ1anB5SkJtc1h2Zz09.pdf</t>
  </si>
  <si>
    <t>Buku Panduan Asesmen Tumbuh Kembang Anak Usia Dini : Deteksi Dini Tumbuh Kembang Anak untuk Guru PAUD</t>
  </si>
  <si>
    <t>Oktaviana Maharani, S.S.T., M.Kes. (199010132023212046) | Dr. Martha Christianti, S.Pd., M.Pd. (198205232006042001)</t>
  </si>
  <si>
    <t>https://haki.drpm.uny.ac.id/upload/berkas/cert/TytUVXdOOEdMSU1PTWhGT1IzdFRPZz09.pdf</t>
  </si>
  <si>
    <t>Tari Mbabudong</t>
  </si>
  <si>
    <t>Dorothea Anawita Januarta (22209244006) | Fatika Desma Amalia (22209244013) | Ni Luh Enita Maharani, M.Pd. (199306052024062002) | Dra. Trie wahyuni, M.Pd. (3404116508600001)</t>
  </si>
  <si>
    <t>https://haki.drpm.uny.ac.id/upload/berkas/cert/SEtYakIzaDRiZDZjVHNxdkw3WkF3Zz09.pdf</t>
  </si>
  <si>
    <t>Di Kala Hujan...</t>
  </si>
  <si>
    <t>Donald Jupply, S.S., M.Hum. (197701052008121001) | Ikha Adhi Wijaya, S.S., M.Hum. (198405092019031007) | Yosa Abduh Alzuhdy, S.S., M.Hum. (197108011999031002) | Brigitta Sita Oentari, M.Hum. (199706242024062002) | Valentino Novenanda Aditya Putra (23021130045) | Annisa Swasti Lana (23021130026) | Angely Sofia Komara (23021130047) | Vincentia Stella Valuina (23021130025)</t>
  </si>
  <si>
    <t>https://haki.drpm.uny.ac.id/upload/berkas/cert/WEhKM05xazZNbHJVWnE1aWhoeDkzQT09.pdf</t>
  </si>
  <si>
    <t>LKPD KIMIA FUN CHEMISTRY BERBASIS POEE MATERI STOIKIOMETRI</t>
  </si>
  <si>
    <t>Habibah Nur Aini (24031540017) | Annida Hanifah Maulida (24031540001) | Puspita Amalia (24031540010) | Dinda Aryuni Nurhananti (24031540019) | Prof. Dr. Sri Handayani, M.Si. (197007131997022001)</t>
  </si>
  <si>
    <t>https://haki.drpm.uny.ac.id/upload/berkas/cert/WFRVL05Oc01uVFNxUDdlei9lTyttZz09.pdf</t>
  </si>
  <si>
    <t>Ulin Etno Wellness Treatment</t>
  </si>
  <si>
    <t>Dr. Christine Ulina Tarigan, S.Pd., M.Pd. (199207102019032019)</t>
  </si>
  <si>
    <t>Pengembangan Model ULIN Masase untuk Pemulihan dari Kelelahan dan Penurunan Tingkat Stres pada Wanita Peolahraga</t>
  </si>
  <si>
    <t>https://haki.drpm.uny.ac.id/upload/berkas/cert/dmNzaWx2cnFMSk84WUlRanM1N05kZz09.pdf</t>
  </si>
  <si>
    <t>Harmoni dalam Keberagaman</t>
  </si>
  <si>
    <t>https://haki.drpm.uny.ac.id/upload/berkas/cert/YVpiNzY0V1lyMUUzWTJzSnhnSitVZz09.pdf</t>
  </si>
  <si>
    <t>A Metacognition-Based Digital Microlearning Jobsheet</t>
  </si>
  <si>
    <t>Dr. phil. Afri Yudantoko, S.Pd., M.Pd. (199005192019031010) | Dr. Kurniawan Sigit Wahyudi, S.Pd., M.Pd. (199712202022031009) | Nabila Naila Fatin, S.Pd., M.Pd. (199802182024062001) | Dr. Sisca Rahmadonna, S.Pd., M.Pd. (198407242008122004) | Muhammad Ihsaan Fathoni, M.Pd. (198906092022031004) | Nugroho Nur Setiawan (22504241005) | Ganda Arif Lau Selly (24050830017) | Emilianus Ibnu Pratama (24050830010) | Cavin Syahdito Rizal (24050830003) | Cheyna Alifia Putri Artito (24050830005) | Muhammad Nugroho Harnoko Putra (24050830001) | Novan Fahrizal Aditya (24050830018) | Habib Luthfi Ubaidillah (24050830011)</t>
  </si>
  <si>
    <t>A Metacognition-based microlearning digital jobsheet pembelajaran maintenance kendaraan dalam rangka memfasilitasi learning-how-to-learn dan meningkatkan kompetensi teknis mahasiswa calon guru otomotif</t>
  </si>
  <si>
    <t>https://haki.drpm.uny.ac.id/upload/berkas/cert/bHY0UDNEMUhIK09VVkQ1Tlc5TGxKZz09.pdf</t>
  </si>
  <si>
    <t>Business Information System</t>
  </si>
  <si>
    <t>Felicia Adventa Andjani Susilo (25080940004) | Lulu Humairoh (25080940001) | Refi Mariska (25080940010) | Mahendra Adhi Nugroho, S.E., M.Sc., Ph.D. (198311202008121002)</t>
  </si>
  <si>
    <t>https://haki.drpm.uny.ac.id/upload/berkas/cert/RzNTVjVkQ1BsNldEdU8wVmt1SXJIUT09.pdf</t>
  </si>
  <si>
    <t>APLIKASI MEDIA PEMBELAJARAN BERBASIS GAME UNTUK TRANSFER SKEMA KE LAYOUT PCB</t>
  </si>
  <si>
    <t>Dr. Dra. Umi Rochayati, M.T. (196305281987102001) | Azzahra Isnaini Putri (21502241001)</t>
  </si>
  <si>
    <t>https://haki.drpm.uny.ac.id/upload/berkas/cert/eWhzd2pUMW4xN01ySDBSam12MXlRUT09.pdf</t>
  </si>
  <si>
    <t>"Bugar Itu Pilihan: Edukasi Olahraga Masyarakat Menuju Kampung Emas Sehat dan Aktif"</t>
  </si>
  <si>
    <t>Dr. Galih Pamungkas, S.Pd., M.Pd. (1199710112023091117) | Muhammad Fatih Humam, M.Or. (1199608032023091138) | Akhmad Afrizal Reikhan (23090920002)</t>
  </si>
  <si>
    <t>https://haki.drpm.uny.ac.id/upload/berkas/cert/MlJ6SzNuZ3NQWjdxRU40UFBqblRrdz09.pdf</t>
  </si>
  <si>
    <t>Steam Power Plant Manual Book based-on Augmented Reality</t>
  </si>
  <si>
    <t>Prof. Dr. phil. Nurhening Yuniarti, S.Pd., M.T. (197506092002122002) | Dr. Drs. Sukir, M.T. (196211251987021001) | Ir. Rustam Asnawi, ST., M.T., Ph.D. (197201271997021001) | Sigit Yulian Wardana (1709021710010002) | Dr. Irdayanti binti Mat Nashir (820716035596)</t>
  </si>
  <si>
    <t>https://haki.drpm.uny.ac.id/upload/berkas/cert/UjYrdzR6ZUV4U0FRVjFVSFZ3WlpUUT09.pdf</t>
  </si>
  <si>
    <t>Infografis Analisis Tinjauan RPJMKal Ambarketawang 2025</t>
  </si>
  <si>
    <t>Skolastika Widiatikasyanti, M.Pd. (199311072024062001) | Nur Ariyanto, S.Pt., M.Sc., M.Si. (198404122009121001) | Atika Tri Wardani (21405241029) | Dinda Fitria Ayu Miftakhul Jannah (23040230006) | Aulia Ayu Azzahra (23040230007) | Bagus Kurniawan (23040230021) | Rakha Sheva Pradipa (23040230020) | Syahir Al Fatih (23040230010) | Tsania Ridha Farah Fadhila (23040230028)</t>
  </si>
  <si>
    <t>https://haki.drpm.uny.ac.id/upload/berkas/cert/QU5rQURzd1dGN1JScjl3U0hFY1JOZz09.pdf</t>
  </si>
  <si>
    <t>Beban Tubuhku</t>
  </si>
  <si>
    <t>https://haki.drpm.uny.ac.id/upload/berkas/cert/eHVPSGZickR5M3JZSXFYRkowVHB0QT09.pdf</t>
  </si>
  <si>
    <t>Kembang Setaman</t>
  </si>
  <si>
    <t>Dr. Muhajirin, S.Sn., M.Pd. (196501211994031002)</t>
  </si>
  <si>
    <t>https://haki.drpm.uny.ac.id/upload/berkas/cert/d0o2b1J3WkQ3S0JjMVlpMVNodGtaQT09.pdf</t>
  </si>
  <si>
    <t>Aku Kayu Aku Buku</t>
  </si>
  <si>
    <t>Dr. Sisca Rahmadonna, S.Pd., M.Pd. (198407242008122004) | Mumtaz Alifiyana Putri (23010530103) | Novika Dinsa Fayyakun (23010530099)</t>
  </si>
  <si>
    <t>https://haki.drpm.uny.ac.id/upload/berkas/cert/MXFSOTlDeXhkdFpYUmo2d09oUURSQT09.pdf</t>
  </si>
  <si>
    <t>Pop Up Books Animals</t>
  </si>
  <si>
    <t>Cahyanias Swargani (22105241028) | Avindra Salma Mayciska (22105241020) | Fita Nurohayati (22105241018) | Na Dini Azzahra (22105241036) | Nibras Rifdatun Najah Ramadhan (22105241025) | Dr. Sisca Rahmadonna, S.Pd., M.Pd. (198407242008122004)</t>
  </si>
  <si>
    <t>https://haki.drpm.uny.ac.id/upload/berkas/cert/dng1ei9jSkM5TmlVNWNzWFZMUDVtUT09.pdf</t>
  </si>
  <si>
    <t>Mural Partisipatif ‘Guyub Rukun Bumijo’: Visualisasi Nilai Gotong Royong dan Kearifan Lokal dalam Pengabdian Tim DPTSP UNY”</t>
  </si>
  <si>
    <t>Marinda Noor Fajrina Noviana Putri, M.Arch. (1199411302023092059) | Siti Luzviminda Harum Pratiwi Setyawan, S.T., M.T. (1198609212023092060) | Danang Purwanto (3471131209920001) | Agus Darmadi (3326021308950001)</t>
  </si>
  <si>
    <t>https://haki.drpm.uny.ac.id/upload/berkas/cert/cUVDb1BPazg4eDNpUlhNVmc3cFFHUT09.pdf</t>
  </si>
  <si>
    <t>ARCHIPELCARD (Augmented Reality Cultural Heritage Interactive Platform for Education &amp; Learning – Card), ARCED 2</t>
  </si>
  <si>
    <t>Anugerah Bhakti Kuncoro (23040530010) | Nabilla Ayu Safitri (23040530011) | Muhammad Edriashalwa Dhimas Aradhana (23040530100) | Dr. Anik Widiastuti, S.Pd., M.Pd. (198411182008122004)</t>
  </si>
  <si>
    <t>https://haki.drpm.uny.ac.id/upload/berkas/cert/Q1RlSnU2eGtjQTVCZmY1ck5KbW9BZz09.pdf</t>
  </si>
  <si>
    <t>Alat Permainan Edukatif ADIWIYATA</t>
  </si>
  <si>
    <t>Novi Trilisiana, S.Pd., M.Pd. (11709911114634)</t>
  </si>
  <si>
    <t>https://haki.drpm.uny.ac.id/upload/berkas/cert/VERPTEZnTU1YVExwNlVNZ1QyWnN5dz09.pdf</t>
  </si>
  <si>
    <t>Perjuangan Ibu</t>
  </si>
  <si>
    <t>https://haki.drpm.uny.ac.id/upload/berkas/cert/ajBFc3ZrLzlFSVdNKzRKK2d3cmFNUT09.pdf</t>
  </si>
  <si>
    <t>Antara Dominasi dan Kehormatan</t>
  </si>
  <si>
    <t>Dr. Made Aditya Abhi Ganika, S.Pd., M.Pd. (1199303252023091025)</t>
  </si>
  <si>
    <t>https://haki.drpm.uny.ac.id/upload/berkas/cert/UVVEa0lCYW9HeW8vWjMxeEcwSElJZz09.pdf</t>
  </si>
  <si>
    <t>Sistem Informasi BUMDES Indonesia (SIBUMI)</t>
  </si>
  <si>
    <t>Amalia Nurannisa Sudirman, S.E., M. Acc., Akt. (198912242024062001) | Dr. Dhyah Setyorini, S.E., M.Si., Ak. (197711072005012001) | Mahendra Adhi Nugroho, S.E., M.Sc., Ph.D. (198311202008121002) | Diana Rahmawati, S.E., M.Si. (197602072006042001) | Muhammad Ihsan Ramadhani (23080130048) | Qonita Zahra Putri Fatimah (23080130066)</t>
  </si>
  <si>
    <t>https://haki.drpm.uny.ac.id/upload/berkas/cert/NSt1b0UydnFieklDcXh0aElLWG4zZz09.pdf</t>
  </si>
  <si>
    <t>Blended Landscape: Bridging Reality and Technology as a Novel Approach in Teaching Physical Geography</t>
  </si>
  <si>
    <t>Arif Ashari, S.Pd., M.Sc. (198603022020121003) | Grace Helena A Kapisan (22405244011) | Muhammad Asrori Indra Wardoyo (22427251006) | Bagas Syarifudin (3308160306010001)</t>
  </si>
  <si>
    <t>https://haki.drpm.uny.ac.id/upload/berkas/cert/c2x1b0pGdUd0ZWJQYVJnaGUwRisxUT09.pdf</t>
  </si>
  <si>
    <t>Pelatihan Branding: Rancangan Logo Kampung Emas Iroyudan</t>
  </si>
  <si>
    <t>https://haki.drpm.uny.ac.id/upload/berkas/cert/d1dXMjBjRFc2UVMxcWhsM1JqeFRwdz09.pdf</t>
  </si>
  <si>
    <t>Domino Edukatif: Permainan Interaktif Tata Nama Senyawa Kimia</t>
  </si>
  <si>
    <t>Sakinah Zubair (25031650001) | Prof. Dr. Dra. Eli Rohaeti, M.Si. (196912291999032001) | Zainal Alim (7306080206820008) | Putri Deti Ratih (25031650003) | Yogo Dwi Prasetyo (25031650002)</t>
  </si>
  <si>
    <t>https://haki.drpm.uny.ac.id/upload/berkas/cert/WW1YWE5NSDJBaGNXYlcyUzlJNFBhQT09.pdf</t>
  </si>
  <si>
    <t>Video Animasi Literasi Keuangan Digital</t>
  </si>
  <si>
    <t>Novelia Anisa'u Jacindha (21803241039) | Rizqi Ilyasa Aghni, S.Pd., M.Pd. (198803022015041002)</t>
  </si>
  <si>
    <t>https://haki.drpm.uny.ac.id/upload/berkas/cert/bk9nVzFmM2Y3cDJDelBqeENzVldiZz09.pdf</t>
  </si>
  <si>
    <t>Mencari Keadilan</t>
  </si>
  <si>
    <t>https://haki.drpm.uny.ac.id/upload/berkas/cert/WDNuS2NkdlpnditETXdDU1lPVkNGUT09.pdf</t>
  </si>
  <si>
    <t>Berikan Hak Kami</t>
  </si>
  <si>
    <t>https://haki.drpm.uny.ac.id/upload/berkas/cert/am4vRlVtTGxLcU95eWMrdlViTnpsUT09.pdf</t>
  </si>
  <si>
    <t>Simulasi Gangguan Kelistrikan pada Sistem ATS-AMF</t>
  </si>
  <si>
    <t>Eko Swi Damarwan, M.Pd. (199202082022031007) | Ir. Alex Sandria Jaya Wardhana, M.Eng., IPM., ASEAN Eng. (198906092018031001) | Prof. Dr. phil. Nurhening Yuniarti, S.Pd., M.T. (197506092002122002) | Miladiah Setio Wati, S.Pd., M.Pd. (199605112024062001)</t>
  </si>
  <si>
    <t>https://haki.drpm.uny.ac.id/upload/berkas/cert/RXVkVHBpVUZtQkF3N2VDRVp2WDQxUT09.pdf</t>
  </si>
  <si>
    <t>Media Pembelajaran Cutting Motor Starter Reduksi</t>
  </si>
  <si>
    <t>Drs. Ir. Moch Solikin, M.Kes. (196804041993031003) | Ayu Sandra Dewi, S.Pd., M.Pd. (199103252020122008) | Tafakur, S.Pd., M.Pd. (198903232015041004) | Arif Rizkiawan Saputra (23090120028) | Muhammad Alfarizi (23090120047) | Ahmad Azhari Bahri (23090120043)</t>
  </si>
  <si>
    <t>https://haki.drpm.uny.ac.id/upload/berkas/cert/MGswZlhMcVlHTnZaME83MDFHZ1h1Zz09.pdf</t>
  </si>
  <si>
    <t>Model Evaluasi Program Organisasi Penggerak Guru di Provinsi Aceh</t>
  </si>
  <si>
    <t>Nurdin (21701261010) | Prof. Dr. Samsul Hadi, M.Pd., M.T. (196005291984031003) | Prof. Caly Setiawan, S.Pd., M.S., Ph.D. (197504142001121001)</t>
  </si>
  <si>
    <t>https://haki.drpm.uny.ac.id/upload/berkas/cert/UHh0Q09Mcjl4clBvQnlYNlBscU5SQT09.pdf</t>
  </si>
  <si>
    <t>Kiki Belajar Hormat</t>
  </si>
  <si>
    <t>Dr. Nur Cholimah, S.Pd., M.Pd. (197707102009122002) | Dr. Fitriana Tjiptasari, SIP., M.A. (197909122001122002) | Adinda Setyaningsih (23010830015)</t>
  </si>
  <si>
    <t>https://haki.drpm.uny.ac.id/upload/berkas/cert/bE9ZRzhkUTBraFI2THduQVZBd1NjZz09.pdf</t>
  </si>
  <si>
    <t>Mesin Pemisah Sampah Organik dan Anorganik</t>
  </si>
  <si>
    <t>Dr. Ir. Bayu Rahmat Setiadi, S.Pd., M.Pd. (198810092019031010) | Dr. Anggi Tias Pratama, S.Pd., M.Pd. (198702042019031007) | Aulia Majid, S.T., M.Eng. (1199703062023091061) | Prof. Drs. Pardjono, M.Sc., Ph.D. (195309021978111001) | Prof. Drs. Pardjono, M.Sc., Ph.D. (195309021978111001)</t>
  </si>
  <si>
    <t>https://haki.drpm.uny.ac.id/upload/berkas/cert/UVBvNWdEbnFOMnk4U2MwTGUvK1hkZz09.pdf</t>
  </si>
  <si>
    <t>Alat Pirolisis</t>
  </si>
  <si>
    <t>Prof. Dr. Thomas Sukardi, M.Pd. (195311251978031002) | Dr. Fredy Surahmanto, ST., M.Eng. (197701132005011001) | Surono, S.Pd., M.Pd. (198809082019031009)</t>
  </si>
  <si>
    <t>https://haki.drpm.uny.ac.id/upload/berkas/cert/WDY3UlJOblkxK3VoWnRVVzk2QXE1Zz09.pdf</t>
  </si>
  <si>
    <t>Transformasi Tradisi dalam Estetika Kontemporer</t>
  </si>
  <si>
    <t>https://haki.drpm.uny.ac.id/upload/berkas/cert/K1ZFcnFpNVNsWHVmQVd4SWVYZkk5dz09.pdf</t>
  </si>
  <si>
    <t>Video Profil Desa Wisata Katongan dan Dokumentasi PKM Bima</t>
  </si>
  <si>
    <t>Dr. Nuryake Fajaryati, S.Pd.T., M.Pd. (198401312014042002) | Prof. Dr. Drs. Putu Sudira, MP. (196412311987021063) | Dr. Ir. Yoga Sahria, S.Kom., M.Kom. (1199507112025081018) | Pipit Utami, S.Pd.T., M.Pd. (198804222014042001) | Lasmana Adi Nugraha (22520241004) | Nabila Putri Nurani Aulaya Syifa (23051130020) | Yussi Anggraini, M.Pd. (199401032023212042) | Rangga Bayu Rinawan, S.Pd., M.Pd. (1199210232023091074)</t>
  </si>
  <si>
    <t>https://haki.drpm.uny.ac.id/upload/berkas/cert/aUd0NHdhdWlKVkVQcGhoSVQ4MDNZdz09.pdf</t>
  </si>
  <si>
    <t>MEKAR (Media Berkarya) Fun Kit</t>
  </si>
  <si>
    <t>Dr. Nelva Rolina, S.Pd., M.Si. (198007182005012001) | Fathun Ayuba (21111241039) | Anggit Windyarti (21111241057) | Talitha Rasendria Nugraheni (21111244036) | Azizah Sekarhani (21111241052)</t>
  </si>
  <si>
    <t>https://haki.drpm.uny.ac.id/upload/berkas/cert/RHcvQXlnWXJ6SXphL2grdXcrU3laQT09.pdf</t>
  </si>
  <si>
    <t>instrumen penelitian partisipasi organisasi kemahasiswaan dan tingkat kesadaran hukum mahasiswa</t>
  </si>
  <si>
    <t>Dr. Puji Wulandari Kuncorowati, SH., M.Kn. (198002132005012001) | Nabila Ihza Nur Muttaqi, S.H., M.H. (1199908222024102001) | Ali Masykur Fathurrahman, M.H. (1199603292021071067) | Dian Satria Charismana, S.Pd., M.Pd. (1199109112018011064) | MUHAMMAD FAIRUZUL WAFI FARADIS (24042630039)</t>
  </si>
  <si>
    <t>Pengaruh Partisipasi dalam Organisasi Kemahasiswaan Terhadap Tingkat Kesadaran Hukum Mahasiswa Universitas Negeri Yogyakarta</t>
  </si>
  <si>
    <t>https://haki.drpm.uny.ac.id/upload/berkas/cert/TWgydnd2enp6V1VabHdtNnhOeWE1Zz09.pdf</t>
  </si>
  <si>
    <t>Lembar Kerja Peserta Didik Berbasis Guided Discovery Learning Bervisi Educational for Sustainable Development (ESD) Materi Asam Basa</t>
  </si>
  <si>
    <t>https://haki.drpm.uny.ac.id/upload/berkas/cert/MGxwcVlyTXorQkxPZTUrRGp6K0VGZz09.pdf</t>
  </si>
  <si>
    <t>Green Satisfaction as a Bridge to Improved Green Customer Loyalty</t>
  </si>
  <si>
    <t>Dr. Sri Rahayu, S.E., M.M. (1197707042023092141) | Dr. Drs. Marjuki, M.Pd. (196403081988031005) | Dr. Setiyawami, S.H, M.Pd. (196905132000122001)</t>
  </si>
  <si>
    <t>Meningkatkan Loyalitas Merek Hijau dengan Kepuasan Hijau sebagai Variabel Mediasi</t>
  </si>
  <si>
    <t>https://haki.drpm.uny.ac.id/upload/berkas/cert/WUFEc2htdWJBdHdlWkoxNUhZRmtEUT09.pdf</t>
  </si>
  <si>
    <t>Ricovaldo Dzaki Susilo (21510334068) | Yuli Fajarwati, S.T., M.Eng. (199507092020122010) | Ir. Dian Eksana Wibowo, S.T., M.Eng., IPM., ASEAN Eng. (198510302015041002)</t>
  </si>
  <si>
    <t>https://haki.drpm.uny.ac.id/upload/berkas/cert/VnhiSTF6dzg0Q2hLRUF1WTVZcmJyZz09.pdf</t>
  </si>
  <si>
    <t>Lembar Kerja Peserta Didik Berbasis Pendekatan Saintifik Materi Asam Basa</t>
  </si>
  <si>
    <t>https://haki.drpm.uny.ac.id/upload/berkas/cert/dEVJMW9kdlh1WkNRVm5FdUtDSUsxQT09.pdf</t>
  </si>
  <si>
    <t>Keberlanjutan Triple Bottom Line CSR</t>
  </si>
  <si>
    <t>Ersi Junianti (24080940013) | AINUN WARDAH (24080940014) | Mahendra Adhi Nugroho, S.E., M.Sc., Ph.D. (198311202008121002)</t>
  </si>
  <si>
    <t>https://haki.drpm.uny.ac.id/upload/berkas/cert/ZzV3elcxYnRzejVwYjVTZ05qL3ZzUT09.pdf</t>
  </si>
  <si>
    <t>Barata Abiseka</t>
  </si>
  <si>
    <t>Valeo Handy Winata (22209244007) | Dra. Titik Agustin, M.Pd. (196108051986092001)</t>
  </si>
  <si>
    <t>https://haki.drpm.uny.ac.id/upload/berkas/cert/amQxN3dxM3Q5cHhxQlFLSnFPVmQxdz09.pdf</t>
  </si>
  <si>
    <t>Poster PkM Peningkatan Kompetensi Guru SMK Manajemen Perkantoran dan Layanan Bisnis (MPLB) Daerah Istimewa Yogyakarta Dalam Pengelolaan Arsip Elektronik</t>
  </si>
  <si>
    <t>Dr. Sutirman, S.Pd., M.Pd. (197201032005011001) | Yuliansah, S.Pd., M.Pd. (198807242018031001) | Ratna Rosita Pangestika, M.Pd. (199202142024062001) | Umar Yeni Suyanto, S.Pd., M.Pd. (199310252024061004) | Kinanti Puja Prameswari (22802241010) | Dahlia Heni Damayanti (21802241009) | Hanifa Muji Alifani (22802241052) | EMA INGGITA (22802241042) | Heni Setiyaningsih (25070240018)</t>
  </si>
  <si>
    <t>Pengembangan Program SmartLetter Untuk Pembelajaran Korespondensi di SMK MPLB</t>
  </si>
  <si>
    <t>https://haki.drpm.uny.ac.id/upload/berkas/cert/aXRVZEpYZVFiWWpKbHNlYnhMR1JxZz09.pdf</t>
  </si>
  <si>
    <t>INSTRUMEN IDENTIFIKASI LAYANAN KESEHATAN UNTUK PENYANDANG DISABILITAS</t>
  </si>
  <si>
    <t>Dr. dr. Atien Nur Chamidah, M.Dis.St. (198211152008012007) | dr. Ayu Yunita Ratnaningrum, M.HKes. (1198906212023112006) | dr. Chaina Hanum, M.Pd.Ked. (1198504132024102001) | dr. Karina Satyani Pratiwi, Sp.M. (1198701132023112013) | dr. Lulu Irlina, Sp.THT-BKL. (1199001172024102001)</t>
  </si>
  <si>
    <t>Analisis Kebutuhan Pengembangan Layanan Kesehatan Ramah Disabilitas di Kabupaten Wonosobo</t>
  </si>
  <si>
    <t>https://haki.drpm.uny.ac.id/upload/berkas/cert/cTZxSEI3SzZlUmE1a0V1SUJTRm0ydz09.pdf</t>
  </si>
  <si>
    <t>METODE PROJECT BASED LEARNING DENGAN PENDEKATAN DESIGN THINKING UNTUK MENINGKATKAN KEMAMPUAN PEMECAHAN MASALAH DAN KREATIVITAS DALAM MENDESAIN BUSANA SECARA DIGITAL</t>
  </si>
  <si>
    <t>Sugiyem, S.Pd., M.Pd. (197510292002122002) | Anita Volintia Dewi, M.Pd. (1198606292021072035) | Dra. Kapti Asiatun, M.Pd. (196306101988122001) | Afif Ghurub Bestari, S.Pd., M.Pd. (197005232005011001)</t>
  </si>
  <si>
    <t>https://haki.drpm.uny.ac.id/upload/berkas/cert/eWJscVF4NFlHU00zNjBzcDZWanFRUT09.pdf</t>
  </si>
  <si>
    <t>Poster Penelitian Dampak Penggunaan Artificial Intellegence (AI) Terhadap Integritas Calon Guru Di Indonesia</t>
  </si>
  <si>
    <t>Yuliansah, S.Pd., M.Pd. (198807242018031001) | Prof. Dr. Muhyadi, (195301301979031002) | Muslikhah Dwihartanti, S.I.P., M.Pd. (197805112001122001) | Dr. Kustitik, S.Pd., M.Pd. (1198703092023092113) | Umar Yeni Suyanto (24080850019) | Yuliastuty Puspitaningrum (24080850023)</t>
  </si>
  <si>
    <t>https://haki.drpm.uny.ac.id/upload/berkas/cert/SmFEcUFJb2Y0ZktPeTJET2hwMTRhUT09.pdf</t>
  </si>
  <si>
    <t>Kuisioner Penyandang Disabilitas</t>
  </si>
  <si>
    <t>dr. Ayu Yunita Ratnaningrum, M.HKes. (1198906212023112006) | Dr. dr. Atien Nur Chamidah, M.Dis.St. (198211152008012007)</t>
  </si>
  <si>
    <t>Analisis Tantangan dan Kendala yang Dihadapi Penyandang Disabilitas dalam Mengakses Layanan Kesehatan</t>
  </si>
  <si>
    <t>https://haki.drpm.uny.ac.id/upload/berkas/cert/RG1ZcXEzT0phKzJkbFNXNy9nS3pNUT09.pdf</t>
  </si>
  <si>
    <t>APE TAZZLE (Cetakan dan Puzzle)</t>
  </si>
  <si>
    <t>Dr. Nelva Rolina, S.Pd., M.Si. (198007182005012001) | Arneta Prabani (3471024706020001)</t>
  </si>
  <si>
    <t>https://haki.drpm.uny.ac.id/upload/berkas/cert/ejJScW54cGNQTGpabTIxb2FkZlNEdz09.pdf</t>
  </si>
  <si>
    <t>Media Bilingual Interactive Book</t>
  </si>
  <si>
    <t>Dr. Nelva Rolina, S.Pd., M.Si. (198007182005012001) | Rahmawati Nur Alim (7503014806990001)</t>
  </si>
  <si>
    <t>https://haki.drpm.uny.ac.id/upload/berkas/cert/N2FSL2ZmQ2tERE9wcjlPT3NqSEJndz09.pdf</t>
  </si>
  <si>
    <t>Penerapan Sistem Rainwater Harvesting sebagai Alternatif Penanganan Kekeringan di Kalurahan Kalirejo, Kokap, Kulonprogo</t>
  </si>
  <si>
    <t>Qonaah Rizqi Fajriani, S.T., M.Eng. (199502152022032018) | Dr.-Ing. Ir. Satoto Endar Nayono, S.T., M.Eng., M.Sc. (Res.Eng.) (197505081999031001) | Yuli Fajarwati, S.T., M.Eng. (199507092020122010) | Elviana, M.Eng. (199204272019032020)</t>
  </si>
  <si>
    <t>https://haki.drpm.uny.ac.id/upload/berkas/cert/ejJXNzdHZ01LbzJYSDgveW1xbTVrdz09.pdf</t>
  </si>
  <si>
    <t>Media Feel Card - Boardgame Anti Bully</t>
  </si>
  <si>
    <t>Dr. Riana Nurhayati, M.Pd. (198801292014042002) | Annisa Risky Hayati (1502135305000001) | Anjariyanto (3305060901990001) | Lathifah Nur Aini Khoirun Nisa (3310185905980001) | Oktavia Wardhani (3305256810000001) | Dhea Fatimah Wibowo (1702097103000001) | Hana Lutfiana (3376045804980001) | Ema Triana Kuntari (3304056908000005) | Hasnah Hatta (7604015302980002) | Namira Fitri (1107296601990001)</t>
  </si>
  <si>
    <t>https://haki.drpm.uny.ac.id/upload/berkas/cert/b1c2K2xISC9rVWxJcmloN21SRldrdz09.pdf</t>
  </si>
  <si>
    <t>Bhineka Rasa</t>
  </si>
  <si>
    <t>https://haki.drpm.uny.ac.id/upload/berkas/cert/eENNSVB1RW92Ykp5SE1xQ1lScDNsdz09.pdf</t>
  </si>
  <si>
    <t>Jurit Gheni</t>
  </si>
  <si>
    <t>Rifqi Anisa Rahmah (22209241025) | Dr. Dra. Ni Nyoman Seriati, M.Hum. (196212311988032003)</t>
  </si>
  <si>
    <t>https://haki.drpm.uny.ac.id/upload/berkas/cert/MHVOQU1LZjliVGU5U2RKbVRLOVQ2UT09.pdf</t>
  </si>
  <si>
    <t>BUKU PANDUAN SISTEM INFORMASI CLINICAL SUPERVISION MODEL BERBASIS KNOWLEDGE MANAGEMENT PROCESS DALAM MENINGKATKAN MUTU PEMBELAJARAN</t>
  </si>
  <si>
    <t>Warda Indadihayati, M.Pd. (199309202018032001)</t>
  </si>
  <si>
    <t>https://haki.drpm.uny.ac.id/upload/berkas/cert/Vy9rTEhSaWNLUTk1eVdpZmFFTnpZUT09.pdf.pdf</t>
  </si>
  <si>
    <t>Impact of Environmental Knowledge toward Green Purchase Intention: Attitude as Mediator</t>
  </si>
  <si>
    <t>Dr. Sri Rahayu, S.E., M.M. (1197707042023092141) | Nabila Kharimah Vedy (1871095502960001) | Evi Novitasari (1807225708930001)</t>
  </si>
  <si>
    <t>https://haki.drpm.uny.ac.id/upload/berkas/cert/RUxRaDEyL05FLzZVak5OZkpPSnFXQT09.pdf</t>
  </si>
  <si>
    <t>Wihangga Manglar</t>
  </si>
  <si>
    <t>Rama Adi Yogiswara (22209244010) | Dra. Titik Agustin, M.Pd. (196108051986092001)</t>
  </si>
  <si>
    <t>https://haki.drpm.uny.ac.id/upload/berkas/cert/NnRmbjhvQmJadjJkWm94SzVDQkZ6QT09.pdf</t>
  </si>
  <si>
    <t>Modul Manajemen Kesehatan dan Keselamatan Kerja</t>
  </si>
  <si>
    <t>https://haki.drpm.uny.ac.id/upload/berkas/cert/R3RjMGVmM3Z0N0RuOGJMN2Z2dm53UT09.pdf</t>
  </si>
  <si>
    <t>Gadis dan Bunga</t>
  </si>
  <si>
    <t>https://haki.drpm.uny.ac.id/upload/berkas/cert/K0dkOElmeWlKcVpmdzBjVVozQzVKZz09.pdf</t>
  </si>
  <si>
    <t>BODY TREATMENT</t>
  </si>
  <si>
    <t>Nolis Marliati, S.Pd., M.Pd. (198310212019032005) | Dr. Christine Ulina Tarigan, S.Pd., M.Pd. (199207102019032019) | Ika Pranita Siregar, S.F., M.Pd. (197903162023212013)</t>
  </si>
  <si>
    <t>https://haki.drpm.uny.ac.id/upload/berkas/cert/MEJYaGticElBUzg5Vnh0cUxIRUtDdz09.pdf</t>
  </si>
  <si>
    <t>Poster PkM Pemberdayaan Organisasi Aisyiyah Kota Yogyakarta Melalui Program Womenenpreneur &amp; Digipreneur</t>
  </si>
  <si>
    <t>Prof. Dr. Muhyadi, (195301301979031002) | Muslikhah Dwihartanti, S.I.P., M.Pd. (197805112001122001) | Yuliansah, S.Pd., M.Pd. (198807242018031001) | Umar Yeni Suyanto, S.Pd., M.Pd. (199310252024061004) | Amalia Nurannisa Sudirman, S.E., M. Acc., Akt. (198912242024062001) | Niken Purnamasari, M.Pd. (199009042024062001) | Nurul Hidayah, S.Pd., M.Sc. (199507032024062002) | Kinanti Puja Prameswari (22802241010) | Hanifa Muji Alifani (22802241052) | EMA INGGITA (22802241042) | Yoga Mardiansyah (23080330117)</t>
  </si>
  <si>
    <t>https://haki.drpm.uny.ac.id/upload/berkas/cert/ZVVHbjAxbUNaTVdYcXd6V0lPZGtPQT09.pdf</t>
  </si>
  <si>
    <t>Buku Panduan Digital Interaktif Tata Rias Pengantin Solo Putri Modifikasi</t>
  </si>
  <si>
    <t>Septiari Nawanksari, S.Pd., M.Pd. (1199009092023092120) | Asi Tritanti, S.Pd., M.Pd. (197905262003122002) | Eni Juniastuti, S.Pd., M.Pd. (197906152005012001) | Pangestika Nur Afnia, M.Pd. (199501062024062001)</t>
  </si>
  <si>
    <t>https://haki.drpm.uny.ac.id/upload/berkas/cert/cXFBSlFmMkt4MDVYbGxwSytKb0xsQT09.pdf</t>
  </si>
  <si>
    <t>E-Modul Guru Pendidikan Seksual Anak Dengan Hambatan Penglihatan</t>
  </si>
  <si>
    <t>IRVAN DWI NOVALDI (23011240032) | Dr. dr. Atien Nur Chamidah, M.Dis.St. (198211152008012007)</t>
  </si>
  <si>
    <t>https://haki.drpm.uny.ac.id/upload/berkas/cert/ZjYrdktpQTFlakxnZFlsd1ZPM0YxZz09.pdf</t>
  </si>
  <si>
    <t>Mantra Rasa</t>
  </si>
  <si>
    <t>https://haki.drpm.uny.ac.id/upload/berkas/cert/VUR6RDZVa1dtVDBsS2tLVlU5REVyUT09.pdf</t>
  </si>
  <si>
    <t>E-book "SUSTAINABLE CHEMISTRY" Dilengkapi LKPD untuk Pembelajaran Kimia Fase F Kelas XI SMA</t>
  </si>
  <si>
    <t>Rizki Andini Imantoro (3402044210010001) | Dra. Rr. Lis Permana Sari, M.Si. (196810201993032002)</t>
  </si>
  <si>
    <t>https://haki.drpm.uny.ac.id/upload/berkas/cert/cGV5UGJSWHE4dUd0SC9TK2hxdlVGZz09.pdf</t>
  </si>
  <si>
    <t>Pemesinan Non Konvensional Menggunakan Proses EDM Die Sinker dan Wire Cutting</t>
  </si>
  <si>
    <t>Prof. Dr. Ir. Sutopo, S.Pd., M.T. (197103132002121001) | Achmad Arifin, S.Pd., M.Eng., Ph.D (197902072014041001) | Dr. Bernardus Sentot Wijanarka, M.T. (196510061990021001) | Beni Tri Sasongko, S.T., M.Eng. (198605042019031012)</t>
  </si>
  <si>
    <t>https://haki.drpm.uny.ac.id/upload/berkas/cert/Vmg4UTZMbmNlRDRQYWxQZ2ZadjY5UT09.pdf</t>
  </si>
  <si>
    <t>Mesin Laser Cutting Karbondioksida (CO₂)</t>
  </si>
  <si>
    <t>Prof. Dr. Ir. Sutopo, S.Pd., M.T. (197103132002121001) | Beni Tri Sasongko, S.T., M.Eng. (198605042019031012) | Virda Hersy Lutviana Saputri, S.T., M.T. (199405302022032018) | Muhammad Imawan Badranaya, M.Eng. (199605202024061003) | Abdul Aziz Nugroho (21508334036) | Farih Kurniawan, S.Tr.T. (3310031712020004) | Septianto Budi Pranata, S.Tr.T (3404081809000003)</t>
  </si>
  <si>
    <t>https://haki.drpm.uny.ac.id/upload/berkas/cert/VnhMYWN1S0ZLaEkyaEdDQW5jVC81QT09.pdf</t>
  </si>
  <si>
    <t>Desain Houten Couture dengan Tema Gletser</t>
  </si>
  <si>
    <t>Dea Alifia Ardina (22514334077) | Novia Rahma Cahyaputri (22514334003) | Nur Asyfa Naila (22514334008) | Afu Ayu Selangit (22514334006) | Amira Fathiyya Zharifa (22514334002) | Dr. Nur Kholifah, S.Pd., M.Pd. (199207112018032001) | Triyanto, S.Sn., M.A. (197202081998021001)</t>
  </si>
  <si>
    <t>https://haki.drpm.uny.ac.id/upload/berkas/cert/TGd0V09MeU13dGZQNER2U2JSWHFuZz09.pdf</t>
  </si>
  <si>
    <t>Panduan Praktikum Elektrifikasi Kendaraan Bermotor</t>
  </si>
  <si>
    <t>Purwanto, M.Pd. (199110172022031008) | Faris putra ishamadin (22504241003) | Irvanda Sri Purwanto (22504244041)</t>
  </si>
  <si>
    <t>https://haki.drpm.uny.ac.id/upload/berkas/cert/eU5tWmpPeXBJOHJHUFJKeTl6M0hUQT09.pdf</t>
  </si>
  <si>
    <t>Modul Pelatihan Deep Learning Berbasis AI</t>
  </si>
  <si>
    <t>Prof. Dr. Wagiran, S.Pd., M.Pd. (197506272001121001) | Safitri Yosita Ratri, S.Si., M.Pd., M.Ed.,Ph.D. (198006292003122001) | Dr. H.Fery Muhamad Firdaus, S.Pd., M.Pd. (198902092019031014) | Andrian Riyadi, S.Pd., M.Pd. (199704272024061001)</t>
  </si>
  <si>
    <t>Model Diklat Peningkatan Kapabilitas Guru Berkelanjutan dalam Implementasi Deep Learning dengan Microlearning-based Artificial Intelligence (AI)</t>
  </si>
  <si>
    <t>https://haki.drpm.uny.ac.id/upload/berkas/cert/YldiUUhUQjZDeEdLbGpQaVJvWS9Rdz09.pdf</t>
  </si>
  <si>
    <t>MODEL PENGELOLAAN UNIT BISNIS COMMUNITY LEARNING CENTER UNTUK KEMANDIRIAN PEMBIAYAAN PENDIDIKAN</t>
  </si>
  <si>
    <t>Prof. Dr. Entoh Tohani, S.Pd., M.Pd. (198005122005011001) | Dr. Drs. Hiryanto, M.Si. (196506171993031002) | Muhamad Fathurohman, M.Pd. (3404050308930001)</t>
  </si>
  <si>
    <t>Pengembangan Kompetensi Manajemen Unit Bisnis Pengelola Community Learning Center Untuk Mewujudkan Kemandirian Pembiyaaan</t>
  </si>
  <si>
    <t>https://haki.drpm.uny.ac.id/upload/berkas/cert/MndrSDc5dW8yVjRNdERkQjRQenQ2Zz09.pdf</t>
  </si>
  <si>
    <t>Dukungan Sosial Dan Keyakinan Diri sebagai Pembentuk Resiliensi Akademik Siswa</t>
  </si>
  <si>
    <t>Dr. Indriyana Rachmawati, M.Pd. (199102222022032008) | Widya Juwita Sari, M.Pd. (199105232019032023) | Sesya Dias Mumpuni, M.Pd. (199001202023212033)</t>
  </si>
  <si>
    <t>https://haki.drpm.uny.ac.id/upload/berkas/cert/amM1eWpiSFN4Tk9TUWJyL1NBNWtsQT09.pdf</t>
  </si>
  <si>
    <t>Video Pembelajaran Jurnal Penyesuaian Akun Pendapatan Diterima di Muka</t>
  </si>
  <si>
    <t>Indah Sukowati (3521195008010005) | Rizqi Ilyasa Aghni, S.Pd., M.Pd. (198803022015041002)</t>
  </si>
  <si>
    <t>https://haki.drpm.uny.ac.id/upload/berkas/cert/ZlM3SGF4UjhFWTV3aHFkUHBwUENrUT09.pdf</t>
  </si>
  <si>
    <t>ChemIEM Berkonteks SSI Materi Senyawa Hidrokarbon dan Aplikasinya</t>
  </si>
  <si>
    <t>Arfianda Adeka Putri (3301076302030002) | Prof. Dr. Sri Handayani, M.Si. (197007131997022001)</t>
  </si>
  <si>
    <t>https://haki.drpm.uny.ac.id/upload/berkas/cert/dkdEcjFFdGpBQ0JpYU5Sc3lyNjQ1dz09.pdf</t>
  </si>
  <si>
    <t>Phonetique et Phonologie du Français</t>
  </si>
  <si>
    <t>Prof. Dr. Dra. Roswita Lumban Tobing, M.Hum. (196004141988032001) | Dr. Drs. Rohali, M.Hum. (196508081993031014) | Hilda Dian Nova Novitasari, S.Pd., M.Pd. (1199601202023092022)</t>
  </si>
  <si>
    <t>https://haki.drpm.uny.ac.id/upload/berkas/cert/L1MwWXZpSWdtUHVwWXpCTG1vZ2c4UT09.pdf</t>
  </si>
  <si>
    <t>Panduan Media Articulate Storyline 3 Untuk Meningkatkan Motivasi Belajar Siswa</t>
  </si>
  <si>
    <t>Dr. Eva Imania Eliasa, S.Pd., M.Pd. (197507172006042001) | Rahima Maharani Isalia,S.Pd (351006600402004)</t>
  </si>
  <si>
    <t>https://haki.drpm.uny.ac.id/upload/berkas/cert/ZWxocktJbE51dkg4SlJwZ0t4aUtkZz09.pdf</t>
  </si>
  <si>
    <t>Matahari Masih Bersinar</t>
  </si>
  <si>
    <t>https://haki.drpm.uny.ac.id/upload/berkas/cert/YTNpZnl2NjMyL2lyUElHWGhJeUZpQT09.pdf</t>
  </si>
  <si>
    <t>Inovasi Busana Semi Formal Dengan Penerapan Kain Tile Bordir dan Fabric Manipulation Teknik Pleating</t>
  </si>
  <si>
    <t>Isnaini Nur Azahra (21514334081) | Laila Nurul Himmah, M.Pd. (199007102023212049) | Resi Sepsilia Elvera, M.Pd. (1199009042020102068) | Chytra Mahanani, M.Pd. (1199105212020102072)</t>
  </si>
  <si>
    <t>https://haki.drpm.uny.ac.id/upload/berkas/cert/OG9sbFVZV1B2Y1k0YjMvVG4wUWliUT09.pdf</t>
  </si>
  <si>
    <t>Buku Panduaan Pengunaan Aplikasi Si Bejo (Sistem Informasi Bencana Kalirejo)</t>
  </si>
  <si>
    <t>Elviana, M.Eng. (199204272019032020) | Ir. Oktaf Agni Dhewa, S.Si., M.Cs. (199110242024211001) | Yuli Fajarwati, S.T., M.Eng. (199507092020122010)</t>
  </si>
  <si>
    <t>https://haki.drpm.uny.ac.id/upload/berkas/cert/QTh2VFdBbWxFU2RPekNydzJncHRrdz09.pdf</t>
  </si>
  <si>
    <t>Buku Panduan Penggunaan Training Kit STM32F103C8T6</t>
  </si>
  <si>
    <t>Aisa Kamaradelillah (24051640011) | Dr. Ir. Satriyo Agung Dewanto, S.T., S.Pd.T., M.Pd., IPM., ASEAN Eng. (198208262015041003)</t>
  </si>
  <si>
    <t>https://haki.drpm.uny.ac.id/upload/berkas/cert/WXN0NTJldnhaeVk5VDB5Zk96bExqZz09.pdf</t>
  </si>
  <si>
    <t>INFOGRAFIK STRATEGI BRANDING YANG EFEKTIF UNTUK UMKM</t>
  </si>
  <si>
    <t>https://haki.drpm.uny.ac.id/upload/berkas/cert/Q1dGdFo4UHdpVW5aTEpheTdhQW5VQT09.pdf</t>
  </si>
  <si>
    <t>Modul Pelatihan Branding UMKM Melalui Media Sosial</t>
  </si>
  <si>
    <t>Muniya Alteza, SE., M.Si. (198102242003122001) | Dr. Penny Rahmawaty, S.E., M.Si. (196602022006042001) | Lina Nur Hidayati, S.E., M.M. (198110222005012001) | Arum Darmawati, SE., MM. (198004052005012002) | Mahendra Ryansa Gallen Gagah Pratama, S.E., M.Sc. (199011072024061001)</t>
  </si>
  <si>
    <t>https://haki.drpm.uny.ac.id/upload/berkas/cert/U0NISEpHblhkNWUrM0NwSmxRWDNZQT09.pdf</t>
  </si>
  <si>
    <t>Modul Pelatihan Digital Marketing Bagi Usaha Mikro, Kecil dan Menengah</t>
  </si>
  <si>
    <t>Lina Nur Hidayati, S.E., M.M. (198110222005012001) | Muniya Alteza, SE., M.Si. (198102242003122001) | Dr. Penny Rahmawaty, S.E., M.Si. (196602022006042001) | Arum Darmawati, SE., MM. (198004052005012002)</t>
  </si>
  <si>
    <t>https://haki.drpm.uny.ac.id/upload/berkas/cert/NmIxektuQWN0Y0MzUmtKbytOT09Edz09.pdf</t>
  </si>
  <si>
    <t>Buku Panduan Petualangan Literasi Buah Dan Sayur</t>
  </si>
  <si>
    <t>APRILIANA NURULITA NUR FAUZI (23011740041) | Dr. Martha Christianti, S.Pd., M.Pd. (198205232006042001) | Prestiyana Kusuma Wardani (23011740044) | Waode Lili (23011740030) | Ida Septi Indriani (23011740031) | Rosa Afrianti (23011740032) | Wahyu Pratiwi (23011740035) | Syifa Mardhiah (23011740037) | Khoerul Izzati (23011740038) | FATIA ROSYIDA (23011740039) | Miftahul Jannah (23011740040) | Nuri Aprilia Handayani (23011740033) | Hasna Auliya Labib (23011740043) | Violeta Chandra Karissa (23011740045) | Dwi Nurfitriana (23011740046) | Fatnia Amanda (23011740048) | Rizka Maulida Mustika (23011740049) | AMIRA MOSTAFA KAMEL AWAD BAHNASAWI (23011740042) | Fatimah Nur Aeni Ahmad (23011740036)</t>
  </si>
  <si>
    <t>https://haki.drpm.uny.ac.id/upload/berkas/cert/MDJVczUvc2xncXV2Ulk1dnVaNnU0QT09.pdf</t>
  </si>
  <si>
    <t>Integrating Technology into English Language Teaching</t>
  </si>
  <si>
    <t>Yuyun Yulia, S.Pd.,M.Pd.,Ph.D. (12308710712815) | Ella Wulandari, S.Pd., M.A., Ph.D. (198305182006042001) | Mahira Clarita Garinihasna (24021340053) | Metria Dicky Putra (24021340060) | Ika Yuliani (24021340059) | Annisa Dianti Royhan (24021340048) | YOGI NOVARIO NANDES (24021340046) | Lisjaya (24021340052) | Wisdayanti Eka Sari (24021340056) | Resky Martiana Ningrum (24021340051) | Candra Sihura (24021340057) | Iin Inawati (24021340054) | Ishak Iskandar (24021340042) | Madiha Ghori (24021340086) | Andrés Aníbal Baras San Martín (24021340087) | Immanuela Marthen (24021340058) | Dhinar Sari (24021340047) | Siswanto (24021340055) | Dwi Laili Fitri (24021340050) | Nabila Syaharani (24021340049) | Tuti Alawia Rumadan (24021340044) | Ayu Fatimah Fitriani (24021340045) | Firdaus Firmansyah (24021340043) | Elita Damayanti (24021340083) | Tahpizul Hasani (24021340041)</t>
  </si>
  <si>
    <t>https://haki.drpm.uny.ac.id/upload/berkas/cert/VU56dWhnK1Y5ek9nRGJjRDB1WWJ6dz09.pdf</t>
  </si>
  <si>
    <t>Bintang Ibu di Hutan Cahaya</t>
  </si>
  <si>
    <t>Dania Nawang Dwijayanti (25011040033) | Dr. Octavian Muning Sayekti, M.Pd. (198610272019032008)</t>
  </si>
  <si>
    <t>https://haki.drpm.uny.ac.id/upload/berkas/cert/NXRtWm9UcmJVM3FyU211ZUdDZlpadz09.pdf</t>
  </si>
  <si>
    <t>Girls' Bedroom</t>
  </si>
  <si>
    <t>https://haki.drpm.uny.ac.id/upload/berkas/cert/RU1XMVVaSFN6RUcxWVVHS1JWSWJiQT09.pdf</t>
  </si>
  <si>
    <t>Video Tutorial Praktikum Spreadsheet Materi Pembuatan Jurnal Penyesuaian</t>
  </si>
  <si>
    <t>Rizqi Ilyasa Aghni, S.Pd., M.Pd. (198803022015041002) | Prof. Dr. Siswanto, M.Pd. (197809202002121001) | Dr. Dian Normalitasari Purnama, S.Pd., M.Pd. (199011192019032017) | Merinda Noorma Novida Siregar, S.Pd., M.Pd. (1198811102014102003)</t>
  </si>
  <si>
    <t>https://haki.drpm.uny.ac.id/upload/berkas/cert/VStDU1BGTVRkY0ZaVkRFY3F6QjRPdz09.pdf</t>
  </si>
  <si>
    <t>Zigzag Crown Pattern: Rancangan Pola Patchwork Berstruktur Tajam dan Berulang</t>
  </si>
  <si>
    <t>Rahmanita Eka Putri (22514334017) | Najwa Hafizah (22514334019) | Efa Aprillia (22514334010) | Jihan Hardiyanti (22514334033) | Qonita Rufaidah (22514334070) | Alya Salsasabila (22514334001) | Dr. Nur Kholifah, S.Pd., M.Pd. (199207112018032001) | Triyanto, S.Sn., M.A. (197202081998021001)</t>
  </si>
  <si>
    <t>https://haki.drpm.uny.ac.id/upload/berkas/cert/RmVxREw4RmxGUGU3cnV4ZllxMmgrZz09.pdf</t>
  </si>
  <si>
    <t>Video Animasi Bahasa Prancis Pemula</t>
  </si>
  <si>
    <t>Dr. Drs. Rohali, M.Hum. (196508081993031014) | Desi Rahmawati, S.Pd., M.Pd. (199012162019032022) | Dr. Tri Kusnawati, S.Pd., M.Hum. (197504172003122001) | Indah Aprilia Sani, S. Pd. (3404096404750003) | Feri Trisianti, S.Pd (3404126202840001) | Amirullah Rizki Mayorahutni (22204241036) | Sayyida Nafisah Azzahra (22204241046) | Qonita Hanna Adzkia (22204241037)</t>
  </si>
  <si>
    <t>https://haki.drpm.uny.ac.id/upload/berkas/cert/NWVaZ0NzNWZRczlSRmQ5cUZnVUNUZz09.pdf</t>
  </si>
  <si>
    <t>Self Acceptance Berhubungan dengan Digital Stress Siswa</t>
  </si>
  <si>
    <t>https://haki.drpm.uny.ac.id/upload/berkas/cert/R1lyZ29tY3FBbE9YWDR2TUlnOEZ1QT09.pdf</t>
  </si>
  <si>
    <t>timeless harmony</t>
  </si>
  <si>
    <t>Talitha Tsana AZ Zahra (22514334055) | Laila Nurul Himmah, M.Pd. (199007102023212049)</t>
  </si>
  <si>
    <t>https://haki.drpm.uny.ac.id/upload/berkas/cert/RTdkZFkrUHAxc3JLOFRxcTFMcXVyZz09.pdf</t>
  </si>
  <si>
    <t>Media Pembelajaran Audio Visual Video Pendek : Konsep Akuntansi</t>
  </si>
  <si>
    <t>Dana Ferdyana (3305185301010002) | Rizqi Ilyasa Aghni, S.Pd., M.Pd. (198803022015041002)</t>
  </si>
  <si>
    <t>https://haki.drpm.uny.ac.id/upload/berkas/cert/eFFIK3VoeW5mYkhxczR6S092MTUxUT09.pdf</t>
  </si>
  <si>
    <t>Trainer Sensor dan Transduser Berbasis ESP32 untuk Internet of Things (IoT)</t>
  </si>
  <si>
    <t>Alfian Yudisurya (24051740001) | Deny Budi Hertanto, S.Si., M.Kom. (197705112006041002)</t>
  </si>
  <si>
    <t>https://haki.drpm.uny.ac.id/upload/berkas/cert/bkZNSTJOWXV4S1lIOStLTFBUYUJIdz09.pdf.pdf</t>
  </si>
  <si>
    <t>Program Optimasi Distribusi Pengangkutan Sampah dengan Algoritma Nearest Insertion</t>
  </si>
  <si>
    <t>Surya Aprilian Mundi Nugroho, S.Si. (3404110104020001) | Caturiyati, S.Si., M.Si. (197312182000032001)</t>
  </si>
  <si>
    <t>https://haki.drpm.uny.ac.id/upload/berkas/cert/OTBqNE1jeVJQRnRtcjVJTURnQVNLZz09.pdf</t>
  </si>
  <si>
    <t>Media Monopoli - Boardgame Stop Bully</t>
  </si>
  <si>
    <t>https://haki.drpm.uny.ac.id/upload/berkas/cert/bk90WUtaRkEvd0x4Z1VOMDJyL1F5dz09.pdf</t>
  </si>
  <si>
    <t>The contribution of online inservice teacher education program (PPG Dalam Jabatan) on teachers' changes</t>
  </si>
  <si>
    <t>Prof. Basikin, S.Pd., M.Phil., M.Ed., Ph.D. (197206191999031001)</t>
  </si>
  <si>
    <t>https://haki.drpm.uny.ac.id/upload/berkas/cert/b0I4bzlBMTFGYkxCcjAxZ3Rva1BWUT09.pdf</t>
  </si>
  <si>
    <t>Asesmen Perkembangan Kognitif Anak Usia 5-6 Tahun</t>
  </si>
  <si>
    <t>Inas Tsamaroh Lida (25011740025) | Dr. Rini Agustiningsih, S.Pd., M.Pd. (1199208102023092009) | Yenny Erlinda (25011740010)</t>
  </si>
  <si>
    <t>https://haki.drpm.uny.ac.id/upload/berkas/cert/Z1B2R1YzUnc5TkFvS0NQL2xCR1VGQT09.pdf</t>
  </si>
  <si>
    <t>Website Fun Chemistry</t>
  </si>
  <si>
    <t>Rifda Muthia Nurul Aini (3402125703030006) | Dra. Regina Tutik Padmaningrum, M.Si. (196509111991012001)</t>
  </si>
  <si>
    <t>https://haki.drpm.uny.ac.id/upload/berkas/cert/dmF6MTNmajFvZmVhblRKRThkSWQ5dz09.pdf</t>
  </si>
  <si>
    <t>Modul Analisis Sistem Informasi 17s Ice Cream</t>
  </si>
  <si>
    <t>Salsabila Arisha Wardani (23080940007) | M. Gauz Rofiqul Azhiem (23080940004) | Erna Mirani (23080940013) | FADHILAH DIAN KUSUMAWATI (23080940014) | Mahendra Adhi Nugroho, S.E., M.Sc., Ph.D. (198311202008121002)</t>
  </si>
  <si>
    <t>https://haki.drpm.uny.ac.id/upload/berkas/cert/MEZ2NkJGMDcxRWNwV3NXTDY0K01LQT09.pdf</t>
  </si>
  <si>
    <t>Lembar Kerja Peserta Didik Model Problem Based Learning Terintegrasi Etnokimia Materi Laju Reaksi</t>
  </si>
  <si>
    <t>HENI KARTIKA INDRIYANI (23031540031) | Prof. Dr. Dyah Purwaningsih, S.Si., M.Si. (197807222003122001)</t>
  </si>
  <si>
    <t>https://haki.drpm.uny.ac.id/upload/berkas/cert/dGdSd1I1TG8zYU5NTk5uMlY3NlpMZz09.pdf</t>
  </si>
  <si>
    <t>Instrumen Lembar Observasi Keterampilan Proses Sains (KPS) dengan Model Pembelajaran LIRACLE</t>
  </si>
  <si>
    <t>https://haki.drpm.uny.ac.id/upload/berkas/cert/eHBtUW42TWFPLzdaNS9va0xVOCtJQT09.pdf</t>
  </si>
  <si>
    <t>Modul Ajar Kurikulum Merdeka Model Problem Based Learning Terintegrasi Etnokimia Materi Laju Reaksi</t>
  </si>
  <si>
    <t>https://haki.drpm.uny.ac.id/upload/berkas/cert/MUFSbDBZWDlYY2tDSmw0a1FEQkVBQT09.pdf</t>
  </si>
  <si>
    <t>Senin Wage</t>
  </si>
  <si>
    <t>https://haki.drpm.uny.ac.id/upload/berkas/cert/VWtVdkthZ2M4d3ZCNTlrRWhUZDJrQT09.pdf</t>
  </si>
  <si>
    <t>Jaringan, API, dan Platform Perbankan Fintech</t>
  </si>
  <si>
    <t>Elian Vina Annora (25080940007) | Eka Wulan Suci (25080940002) | Sheva Nurkholisa Ardianti (25080940005) | Adika Apriansah (25080940009) | Muhammad Anugrah (25080940008) | Mahendra Adhi Nugroho, S.E., M.Sc., Ph.D. (198311202008121002)</t>
  </si>
  <si>
    <t>https://haki.drpm.uny.ac.id/upload/berkas/cert/bjZYakhKQllIMittMzVQVWFhQnhkdz09.pdf</t>
  </si>
  <si>
    <t>PROFIL BIOMOTOR ATLET PUSLATKAB KONI SLEMAN DALAM PORDA XVI DAERAH ISTIMEWA YOGYAKARTA 2022 CABANG OLAHRAGA TAEKWONDO</t>
  </si>
  <si>
    <t>Kay Radjasa Muhammad (24061150001) | Dr. Drs. Fauzi, M.Si. (196312281990021002)</t>
  </si>
  <si>
    <t>https://haki.drpm.uny.ac.id/upload/berkas/cert/SlN5cXZJelQ5N1ZzU3c1SEE2OWJtZz09.pdf</t>
  </si>
  <si>
    <t>Geografia: Desain Pembelajaran Inovatif Geografi SMA/MA pada Fase F Berbasis Deep Learning</t>
  </si>
  <si>
    <t>Grace Helena A Kapisan (22405244011) | Arif Ashari, S.Pd., M.Sc. (198603022020121003) | Puji Lestari (3371025006740002)</t>
  </si>
  <si>
    <t>https://haki.drpm.uny.ac.id/upload/berkas/cert/YjYwYXhpdnBYNVRYN3dDQlJxamtMZz09.pdf</t>
  </si>
  <si>
    <t>LAYUNG KATAKSIR</t>
  </si>
  <si>
    <t>Navanya Fitri Naufany (22209241022) | Meilia Khairunnisa (22209244027) | Dr. Dra. Ni Nyoman Seriati, M.Hum. (196212311988032003)</t>
  </si>
  <si>
    <t>https://haki.drpm.uny.ac.id/upload/berkas/cert/bVBLeWprRTB0UnV4Qi9uUnAyeXpoUT09.pdf</t>
  </si>
  <si>
    <t>Koreografi Tari Asvikar Bala</t>
  </si>
  <si>
    <t>Debora Kriswandari (21209244028) | Dra. Trie Wahyuni, M.Pd (3404116508600001) | Dr. Drs. Kusnadi, M.Pd. (196508131991011001)</t>
  </si>
  <si>
    <t>https://haki.drpm.uny.ac.id/upload/berkas/cert/YkNHbGUzbkM1Z0dkOXJSSnN0bVpEZz09.pdf</t>
  </si>
  <si>
    <t>Satu Budaya Banyak Cerita</t>
  </si>
  <si>
    <t>Fitri Dwi Yani (23011040142) | Dr. Sekar Purbarini Kawuryan, S.I.P., M.Pd. (197912122005012003)</t>
  </si>
  <si>
    <t>https://haki.drpm.uny.ac.id/upload/berkas/cert/dWViVDUwWE5uSWxBL2M4ZUMxTWFTQT09.pdf</t>
  </si>
  <si>
    <t>Tari Gumanthas</t>
  </si>
  <si>
    <t>Nadia Putri Sethiani (22209241002) | Dr. Dra. Ni Nyoman Seriati, M.Hum. (196212311988032003)</t>
  </si>
  <si>
    <t>https://haki.drpm.uny.ac.id/upload/berkas/cert/WUNWMTlGazN6enlHOGVkemxOcDBSdz09.pdf</t>
  </si>
  <si>
    <t>Sistem Informasi dan Identifikasi Anak Berkebutuhan Khusus (SIMDIKSUS)</t>
  </si>
  <si>
    <t>Anisa Sri Rizky (23011240043) | Dr. dr. Atien Nur Chamidah, M.Dis.St. (198211152008012007)</t>
  </si>
  <si>
    <t>https://haki.drpm.uny.ac.id/upload/berkas/cert/OE84LzhIZ1FFZkZQanpFWmRIUHc1dz09.pdf</t>
  </si>
  <si>
    <t>LKPD Berbasis Guided Inquiry pada Materi Asam Basa: Penggunaan Indikator Buah dan Sayur untuk Mengenal pH larutan</t>
  </si>
  <si>
    <t>Siti Dzakiya Romadhoni (24031540024) | FA'ARI SALSABIILA (24031540022) | Verinda Indah Sari (24031540003) | KUN FAIZAH INDARWIRAWAN (24031540008) | Prof. Dr. Sri Handayani, M.Si. (197007131997022001) | Prof. Dr. Dyah Purwaningsih, S.Si., M.Si. (197807222003122001)</t>
  </si>
  <si>
    <t>https://haki.drpm.uny.ac.id/upload/berkas/cert/bWt1b3ZhaXRmcGFkN1V3VW5IaDNEUT09.pdf</t>
  </si>
  <si>
    <t>Riyu dan Pohon Bintang</t>
  </si>
  <si>
    <t>Ni'matul Yumna Nur Aliyah (25011040047) | Dr. Octavian Muning Sayekti, M.Pd. (198610272019032008)</t>
  </si>
  <si>
    <t>https://haki.drpm.uny.ac.id/upload/berkas/cert/ZnhlNVVOVmR4VFh3Yy9TU3BESjI5UT09.pdf</t>
  </si>
  <si>
    <t>Psychological First Aid untuk Mencegah Suicidal Thought bagi siswa SMA</t>
  </si>
  <si>
    <t>Febrian Amir Nashrullah, S.Pd. (3313050702930001) | Prof. Dr. Budi Astuti, M.Si. (197708082006042002) | Dr. Indriyana Rachmawati, M.Pd. (199102222022032008) | Mitta Kurniasari, S.Pd., M.Pd. (199203162019032021) | Rizqi Lestari, S.Pd., M.Pd. (1199606182024102001) | Sesya Dias Mumpuni, M.Pd. (199001202023212033)</t>
  </si>
  <si>
    <t>https://haki.drpm.uny.ac.id/upload/berkas/cert/V1hTK24rczB6R2gwNHFMNit1eDZ1QT09.pdf</t>
  </si>
  <si>
    <t>Kuesioner Kemampuan Tenaga Kesehatan dalam Memberikan Layanan Kesehatan Terpadu bagi Penyandang Disabilitas</t>
  </si>
  <si>
    <t>dr. Chaina Hanum, M.Pd.Ked. (1198504132024102001) | dr. Ayu Yunita Ratnaningrum, M.HKes. (1198906212023112006) | Dr. dr. Atien Nur Chamidah, M.Dis.St. (198211152008012007) | dr. Karina Satyani Pratiwi, Sp.M. (1198701132023112013) | dr. Lulu Irlina, Sp.THT-BKL. (1199001172024102001)</t>
  </si>
  <si>
    <t>https://haki.drpm.uny.ac.id/upload/berkas/cert/cmFzTGNsc2RRdDUwMWVndWd0ZGFPUT09.pdf</t>
  </si>
  <si>
    <t>Permen Gummy Rosella</t>
  </si>
  <si>
    <t>Ngabdul Munif, M.Pd. (199007012020121006) | Wika Rinawati, S.Pd., M.Pd. (197604242001122002) | Thyara Mahanani, M.Pd. (1199105212020102049) | Ezra Chica'al Sandya, M.Pd. (199406082024212062)</t>
  </si>
  <si>
    <t>https://haki.drpm.uny.ac.id/upload/berkas/cert/VUsxQ3NlTjFkZkRQU0IwYTFuRTBXUT09.pdf</t>
  </si>
  <si>
    <t>Batik Eksklusif Motif Penjual Jamu Gendong</t>
  </si>
  <si>
    <t>https://haki.drpm.uny.ac.id/upload/berkas/cert/MG5iTVhUUEM4aWJKQjVLUmVIRWZ5dz09.pdf</t>
  </si>
  <si>
    <t>Media Case Card - Boardgame Anti Bully</t>
  </si>
  <si>
    <t>https://haki.drpm.uny.ac.id/upload/berkas/cert/cUpiVHg1MEY4YWs3cWhGcDN5RFpJQT09.pdf</t>
  </si>
  <si>
    <t>Video Pembelajaran Bahasa Inggris Materi Asking for and Giving Directions</t>
  </si>
  <si>
    <t>Mohamad Fadhli, S.Pd., M.Pd. (2198612252024011180) | Prof. Dr. Haryanto, M.Pd. (196009021987021001)</t>
  </si>
  <si>
    <t>https://haki.drpm.uny.ac.id/upload/berkas/cert/d3NHT1JkUkFJdXI1QUljQ2o0N01TZz09.pdf</t>
  </si>
  <si>
    <t>Pengembangan Model Pelatihan Gamifikasi pada Kelompok Wanita Tani (KWT) untuk Pertanian Berkelanjutan di Desa Bejiharjo, Kabupaten Gunungkidul</t>
  </si>
  <si>
    <t>Dr. Adin Ariyanti Dewi, M.Pd. (199407022019032020) | Dr. Iis Prasetyo, S.Pd., M.M. (198009242005011002) | Mareta Puspita, S.Pd., M.Pd. (1198703242024101001)</t>
  </si>
  <si>
    <t>https://haki.drpm.uny.ac.id/upload/berkas/cert/ZFVOMXpwMUI5SlRKNzZzYjJ2UXpCUT09.pdf</t>
  </si>
  <si>
    <t>Vatayana Pandu</t>
  </si>
  <si>
    <t>Maimunah Nur Halimah (22209244018) | Dr. Dra. Ni Nyoman Seriati, M.Hum. (196212311988032003)</t>
  </si>
  <si>
    <t>https://haki.drpm.uny.ac.id/upload/berkas/cert/Z3hYVUUxT0w4RjFWVnU2YVZrUGU3UT09.pdf</t>
  </si>
  <si>
    <t>Video Pelatihan Literasi Keuangan dan Digital Marketing</t>
  </si>
  <si>
    <t>Arum Darmawati, SE., MM. (198004052005012002) | Lina Nur Hidayati, S.E., M.M. (198110222005012001) | Muniya Alteza, SE., M.Si. (198102242003122001) | Dr. Penny Rahmawaty, S.E., M.Si. (196602022006042001) | Mahendra Ryansa Gallen Gagah Pratama, S.E., M.Sc. (199011072024061001) | Mila Suci Octaviana (23080230153) | Triyanto Aji Nugroho (23080230057) | A. Soffi (23080230067)</t>
  </si>
  <si>
    <t>https://haki.drpm.uny.ac.id/upload/berkas/cert/Z3g3c3VYRmc5MlBxeUtKQWxXby9FQT09.pdf</t>
  </si>
  <si>
    <t>VIRTUAL REALITY TEKNIK DASAR SEPAK BOLA</t>
  </si>
  <si>
    <t>Prof. Dr. Sulistiyono, S.Pd., M.Pd. (197612122008121001) | Ir. Alex Sandria Jaya Wardhana, M.Eng., IPM., ASEAN Eng. (198906092018031001) | Eko Swi Damarwan, M.Pd. (199202082022031007) | Dr. Nawan Primasoni, S.Pd.Kor., M.Or. (198405212008121001) | Dwinugroho Putro Utomo, S.T., M.T. (199505182024061004)</t>
  </si>
  <si>
    <t>Pengembangan Virtual Reality dalam Pembelajaran Teknik Dasar Sepak Bola: Inovasi Edukasi untuk Mendukung SDGs 4 Universitas Negeri Yogyakarta</t>
  </si>
  <si>
    <t>https://haki.drpm.uny.ac.id/upload/berkas/cert/Mk1FbUF2ai9HVGQ3N2UwdklvbXN1QT09.pdf</t>
  </si>
  <si>
    <t>Sistem Penjualan Chikin</t>
  </si>
  <si>
    <t>Harits Alfurqon Akbar (23080940011) | Danang Wahyu Pranowo (23080940003) | Mahendra Adhi Nugroho, S.E., M.Sc., Ph.D. (198311202008121002)</t>
  </si>
  <si>
    <t>https://haki.drpm.uny.ac.id/upload/berkas/cert/dWxlWENiampGNzR5ZjVtNDZRVndiUT09.pdf</t>
  </si>
  <si>
    <t>Mengenal Model Kisman</t>
  </si>
  <si>
    <t>https://haki.drpm.uny.ac.id/upload/berkas/cert/OHcyMllCT1dCc3FJWXhoL3R6b1JGdz09.pdf</t>
  </si>
  <si>
    <t>MONSTER DI BAWAH TEMPAT TIDUR</t>
  </si>
  <si>
    <t>APRILLIA NURUL AZIZAH (25011040041) | Dr. Octavian Muning Sayekti, M.Pd. (198610272019032008)</t>
  </si>
  <si>
    <t>https://haki.drpm.uny.ac.id/upload/berkas/cert/RVRWdzFpTEdvRTFnd04rWjRhajFndz09.pdf</t>
  </si>
  <si>
    <t>TARI MAJIK</t>
  </si>
  <si>
    <t>Tyas Dwi Yulinar (22209241007) | Dr. Dra. Ni Nyoman Seriati, M.Hum. (196212311988032003)</t>
  </si>
  <si>
    <t>https://haki.drpm.uny.ac.id/upload/berkas/cert/aGlsOWI5RU5pMkQyUlFoR0JwT0lLdz09.pdf</t>
  </si>
  <si>
    <t>Alat Pengusir Hama Tikus dengan Sistem Monitoring Berbasis ESP-NOW</t>
  </si>
  <si>
    <t>Dwi Wulan Tresmi Rahayu (21538141003) | Ir. Rustam Asnawi, ST., M.T., Ph.D. (197201271997021001)</t>
  </si>
  <si>
    <t>https://haki.drpm.uny.ac.id/upload/berkas/cert/OTJiUForNkJXek1ZWVRnMkJzK05GQT09.pdf</t>
  </si>
  <si>
    <t>Pengembangan Virtual Reality (VR) Laboratorium Micro Teaching untuk Meningkatkan Kemampuan TPACK Mahasiswa Kependidikan FISIP-UNY</t>
  </si>
  <si>
    <t>Arief Oky Isfian, S.T., M.Pd. (198210162014091003)</t>
  </si>
  <si>
    <t>https://haki.drpm.uny.ac.id/upload/berkas/cert/SjM1dGZGOU5CeXUyU1Y1Y3lCMTRKUT09.pdf</t>
  </si>
  <si>
    <t>Instrumen Tes Diagnostik Model Two Tier Multiple Choice: Materi Jurnal Penyesuaian</t>
  </si>
  <si>
    <t>Yasinta Dyah Gayatri Dewi (3329096104030003) | Dr. Dian Normalitasari Purnama, S.Pd., M.Pd. (199011192019032017)</t>
  </si>
  <si>
    <t>https://haki.drpm.uny.ac.id/upload/berkas/cert/Q3Y2YVZqWjgyMmpVWHNmRFpBVlUrZz09.pdf</t>
  </si>
  <si>
    <t>Handling the SMEs contribution: A way forward in combating plastic pollution in ASEAN after 2025</t>
  </si>
  <si>
    <t>Grace Helena A Kapisan (22405244011) | Arif Ashari, S.Pd., M.Sc. (198603022020121003)</t>
  </si>
  <si>
    <t>https://haki.drpm.uny.ac.id/upload/berkas/cert/OWZ6a2JZY2JDcHV6QVM0Smh6dzdnZz09.pdf</t>
  </si>
  <si>
    <t>Buku Saku Pelayanan Tenaga Kesehatan untuk Penderita Disabilitas</t>
  </si>
  <si>
    <t>dr. Karina Satyani Pratiwi, Sp.M. (1198701132023112013) | dr. Ayu Yunita Ratnaningrum, M.HKes. (1198906212023112006) | Dr. dr. Atien Nur Chamidah, M.Dis.St. (198211152008012007) | dr. Chaina Hanum, M.Pd.Ked. (1198504132024102001) | dr. Lulu Irlina, Sp.THT-BKL. (1199001172024102001) | dr. Khodijah Adha Kamila, M.Biomed. (1199707112025062001) | Dhindha Normala Kusumastuti, S.Si. (2199808062023112005)</t>
  </si>
  <si>
    <t>https://haki.drpm.uny.ac.id/upload/berkas/cert/OWlMblJOMWplOHA3WEpNQkRZZkFGUT09.pdf</t>
  </si>
  <si>
    <t>Model Perangkat Lunak untuk Klasifikasi Gambar Medis (Sistem Deteksi Dini Kanker Kulit Melanoma dan Non-melanoma).</t>
  </si>
  <si>
    <t>FADLY SEPTIAN HARYONO (21538144022) | Ir. Rustam Asnawi, ST., M.T., Ph.D. (197201271997021001) | Yudi Utomo Putra, M.T. (199110252022031006)</t>
  </si>
  <si>
    <t>https://haki.drpm.uny.ac.id/upload/berkas/cert/ZVNWVTJjbTBIUzIrMW93WE9FUWduUT09.pdf</t>
  </si>
  <si>
    <t>Modul Ajar Zat dan Perubahannya</t>
  </si>
  <si>
    <t>Sarifatun Dea Agustin (1604096008020001) | Prof. Dr. Asri Widowati, S.Pd.Si., M.Pd. (198308162006042002) | Ir. Ekosari Roektiningroem, M.P. (196110311989022001) | Dita Puji Rahayu, S.Pd., M.Pd. (199407162020122018) | Hamdhan Djainudin, M.Pd. (199502062023211010)</t>
  </si>
  <si>
    <t>https://haki.drpm.uny.ac.id/upload/berkas/cert/SGJkUUlUcU45cWd2V3JwL0ZocDhTQT09.pdf</t>
  </si>
  <si>
    <t>SANEPO SURUKUBENG</t>
  </si>
  <si>
    <t>Isfa'allana Khansa Ramadhani (22209241005) | Dr. Dra. Ni Nyoman Seriati, M.Hum. (196212311988032003)</t>
  </si>
  <si>
    <t>https://haki.drpm.uny.ac.id/upload/berkas/cert/eGwzNURBbld3WTAvczgrSjdRL1JqZz09.pdf</t>
  </si>
  <si>
    <t>Flipbook Tata Rias Pengantin Malang Satrio Agung</t>
  </si>
  <si>
    <t>Anzalna Salwa JD (21519334074) | Nolis Marliati, S.Pd., M.Pd. (198310212019032005)</t>
  </si>
  <si>
    <t>https://haki.drpm.uny.ac.id/upload/berkas/cert/akJNcU42c0s4NERWN2lFYkZnRXF1dz09.pdf</t>
  </si>
  <si>
    <t>Sabana Rancak</t>
  </si>
  <si>
    <t>Islami Azim (22209244016) | Dr. Dra. Ni Nyoman Seriati, M.Hum. (196212311988032003)</t>
  </si>
  <si>
    <t>https://haki.drpm.uny.ac.id/upload/berkas/cert/SnY4MTVpd1p5Zk1zVU1GSXdGTHNudz09.pdf</t>
  </si>
  <si>
    <t>Emotional Emergency Kit untuk Mencegah Suicidal Thought pada Siswa SMA</t>
  </si>
  <si>
    <t>Ratih Kusuma Dewi, S.Pd. (3372055105840006) | Prof. Dr. Budi Astuti, M.Si. (197708082006042002) | Mitta Kurniasari, S.Pd., M.Pd. (199203162019032021) | Rizqi Lestari, S.Pd., M.Pd. (1199606182024102001)</t>
  </si>
  <si>
    <t>https://haki.drpm.uny.ac.id/upload/berkas/cert/WFI3TVhHUGJtRlc1ZzRiaHkwTEtwUT09.pdf</t>
  </si>
  <si>
    <t>PROGRAM LATIHAN DALAM BOLA VOLI (PLANNING FOR WINNING)</t>
  </si>
  <si>
    <t>https://haki.drpm.uny.ac.id/upload/berkas/cert/Z2o2WWQweFpDdVdQRWY5VHdqUGxZQT09.pdf</t>
  </si>
  <si>
    <t>Modul Tutorial Pengelolaan Website dan Forum Online Karang Taruna Cahaya Bhakti</t>
  </si>
  <si>
    <t>Dr. Danny Eka Wahyu Saputra, M.Or. (1199011062023091164) | Dr. Inas Gita Amalia, S.Or., M.Or. (1199711132023092167) | Sri Sundari, S.Si.T., M.Kes. (1197805132023092144) | Dr. Yanuar Rachman Sadewa, M.Or (1198801042023091165) | Maria Wahyu Alit Nugraheni (23091020018) | Puji Asmawati (3401016401920001)</t>
  </si>
  <si>
    <t>https://haki.drpm.uny.ac.id/upload/berkas/cert/YjRLWmZyZzlVZ0JNQmZiN1BoMHNMQT09.pdf</t>
  </si>
  <si>
    <t>Buku Panduan Penggunaan Bahan Ajar PAUD Berbasis Budaya Lokal</t>
  </si>
  <si>
    <t>Prof. Dr. Puji Yanti Fauziah, S.Pd., M.Pd. (198102132003122001) | Retna Hidayah, ST., MT., Ph.D. (196907171997022001) | Dr. Poerwanti Hadi Pratiwi, S.Pd., M.Si. (198306132008012005) | Dr. Ir. Apri Nuryanto, S.Pd., S.T., M.T. (197404212001121001) | Arif Wijayanto, S.Pd., M.Pd. (199107032019031007) | Nining Purwaningsih, M.Pd (1502065006930001) | Dr. Dwi Ismawati, M.Pd (1605024507960001)</t>
  </si>
  <si>
    <t>https://haki.drpm.uny.ac.id/upload/berkas/cert/WWJjeEV4WTVycVpQRStzTUVvdWdJQT09.pdf</t>
  </si>
  <si>
    <t>INSTRUMEN EVALUASI KADER POSBINDU PTM</t>
  </si>
  <si>
    <t>dr. Rizki Fajar Utami, M.Sc. (1198407072023112010) | dr. Priastuti, MPH. (1198202222024102001) | Prof. dr. Novita Intan Arovah, MPH., Ph.D. (197811102002122001) | dr. Ayu Yunita Ratnaningrum, M.HKes. (1198906212023112006) | dr. Adika Zhulhi Arjana, M.Med.Sc., Sp.PK. (1199106172023111002)</t>
  </si>
  <si>
    <t>https://haki.drpm.uny.ac.id/upload/berkas/cert/T1dwTjJUVDc2aXk4SG1EcXo5Zm5RQT09.pdf</t>
  </si>
  <si>
    <t>Tari Manoang</t>
  </si>
  <si>
    <t>Dzia'ul Khair (22209244021) | Dr. Dra. Ni Nyoman Seriati, M.Hum. (196212311988032003)</t>
  </si>
  <si>
    <t>https://haki.drpm.uny.ac.id/upload/berkas/cert/ZkxVZ0xxTWtYWGt6cjF2VVJYbXRGdz09.pdf</t>
  </si>
  <si>
    <t>Petunjuk Eksperimen Etnokimia Pemanfaatan Limbah Cangkang Kerang dan Arang Aktif Sebagai Filter Air</t>
  </si>
  <si>
    <t>Lutfiah Nur Hidayati (25031650004) | Prof. Dr. Dra. Isana Supiah Yosephine Louise, M.Si. (196109231988122001)</t>
  </si>
  <si>
    <t>https://haki.drpm.uny.ac.id/upload/berkas/cert/bmRzYTYxQ2EwNUNjbWc5QWFEeXAydz09.pdf</t>
  </si>
  <si>
    <t>Gerak itu mudah, sehat itu nikmat</t>
  </si>
  <si>
    <t>dr. Ressa Nurzakiyah Zaenudin, M.Med.Sc., Sp.KJ (1198010162023112014) | Prof. dr. Novita Intan Arovah, MPH., Ph.D. (197811102002122001) | Dr. dr. Prijo Sudibjo, M.Kes., Sp.S. (196710261997021001) | dr. Priastuti, MPH. (1198202222024102001) | dr. Fadlila Fitriani, M.Sc, Sp.PD. (1198802282024102001) | dr. Mohammad Zacky Arda, Sp.OG. (1198106112024101001)</t>
  </si>
  <si>
    <t>https://haki.drpm.uny.ac.id/upload/berkas/cert/bnFkMGEyUmphYXphRmtqSHArbFNtQT09.pdf</t>
  </si>
  <si>
    <t>Modul Keterampilan Klinis Dasar III bagian 1</t>
  </si>
  <si>
    <t>dr. Ressa Nurzakiyah Zaenudin, M.Med.Sc., Sp.KJ (1198010162023112014) | dr. Irena Agustiningtyas, M.Sc. (1198108262023112009) | dr. Muhammad Ikhwan Zein, Sp.K.O. (198403152009121003) | dr. Rizki Fajar Utami, M.Sc. (1198407072023112010)</t>
  </si>
  <si>
    <t>https://haki.drpm.uny.ac.id/upload/berkas/cert/L1I0TG5ZdzdrMFFmQ24xbENjd1YwZz09.pdf</t>
  </si>
  <si>
    <t>Petunjuk Praktikum Metode Pemisahan Kimia</t>
  </si>
  <si>
    <t>Dra. Regina Tutik Padmaningrum, M.Si. (196509111991012001) | Prof. Dr. Suyanta, M.Si. (196605081992031002) | Dra. Susila Kristianingrum, M.Si. (196508141990012001) | Dr. Siti Marwati, M.Si. (197701032006042001)</t>
  </si>
  <si>
    <t>https://haki.drpm.uny.ac.id/upload/berkas/cert/b1NFa2JLZ0pmdCthSXZYZXNoUTZFZz09.pdf</t>
  </si>
  <si>
    <t>E-modul IPAS terintegrasi Educaplay Model PBL</t>
  </si>
  <si>
    <t>Wikut Deniarti (3303067006880001) | Dr. Sekar Purbarini Kawuryan, S.I.P., M.Pd. (197912122005012003)</t>
  </si>
  <si>
    <t>https://haki.drpm.uny.ac.id/upload/berkas/cert/bGlTdXBoemN2aTdReTAvUlhwUk03dz09.pdf</t>
  </si>
  <si>
    <t>E-Worked Example Fisika Terintegrasi Kearifan Lokal Upacara Sekaten</t>
  </si>
  <si>
    <t>Reny Afifah (24031240017) | Dr. Drs. Supahar, M.Si. (196803151994121001)</t>
  </si>
  <si>
    <t>https://haki.drpm.uny.ac.id/upload/berkas/cert/QWswUk9NUFhMdk83L09Nd2lJdDhKUT09.pdf</t>
  </si>
  <si>
    <t>BUKU SAKU Layanan Kesehatan Suportif untuk Penderita Disabilitas Penglihatan dan Pendengaran</t>
  </si>
  <si>
    <t>dr. Lulu Irlina, Sp.THT-BKL. (1199001172024102001) | dr. Karina Satyani Pratiwi, Sp.M. (1198701132023112013) | Dr. Bayu Pamungkas, S.Pd., M.Pd. (199011052019031008) | dr. Ayu Yunita Ratnaningrum, M.HKes. (1198906212023112006) | Dr. dr. Atien Nur Chamidah, M.Dis.St. (198211152008012007) | dr. Chaina Hanum, M.Pd.Ked. (1198504132024102001)</t>
  </si>
  <si>
    <t>https://haki.drpm.uny.ac.id/upload/berkas/cert/MithaTdYTWFPR2RuSFZ5R2tTRnBUZz09.pdf</t>
  </si>
  <si>
    <t>Multimedia Interaktif Go-Career Untuk Meningkatkan Perencanaan Karir Siswa SMP</t>
  </si>
  <si>
    <t>Iin Septiani Laili (23011540008) | Dr. Aprilia Tina Lidyasari, S.Pd., M.Pd. (198204252005012001)</t>
  </si>
  <si>
    <t>https://haki.drpm.uny.ac.id/upload/berkas/cert/RVg4SG9rVjM2dTI5WUREMmRFYnpzdz09.pdf</t>
  </si>
  <si>
    <t>Panduan Bermain APE Papan Kembang Kuncup</t>
  </si>
  <si>
    <t>Dr. Nelva Rolina, S.Pd., M.Si. (198007182005012001) | Saffanah Diva Dzakiatu Zahrah (2171115809029006)</t>
  </si>
  <si>
    <t>https://haki.drpm.uny.ac.id/upload/berkas/cert/OEdBYW9FU1lINlR0ckIwRU5iTlpkQT09.pdf</t>
  </si>
  <si>
    <t>Alat Permainan Edukatif CEMANA</t>
  </si>
  <si>
    <t>Latifah Rachmalia Eko Basuki (24011740040) | Dr. Nur Hayati, S.Pd., M.Pd. (198112112006042001) | Habibil Mazid (6201010906980001)</t>
  </si>
  <si>
    <t>https://haki.drpm.uny.ac.id/upload/berkas/cert/SVp5Umc4MFlFbkhMMFBMejRyem5oZz09.pdf</t>
  </si>
  <si>
    <t>Kosmos Tradisi dan Futurisme: Harmoni antara Leluhur dan Eksplorasi</t>
  </si>
  <si>
    <t>https://haki.drpm.uny.ac.id/upload/berkas/cert/TmhpUEk5Rms3ZVI4YlhtZWMwNm9NUT09.pdf</t>
  </si>
  <si>
    <t>Permainan Sederhana Untuk Meningkatkan Motivasi Belajar, Pemahaman dan Keterampilan Gerak Dasar Sekolah Dasar</t>
  </si>
  <si>
    <t>Nugroho Puji Santoso, S.Pd., M.Pd. (1199902122023091093) | Prof. Dr. Drs. Subagyo, M.Pd. (195611071982031003) | Dr. Nurhadi Santoso, S.Pd., M.Pd. (197403172008121003)</t>
  </si>
  <si>
    <t>https://haki.drpm.uny.ac.id/upload/berkas/cert/Q3FmUG5hdlVPWUZFeHdrNGR3dHVtdz09.pdf</t>
  </si>
  <si>
    <t>Cowong</t>
  </si>
  <si>
    <t>Kunti Yuda Fitriana (22209244023) | Dr. Dra. Ni Nyoman Seriati, M.Hum. (196212311988032003)</t>
  </si>
  <si>
    <t>https://haki.drpm.uny.ac.id/upload/berkas/cert/eEtzSm1sa3pYbTJOZlRHNzFDMXRPZz09.pdf</t>
  </si>
  <si>
    <t>GIZI OPTIMAL UNTUK LANSIA: TUBUH SEHAT, PIKIRAN CEMERLANG, HIDUP BERKUALITAS</t>
  </si>
  <si>
    <t>Prof. dr. Novita Intan Arovah, MPH., Ph.D. (197811102002122001) | dr. Ressa Nurzakiyah Zaenudin, M.Med.Sc., Sp.KJ (1198010162023112014) | Dr. dr. Prijo Sudibjo, M.Kes., Sp.S. (196710261997021001) | dr. Fadlila Fitriani, M.Sc, Sp.PD. (1198802282024102001) | dr. Mohammad Zacky Arda, Sp.OG. (1198106112024101001) | dr. Priastuti, MPH. (1198202222024102001)</t>
  </si>
  <si>
    <t>https://haki.drpm.uny.ac.id/upload/berkas/cert/OFd2dzRWSHZ3b3dZRDFOUGpSUitLdz09.pdf</t>
  </si>
  <si>
    <t>Guru Digital: Identitas, Nilai, dan Etika di dalam Layar</t>
  </si>
  <si>
    <t>Muhammad Asip (1701021907930002) | Prof. Dr. Drs. Suranto, M.Pd., M.Si. (196103061987021004) | Prof. Dr. Puji Yanti Fauziah, S.Pd., M.Pd. (198102132003122001)</t>
  </si>
  <si>
    <t>https://haki.drpm.uny.ac.id/upload/berkas/cert/clY3MTdXSUsyRU94cWRnMThrTzl0UT09.pdf</t>
  </si>
  <si>
    <t>Aguna Baksya</t>
  </si>
  <si>
    <t>Andar Oktafilia Anisa (22209244024) | Dr. Dra. Ni Nyoman Seriati, M.Hum. (196212311988032003)</t>
  </si>
  <si>
    <t>https://haki.drpm.uny.ac.id/upload/berkas/cert/MmV3WUpaZnduRDV2dXRCdjJiNm4yUT09.pdf</t>
  </si>
  <si>
    <t>Panduan Penggunaan Generative AI di SD</t>
  </si>
  <si>
    <t>Safitri Yosita Ratri, S.Si., M.Pd., M.Ed.,Ph.D. (198006292003122001) | Haryani, S.Pd., M.Pd. (198008182006042001) | Dr. Agung Hastomo, S.Pd., M.Pd. (198008112006041002) | Dr. Aprilia Tina Lidyasari, S.Pd., M.Pd. (198204252005012001) | Pradita Rizky Wirawan, M.Pd. (1199305182024101001) | Dr. Drs. Anwar Senen, M.Pd. (196101291988031001)</t>
  </si>
  <si>
    <t>https://haki.drpm.uny.ac.id/upload/berkas/cert/NkFiY2cySUxPb2ZUanZJbzN6Y1RFUT09.pdf</t>
  </si>
  <si>
    <t>Modul Pembelajaran Materi Perubahan Iklim Berkonteks SSI-ESD</t>
  </si>
  <si>
    <t>Restyani Ramadanty (23031540041) | Prof. Dr. Sri Handayani, M.Si. (197007131997022001)</t>
  </si>
  <si>
    <t>https://haki.drpm.uny.ac.id/upload/berkas/cert/OHF5NTBKQkdsVzh4U3YyT3VSSnVpQT09.pdf</t>
  </si>
  <si>
    <t>Modul Panduan Penggunaan Mesin Tenun Semi-Otomatis Modifikasi</t>
  </si>
  <si>
    <t>Dr. Nova Suparmanto, M.Sc (198911242023211013) | Ir. Mohammad Adam Jerusalem, S.T., S.H., M.T., Ph.D. (197803122002121001) | Ummi Fakhriyah Jayatri, S.T., MBA., M.Sc. (200003312024062001) | Dyantika Putry Mahmud, S.Si., MBA. (199510012024062003) | Tsaqib Fawwazul Bahij Arrozan (24051430108) | Heya Anggun Agistiani (24051430098)</t>
  </si>
  <si>
    <t>https://haki.drpm.uny.ac.id/upload/berkas/cert/cnhCT0hRdUlVMW1wK3hyQmwwOTdZZz09.pdf</t>
  </si>
  <si>
    <t>Pasar Tempo Doeloe</t>
  </si>
  <si>
    <t>https://haki.drpm.uny.ac.id/upload/berkas/cert/bE9BRytKY1R5bUdSY25HVVpmcG14Zz09.pdf</t>
  </si>
  <si>
    <t>Instrumen Asesmen Diagnostik Kognitif Model Two-tier Multiple Choice Elemen Dasar-dasar Akuntansi dan Keuangan Lembaga Materi Konsep Dasar Akuntansi</t>
  </si>
  <si>
    <t>Firnanda Erza Mutia Sari (3310235906030003) | Dr. Dian Normalitasari Purnama, S.Pd., M.Pd. (199011192019032017)</t>
  </si>
  <si>
    <t>https://haki.drpm.uny.ac.id/upload/berkas/cert/bWhSV1hnSGFnN1d3dUl0RWdweWMrdz09.pdf</t>
  </si>
  <si>
    <t>Sistem Kendali dan Monitoring Cerdas Kesehatan Motor Induksi 3 Fasa Berbasis IoT dengan Protokol MQTT</t>
  </si>
  <si>
    <t>Dr.Eng. Ir. Aji Ery Burhandenny, ST., M.AIT. (198103172005011001) | FADLY SEPTIAN HARYONO (21538144022) | Ali Sabriansyah Zhafron (21538144002) | Muhammad Ardidarma Ibrahim (3318080501030041) | Yoga Handriawan (3502190908010001)</t>
  </si>
  <si>
    <t>https://haki.drpm.uny.ac.id/upload/berkas/cert/emhZMHB3VnVicEk5c242eGE0bFdqdz09.pdf</t>
  </si>
  <si>
    <t>Analisis Dampak Perilaku Social Loafing terhadap Beban Kerja dalam Mengerjakan Tugas Kelompok (Studi Kasus Pada Mahasiswa FISIP UNY)</t>
  </si>
  <si>
    <t>Triana Umi Cahyati (23040830035) | Muhammad Yusuf Ma'arif (23040230093) | SHESA NURRITA (22406244003) | Pratidina Izza Rahmasyah, M.Pd. (199811242024062001)</t>
  </si>
  <si>
    <t>https://haki.drpm.uny.ac.id/upload/berkas/cert/VTByK3dxWFptQk5nVjhLVlBYWk1EZz09.pdf</t>
  </si>
  <si>
    <t>Lampu Berdiri/ Standing lamp dan Jam Motif Buah Anggur</t>
  </si>
  <si>
    <t>https://haki.drpm.uny.ac.id/upload/berkas/cert/ZGY1eDdDQmwrZHg1eWZOTXVrSFNxdz09.pdf</t>
  </si>
  <si>
    <t>NGAVARSHA</t>
  </si>
  <si>
    <t>Dr. Dra. Ni Nyoman Seriati, M.Hum. (196212311988032003) | Arstya Meidi Rosenna (22209241015) | Kukuh Kusumaratri (22209241011)</t>
  </si>
  <si>
    <t>https://haki.drpm.uny.ac.id/upload/berkas/cert/VnZnYXNKQzBIUi9ETExaRmg3YU1BQT09.pdf</t>
  </si>
  <si>
    <t>Qualitative Data Analysis in Language Teaching Research</t>
  </si>
  <si>
    <t>Dr. Ari Purnawan, S.Pd., M.Pd., M.A. (197101232001121002) | Prof. Ashadi, S.Pd., M.Hum., Ed.D. (197603242008011007) | Dr. Sukarno, S.Pd., M.Hum. (197605022005011001) | Hardian Zudianto, M.Pd. (199109202022031012) | Nur Eko Windianto (23021340099) | Kauna Karima (3509174902000002)</t>
  </si>
  <si>
    <t>https://haki.drpm.uny.ac.id/upload/berkas/cert/U2Nyb3d6bGVUeDJMTHZXYVpQblpUdz09.pdf</t>
  </si>
  <si>
    <t>Tari Hanjak Jejama</t>
  </si>
  <si>
    <t>Anggita Putri Nurhadewi (22209244005) | Anggitia Puspitasari (22209244014) | Uli Rizky Nareswari, M.Pd. (198808252024212001)</t>
  </si>
  <si>
    <t>https://haki.drpm.uny.ac.id/upload/berkas/cert/cG5TbmRoMVVYK1BjeHNkWTRJSjg2QT09.pdf</t>
  </si>
  <si>
    <t>GUMREGUT</t>
  </si>
  <si>
    <t>Erina Cipta Ningrum (22209241026) | Dr. Dra. Ni Nyoman Seriati, M.Hum. (196212311988032003)</t>
  </si>
  <si>
    <t>https://haki.drpm.uny.ac.id/upload/berkas/cert/c2dPUCt3ZTlISGlSN2VrYUxnUjJ0QT09.pdf</t>
  </si>
  <si>
    <t>Busana Pesta dengan Penerapan Ruffle sebagai Manipulation Fabric dan Hiasan Aplikasi Bunga 3D yang Dibuat dari Sisa Limbah Kain.</t>
  </si>
  <si>
    <t>Hanifah Nur Istanti, M.Pd. (198710212020122007) | Galuh Salsa Pamedhar Sukmawangi (20514334058)</t>
  </si>
  <si>
    <t>https://haki.drpm.uny.ac.id/upload/berkas/cert/UUdLRnQ1cUQ2L0tnTE0wZ0JSWXIxZz09.pdf</t>
  </si>
  <si>
    <t>Pemberdayaan Siswa Pondok Pesantren Madrasah Aliyah Swasta Mu'allimin Temanggung dengan Teknologi Tepat Guna Open Pan Drying dalam Pengolahan Susu Kambing Bernilai Ekonomis</t>
  </si>
  <si>
    <t>Dian Juliani, S.E., M.Sc. (1198707132023092115) | Citra Purwita, S.M., M.M. (1199808012023092103) | Endah Wening Budiningrum (3404056510780002) | Wawan Setyawan Suprayogi, S.Pd., M.Pd. (2198505262024011028) | Riska Damayanti (22812141076) | Hisyam Azzam Akbar (22812141055) | Dwita Yulia Rochman (3211155801030005)</t>
  </si>
  <si>
    <t>https://haki.drpm.uny.ac.id/upload/berkas/cert/T1ZJL3M2Tllxc2pwSDBIc084ckhvZz09.pdf</t>
  </si>
  <si>
    <t>Penerapan Kain Limbah Perca Menggunakan Teknik Applique Menjadi Busana Ready to Wear</t>
  </si>
  <si>
    <t>Chytra Mahanani, M.Pd. (1199105212020102072) | Aliffah Rani Artliani (21514334003)</t>
  </si>
  <si>
    <t>https://haki.drpm.uny.ac.id/upload/berkas/cert/dko1WnFqRzM2bDgyYXB1eUc2WDlNQT09.pdf</t>
  </si>
  <si>
    <t>Video Peningkatan Literasi Keuangan Bagi UMKM</t>
  </si>
  <si>
    <t>Dr. Penny Rahmawaty, S.E., M.Si. (196602022006042001) | Lina Nur Hidayati, S.E., M.M. (198110222005012001) | Muniya Alteza, SE., M.Si. (198102242003122001) | Arum Darmawati, SE., MM. (198004052005012002) | Sholeh Hafidz, S.E., M.Pd. (1198512192023091158) | Triyanto Aji Nugroho (23080230057) | Mila Suci Octaviana (23080230153) | A. Soffi (23080230067)</t>
  </si>
  <si>
    <t>https://haki.drpm.uny.ac.id/upload/berkas/cert/M1FLSjFzUHIralhkbFp1aGNSM0xWdz09.pdf</t>
  </si>
  <si>
    <t>Model Pendidikan Meaningrhizome</t>
  </si>
  <si>
    <t>https://haki.drpm.uny.ac.id/upload/berkas/cert/bzFFekZYeTBaekw0Y295VHpiM0pLdz09.pdf</t>
  </si>
  <si>
    <t>SILHOUETTES SOVEREIGNTY</t>
  </si>
  <si>
    <t>Azkiya Nasywa Kamila (23050230111) | Ferina Suci Adiningtyas, S.Pd., M.Pd. (1199502152023092069)</t>
  </si>
  <si>
    <t>https://haki.drpm.uny.ac.id/upload/berkas/cert/N1VNci91bDMzNDVrMGN6OERwSGRnZz09.pdf</t>
  </si>
  <si>
    <t>TASK-BASED LANGUAGE TEACHING IN COMPRÉHENSION ORALE CLASS</t>
  </si>
  <si>
    <t>Dr. Tri Kusnawati, S.Pd., M.Hum. (197504172003122001) | Hilda Dian Nova Novitasari, S.Pd., M.Pd. (1199601202023092022)</t>
  </si>
  <si>
    <t>Model Bahan Ajar Écriture de Niveau Seuil Berbasis Google Sites dengan Pendekatan Task-Based Language Teaching</t>
  </si>
  <si>
    <t>https://haki.drpm.uny.ac.id/upload/berkas/cert/QUkvZ0ZjWk4rbmd5bE1xMlR2MXFYdz09.pdf</t>
  </si>
  <si>
    <t>Smart Office Simulation</t>
  </si>
  <si>
    <t>Dr. Sutirman, S.Pd., M.Pd. (197201032005011001) | Yuliansah, S.Pd., M.Pd. (198807242018031001) | Umar Yeni Suyanto, S.Pd., M.Pd. (199310252024061004) | Fajar Indra Prasetyo (330305290490002)</t>
  </si>
  <si>
    <t>Pengembangan Smart Simulation Experiential berbasis AI melalui pendekatan STEAM pada pembelajaran administrasi bisnis dalam mewujudkan pendidikan berkelanjutan</t>
  </si>
  <si>
    <t>https://haki.drpm.uny.ac.id/upload/berkas/cert/V1dMQ2E2RFRUd3d2N05XZ0pUUGczdz09.pdf</t>
  </si>
  <si>
    <t>VR Cycling Rehab – Aplikasi Virtual Reality untuk Rehabilitasi Pasca Stroke</t>
  </si>
  <si>
    <t>Dr. Ir. Fatchul Arifin, M.T. (197205081998021002) | Herjuna Artanto, S.Pd., M.Pd. (1199511202023091086) | Ir. Anggun Winursito, S.Pd., M.Eng. (199108082020121013) | Muslikhin, S.Pd., M.Pd., Ph.D. (198501012014041001) | Cipto Sabdo Prabowo (3402101104910001) | Rizky Munandar (25051640011) | Ambar Setyawan (3471111002930001)</t>
  </si>
  <si>
    <t>https://haki.drpm.uny.ac.id/upload/berkas/cert/WlVJS09yUk5JREhqVXlwV3hvNlJwdz09.pdf</t>
  </si>
  <si>
    <t>Koreografi Tari Sahariak</t>
  </si>
  <si>
    <t>Rizka Alifasadira (22209241046) | Dr. Dra. Pramularsih Wulansari, M.Sn. (196710161994122001)</t>
  </si>
  <si>
    <t>https://haki.drpm.uny.ac.id/upload/berkas/cert/WVNqcVJ0dWhlWEFLRkxJYWQrdE9HQT09.pdf</t>
  </si>
  <si>
    <t>Pengembangan Modul Elektronik Berbasis Guided Discovery Learning pada Materi Kesetimbangan Kimia untuk Meningkatkan Pemahaman Konsep dan Kemandirian Belajar</t>
  </si>
  <si>
    <t>Siti Imroatus Sa'adah (24031650004) | Prof. Drs. Ikhsan, M.App.Sc., Ph.D. (196806291993031001)</t>
  </si>
  <si>
    <t>https://haki.drpm.uny.ac.id/upload/berkas/cert/TU5VVkZKTFNNMUx4VkVOL1dFTCtWUT09.pdf</t>
  </si>
  <si>
    <t>Buku Cerita Seri Budaya untuk Anak Usia 4-6 Tahun</t>
  </si>
  <si>
    <t>Latifah Rachmalia Eko Basuki (24011740040) | Sekar Utami (24011740037) | Dedeh Kurnia (24011740023) | Miftakhul Khusna Kurniawati (24011740045) | Tuti Muthmainnah (24011740043) | Dr. Muthmainah, S.Pd., M.Pd. (198301122005012001)</t>
  </si>
  <si>
    <t>https://haki.drpm.uny.ac.id/upload/berkas/cert/Z1l0TDlWb1UzWEJCeDF6eGU3eThwQT09.pdf</t>
  </si>
  <si>
    <t>SPOT-ON: The Beginner-to-Intermediate Speaking Module</t>
  </si>
  <si>
    <t>Fahmi Dwi Prasetyo, S.Pd., M.Pd. (2199102202024011008) | Niken Anggraeni, M.A. (197810042003122002) | Prof. Ashadi, S.Pd., M.Hum., Ed.D. (197603242008011007) | Dr. Tri Kusnawati, S.Pd., M.Hum. (197504172003122001) | Ihtiara Fitrianingsih, M.Pd. (1198905202017082075) | Binar Winantaka, S.Pd., M.Hum. (1198711052023121181) | Zayin Adib Muhammad, S.Pd., M.Pd. (2198404292024011016) | Rizky Ismail J, M.Pd. (198811282024061001) | Nur Eko Windianto, S.Pd. (3401083107980001) | Syafina Azalia, S.S. (3529015303980005) | Mahira Clarita Garinihasna, S.Pd. (3404056404990001) | Muhammad Yusuf Ikhsan Pramadeva, M.Pd. (3404100608960002)</t>
  </si>
  <si>
    <t>https://haki.drpm.uny.ac.id/upload/berkas/cert/YnVlcC83WlNocFpKTm9TN21seGlzZz09.pdf</t>
  </si>
  <si>
    <t>Instrumen Kemandirian Belajar</t>
  </si>
  <si>
    <t>https://haki.drpm.uny.ac.id/upload/berkas/cert/bzBzZFhTOFZRWUtwSVl4R1EyaVArdz09.pdf</t>
  </si>
  <si>
    <t>Modul Pembelajaran Perencanaan Struktur Pondasi Beton Bertulang</t>
  </si>
  <si>
    <t>Prof. Dr. Ir. Slamet Widodo, ST.,M.T. IPM., ASEAN Eng. (197611032000031001) | Intan Lathifatur (3404056011020002) | Ir. Dian Eksana Wibowo, S.T., M.Eng., IPM., ASEAN Eng. (198510302015041002)</t>
  </si>
  <si>
    <t>https://haki.drpm.uny.ac.id/upload/berkas/cert/QmprLzZFM09TWit0TE1XOWNIVlYxdz09.pdf</t>
  </si>
  <si>
    <t>Trainer Pembelajaran Smart Switch Instalasi Penerangan Listrik</t>
  </si>
  <si>
    <t>Ir. Alex Sandria Jaya Wardhana, M.Eng., IPM., ASEAN Eng. (198906092018031001) | Eko Swi Damarwan, M.Pd. (199202082022031007) | Muchtar Abdul Aziz (3308201501040001) | Dr. Dra. Zamtinah, M.Pd. (196202171989032002)</t>
  </si>
  <si>
    <t>https://haki.drpm.uny.ac.id/upload/berkas/cert/N0V5U3NrWUt5bVk5eVFienVNSERNZz09.pdf</t>
  </si>
  <si>
    <t>E-LKPD Asam Basa Berbasis Problem-based Learning untuk Kelas XI SMA/MA</t>
  </si>
  <si>
    <t>Putri Deti Ratih (25031650003) | Prof. Dr. Dra. Eli Rohaeti, M.Si. (196912291999032001) | Yogo Dwi Prasetyo (25031650002) | Sakinah Zubair (25031650001)</t>
  </si>
  <si>
    <t>https://haki.drpm.uny.ac.id/upload/berkas/cert/NktTUjZNT1hTMW5WcU1Wa1Vwa3krdz09.pdf</t>
  </si>
  <si>
    <t>Pemodelan Elemen Hingga untuk Teknik Sipil</t>
  </si>
  <si>
    <t>Dr.Eng. Ir. Faqih Ma'arif, M.Eng.,IPM., ASEAN Eng. (198504072010121006) | Ajeng Praditningtyas Alifa Yanuar (21540141027) | Prof. Dr. Ir. Slamet Widodo, ST.,M.T. IPM., ASEAN Eng. (197611032000031001) | Ir. Maris Setyo Nugroho, S.Pd., M.Eng. (199101112019031011) | Hendra Dewata, S.Pd., M.Eng. (1199707072023091071) | Zainul Faizien Haza, Ph.D. (3404041305750001) | Dr. Iskandar Yasin, S.T., M.T. (3471080602790001) | Muhammad Khalis Yulfa (3471011803030002)</t>
  </si>
  <si>
    <t>https://haki.drpm.uny.ac.id/upload/berkas/cert/NnB0OWlhSXZhNWpMbmJvUEhpdUdFUT09.pdf</t>
  </si>
  <si>
    <t>Modul Ajar Komunikasi Bisnis</t>
  </si>
  <si>
    <t>Dr. Auliana Farabbanie Al-Arsy, M.Pd (1198503272024102001)</t>
  </si>
  <si>
    <t>https://haki.drpm.uny.ac.id/upload/berkas/cert/UTZjKytqbzRTVzQxMjRmZFEvWmxSUT09.pdf</t>
  </si>
  <si>
    <t>Blended Training Program: AI for Special Education Teachers (SLB)</t>
  </si>
  <si>
    <t>Dr. Tri Wahyuni Floriasti, S.Pd., M.Hum. (197804302008122001) | Nina Sulistyowati, S.S., M.A. (198911012023212031) | Hardian Zudianto, M.Pd. (199109202022031012) | Prof. Dr. Margana, M.Hum., M.A. (196804071994121001) | Rizky Ismail J, M.Pd. (198811282024061001)</t>
  </si>
  <si>
    <t>https://haki.drpm.uny.ac.id/upload/berkas/cert/ZTdqK3NiREVjcTFEL1lNQzZzcFJLUT09.pdf</t>
  </si>
  <si>
    <t>Mading Digital SMA Negeri 11 Yogyakarta</t>
  </si>
  <si>
    <t>Ahmad Baqi, S.Pd., Gr., M.Pd. (1102030812970001) | Dr. Ratna Wardani, M.T. (197012182005012001) | Melina Maharani, S.Pd., Gr., M.Pd. (3471035812700002) | Maulana Ihsan Ahmad, S. Kom., S. Hum., M. Hum. (1274050304990004)</t>
  </si>
  <si>
    <t>https://haki.drpm.uny.ac.id/upload/berkas/cert/NndURjJOVE5wVVJTRnJHK3BmemVUdz09.pdf</t>
  </si>
  <si>
    <t>Lembar Kerja Peserta Didik SMA Materi Hidrokarbon dengan Model Problem Based Learning Terintegrasi Socio Scientific Issue-STEAM</t>
  </si>
  <si>
    <t>Ayu Taqwantari Dina Astuti (23031540039) | Prof. Anti Kolonial Prodjosantoso, M.Sc., Ph.D. (196010281985031002)</t>
  </si>
  <si>
    <t>https://haki.drpm.uny.ac.id/upload/berkas/cert/QUVsbE9TdURrRThRS29FZ3NiN0pCZz09.pdf</t>
  </si>
  <si>
    <t>Model Pembelajaran ViBLE-6C (Virtual-Based Learning Enhanced with 6C) pada Mata Kuliah Praktik Mesin Listrik Berbantuan Teknologi Virtual Berorientasi Keterampilan 6C</t>
  </si>
  <si>
    <t>Rohjai Badarudin, M.Pd. (199004142023211025) | Prof. Dr. Ir. Edy Supriyadi, M.Pd. (196110031987031002) | Dr. phil. Ir. Didik Hariyanto, S.Pd.T., M.T. (197705022003121001)</t>
  </si>
  <si>
    <t>https://haki.drpm.uny.ac.id/upload/berkas/cert/TW1hL3I5NnlmYjVqQXgvd0s4SmEvZz09.pdf</t>
  </si>
  <si>
    <t>Mitigasi Risiko Perguruan Tinggi PTN BH</t>
  </si>
  <si>
    <t>Dr. Abdullah Taman, S.E., M.Si., Ak. (196306241990011001) | Prof. Dr. Lantip Diat Prasojo, S.T., M.Pd. (197404252000031001) | Prof. Dr. Lia Yuliana, S.Pd., M.Pd. (198107172005012004) | Dr.Eng. Ir. Faqih Ma'arif, M.Eng.,IPM., ASEAN Eng. (198504072010121006)</t>
  </si>
  <si>
    <t>Implementasi Manajemen Risiko Pada Perguruan Tinggi Berbadan Hukum (PTN-BH) Di Universitas Negeri</t>
  </si>
  <si>
    <t>https://haki.drpm.uny.ac.id/upload/berkas/cert/eWJOeXhIYjE1QTR4dWdDZnhTVkFmUT09.pdf</t>
  </si>
  <si>
    <t>Koreografi Tunggal Tari Nakok</t>
  </si>
  <si>
    <t>Anggi Shela Puspita Sari (22209244029) | Ni Luh Enita Maharani, M.Pd. (199306052024062002)</t>
  </si>
  <si>
    <t>https://haki.drpm.uny.ac.id/upload/berkas/cert/R3BFSUwwTTg1TGdzUWpHY09ITjVOdz09.pdf</t>
  </si>
  <si>
    <t>Buku Dokumentasi Produk dan Aktivitas Usaha BeetrassSoap: Sabun Cair Bit-Sereh 3 in 1 Ramah Lingkungan sebagai Inovasi Skincare Anti-stres dan Pelembab Alami Kulit Kering</t>
  </si>
  <si>
    <t>Shafa Fitriana (23080530037) | Iffrian Ciptaning Muffia Tejafals (23080130028) | Camelia Dewi Pratiwi (22307141030) | Hilma Warda Rosyada (23030430090) | Asti Ananta (24080530139) | Ngadiyono, S.Pd., M.Pd. (197010292003121001)</t>
  </si>
  <si>
    <t>https://haki.drpm.uny.ac.id/upload/berkas/cert/NnFFZEhVMHJvL2pKKzlPRWNzRVFVZz09.pdf</t>
  </si>
  <si>
    <t>Video Pembelajaran Sintesis Asam Salisilat dari Minyak Gondopuro</t>
  </si>
  <si>
    <t>Yogo Dwi Prasetyo (25031650002) | Prof. Dr. Dra. Eli Rohaeti, M.Si. (196912291999032001) | Putri Deti Ratih (25031650003) | Sakinah Zubair (25031650001)</t>
  </si>
  <si>
    <t>https://haki.drpm.uny.ac.id/upload/berkas/cert/SkJoUGxRZFluRy9hRVlONUsrWW5BZz09.pdf</t>
  </si>
  <si>
    <t>Buku Panduan Penggunaan Sistem Informasi Manajemen K3</t>
  </si>
  <si>
    <t>Dianissa Salsabila Dianty (21518244014) | Prof. Dr. phil. Nurhening Yuniarti, S.Pd., M.T. (197506092002122002) | Prof. Dr. Ir. Ketut Ima Ismara, M.Pd., M.Kes., IPU, ASEAN. Eng (196109111990011001) | Deny Budi Hertanto, S.Si., M.Kom. (197705112006041002) | Nuriza Ayu Prasilia (21518244008) | Imam Hadi Razak (21518244012)</t>
  </si>
  <si>
    <t>https://haki.drpm.uny.ac.id/upload/berkas/cert/SEN6Z0N6WXZPR0FnS2hhdUdoR1EyZz09.pdf</t>
  </si>
  <si>
    <t>Prosedur Pembuatan Pewarna Alam Batik dari Limbah Jerami Padi dan Sabut Kelapa</t>
  </si>
  <si>
    <t>Dr. Agung Utama, SE., M.Si. (197410142008121001) | Prof. Dr. Tony Wijaya, S.E., M.M. (197907162014041001) | Ir. Mohammad Adam Jerusalem, S.T., S.H., M.T., Ph.D. (197803122002121001)</t>
  </si>
  <si>
    <t>https://haki.drpm.uny.ac.id/upload/berkas/cert/UENMdWwxZTI4aThOQ2dGeGdEdUN6UT09.pdf</t>
  </si>
  <si>
    <t>Si Pahit Lidah (Kekuatan Kata-Kata!)</t>
  </si>
  <si>
    <t>Dr. Setiawan Edi Wibowo, S.Pd., M.Pd. (198807212020121006) | DITA APRIANI (25011040086)</t>
  </si>
  <si>
    <t>https://haki.drpm.uny.ac.id/upload/berkas/cert/VVE1VEc2TW5Zd3J5WFo0R1p3SjU3QT09.pdf</t>
  </si>
  <si>
    <t>Ting We</t>
  </si>
  <si>
    <t>Zuhlian Nurotul Jannah (22209241019) | Aprilia Nursiti Fatimah (22209241024) | Dr. Dra. Ni Nyoman Seriati, M.Hum. (196212311988032003)</t>
  </si>
  <si>
    <t>https://haki.drpm.uny.ac.id/upload/berkas/cert/U2NIWmQvZG1EeVZRRzdOK1BwTlFMdz09.pdf</t>
  </si>
  <si>
    <t>Modul FAQ Psikologi Berbasis Kasus</t>
  </si>
  <si>
    <t>Muhammad Rafliansyah Barokhya (24010930104) | Dr. Ir. Bambang Sulistyo, S.Pd., M.Eng. (198005132002121002)</t>
  </si>
  <si>
    <t>https://haki.drpm.uny.ac.id/upload/berkas/cert/aHFPQVI2N09TZzFDS0tRcUlqUTRHQT09.pdf</t>
  </si>
  <si>
    <t>contemporary femme</t>
  </si>
  <si>
    <t>Laila Nurul Himmah, M.Pd. (199007102023212049) | Nuruzzahra Tsabita Ramadhanti (22514334064)</t>
  </si>
  <si>
    <t>https://haki.drpm.uny.ac.id/upload/berkas/cert/M3ZhUkdMOFkyeEtvZGNKYUc0Z2JDUT09.pdf</t>
  </si>
  <si>
    <t>Implementasi PID Controller Untuk Kendali Kecepatan Motor DC</t>
  </si>
  <si>
    <t>Dr. Arif Nugroho, S.Pd. (1199305272024101001) | Dr. Ilmawan Mustaqim, S.Pd.T., M.T. (198012032005011003) | Vando Gusti Al Hakim, S.Pd., M.Sc., Ph.D. (199608292023211004) | Dr. Dra. Zamtinah, M.Pd. (196202171989032002) | Adityarafi Hendri Pratama (23050630062) | Muhammad Bagus Septian (23050630069) | Muhammad Nur Wicaksono (24051030037)</t>
  </si>
  <si>
    <t>https://haki.drpm.uny.ac.id/upload/berkas/cert/QlRPYXEvQnJEaDFGYkJDRTNhTUlqZz09.pdf</t>
  </si>
  <si>
    <t>Nenek Pakande</t>
  </si>
  <si>
    <t>Zulkarnaen (25011040019) | Dr. Septia Sugiarsih, M.Pd. (197909262005012002)</t>
  </si>
  <si>
    <t>https://haki.drpm.uny.ac.id/upload/berkas/cert/eHdDR05YK2ZXZ0thbW1NU01UK01mQT09.pdf</t>
  </si>
  <si>
    <t>POKO PANDA KECIL YANG SUPER RIBUT!</t>
  </si>
  <si>
    <t>Nurhayati (25011040056) | Dr. Setiawan Edi Wibowo, S.Pd., M.Pd. (198807212020121006)</t>
  </si>
  <si>
    <t>https://haki.drpm.uny.ac.id/upload/berkas/cert/Z0lWMXhIeWJUSG1TdmhXM2gyb20vUT09.pdf</t>
  </si>
  <si>
    <t>MODUL PEMBELAJARAN SIMULATOR INSTALASI MOTOR LISTRIK</t>
  </si>
  <si>
    <t>Dr. phil. Ir. Didik Hariyanto, S.Pd.T., M.T. (197705022003121001) | Miladiah Setio Wati, S.Pd., M.Pd. (199605112024062001) | Rohjai Badarudin, M.Pd. (199004142023211025) | Amelia Fauziah Husna, S.Pd., M.Pd. (199103012019032016) | Winarno Surahmad, (2197904032024011160)</t>
  </si>
  <si>
    <t>https://haki.drpm.uny.ac.id/upload/berkas/cert/emcvem84Qktoemd1QTJtTU91RTlXUT09.pdf</t>
  </si>
  <si>
    <t>LKPD PBL Berkonteks SSI-ESD dengan Isu-Isu Lingkungan di Kabupaten Kebumen pada Materi Perubahan Iklim</t>
  </si>
  <si>
    <t>KUN FAIZAH INDARWIRAWAN (24031540008) | Siska Widiana Putri (3529246006020001) | Restyani Ramadanty (23031540041) | Prof. Dr. Sri Handayani, M.Si. (197007131997022001)</t>
  </si>
  <si>
    <t>https://haki.drpm.uny.ac.id/upload/berkas/cert/SDZHVVNvNGtPbENuWWdKRXQzQlgydz09.pdf</t>
  </si>
  <si>
    <t>Jangan Pakai Uang Itu!</t>
  </si>
  <si>
    <t>Tiara Augusta Virginia (25011040028) | Dr. Septia Sugiarsih, M.Pd. (197909262005012002)</t>
  </si>
  <si>
    <t>https://haki.drpm.uny.ac.id/upload/berkas/cert/L0xON21zOTI0N3J5cEJqam90WXdTdz09.pdf</t>
  </si>
  <si>
    <t>Alat Pelindung Diri untuk Pekerjaan Panas</t>
  </si>
  <si>
    <t>Dr. Aris Eko Wibowo, M.Pd. (199304212023211021)</t>
  </si>
  <si>
    <t>https://haki.drpm.uny.ac.id/upload/berkas/cert/cmFKSVdWMlJZNjZKVHMyR05EQXVrQT09.pdf</t>
  </si>
  <si>
    <t>public Legal Awareness Regarding Human Trafficking Of Women In the Indonesia -Thailand Region</t>
  </si>
  <si>
    <t>Dr. Puji Wulandari Kuncorowati, SH., M.Kn. (198002132005012001) | Maryamul Chumairo' Al Ma'shumiyyah, S.H., M.H. (1199806132024102001) | Pancar Ramadhani (24042630001)</t>
  </si>
  <si>
    <t>https://haki.drpm.uny.ac.id/upload/berkas/cert/dkdWdlRNMEE3b2J6azRPUWIxemtMZz09.pdf</t>
  </si>
  <si>
    <t>LMS SOWISE</t>
  </si>
  <si>
    <t>Nita Febriani (23011040119) | Dr. Sekar Purbarini Kawuryan, S.I.P., M.Pd. (197912122005012003)</t>
  </si>
  <si>
    <t>https://haki.drpm.uny.ac.id/upload/berkas/cert/VzYrWklneFpNNm4zYnJqczR6Sk1kUT09.pdf</t>
  </si>
  <si>
    <t>ALAT PERAGA MINI MANUFAKTURING ENGINE SEPEDA MOTOR</t>
  </si>
  <si>
    <t>Dr. Ir. Bambang Sulistyo, S.Pd., M.Eng. (198005132002121002) | Wahyu Setiawan (1674013001020003)</t>
  </si>
  <si>
    <t>https://haki.drpm.uny.ac.id/upload/berkas/cert/R2F4YjFEdWo2SFBNNW5MWk9SMEh5dz09.pdf</t>
  </si>
  <si>
    <t>KISAH TIKO DAN OWI</t>
  </si>
  <si>
    <t>FITRI AFRIANA SITOMPUL (25011040089) | Dr. Setiawan Edi Wibowo, S.Pd., M.Pd. (198807212020121006)</t>
  </si>
  <si>
    <t>https://haki.drpm.uny.ac.id/upload/berkas/cert/ZGlYSmxGbmVKV2ZxQnVxZHcwY09pUT09.pdf</t>
  </si>
  <si>
    <t>ALAT PERAGA OPTIMASI PERFORMANSI SISTEM PRODUKSI MENGGUNAKAN SIMULASI APLIKASI ARENA</t>
  </si>
  <si>
    <t>Dr. Ir. Bambang Sulistyo, S.Pd., M.Eng. (198005132002121002) | Husein Dwi Wardhana (3313100209000005)</t>
  </si>
  <si>
    <t>https://haki.drpm.uny.ac.id/upload/berkas/cert/QldxWk8yTXBRUGZ1c2VKZ214S296dz09.pdf</t>
  </si>
  <si>
    <t>Aku Bisa Tidur Cepat</t>
  </si>
  <si>
    <t>Dr. Eka Sapti Cahya Ningrum, S.Pd., M.M., M.Pd. (197710202005012001) | Dr. Nur Cholimah, S.Pd., M.Pd. (197707102009122002) | Achmadan Nizarul Zulmi (24012350017) | Anggita Sri Nur Irmayanti (22111241036) | Asnan Iswadi, S.Pd.I. (3404172304780001) | Tri Nurchayatin, S.Pd.AUD (3404136504820001) | Ika Wahyu Hindarti, S.Pd. (3402165508750002) | Dra. Inayah Al Wahfiyah, S.Pd., M.Pd. (3402164709670001) | Akmal Adlan Hidayat (23020830091) | Aghna Nuria Salisa (23010830017) | Lina Mariana, M.A (3471134205780001)</t>
  </si>
  <si>
    <t>https://haki.drpm.uny.ac.id/upload/berkas/cert/NEJvV3k3MGp2QzhYYmRIYlhlWHNIZz09.pdf</t>
  </si>
  <si>
    <t>Panduan informasi mengenai masalah kesehatan anak : " Attention Deficit Hyperactivity Disorder (ADHD)"</t>
  </si>
  <si>
    <t>dr. Ressa Nurzakiyah Zaenudin, M.Med.Sc., Sp.KJ (1198010162023112014)</t>
  </si>
  <si>
    <t>Perbandingan profil kesehatan anak usia Sekolah Dasar dengan dan tanpa Attention Deficit Hyperactivity Disorder (ADHD) di Yogyakarta</t>
  </si>
  <si>
    <t>https://haki.drpm.uny.ac.id/upload/berkas/cert/UUNRUGhCMjQvMkRWQ01Obnp0Wmw2Zz09.pdf</t>
  </si>
  <si>
    <t>Koreografi Tari Dirandra Matala</t>
  </si>
  <si>
    <t>Debora Kriswandari (21209244028) | Dr. Drs. Kusnadi, M.Pd. (196508131991011001) | Dra. Trie Wahyuni, M.Pd (3404116508600001)</t>
  </si>
  <si>
    <t>https://haki.drpm.uny.ac.id/upload/berkas/cert/Vm5ORExqWjZwTlRiRGluZUU3d25GZz09.pdf</t>
  </si>
  <si>
    <t>Aku Suka Makanan Sehat dan Bergizi</t>
  </si>
  <si>
    <t>Oktaviana Maharani, S.S.T., M.Kes. (199010132023212046) | Dr. Nur Cholimah, S.Pd., M.Pd. (197707102009122002) | FAADHILAH AUGUSTIN HUNAERNI (22111244005) | Wildiani Lathifah (24012350007) | Aditya Ari Wijayanti, S. Pd., M. Psi.. (3401026302860021) | Sri Asih, S.Fil.M.Pd (3404066704770002) | Ainul Millah, SS (3471135204720002) | Suparmi,S.Ag., S.Pd. (3471145104700002) | Aryana Saraswati, A.Md (3404144801820003) | Akmal Adlan Hidayat (23020830091) | Aghna Nuria Salisa (23010830017)</t>
  </si>
  <si>
    <t>https://haki.drpm.uny.ac.id/upload/berkas/cert/UEFsTTZSRUgwVUthY0VHb3dFdXZBQT09.pdf</t>
  </si>
  <si>
    <t>Menjangan’ s Sanctuary — Batik Collection Inspired by Kandang Menjangan Jogja</t>
  </si>
  <si>
    <t>Ulvi Nur Isnaini (22514334054) | Dr. Nur Kholifah, S.Pd., M.Pd. (199207112018032001) | Triyanto, S.Sn., M.A. (197202081998021001)</t>
  </si>
  <si>
    <t>https://haki.drpm.uny.ac.id/upload/berkas/cert/MDNYNTNkK1cvdVNKMTZ4WmdqdGI1QT09.pdf</t>
  </si>
  <si>
    <t>Exploring changes in preservice English teachers’ motivation to enter the teaching profession in the context of policy change</t>
  </si>
  <si>
    <t>https://haki.drpm.uny.ac.id/upload/berkas/cert/elVUU3krSGxOTWxLSjVMSnNxTU5HQT09.pdf</t>
  </si>
  <si>
    <t>A Guide to Implement the Learning Model : Employability Skills-Based English Instructional Model with Project-Based Learning for Automotive</t>
  </si>
  <si>
    <t>Dr. Haryo Aji Pambudi, M.Hum. (1198707112023091161) | Prof. Dr. Drs. Anwar Efendi, M.Si. (196807151994031020) | Dr. Dra. Jamilah, M.Pd. (196301031988032002)</t>
  </si>
  <si>
    <t>https://haki.drpm.uny.ac.id/upload/berkas/cert/STlCN0ZJWDNxQ0xQNXNhQUI4VTMxUT09.pdf</t>
  </si>
  <si>
    <t>Dashboard Publikasi Dosen UNY - 2025</t>
  </si>
  <si>
    <t>Prof. Ir. Drs. Herman Dwi Surjono, M.Sc., MT., Ph.D. (196402051987031001) | Akhsin Nurlayli, S.Pd., M.Eng. (199302222019032019) | Ramadhana Setiyawan, M.Cs. (1199801182023091085)</t>
  </si>
  <si>
    <t>Pemanfaatan Topic Modeling untuk Pemetaan dan Analisis Tren Penelitian pada Data Publikasi Dosen Universitas Negeri Yogyakarta</t>
  </si>
  <si>
    <t>https://haki.drpm.uny.ac.id/upload/berkas/cert/VklFMkRlWXc5bER3L01JYWJwVUZNdz09.pdf</t>
  </si>
  <si>
    <t>Instrumen Budaya Organisasi di Sekolah Menengah Kejuruan (SMK)</t>
  </si>
  <si>
    <t>https://haki.drpm.uny.ac.id/upload/berkas/cert/dE5IWG1ISXV1Y2lxTlFNOU85MWdEZz09.pdf</t>
  </si>
  <si>
    <t>Instrumen Minat Berwirausaha Bidang Pemesinan</t>
  </si>
  <si>
    <t>Dr. Ir. Paryanto, S.Pd., M.Pd. (197801112005011001)</t>
  </si>
  <si>
    <t>https://haki.drpm.uny.ac.id/upload/berkas/cert/R3ZzQjFoNnpKd0ZZWjhGVklraUxtdz09.pdf.pdf</t>
  </si>
  <si>
    <t>Belajar Tak Hanya di Kelas</t>
  </si>
  <si>
    <t>Gandhi Bastian (21108241137) | Dr. Firmansyah, M.Pd. (199008212019031006)</t>
  </si>
  <si>
    <t>https://haki.drpm.uny.ac.id/upload/berkas/cert/c2xzTnpxSWpXUXRpQTM3UkhRWWF6Zz09.pdf</t>
  </si>
  <si>
    <t>Tari Ekanta Ekadanta</t>
  </si>
  <si>
    <t>Meisheila Berlian Kristina (22209244004) | Uli Rizky Nareswari, M.Pd. (198808252024212001)</t>
  </si>
  <si>
    <t>https://haki.drpm.uny.ac.id/upload/berkas/cert/eEppektyNWtlaWwwK2dFUkV1aUQ3Zz09.pdf</t>
  </si>
  <si>
    <t>Vigor, Dedication and Absorption: Work engagement among secondary school English teachers in Indonesia</t>
  </si>
  <si>
    <t>https://haki.drpm.uny.ac.id/upload/berkas/cert/TlQ0dVFBTkduZ1dURHVianFjSWYyZz09.pdf</t>
  </si>
  <si>
    <t>Aku Suka Beribadah</t>
  </si>
  <si>
    <t>Dr. Nur Cholimah, S.Pd., M.Pd. (197707102009122002) | Zamzami Ulwi D, M.Pd, (3404144706770001) | Aliyah Latifah Hanum, S.Pd. (3471065908000001) | Ida Laily Fauziah (3401026104730001) | Ismiharyati (3403085007720004) | Asna Mufidah (3506036907840002) | Maya Veri Oktavia, S.Pd. M.Pd. (3471086110760001) | Adinda Setyaningsih (23010830015) | Aghna Nuria Salisa (23010830017)</t>
  </si>
  <si>
    <t>https://haki.drpm.uny.ac.id/upload/berkas/cert/cEdZVkRjb0VDNEZTbkJUcjBjdlJBZz09.pdf</t>
  </si>
  <si>
    <t>Pemberdayaan Kelompok Sadar Wisata (POKDARWIS) Dalam Pengelolaan Pariwisata Berkelanjutan</t>
  </si>
  <si>
    <t>Muhammad Fatih Humam, M.Or. (1199608032023091138) | Dr. Galih Pamungkas, S.Pd., M.Pd. (1199710112023091117) | Akhmad Afrizal Reikhan (23090920002)</t>
  </si>
  <si>
    <t>https://haki.drpm.uny.ac.id/upload/berkas/cert/N2ZrVHpraVM1MnRmTlRMV2tzYytmUT09.pdf</t>
  </si>
  <si>
    <t>Aku Suka Bermasyarakat</t>
  </si>
  <si>
    <t>Dr. Fitriana Tjiptasari, SIP., M.A. (197909122001122002) | Dr. Nur Cholimah, S.Pd., M.Pd. (197707102009122002) | Dwi Suwarniningsih, S.Pd.RR. (3471065411600001) | Iqra Rizki Fikrianti (24011740001) | Sri Mardianti, S. T., S.Pd., M.Pd. (3404104603770003) | Nurlistiyati (3404136303740001) | Sri Wahyuni, M.Pd., M.Psi (3404075402730002) | Nauval Udhiya Tammimi (23020830097) | Aghna Nuria Salisa (23010830017)</t>
  </si>
  <si>
    <t>https://haki.drpm.uny.ac.id/upload/berkas/cert/UUVpU1p2SWJwSXIzNmNxcmJDbkF2QT09.pdf</t>
  </si>
  <si>
    <t>READING COMPREHENSION TEST</t>
  </si>
  <si>
    <t>Dr. Ari Purnawan, S.Pd., M.Pd., M.A. (197101232001121002) | Ni Made Ari Candra Asih (22202241013) | Morista Sasi Apriliana (22202241007) | Zulifa Nur Syahari (22202241008) | ALFIANA SURYA ARUM (22202241011) | Natasya Pinkan Pramesti (22202241002) | Poetrie Aneyza (22202241012) | Harintan Lintang Puspita (22202241005) | Aurelia Salma Aisya Subiyakto (22202241028) | Yuniva Bekti Stevani (22202241023) | Marisca Joulis Purenda (22202241006)</t>
  </si>
  <si>
    <t>https://haki.drpm.uny.ac.id/upload/berkas/cert/blVweFovazZZZUkvY0ZmVmhVcnhVQT09.pdf</t>
  </si>
  <si>
    <t>It's Greeting Time</t>
  </si>
  <si>
    <t>Dr. Sisca Rahmadonna, S.Pd., M.Pd. (198407242008122004) | Azmi Afifatun Nafi'ah (23010530028) | Arumi Madana Hafwa (23010530037)</t>
  </si>
  <si>
    <t>https://haki.drpm.uny.ac.id/upload/berkas/cert/dlhza1h0SEtBNWJIbXNseDBsY1M3Zz09.pdf</t>
  </si>
  <si>
    <t>Olahraga Rekreasi Dalam Masyarakat: Membangun Gaya Hidup Yang Sehat</t>
  </si>
  <si>
    <t>Dr. Galih Pamungkas, S.Pd., M.Pd. (1199710112023091117) | Dr. Sunaryo, S.Pd., M.Pd. (1198202022023091163) | Muhammad Fatih Humam, M.Or. (1199608032023091138)</t>
  </si>
  <si>
    <t>https://haki.drpm.uny.ac.id/upload/berkas/cert/czBRc2FpRjFLeis5d2NFd1BEOWg2dz09.pdf</t>
  </si>
  <si>
    <t>Strategi Etika dan Profesionalisme Guru PAUD di Tengah Era Globalisasi</t>
  </si>
  <si>
    <t>https://haki.drpm.uny.ac.id/upload/berkas/cert/NTZzMFN2NXBORTRSUzJIV2t0R1FVUT09.pdf</t>
  </si>
  <si>
    <t>LKPD (Lembar Kerja Peserta Didik) Fase E Mata Pelajaran Sosiologi</t>
  </si>
  <si>
    <t>Lula Nurfadilah (23040430028) | Nafisatul Ainiyah (23040430030) | Siti Mahmudah (23040430046) | Adhitya Aska Muttaqien (23040430094) | Faaiz Dwinova Fajar Santoso (23040430070) | Nabila Sylvi Anggraini (23040430012) | Muhammad Fahri Dhia Rusydi (23040430056) | Riska Yuniantari (23040430034) | Anggraeni Layla Putri (20413244008) | Refiqa Fitrotal Qalbi (23040430072) | Dwi Agustina, S.Pd., M.A. (199308012024062002) | Aris Martiana, S.Pd., M.Si. (198503272014042001)</t>
  </si>
  <si>
    <t>https://haki.drpm.uny.ac.id/upload/berkas/cert/SVlyUkt4bzVtaUZHMXlnN2ZSSVYyUT09.pdf</t>
  </si>
  <si>
    <t>Pengaruh Anxiety dan Social Experience terhadap Suicidal Thought pada Siswa SMA di Kabupaten Karanganyar</t>
  </si>
  <si>
    <t>Prof. Dr. Budi Astuti, M.Si. (197708082006042002) | Mitta Kurniasari, S.Pd., M.Pd. (199203162019032021) | Rizqi Lestari, S.Pd., M.Pd. (1199606182024102001) | Salma Salsabila Hasna, S.Pd., M.Pd. (1200011262025082006)</t>
  </si>
  <si>
    <t>Pengaruh anxiety dan social experience terhadap suicidal thought siswa SMA</t>
  </si>
  <si>
    <t>https://haki.drpm.uny.ac.id/upload/berkas/cert/OU9NTU12c29hR3EvT3VLSk5HSUR0UT09.pdf</t>
  </si>
  <si>
    <t>Sintaks Pembelajaran SIGASER (Simak, Gambarkan, dan Geser)</t>
  </si>
  <si>
    <t>Dr. Prayitno, S.Pd., M.Pd. (199003102019031015) | Dr. Muthmainah, S.Pd., M.Pd. (198301122005012001) | Dr. Rini Agustiningsih, S.Pd., M.Pd. (1199208102023092009) | Dr. Rina Wulandari, S.Pd., M.Pd. (198010112005012002) | Listya Ayunda Putri (22111241002) | MUHAMMAD GHUFRON EKA SAPUTRA (23010830070) | Anggita Sri Nur Irmayanti (22111241036) | Maryam Utami (22111241046) | Rachmalia Sinta Andika Putri (22111241051) | Nanda Risky Setyaningrum (22111241033)</t>
  </si>
  <si>
    <t>https://haki.drpm.uny.ac.id/upload/berkas/cert/bEF4Z2xaNTFQRUttWWUxNkVIUHcvZz09.pdf</t>
  </si>
  <si>
    <t>Inovasi Produk Olahan Singkong: Panduan Praktis Membuat Makanan Siap Jual untuk Wirausaha Kreatif</t>
  </si>
  <si>
    <t>Reza Restiana, S.Pd., M.Pd. (1199302072024102001) | Luthfi Riyadh Rahman, M.Pd. (199206292024211002)</t>
  </si>
  <si>
    <t>https://haki.drpm.uny.ac.id/upload/berkas/cert/ckxFV0ZDeHR0c21BRTVkMXhIeCtzZz09.pdf</t>
  </si>
  <si>
    <t>Buku Panduan Tutor Blok Hematologi dan Imunitas 2025</t>
  </si>
  <si>
    <t>dr. Adika Zhulhi Arjana, M.Med.Sc., Sp.PK. (1199106172023111002) | dr. Karina Satyani Pratiwi, Sp.M. (1198701132023112013) | dr. Manusama Hasan Sabana, M.Med.Sc., Sp.A. (1198403102023111001) | dr. Laily Rahmawati, M.Sc. (1199406012024102001) | dr. Kartika Ratna Pertiwi, M.Biomed.Sc, Ph.D. (198102092006042001) | dr. Zahra Dzakiyatin Nisa, (52409199710701) | Dr. dr. Atien Nur Chamidah, M.Dis.St. (198211152008012007) | Dhindha Normala Kusumastuti, S.Si. (2199808062023112005) | Ardani Muhammad Jumhan, S.Tr.Kes. (2198911082023111011)</t>
  </si>
  <si>
    <t>https://haki.drpm.uny.ac.id/upload/berkas/cert/SHBKaXNKc1Y0WHVzUE9XQ3ZxRjl6dz09.pdf</t>
  </si>
  <si>
    <t>Bio Baterai POME</t>
  </si>
  <si>
    <t>Nayudin Hanif (24031650005) | Prof. Dr. Dra. Eli Rohaeti, M.Si. (196912291999032001)</t>
  </si>
  <si>
    <t>https://haki.drpm.uny.ac.id/upload/berkas/cert/dTNsVmdKR3d3cEUyRVREV1ZCQUJndz09.pdf</t>
  </si>
  <si>
    <t>Pengaruh Social Support dan Peer Conflict terhadap Suicidal Thought pada Siswa SMA di Kabupaten Karanganyar</t>
  </si>
  <si>
    <t>Mitta Kurniasari, S.Pd., M.Pd. (199203162019032021) | Prof. Dr. Budi Astuti, M.Si. (197708082006042002) | Dr. Indriyana Rachmawati, M.Pd. (199102222022032008) | Rizqi Lestari, S.Pd., M.Pd. (1199606182024102001) | Sesya Dias Mumpuni, M.Pd. (199001202023212033) | Salma Salsabila Hasna, S.Pd., M.Pd. (1200011262025082006)</t>
  </si>
  <si>
    <t>https://haki.drpm.uny.ac.id/upload/berkas/cert/YUhvTzJOTkl0bkIrcUdkdGNCWi85UT09.pdf</t>
  </si>
  <si>
    <t>Modul Panduan Keterampilan Merawat Diri Anak Hambatan Intelektual</t>
  </si>
  <si>
    <t>Hardiyanti Purna Pratiwi (22103244009) | Nabila Ramadhani (22103244013) | Briani Wikan Nareswara (22103241031) | Ernisa Purwandari, S.Pd., M.Pd. (199004062019032018)</t>
  </si>
  <si>
    <t>https://haki.drpm.uny.ac.id/upload/berkas/cert/Ukp6eFBMQjZvdCtNc0M1YVN4NzU5Zz09.pdf</t>
  </si>
  <si>
    <t>Desain Stiker Kemasan Beras Hitam (Oryza sativa L. indica)</t>
  </si>
  <si>
    <t>Perdana Suteja Putra, S.T., M.T. (1199512042024101001) | Grahita Prisca Brilianti, S.T., M.Sc. (1199301262023092068) | Faris Zulfan Ibrahim (22541144039)</t>
  </si>
  <si>
    <t>https://haki.drpm.uny.ac.id/upload/berkas/cert/QWwzM0JQejFzb0xkQlVpOW4vcERLQT09.pdf</t>
  </si>
  <si>
    <t>Program Komputer Sistem Deteksi Intrusi Realtime pada Software Defined Network Berbasis Machine Learning Random Forest dengan Protokol sFlow</t>
  </si>
  <si>
    <t>Nadhir Fachrul Rozam, S.Tr.T, M.Cs. (199607062024061002) | Muhammad Resa Arif Yudianto, M.Kom. (199603022024061001) | Dzul Fadli Rahman, S.Kom., M.Sc. (199505112024061001) | Tika Novita Sari, S.Pd., M.Cs. (199211072024062001)</t>
  </si>
  <si>
    <t>https://haki.drpm.uny.ac.id/upload/berkas/cert/QXI0dFpYZnBkQ3RWV3kwaGJxYXlSZz09.pdf</t>
  </si>
  <si>
    <t>Instrumen Kapabilitas Pembelajaran Organisasional di Sekolah Menengah Kejuruan (SMK)</t>
  </si>
  <si>
    <t>https://haki.drpm.uny.ac.id/upload/berkas/cert/UGN0NnJyWnZJVmsxK1lwOUtyRjdXdz09.pdf</t>
  </si>
  <si>
    <t>PEMBUATAN KOSTUM KARNAVAL “THE EMPRESS OF NATURE” DENGAN MENGGUNAKAN TEKNIK MIXED MEDIA DALAM DESAIN BUSANA FANTASI</t>
  </si>
  <si>
    <t>Nayla Faza Ramadhani (22514334048) | Dewinda Octaviera Rizqi (22514334051) | Nabila Putri Chantika (22514334053) | Salsabila Ailani (22514334056) | Rahma Wati (22514334061) | Inah Sari Nugroho (22514334076) | Dr. Nur Kholifah, S.Pd., M.Pd. (199207112018032001) | Triyanto, S.Sn., M.A. (197202081998021001)</t>
  </si>
  <si>
    <t>https://haki.drpm.uny.ac.id/upload/berkas/cert/SW9xTC93VHBHMGtpT1J3WGNKNjNMZz09.pdf</t>
  </si>
  <si>
    <t>Aku Terbiasa Berolahraga</t>
  </si>
  <si>
    <t>Dr. Nurul Arifiyanti, M.Pd. (199304052023212047) | Dr. Nur Cholimah, S.Pd., M.Pd. (197707102009122002) | Umi Widowati, S.H., S.Pd. (3401074111720001) | Dedeh Tazkiyatul Ummah (23010830004) | Azahra Shalsabila (23010830003) | Indartik, S.Pd. (3402165403800001) | Tri Nuryani, S.Pd. (3403014106750004) | Anang Septyawan, S.Pd. (3471072609870002) | Nauval Udhiya Tammimi (23020830097) | Aghna Nuria Salisa (23010830017)</t>
  </si>
  <si>
    <t>https://haki.drpm.uny.ac.id/upload/berkas/cert/emF2NHlJbWprSmRWRE9EMnpsWFZtUT09.pdf</t>
  </si>
  <si>
    <t>Vocoost</t>
  </si>
  <si>
    <t>Nindya Hikmah Meliarany (3312076806000001) | Dr. Tri Wahyuni Floriasti, S.Pd., M.Hum. (197804302008122001)</t>
  </si>
  <si>
    <t>https://haki.drpm.uny.ac.id/upload/berkas/cert/T1ZqRktCLytwdmdmVTZCVDFBRlIxdz09.pdf</t>
  </si>
  <si>
    <t>Simulator Wawancara Pekerjaan dalam Bahasa Indonesia Berbasis Virtual Reality</t>
  </si>
  <si>
    <t>Akhsin Nurlayli, S.Pd., M.Eng. (199302222019032019) | Nurkhamid, S.Si., M.Kom., Ph.D. (196807071997021001) | Hanif Nurul Farizi (3402172702020002) | Samuel Adi Saut Puryanto (3276011112020010) | Rubens Juristanto (3275030409020023) | Naufal Jundi Abyan (3402122610000002)</t>
  </si>
  <si>
    <t>https://haki.drpm.uny.ac.id/upload/berkas/cert/bW9vQzlxYStmbkVvNEpMTXk4U2VBUT09.pdf</t>
  </si>
  <si>
    <t>Buku Panduan Mahasiswa Blok Hematologi dan Imunitas 2025</t>
  </si>
  <si>
    <t>https://haki.drpm.uny.ac.id/upload/berkas/cert/dXpVSDc4RDNxblRRUEt0b0VWcWRRdz09.pdf</t>
  </si>
  <si>
    <t>modul Pelatihan Generative AI untuk Pekerja Migran Indonesia di Taiwan</t>
  </si>
  <si>
    <t>Ibnu Siswanto, S.Pd.T., M.Pd., Ph.D. (198212302008121003) | Dr. Pramudi Utomo, M.Si. (3402152508600002) | Ayu Sandra Dewi, S.Pd., M.Pd. (199103252020122008) | Purwanto, M.Pd. (199110172022031008) | Akhmad Mujiburrokhman, S.T., M.T. (198906042024061001) | Fadhil Muhammad, S.T., M.Ars. (199405292024061002) | Anas Hari Nugroho (22505241039) | Muhammad Zaidan Purbayu (23051130011) | Ir. Nur Hidayat, S.Pd.T., M.Pd. (198612212014041001) | Fauzi Wijaya (21504244048) | Dzul Fadli Rahman, S.Kom., M.Sc. (199505112024061001)</t>
  </si>
  <si>
    <t>https://haki.drpm.uny.ac.id/upload/berkas/cert/QmkvYWgvdUJIR29ES09LZzJ3VThWZz09.pdf</t>
  </si>
  <si>
    <t>Petunjuk Praktikum Blok Hematologi dan Imunitas 2025</t>
  </si>
  <si>
    <t>dr. Adika Zhulhi Arjana, M.Med.Sc., Sp.PK. (1199106172023111002) | dr. Kartika Ratna Pertiwi, M.Biomed.Sc, Ph.D. (198102092006042001) | dr. Irena Agustiningtyas, M.Sc. (1198108262023112009) | dr. Rizki Fajar Utami, M.Sc. (1198407072023112010) | Ardani Muhammad Jumhan, S.Tr.Kes. (2198911082023111011) | Dlohak Annahwi, S.Si., M.Sc. (2199010042023111004) | Dhindha Normala Kusumastuti, S.Si. (2199808062023112005) | An Nisa Ega Artemisia, S.Si., M.Sc. (2199003172023112016)</t>
  </si>
  <si>
    <t>https://haki.drpm.uny.ac.id/upload/berkas/cert/UnYwMkpzaHZJS0tqa3VyQTF2cmVNdz09.pdf</t>
  </si>
  <si>
    <t>PERAN PERAJIN WAYANG KULIT DESA WUKIRSARI DALAM MELESTARIKAN IDENTITAS BUDAYA LOKAL PADA ERA GLOBALISASI</t>
  </si>
  <si>
    <t>Harvi Rahmawan (22406244001) | Ryma Aghfira Nindya Susanto (22406241025) | SAFARUDIN GANES ANDANK SAPUTRA (22406241018) | Dheny Wiratmoko, M.Pd. (198310122023211012)</t>
  </si>
  <si>
    <t>https://haki.drpm.uny.ac.id/upload/berkas/cert/SkYvKzRhN0Y3K3pUL2NPZXJId3AwZz09.pdf</t>
  </si>
  <si>
    <t>KUMPULAN KOSTUM KEBAYA "THE PASSAGE OF EMOTION: A HERITAGE MASQUERADE"</t>
  </si>
  <si>
    <t>Farah Hanifah (22514334007) | Khayla Amira Faizah (22514334021) | Fida Amara Shabirah (22514334020) | Intan Merdita Puspitasari (22514334009) | Dr. Nur Kholifah, S.Pd., M.Pd. (199207112018032001) | Triyanto, S.Sn., M.A. (197202081998021001) | Hening Ayu Rahmi (22514334013) | Eki Listyana Saputri (22514334005)</t>
  </si>
  <si>
    <t>https://haki.drpm.uny.ac.id/upload/berkas/cert/bFlVbmNQZTFBQXhHckI1c3FMRTJYZz09.pdf</t>
  </si>
  <si>
    <t>Dari Limbah ke Produk Inovatif: Eco-Material Berfiller Cangkang Maggot dan Potensi Pemanfaatannya</t>
  </si>
  <si>
    <t>Prof. Drs. Ikhsan, M.App.Sc., Ph.D. (196806291993031001) | Dr. Erfan Priyambodo, S.Pd.Si., M.Si. (198209252005011002) | Isti Yunita, S.Si., M.Sc., Ph.D. (198612212012122002) | Ir. Joko Sumiyanto, MT. (196802071995121001) | Ir. Suhandoyo, MS. (196112211986011001)</t>
  </si>
  <si>
    <t>https://haki.drpm.uny.ac.id/upload/berkas/cert/QnJ4SmZpYmNnbW8vRlFwSWJuVFZ4QT09.pdf</t>
  </si>
  <si>
    <t>Lembar Kerja Peserta Didik Model RADEC dan Discovery Learning Terintegrasi Etnokimia dalam Materi Green Chemistry Pada Kelas X SMA</t>
  </si>
  <si>
    <t>Vivi Dwi Antika (23031540037) | Dr. Dra. Retno Arianingrum, M.Si. (196812151998022001)</t>
  </si>
  <si>
    <t>https://haki.drpm.uny.ac.id/upload/berkas/cert/dElBWWxZS0NkQ3QvcDRpYitlcTdoUT09.pdf</t>
  </si>
  <si>
    <t>PIQ_Math (Problem Investigation Questioning)</t>
  </si>
  <si>
    <t>Delina Febriani (24031140078) | Dr. Kuswari Hernawati, S.Si., M.Kom. (197604142005012002)</t>
  </si>
  <si>
    <t>https://haki.drpm.uny.ac.id/upload/berkas/cert/Vkd3eXhkRnZUK0NFd0ZsQ2ZYUko4dz09.pdf</t>
  </si>
  <si>
    <t>Menulis Kreatif Cerita Pendek dengan Model Sinektik</t>
  </si>
  <si>
    <t>Putri Endah Pratiwi (23021240049) | Dr. Drs. Hartono, M.Hum. (196606051993031006)</t>
  </si>
  <si>
    <t>https://haki.drpm.uny.ac.id/upload/berkas/cert/dTAwdzFzTmx6M3RzeE1JdHpPSG56QT09.pdf</t>
  </si>
  <si>
    <t>Koreografi Tari Striyodha</t>
  </si>
  <si>
    <t>Firda Aulia Salsabillah (22209244001) | Dr. Dra. Pramularsih Wulansari, M.Sn. (196710161994122001)</t>
  </si>
  <si>
    <t>https://haki.drpm.uny.ac.id/upload/berkas/cert/VVNZMkkvQjZ3cU5ORFlYd0dGRmNFQT09.pdf</t>
  </si>
  <si>
    <t>SmartLetter</t>
  </si>
  <si>
    <t>Dr. Sutirman, S.Pd., M.Pd. (197201032005011001) | Yuliansah, S.Pd., M.Pd. (198807242018031001) | Ilham Ramadan Pandu Setia Negara Siregar, S.A.B., M.A.B. (1199801162023091109) | Fajar Indra Prasetyo (3303052904960002)</t>
  </si>
  <si>
    <t>https://haki.drpm.uny.ac.id/upload/berkas/cert/YzFjTXFVMG5WdjIrdVlVeUN5WXphQT09.pdf</t>
  </si>
  <si>
    <t>Modul Eksplorasi Materi Sains untuk Anak Usia Dini</t>
  </si>
  <si>
    <t>Dr. Ika Budi Maryatun, S.Pd., M.Pd. (197804152005012001) | Dr. Amir Syamsudin, S.Ag., M.Ag. (197001011999031001) | Dr. Agnesi Sekarsari Putri, M.Pd. (199504022024062003) | Aliyah Latifah Hanum, S.Pd. (3471065908000001)</t>
  </si>
  <si>
    <t>https://haki.drpm.uny.ac.id/upload/berkas/cert/UHF6WW5Va3F1NWhIUHFGVGE0Z3k4Zz09.pdf</t>
  </si>
  <si>
    <t>Taman Mawar</t>
  </si>
  <si>
    <t>https://haki.drpm.uny.ac.id/upload/berkas/cert/MkJZbFZDOUN4RzRYdlFvakRpdXA4UT09.pdf</t>
  </si>
  <si>
    <t>Tari Vardhamana</t>
  </si>
  <si>
    <t>Valeo Handy Winata (22209244007) | Sekar Ayu Anandanti (22209241052) | Dra. Titik Agustin, M.Pd. (196108051986092001)</t>
  </si>
  <si>
    <t>https://haki.drpm.uny.ac.id/upload/berkas/cert/ZHFkdTJCNVdUcEF4T0hLMkN6Q2JHZz09.pdf</t>
  </si>
  <si>
    <t>Dekonstruksi Tokoh Mitologi Melalui Tekstil Painting dalam Penciptaan Busana Pria: Rahwana dan Dahananya</t>
  </si>
  <si>
    <t>Afif Ghurub Bestari, S.Pd., M.Pd. (197005232005011001) | Lilik Masruroh Hidayah (23050230068)</t>
  </si>
  <si>
    <t>https://haki.drpm.uny.ac.id/upload/berkas/cert/aHFpZ05LS1lFVStreDVmSUZaOVNNUT09.pdf</t>
  </si>
  <si>
    <t>Soal Kemampuan Berpikir Kritis Materi Asam Basa SMA/MA Kelas XII Berbasis Educational for Sustainable Development (ESD) pada Topik Dampak Pencemaran, Pembuangan, dan Pelepasan Bahan Kimia dan Material Berbahaya Terhadap Kualitas Air</t>
  </si>
  <si>
    <t>https://haki.drpm.uny.ac.id/upload/berkas/cert/UHJ0TjBocGl3ZDJVTklVY1hLOUphZz09.pdf</t>
  </si>
  <si>
    <t>Rahasia Kecil Si Pemberani</t>
  </si>
  <si>
    <t>Sausan Haura Tuhfah (1271214104980001) | Dr. Nelva Rolina, S.Pd., M.Si. (198007182005012001)</t>
  </si>
  <si>
    <t>https://haki.drpm.uny.ac.id/upload/berkas/cert/a1BIS0pJQmYwb0Q0V0thNEM1Z3puUT09.pdf</t>
  </si>
  <si>
    <t>Boncolono</t>
  </si>
  <si>
    <t>Farinsa Fortuna Stupa Devi (22209241010) | Wahyu Binti Rahayuwidayati (22209241016) | Dr. Dra. Ni Nyoman Seriati, M.Hum. (196212311988032003)</t>
  </si>
  <si>
    <t>https://haki.drpm.uny.ac.id/upload/berkas/cert/dzVQSzhQQ2RZY2ZrOTJOazQva2dqZz09.pdf</t>
  </si>
  <si>
    <t>Pawestri Mardika</t>
  </si>
  <si>
    <t>Edna Swarganingsih (22209244015) | Yuniar Nur Aziza (22209244025) | Dr. Dra. Ni Nyoman Seriati, M.Hum. (196212311988032003)</t>
  </si>
  <si>
    <t>https://haki.drpm.uny.ac.id/upload/berkas/cert/a0szNWxjZVdBU3RmZlRHNXhhRlhZQT09.pdf</t>
  </si>
  <si>
    <t>E-Modul Keseimbangan Kimia Berbasis Multipel Representasi untuk Kelas XI Fase F</t>
  </si>
  <si>
    <t>Nala Tri Rochmatin (21303244026) | Prof. Dr. Dra. Isana Supiah Yosephine Louise, M.Si. (196109231988122001)</t>
  </si>
  <si>
    <t>https://haki.drpm.uny.ac.id/upload/berkas/cert/SDRhUmZaRU5ZQmhnakh3SmVaNTNQUT09.pdf</t>
  </si>
  <si>
    <t>Leaflet Edukasi Pola Hidup Aktif Bagi Lansia</t>
  </si>
  <si>
    <t>Prof. Dr. dr. Rachmah Laksmi Ambardini, M.Kes. (197101282000032001) | Prof. Dr. dr. BM. Wara Kushartanti, M.S. (195805161984032001) | dr. Muhammad Ikhwan Zein, Sp.K.O. (198403152009121003) | dr. Manusama Hasan Sabana, M.Med.Sc., Sp.A. (1198403102023111001)</t>
  </si>
  <si>
    <t>https://haki.drpm.uny.ac.id/upload/berkas/cert/ZEtoZDNJQW9mbVAzNlM1Y0o1ZlJXdz09.pdf</t>
  </si>
  <si>
    <t>Suara Sapi, Langkah Blantik</t>
  </si>
  <si>
    <t>Muhammad Athif Nuriana (23010530048) | Muhammad Ihsaan Fathoni, M.Pd. (198906092022031004)</t>
  </si>
  <si>
    <t>https://haki.drpm.uny.ac.id/upload/berkas/cert/SjMvaWdYcVY0VlM5a3p2MkJPV3N6QT09.pdf</t>
  </si>
  <si>
    <t>Modul Pelatihan Desain User Interface (UI) Berbasis Aplikasi Figma</t>
  </si>
  <si>
    <t>Nadhir Fachrul Rozam, S.Tr.T, M.Cs. (199607062024061002) | Dr. Dra. Umi Rochayati, M.T. (196305281987102001) | Dr.Phil. Ir. Mashoedah, S.Pd., M.T. (197011082002121003) | Dr. Drs. Pramudi Utomo (3402152508600002)</t>
  </si>
  <si>
    <t>https://haki.drpm.uny.ac.id/upload/berkas/cert/K3RDeE15WExwYzNHOXl3bjl5V3VTUT09.pdf</t>
  </si>
  <si>
    <t>BUSANA MUSLIMAH READY TO WEAR DENGAN DESAIN ESTETIKA VINTAGE</t>
  </si>
  <si>
    <t>Zahraa Nabiilah (21514334042) | Laila Nurul Himmah, M.Pd. (199007102023212049) | Resi Sepsilia Elvera, M.Pd. (1199009042020102068) | Chytra Mahanani, M.Pd. (1199105212020102072)</t>
  </si>
  <si>
    <t>https://haki.drpm.uny.ac.id/upload/berkas/cert/M1czNTJ0MEk5eEUwQ0JMZFJSZHoyZz09.pdf</t>
  </si>
  <si>
    <t>ECO GLOW : Sistem Teknologi Penerangan Jalan Umum Menggunakan Rest API Sunrise-Sunset untuk Mendukung Net Zero Emission</t>
  </si>
  <si>
    <t>Rayhan Irfan Fajri (21538144048) | Muhammad Haidar Zidane Kusuma (20538141014) | Adam Fedayeen (21538144064) | Windu Lestari (21538144059) | Dr.Eng. Ir. Aji Ery Burhandenny, ST., M.AIT. (198103172005011001)</t>
  </si>
  <si>
    <t>https://haki.drpm.uny.ac.id/upload/berkas/cert/T3RBQm4yWElWVlE1SktBNUN3YkhFQT09.pdf</t>
  </si>
  <si>
    <t>SMALLQ Indonesia</t>
  </si>
  <si>
    <t>Dr. Rizki Mulyawan, S.Pd., M.Or. (199202262019031008) | Prof. Soni Nopembri, S.Pd., M.Pd., Ph.D. (197911122003121002) | Prof. Dr. Dra. Sumaryanti, M.S. (195801111982032001) | Prof. Dr. Drs. Panggung Sutapa, M.S. (195907281986011001) | Prof. Michael Yong Hwa Chia (-)</t>
  </si>
  <si>
    <t>https://haki.drpm.uny.ac.id/upload/berkas/cert/Z0xZTkV1QmE2Wm1qUU1ieGVFdlRsUT09.pdf</t>
  </si>
  <si>
    <t>Baweq Umaq</t>
  </si>
  <si>
    <t>Divanie Terina Antiqa (22209241043) | Ni Luh Enita Maharani, M.Pd. (199306052024062002)</t>
  </si>
  <si>
    <t>https://haki.drpm.uny.ac.id/upload/berkas/cert/dTlxMGlaUndQOFQ3WVNSYlZYYW1kQT09.pdf</t>
  </si>
  <si>
    <t>Model Kerangka Konseptual AI-TPACK untuk Pengembangan Penulisan Akademik Calon Guru Bahasa Inggris</t>
  </si>
  <si>
    <t>Badi'atul Azmina (24021750052) | Dr. Tri Wahyuni Floriasti, S.Pd., M.Hum. (197804302008122001)</t>
  </si>
  <si>
    <t>https://haki.drpm.uny.ac.id/upload/berkas/cert/bTFwSm16MjFUak1Zbms4MS9qZWpxQT09.pdf</t>
  </si>
  <si>
    <t>Uji Stabilitas dan Evaluasi Fisik Sediaan Masker Badan Ekstrak Daun Pisang Kepok (Musa paradisiaca L.)</t>
  </si>
  <si>
    <t>Warda Indadihayati, M.Pd. (199309202018032001) | Elok Novita, S.Pd., M.Pd. (197707092006042001) | Mausa Agrevinna, M.Pd. (199308292023212043) | Ma'rifani Fitri Arisa, M.Pd. (199104192024212001)</t>
  </si>
  <si>
    <t>https://haki.drpm.uny.ac.id/upload/berkas/cert/ci9JQy9NQ1JzNG1ZY2hEYXlkVy9oZz09.pdf</t>
  </si>
  <si>
    <t>MODEL LATIHAN FISIK KEKUATAN DAN DAYA TAHAN KEKUATAN ATLET REMAJA ANGGAR</t>
  </si>
  <si>
    <t>Dr. Faidillah Kurniawan, S.Pd.Kor., M.Or. (198210102005011002)</t>
  </si>
  <si>
    <t>https://haki.drpm.uny.ac.id/upload/berkas/cert/ZGRJN09EOHk3d2VDYjRrRDg1bHhmQT09.pdf</t>
  </si>
  <si>
    <t>Modul Interaktif BIPA level 1-2: Digitalisasi Anime Berbasis Sosiokultur Indonesia sebagai Diplomasi Bahasa dan Budaya untuk Pembelajaran BIPA di Jepang</t>
  </si>
  <si>
    <t>Dr. Ari Kusmiatun, S.Pd., M.Hum. (197807152001122002) | Fitria Wiyarti Nindyaningrum, M.Pd. (199303242024062001) | Nida Syarifah Indra Ramadhani, S.Pd. (3308086611020001) | Sifaul Qolbi (22201244072) | Thiara Fahdilla (22201241094)</t>
  </si>
  <si>
    <t>Digitization of Anime Based on Indonesian Socioculture as Language and Cultural Diplomacy for BIPA Learning in Japan</t>
  </si>
  <si>
    <t>https://haki.drpm.uny.ac.id/upload/berkas/cert/RVJ2Z1ErRFhtd3c5VGVVRU1iTUtQQT09.pdf</t>
  </si>
  <si>
    <t>Mengenal Flora dan Fauna Bukit Cubung : Ekoeduwisata Bukit Cubung</t>
  </si>
  <si>
    <t>Kuntum Febriyantiningrum, S.Si., M.Sc. (199002062023212041) | Dr. Ahmad Kamal Sudrajat, M.Pd. (199606202022031015) | MUCHLISA AMALIA ZAHRA (23030830054) | Wulan Tri Puji Utami, M.Pd. (198903302023212033)</t>
  </si>
  <si>
    <t>https://haki.drpm.uny.ac.id/upload/berkas/cert/cGlIQXpiQ2J6UGx2ZEZsWW1NbnlDQT09.pdf</t>
  </si>
  <si>
    <t>Logo Terrarium.qu</t>
  </si>
  <si>
    <t>Muhamad Rizky Hadiningrat (22306144009) | Rizki Aulia Apliananta (22207244011) | Fiqry Prayoga (22207244001) | Dian Narmada Asri (22303241034) | Alifia Salsabiila Putri Maharani (22804241045) | Dr. Yudan Hermawan, S.Pd., M.Pd. (198903232019031009)</t>
  </si>
  <si>
    <t>(Digitalisasi Anime Berbasis Sosiokultur Indonesia sebagai Diplomasi Bahasa dan Budaya untuk Pembelajaran BIPA di Jepang)</t>
  </si>
  <si>
    <t>https://haki.drpm.uny.ac.id/upload/berkas/cert/NTA0Q0s1WWlqQWdtYm9ySDc5R1Nydz09.pdf</t>
  </si>
  <si>
    <t>Analisis Pengaruh Program Pelatihan Teknis, Fungsional, dan Kepemimpinan terhadap Kompetensi Tenaga Kependidikan di Lingkungan UNY, ISI dan UPN</t>
  </si>
  <si>
    <t>Dr. Ardi Ariyanto, S.Pd., M.Pd. (197106112008101001) | Dr. Drs. Marjuki, M.Pd. (196403081988031005) | Lu'lu'ul Jannah, S.E., M.Si. (199406262023212046) | Latifah Khoirunnisa (25091220066) | Husni Nur'aini (24091320148) | KHAYLILA NUR ISFAHANI AZIZAH (24091420109) | Arum Dwi Hastutiningsih, M.Pd. (198910282018032002)</t>
  </si>
  <si>
    <t>https://haki.drpm.uny.ac.id/upload/berkas/cert/LzJ4U09wRExZaFVFay9yOFZLeUdzUT09.pdf</t>
  </si>
  <si>
    <t>Panduan Masase Mandiri Kaki pada Diabetes Mellitus (MAMAKADIA)</t>
  </si>
  <si>
    <t>Prof. Dr. dr. BM. Wara Kushartanti, M.S. (195805161984032001) | dr. Arif Setyo Wibowo, Sp.An-TI. (1198706302023111007) | dr. Jeffrey Ariesta Putra, Sp.BD.MAS. (1199007172023111003)</t>
  </si>
  <si>
    <t>Pengembangan Model Masase Mandiri untuk Kesehatan Kaki Penderita Diabetes Mellitus (MAMAKADIA)</t>
  </si>
  <si>
    <t>https://haki.drpm.uny.ac.id/upload/berkas/cert/R2cxUWtGeTZqNFpsNEhqL0FDcTA1UT09.pdf</t>
  </si>
  <si>
    <t>Tanamakan Kesadaran Lingkungan Sejak Dini</t>
  </si>
  <si>
    <t>Augie Putri Rahmadini (24091120003) | QISMATUL AZIZA ZUHAI HAMIDA (24091120027) | Dr. Suryo Utomo, S.Pd., M.Pd. (1199810102023091133) | Dr. Sri Ayu Wahyuti, M.Pd. (1199404122021072044)</t>
  </si>
  <si>
    <t>https://haki.drpm.uny.ac.id/upload/berkas/cert/RXNxVjlNU0c3Q1ZrS2hyQk8rNkVGdz09.pdf</t>
  </si>
  <si>
    <t>PANDUAN PERMAINAN TRADISIONAL JAMAN NOW (PETRAJANOW) (PERMAINAN UNTUK MENGEMBANGKAN KEMAMPUAN GERAK DASAR DAN KETERAMPILAN SOSIAL BAGI SISWA SEKOLAH DASAR (SD) KELAS BAWAH</t>
  </si>
  <si>
    <t>Fathan Nurcahyo, S.Pd.Jas, M.Or. (198207112008121003) | Prof. Dr. Sumaryanto, M.Kes., AIFO. (196503011990011001) | Prof. Dr. Erwin Setyo Kriswanto, S.Pd., M.Kes. (197510182005011002) | Dr. Ari Iswanto, M.Or. (198401272019031003)</t>
  </si>
  <si>
    <t>https://haki.drpm.uny.ac.id/upload/berkas/cert/WnJSNWkzWGVpc3VySlp5OFcyR2tnUT09.pdf</t>
  </si>
  <si>
    <t>Gemitra Jogja</t>
  </si>
  <si>
    <t>Dr. Pujianto, S.Pd., M.Pd. (197703232002121002) | Farrel Dwitya Putra (23030730084) | AMANDA DWI YULI WULANDARI (23030230042) | Farhan Ary Fatah (23030230070)</t>
  </si>
  <si>
    <t>https://haki.drpm.uny.ac.id/upload/berkas/cert/aUdxQmxuYTZoWGF5U2NCcjllRkN4QT09.pdf</t>
  </si>
  <si>
    <t>Video Tutorial Praktikum Spreadsheet Akuntansi Pembuatan Neraca Saldo</t>
  </si>
  <si>
    <t>Dr. Dian Normalitasari Purnama, S.Pd., M.Pd. (199011192019032017) | Prof. Dr. Siswanto, M.Pd. (197809202002121001) | Rizqi Ilyasa Aghni, S.Pd., M.Pd. (198803022015041002) | Merinda Noorma Novida Siregar, S.Pd., M.Pd. (1198811102014102003) | Yulia Nuraeni Suci (23080430034)</t>
  </si>
  <si>
    <t>https://haki.drpm.uny.ac.id/upload/berkas/cert/OUZJQmdhS2lxakRhK0Q1WTZPUGJnQT09.pdf</t>
  </si>
  <si>
    <t>Pengembangan tempe fungsional antidiabetes berbasis kacang tunggak dan bakteri asam laktat asal pangan lokal Indonesia untuk pengendalian diabetes mellitus</t>
  </si>
  <si>
    <t>Dr. Nani Ratnaningsih, STP., MP. (197211131997022001) | Dr. Rio Jati Kusuma, S.Gz., MS. (3471133001880001) | Fransisca Shinta Maharini, S.Si., M.Sc., Ph.D. (1603065002860001)</t>
  </si>
  <si>
    <t>https://haki.drpm.uny.ac.id/upload/berkas/cert/czJhY3BZNDFoT3JIMXdMc2lPMUIxZz09.pdf</t>
  </si>
  <si>
    <t>Optimalisasi Kesejahteraan Fisik Mandiri Pada Masa Normal, Pandemi dan Endemi</t>
  </si>
  <si>
    <t>Dr. Faidillah Kurniawan, S.Pd.Kor., M.Or. (198210102005011002) | Dr. Tri Hadi Karyono, S.Pd., M.Or. (197407092005011002) | Dr. Danardono, M.Or. (197611052002121002) | Adib Febrianta, M.Pd. (1199202252020101051)</t>
  </si>
  <si>
    <t>https://haki.drpm.uny.ac.id/upload/berkas/cert/bFFnM0R5WS9mMStDaHBBNlQ3R3RPQT09.pdf</t>
  </si>
  <si>
    <t>Buku Ajar Proses Manufaktur</t>
  </si>
  <si>
    <t>Dr. Nova Suparmanto, M.Sc (198911242023211013) | Eko Prianto, S.Pd.T., M.Eng. (198104152015041002)</t>
  </si>
  <si>
    <t>https://haki.drpm.uny.ac.id/upload/berkas/cert/bW1zdkJKVGZud0xWem9mT0xEMDhsUT09.pdf</t>
  </si>
  <si>
    <t>Pengelolaan Sarana Praktik Pengecoran Cetakan Pasir untuk Sekolah Menengah Kejuruan</t>
  </si>
  <si>
    <t>Prof. Dr. Eng. Ir. Didik Nurhadiyanto, S.T., M.T., IPU, ASEAN Eng. (197106041997021001) | Arianto Leman Soemowidagdo, M.T. (196812051997021001) | Dr. Ir. Mujiyono, M.T., IPU., ASEAN Eng. (197105151997021001) | Dr. Aris Eko Wibowo, M.Pd. (199304212023211021) | Aprian Dicha Pratama (22503241030) | Muhammad Ferry Ardiyanto (22503241029) | Erry Priandanu (22503244025) | Ahmad Fauzan (3401112710020001) | Arjun Dwianggoro Murti (3306061612020001)</t>
  </si>
  <si>
    <t>https://haki.drpm.uny.ac.id/upload/berkas/cert/cTRnbU5pZjNSY2VLejNNZTV3cGp6QT09.pdf.pdf</t>
  </si>
  <si>
    <t>LKPD Pendekatan Saintifik dengan Isu-Isu Lingkungan di Kabupaten Kebumen pada Materi Perubahan Iklim</t>
  </si>
  <si>
    <t>https://haki.drpm.uny.ac.id/upload/berkas/cert/dlM2ZnVCNEY3RDlKK1NkRWVsdUJQZz09.pdf</t>
  </si>
  <si>
    <t>Membuat Perangkat Pembelajaran PAUD yang Adaptif dan Bermakna: Panduan Praktis untuk Guru”</t>
  </si>
  <si>
    <t>Dr. Eka Sapti Cahya Ningrum, S.Pd., M.M., M.Pd. (197710202005012001) | Dr. Nur Cholimah, S.Pd., M.Pd. (197707102009122002) | Dr. Muthmainah, S.Pd., M.Pd. (198301122005012001) | Dr. Prayitno, S.Pd., M.Pd. (199003102019031015) | Aghna Nuria Salisa (23010830017)</t>
  </si>
  <si>
    <t>https://haki.drpm.uny.ac.id/upload/berkas/cert/anJGbnhkb3hvbThVVTd2Vld4S1JYUT09.pdf</t>
  </si>
  <si>
    <t>Aku Suka Belajar</t>
  </si>
  <si>
    <t>Dr. Martha Christianti, S.Pd., M.Pd. (198205232006042001) | Dr. Nur Cholimah, S.Pd., M.Pd. (197707102009122002) | Seni Yuliarini (24011740002) | Diana Widiastuti, M.Pd. (3471016409780001) | Irnawati (3401054503820003) | Purwanti (404145601750002) | Siti Nurakhmaliyah, S.Pd. (3404065105700004) | Sri Lestari, S.Pd. (3402155308820003) | Arifin Tegar Fahrido (23020830037) | Aghna Nuria Salisa (23010830017)</t>
  </si>
  <si>
    <t>https://haki.drpm.uny.ac.id/upload/berkas/cert/NXRucGFyRWhhaFZGNXM1dWxiOTV1Zz09.pdf</t>
  </si>
  <si>
    <t>MODEL METODE PENCIPTAAN IKLIM BUDAYA MEMIMPIN ANAK INDONESIA MELALUI MUSIK</t>
  </si>
  <si>
    <t>Prof. Dr. Dra. Kun Setyaning Astuti, M.Pd. (196507141991012002) | Dwi Wulandari, S.Pd., M.A.Ed., M.Pd. (199212162019032020) | Dr. Drs. AM. Susilo Pradoko, M.Si. (195709011986091001) | Prof. Dra. Yulia Ayriza, M.Si., Ph.D. (195907031987022003) | Pasca Violita Langit (24021640029) | NOSI ANGGANA (23020730001) | Andrea Gloria Elshaddai (22208244031) | Dr. Francisca Xaveria Diah Kristianingsih, S.Pd., M.A. (197912222005012003) | Dr. Resa Respati, M.Pd. (3278040205850004) | Dr. Glenie Latuni, M.Pd. (7171020309690001)</t>
  </si>
  <si>
    <t>https://haki.drpm.uny.ac.id/upload/berkas/cert/WTJDNWhHQ2tvVktBUGNjUTNKOS9RUT09.pdf</t>
  </si>
  <si>
    <t>Komik Anime: Aiko and Raka “Digitalisasi Anime berbasis Sosiokultur Indonesia sebagai Diplomasi Bahasa dan Budaya untuk Pembelajaran BIPA di Jepang”</t>
  </si>
  <si>
    <t>Dr. Ari Kusmiatun, S.Pd., M.Hum. (197807152001122002) | Fitria Wiyarti Nindyaningrum, M.Pd. (199303242024062001) | Dr. Rony Siswo Setiaji, M.Pd. (199206282019031014) | Aditya Anwar (23020830040) | Cabria Shafa Jayola (23020830019) | Brendha Ockwilya Maharani Ndun (23020830023) | Alifia Raisa Wardani (23020830027)</t>
  </si>
  <si>
    <t>https://haki.drpm.uny.ac.id/upload/berkas/cert/WEhFblkvMDNad01hVmgrN0RJN0I1dz09.pdf</t>
  </si>
  <si>
    <t>Tari Sabak</t>
  </si>
  <si>
    <t>Dr. Joko Pamungkas, S.Pd., M.Pd. (197708212005011001) | FAADHILAH AUGUSTIN HUNAERNI (22111244005)</t>
  </si>
  <si>
    <t>https://haki.drpm.uny.ac.id/upload/berkas/cert/Wm5samt2UUh0SlBOSHF5SWxOc0EyZz09.pdf.pdf</t>
  </si>
  <si>
    <t>Analisis dan Desain Sistem Informasi Pendapatan Smartfarm</t>
  </si>
  <si>
    <t>Danang Wahyu Pranowo (23080940003) | Harits Alfurqon Akbar (23080940011) | Alaya Lasendra (23080940008) | Sri Wulan Asih (23080940012) | Mahendra Adhi Nugroho, S.E., M.Sc., Ph.D. (198311202008121002)</t>
  </si>
  <si>
    <t>https://haki.drpm.uny.ac.id/upload/berkas/cert/NmNGbnhNQmRkVUpOUTFFYUp3M2l5QT09.pdf</t>
  </si>
  <si>
    <t>LKPD Fermentasi Minuman Probiotik</t>
  </si>
  <si>
    <t>Fauzan Abrori (24031540026) | Maimunah Azmi (24031540034) | Nurhalimah Sitinjak (24031540030) | YANE ANGGELA CATURIZA (24031540023) | Dr. Dra. Retno Arianingrum, M.Si. (196812151998022001)</t>
  </si>
  <si>
    <t>https://haki.drpm.uny.ac.id/upload/berkas/cert/NjRzT2gwMCtSbW9CenprSXRQTU92UT09.pdf</t>
  </si>
  <si>
    <t>Flipbook Interaktif Bermuatan Augmented Reality Pada Elemen Pengelolaan Sarana dan Prasarana Kantor Kelas XI SMK Manajemen Perkantoran dan Layanan Bisnis</t>
  </si>
  <si>
    <t>Eka Audina (21802241016) | Dr. Dra. Rosidah, M.Si. (196204221989032001)</t>
  </si>
  <si>
    <t>https://haki.drpm.uny.ac.id/upload/berkas/cert/SHhCb1B4S1pGT3NHY0V2NmRsY0VaQT09.pdf</t>
  </si>
  <si>
    <t>Koreografi Tunggal Tari Narak</t>
  </si>
  <si>
    <t>Netra Manikmaya (22209241028) | Dra. Titik Agustin, M.Pd. (196108051986092001) | Dra. Trie Wahyuni, M.Pd (340411650860001)</t>
  </si>
  <si>
    <t>https://haki.drpm.uny.ac.id/upload/berkas/cert/ejFKMTJQZ3NtK3k0RjArZkQ3V3dIdz09.pdf</t>
  </si>
  <si>
    <t>Aku Bisa Bangun Pagi</t>
  </si>
  <si>
    <t>Dr. Nur Hayati, S.Pd., M.Pd. (198112112006042001) | Dr. Nur Cholimah, S.Pd., M.Pd. (197707102009122002) | Linawati, S.H., M.Psi. (3402116571280000) | Listya Ayunda Putri (22111241002) | Nur Azizah, S.Pd. (3404066106770003) | Septiyanti Purwandari, M.Pd. (3404064109830006) | Yuni Purwantiningsih Rumalatea (3403014406780002) | Erna Jayanti Rahmawati, S.IP., S.Pd. (3402136603690001) | Najwa Dinara Aprillia (23020830063) | Aghna Nuria Salisa (23010830017)</t>
  </si>
  <si>
    <t>https://haki.drpm.uny.ac.id/upload/berkas/cert/dmdvVlNrMWQ0bW4wcEdqTnFmSVViZz09.pdf</t>
  </si>
  <si>
    <t>Kepemimpinan Digital dan Resiliensi dalam Membangun SMK Unggul dan Berkualitas</t>
  </si>
  <si>
    <t>Prof. Dr. Siti Irene Astuti Dwiningrum, M.Si. (196109081989012001) | Fajar Sidik, S.Pd., MPA. (198805032019031018) | Siti Luzviminda Harum Pratiwi Setyawan, S.T., M.T. (1198609212023092060)</t>
  </si>
  <si>
    <t>https://haki.drpm.uny.ac.id/upload/berkas/cert/dWIrV25Gb0RDMFF0RXVjRFpDV0F3Zz09.pdf</t>
  </si>
  <si>
    <t>Enhancing Teachers’ Artificial Intelligence Literacy through AI-Based Teaching Material Revitalization Training</t>
  </si>
  <si>
    <t>Dr. Sigit Pambudi, S.Pd., M.Eng. (198902152023211011) | Prof. Ir. Drs. Herman Dwi Surjono, M.Sc., MT., Ph.D. (196402051987031001) | Drs. Totok Sukardiyono, M.T. (196709301993031005) | Akhsin Nurlayli, S.Pd., M.Eng. (199302222019032019) | Dzul Fadli Rahman (24052050033) | Muhammad Wildan Fathoni (24050530004)</t>
  </si>
  <si>
    <t>https://haki.drpm.uny.ac.id/upload/berkas/cert/NkFoeWZtSUtXZzI5Y0hWOE9jYndVdz09.pdf</t>
  </si>
  <si>
    <t>Website Pengayaan KEREN (Kimia Redoks Etnokimia)</t>
  </si>
  <si>
    <t>Dra. Regina Tutik Padmaningrum, M.Si. (196509111991012001) | Geovallina Amanda Reginasty (3402054405030001)</t>
  </si>
  <si>
    <t>https://haki.drpm.uny.ac.id/upload/berkas/cert/b3J6WlV5bVVDYTlKS1QvOEUxYlJMQT09.pdf</t>
  </si>
  <si>
    <t>Video Pendampingan Marketing Sekolah LP Ma'arif NU DIY</t>
  </si>
  <si>
    <t>Dr. Kiromim Baroroh, S.Pd., M.Pd. (197906282005012001) | Tejo Nurseto, S.Pd., M.Pd. (197403242001121001) | Dr. Ahmad Chafid Alwi, S.Pd., M.Pd. (198902062019031009) | Dr. Yuni Mariani Manik, S.Pd., M.Pd. (198906202024062001)</t>
  </si>
  <si>
    <t>https://haki.drpm.uny.ac.id/upload/berkas/cert/amJhV1VmUEpQSDlQcVZiNjdPNXVXZz09.pdf</t>
  </si>
  <si>
    <t>Modul Sosiologi Fase E</t>
  </si>
  <si>
    <t>El Mar'atul Mumtazah Riyadi (23040430009) | Anggita Rahma Novelina (23040430017) | Annisa Octavia Novani (23040430035) | Samuel Renaldi Moningka (23040430067) | Dwiana Fauziati (23040430029) | Andriana Maharani (23040430001) | Siti Aisa (23040430047) | Yu'va Afifatul Aulia (23040430057) | Minda Rahmantika (23040430013) | Radya Nabighoh Al Huwaida (23040430095) | Siti Nur Fadzilah (23040430083) | Devi Agista Pramaysela (23040430071) | Dwi Agustina, S.Pd., M.A. (199308012024062002) | Aris Martiana, S.Pd., M.Si. (198503272014042001)</t>
  </si>
  <si>
    <t>https://haki.drpm.uny.ac.id/upload/berkas/cert/ZGFrbXp1MlVxaENxUXFZSVFJUTVCdz09.pdf</t>
  </si>
  <si>
    <t>Lembar Kerja Peserta Didik Pembelajaran Learning Cycle-7E Berkonteks Socio-Scientific Issues pada Materi Hidrolisis Garam</t>
  </si>
  <si>
    <t>Wiqy Mufarrihaturrahma Mustaqimal Hikam (23031540032) | Prof. Dr. Dyah Purwaningsih, S.Si., M.Si. (197807222003122001)</t>
  </si>
  <si>
    <t>https://haki.drpm.uny.ac.id/upload/berkas/cert/dUpiZXl5QWJ5aVlIQTluUWFaTzVOdz09.pdf</t>
  </si>
  <si>
    <t>Implementasi Teknologi Websocket untuk Pengembangan MQTT Broker sebagai Media Pembelajaran Internet of Things</t>
  </si>
  <si>
    <t>Ir. Rustam Asnawi, ST., M.T., Ph.D. (197201271997021001) | Nurman Setiawan, M.Eng. (199201222020121008) | Yudi Utomo Putra, M.T. (199110252022031006) | Dr. Eng. Sarwo Pranoto, S.T., M.Eng. (198006202005011005) | Miftakhul Fauzia Hakim, M.T. (1199612162023092078) | Vando Gusti Al Hakim, S.Pd., M.Sc., Ph.D. (199608292023211004) | Alfian Yudisurya (24051740001) | Aryasetya Maulana Swasdika (24051030016)</t>
  </si>
  <si>
    <t>IMPLEMENTASI TEKNOLOGI WEBSOCKET UNTUK PENGEMBANGAN  MQTT BROKER SEBAGAI MEDIA PEMBELAJARAN INTERNET OF THINGS</t>
  </si>
  <si>
    <t>https://haki.drpm.uny.ac.id/upload/berkas/cert/V21JdGgvTzkzTWdRcXNQRkF2ZXZGdz09.pdf</t>
  </si>
  <si>
    <t>Konsep Dasar Sistem Informasi dan Lingkungan Digital</t>
  </si>
  <si>
    <t>Neyla Yucha Insani (24080940012) | ULI NUR FITRIANI (24080940010) | Mahendra Adhi Nugroho, S.E., M.Sc., Ph.D. (198311202008121002)</t>
  </si>
  <si>
    <t>https://haki.drpm.uny.ac.id/upload/berkas/cert/ZlYwZlAybVhGNUNtdmJNWlhjYmQwUT09.pdf</t>
  </si>
  <si>
    <t>Kumpulan Lagu Anak Ciptaan Guru dan Dosen</t>
  </si>
  <si>
    <t>Dr. Dra. Heni Kusumawati, M.Pd. (196711261992032001) | Drijastuti Jogjaningrum, S.Sn., M.A. (197101161999032002) | Dr. Fu'adi, S.Sn., M.A. (197812022005011002) | Panca Putri Rusdewanti, S.Pd., M.Pd. (197612312003122001) | Drs. Agustianto, M.Pd. (196208111990011001) | Lukas Gunawan Arga Rakasiwi, S.Pd., M.Pd. (199410162024061001) | NOSI ANGGANA (23020730001) | Andrea Gloria Elshaddai (22208244031) | Ambar Fidianingsih, M.Pd. (199702012024062002)</t>
  </si>
  <si>
    <t>https://haki.drpm.uny.ac.id/upload/berkas/cert/SytwVC9oMG1WZi9TdWg1TGFuSUp4UT09.pdf</t>
  </si>
  <si>
    <t>PEDOMAN INSTRUMEN PEMANDUAN BAKAT PADA CABANG OLAHRAGA ANGGAR</t>
  </si>
  <si>
    <t>https://haki.drpm.uny.ac.id/upload/berkas/cert/OUkzdTlocFNRWnZiV2llNHE2Ny90QT09.pdf</t>
  </si>
  <si>
    <t>Petunjuk Praktikum Anatomi : Pengenalan Ilmu Anatomi dan Terminologi Dasar</t>
  </si>
  <si>
    <t>dr. Khodijah Adha Kamila, M.Biomed. (1199707112025062001) | dr. Jeffrey Ariesta Putra, Sp.BD.MAS. (1199007172023111003)</t>
  </si>
  <si>
    <t>https://haki.drpm.uny.ac.id/upload/berkas/cert/QjJJYlJrbm9hcG43UlVBZFA5enFhUT09.pdf</t>
  </si>
  <si>
    <t>Remaja Sehat dan Tangguh di Era Modern</t>
  </si>
  <si>
    <t>Dr. Danny Eka Wahyu Saputra, M.Or. (1199011062023091164) | Dr. Inas Gita Amalia, S.Or., M.Or. (1199711132023092167) | Sri Sundari, S.Si.T., M.Kes. (1197805132023092144) | Dr. Yanuar Rachman Sadewa, M.Or (1198801042023091165) | Maria Wahyu Alit Nugraheni (23091020018) | Nadila Chairunisa (23091020011) | ARDANIA RAMADHANI (23091020015) | Puji Asmawati (3401016401920001)</t>
  </si>
  <si>
    <t>https://haki.drpm.uny.ac.id/upload/berkas/cert/ajRJUU1lZEVpOHl2bjNUbFRmaklUQT09.pdf</t>
  </si>
  <si>
    <t>SMART PPE DETECTOR: PROTOTIPE SISTEM PEMANTAUAN KEPATUHAN PENGGUNAAN APD DI INDUSTRI</t>
  </si>
  <si>
    <t>Dr. Ir. Drs. Totok Heru Tri Maryadi, M.Pd. (196804061993031001) | Dr. Toto Sukisno, S.Pd., M.Pd. (197408282001121005) | Rohjai Badarudin, M.Pd. (199004142023211025) | Rizal Priyambudi, S.Tr.T., M.T. (199702172024061001) | Endah Budi Lestari (23051030048) | Dewanti Indri Hestiwi (24051740003) | Muhammad Zaky Mubarrok (20501241031)</t>
  </si>
  <si>
    <t>Pengembangan Sistem Deteksi APD Berbasis Deep Learning Object Detection dengan Integrasi IoT untuk Meningkatkan Kepatuhan K3 di Industri</t>
  </si>
  <si>
    <t>https://haki.drpm.uny.ac.id/upload/berkas/cert/SkNkVWpHVU91cnRpRkR6QXJWaTFZQT09.pdf</t>
  </si>
  <si>
    <t>" Anak Sehat Tumbuh Hebat" Panduan Pencegahan Stunting di Rumah</t>
  </si>
  <si>
    <t>Oktaviana Maharani, S.S.T., M.Kes. (199010132023212046) | Dr. Nurul Arifiyanti, M.Pd. (199304052023212047) | Dr. Muthmainah, S.Pd., M.Pd. (198301122005012001) | Sri Sundari, S.Si.T., M.Kes. (1197805132023092144) | dr. Ayu Yunita Ratnaningrum, M.HKes. (1198906212023112006) | Yulinda Kurniasari (6112016107890002) | Arantika Meidya Pratiwi (3312116105900001)</t>
  </si>
  <si>
    <t>https://haki.drpm.uny.ac.id/upload/berkas/cert/UVR4dnU5RE1JS05FODRUdzZXbWlWQT09.pdf</t>
  </si>
  <si>
    <t>Strategi Penyelarasan Pendidikan Kejuruan Berbasis Keunggulan Wilayah: Rekomendasi untuk Revitalisasi dan Pengembangan Program studi Baru SMK</t>
  </si>
  <si>
    <t>Prof. Dr. Samsul Hadi, M.Pd., M.T. (196005291984031003) | Prof. Dr. Yudik Prasetyo, S.Or., M.Kes. (198208152005011002) | Eka Ary Wibawa, S.Pd., M.Pd. (199006142019031013) | Rohjai Badarudin, M.Pd. (199004142023211025) | Muhammad Afif Syahputra (3306061301040003) | Juan Lucky Pradhana (3402042612020002) | Rahmat Darmawan (3302030712980002) | Wahyu Intan Nuriyani (3404054101040001)</t>
  </si>
  <si>
    <t>Strategi Penyelarasan Pendidikan Kejuruan Berbasis Keunggulan Wilayah: Rekomendasi untuk Revitalisasi dan Pengembangan Program Studi Baru SMK</t>
  </si>
  <si>
    <t>https://haki.drpm.uny.ac.id/upload/berkas/cert/cHRGVnJRVzdEc085S1VlVnZoOVRCdz09.pdf</t>
  </si>
  <si>
    <t>Flipbook Korespondensi</t>
  </si>
  <si>
    <t>Adinda Agustina Dewi Lestari (21802241058) | Dr. Arwan Nur Ramadhan, S.Pd., M.Pd. (198904212019031023)</t>
  </si>
  <si>
    <t>https://haki.drpm.uny.ac.id/upload/berkas/cert/YUlYM0pkbVhTbHJyUjV5SnhJU3Brdz09.pdf</t>
  </si>
  <si>
    <t>Ruwa Bineda</t>
  </si>
  <si>
    <t>https://haki.drpm.uny.ac.id/upload/berkas/cert/VUV4WTYxcGNHaE5xYUZtVCtCRlphUT09.pdf</t>
  </si>
  <si>
    <t>Kala Rau</t>
  </si>
  <si>
    <t>https://haki.drpm.uny.ac.id/upload/berkas/cert/MlkzUzRDT2crSmFyaEM4UDdtazQ3Zz09.pdf</t>
  </si>
  <si>
    <t>Worksheet Explorasi Limit dengan Pendekatan Guided Discovery 2025</t>
  </si>
  <si>
    <t>Prof. Dr. Hartono, M.Si. (196203291987021002) | Dr. Dwi Lestari, M.Sc. (198505132010122006) | Ikha Puspita Parwitasari, S.Si., M.Sc. (199309232024062001) | Fithri Annisatun Lathifah, S.Si., M.Si. (1199303272023092045) | Dr. Nikenasih Binatari, S.Si., M.Si. (198410192008122005) | Irfan Fuadi (24031140069) | Nafa'atul Ilmi Arriesty (24031140081) | Hafsah Aulia Abdul Majid (3402126302040003)</t>
  </si>
  <si>
    <t>https://haki.drpm.uny.ac.id/upload/berkas/cert/ZjRVNzg3aUU4YjR5bjhKWDNYTUFVUT09.pdf</t>
  </si>
  <si>
    <t>Buku Saku Panduan Bebas Asap Rokok untuk Lingkungan Sekitar</t>
  </si>
  <si>
    <t>Dr. Danny Eka Wahyu Saputra, M.Or. (1199011062023091164) | Dr. Inas Gita Amalia, S.Or., M.Or. (1199711132023092167) | Dr. Yanuar Rachman Sadewa, M.Or (1198801042023091165) | Sri Sundari, S.Si.T., M.Kes. (1197805132023092144) | Maria Wahyu Alit Nugraheni (23091020018) | Puji Asmawati (3401016401920001) | Muhammad Ilham Maulana Zakky (23091020010) | Rizal Aprilianto (23091020008)</t>
  </si>
  <si>
    <t>https://haki.drpm.uny.ac.id/upload/berkas/cert/SERTNVh2QXpLZDFSaXNvOFAxc0xNZz09.pdf</t>
  </si>
  <si>
    <t>Motif Batik Sabukwolo dan Kencongan busana yang berasal dari Yogyakarta dikhususkan untuk anak usia dini</t>
  </si>
  <si>
    <t>https://haki.drpm.uny.ac.id/upload/berkas/cert/ZUU4T25JeFBKbDVQMHFVM3duUlVldz09.pdf</t>
  </si>
  <si>
    <t>Komposisi Musik: Eksplorasi Kreatif Melalui Teori dan Praktik</t>
  </si>
  <si>
    <t>Dr. Dra. Heni Kusumawati, M.Pd. (196711261992032001) | Dr. Fu'adi, S.Sn., M.A. (197812022005011002)</t>
  </si>
  <si>
    <t>https://haki.drpm.uny.ac.id/upload/berkas/cert/WUU1QnJWS0YwMndnSVRoVzZjQStUUT09.pdf</t>
  </si>
  <si>
    <t>E-Modul Berbasis Ekoliterasi Untuk Murid SMP/Mts/Sederajat</t>
  </si>
  <si>
    <t>Bima Purba Tangkas (23040940019) | Dr. Agustina Tri Wijayanti, S.Pd., M.Pd. (198608172014042001) | Dr. Sudrajat, S.Pd., M.Pd. (197305242006041002)</t>
  </si>
  <si>
    <t>https://haki.drpm.uny.ac.id/upload/berkas/cert/bDVtYmYrOXZYMGVGUkF0OEdsVmRNdz09.pdf</t>
  </si>
  <si>
    <t>KOKOH (Kotak Tokoh)</t>
  </si>
  <si>
    <t>FAADHILAH AUGUSTIN HUNAERNI (22111244005) | Dr. Joko Pamungkas, S.Pd., M.Pd. (197708212005011001)</t>
  </si>
  <si>
    <t>https://haki.drpm.uny.ac.id/upload/berkas/cert/OGFuSWlnMi9OdlZaRWtSNHJkK1Vadz09.pdf</t>
  </si>
  <si>
    <t>Tutorial Penggunaan Mesin Pengolah Limbah Batik</t>
  </si>
  <si>
    <t>Prof. Dr. Dra. Eli Rohaeti, M.Si. (196912291999032001) | Dr. Winarto, S.Pd., M.Pd. (198811122023211023) | Dr. Agus Widyianto, M.T. (199408162023211026) | Aris Stiyawan (3305063105900001) | Asni Tafrikhatin (3404126008920001)</t>
  </si>
  <si>
    <t>https://haki.drpm.uny.ac.id/upload/berkas/cert/VDYzTzQvTEkvQTdYUG1nNzYwLzJBdz09.pdf</t>
  </si>
  <si>
    <t>Pemberdayaan Masyarakat Melalui Pelatihan Pembuatan Sabun Daur Ulang</t>
  </si>
  <si>
    <t>Dr. Sri Rahayu, S.E., M.M. (1197707042023092141) | Septiari Nawanksari, S.Pd., M.Pd. (1199009092023092120) | Ayu Diana Ansori, S.E., M.B.A. (1199401212023092145)</t>
  </si>
  <si>
    <t>https://haki.drpm.uny.ac.id/upload/berkas/cert/aStqNkxOci9zbjBNOG51SEp6emZBZz09.pdf</t>
  </si>
  <si>
    <t>NAGA MURKA</t>
  </si>
  <si>
    <t>https://haki.drpm.uny.ac.id/upload/berkas/cert/SHo0WGxXZCtZNmZ6NmpraVJoWnJNUT09.pdf</t>
  </si>
  <si>
    <t>INSTRUMENT UNY WELLNESS METRIC BERBASIS NIRSA FRAMEWORK UNTUK MENGUKUR KESEJAHTERAAN KAMPUS</t>
  </si>
  <si>
    <t>Dr. Aris Sulistiono, S.Pd.T., M.Sc. (198010192008041001) | Prof. Dr. Wawan Sundawan Suherman, M.Ed. (196407071988121001) | Prof. Dr. Sigit Nugroho, S.Or., M.Or. (198009242006041001)</t>
  </si>
  <si>
    <t>https://haki.drpm.uny.ac.id/upload/berkas/cert/SnlZWVdPTG5wTklvR2Q4MHV0NmtTQT09.pdf</t>
  </si>
  <si>
    <t>video PELATIHAN DIGITAL MARKETING BAGI UMKM KAMPUNG BUMIJO UNTUK MENINGKATKAN DAYA SAING DI ERA DIGITAL</t>
  </si>
  <si>
    <t>Dr. Aula Ahmad Hafidh Saiful Fikri, SE., M.Si. (197510282005011002) | Dr. Penny Rahmawaty, S.E., M.Si. (196602022006042001) | Dr. Ponty Sya'banto Putra Hutama, S.E., M.Si. (1197309262014101013) | Mahendra Adhi Nugroho, S.E., M.Sc., Ph.D. (198311202008121002) | Prof. Dr. Tony Wijaya, S.E., M.M. (197907162014041001) | Amanita Novi Yushita, S.E., M.Si. (197708102006042002) | Dr. Agung Utama, SE., M.Si. (197410142008121001) | Dr. Maimun Sholeh, M.Si. (196606062005011002) | Dr. Denies Priantinah, S.E., M.Si., Ak. (197405092005012001) | Alhimna Arsya Ghina (22808144055)</t>
  </si>
  <si>
    <t>https://haki.drpm.uny.ac.id/upload/berkas/cert/bGtFS3BXbHM2eEZpajhpSm0wWlpFUT09.pdf</t>
  </si>
  <si>
    <t>Employability Skills-Based English Instructional Model with Project-Based Learning for Automotive Students</t>
  </si>
  <si>
    <t>Haryo Aji Pambudi, M.Hum. (1198707112023091161) | Prof. Dr. Drs. Anwar Efendi, M.Si. (196807151994031020) | Dr. Dra. Jamilah, M.Pd. (196301031988032002)</t>
  </si>
  <si>
    <t>https://haki.drpm.uny.ac.id/upload/berkas/cert/SHAyQXExRmxJV3RKanF1Z1JYNHF2Zz09.pdf</t>
  </si>
  <si>
    <t>MATHRIGO</t>
  </si>
  <si>
    <t>Irfan Fuadi (24031140069) | Dr. Kuswari Hernawati, S.Si., M.Kom. (197604142005012002)</t>
  </si>
  <si>
    <t>https://haki.drpm.uny.ac.id/upload/berkas/cert/NHpZcW5QOUNhS2dsalkza0dzZlMyZz09.pdf</t>
  </si>
  <si>
    <t>Game Broadcast Adventure: Media Pembelajaran Dasar Broadcasting dan Perfilman</t>
  </si>
  <si>
    <t>Ayu Syifa Rohmah (20520241015) | Dr. Ratna Wardani, M.T. (197012182005012001)</t>
  </si>
  <si>
    <t>https://haki.drpm.uny.ac.id/upload/berkas/cert/MlJLM25ZSHM3UTl4em12Uk5ENTZaUT09.pdf</t>
  </si>
  <si>
    <t>Politeness and impoliteness by teachers and students in technology-assisted teaching and learning process</t>
  </si>
  <si>
    <t>Prof. Dr. Drs. Sulis Triyono, M.Pd. (195805061986011001) | Prof. Dr. Dra. Wening Sahayu, M.Pd. (196408121988122001) | Fitri Yuliana (3529174107020139)</t>
  </si>
  <si>
    <t>https://haki.drpm.uny.ac.id/upload/berkas/cert/QkpxdjErcldZN1Nvak9tVThLZzE4dz09.pdf</t>
  </si>
  <si>
    <t>Lampu Dinding dari Bambu</t>
  </si>
  <si>
    <t>Syofyan (3401011503720003) | Prof. Dr. Dra. Roswita Lumban Tobing, M.Hum. (196004141988032001) | Dr. Dwi Retno Sri Ambarwati, S.Sn., M.Sn. (197002032000032001) | Dr. Muhajirin, S.Sn., M.Pd. (196501211994031002) | Dr. Drs. Dwiyanto Djoko Pranowo, M.Pd. (196002021988031002) | Dr. Dra. Ayu Niza Machfauzia, M.Pd. (196601301990012001) | Susana Widyastuti, S.S., M.A., Ph.D. (197802282005012001)</t>
  </si>
  <si>
    <t>https://haki.drpm.uny.ac.id/upload/berkas/cert/U2d1WFBKSGpwRFRrdUsrT0FpclR6UT09.pdf</t>
  </si>
  <si>
    <t>PEMANFAATAN KAIN PERCA SEBAGAI SELIMUT PATCHWORK FUNGSIONAL DAN ARTISTIK</t>
  </si>
  <si>
    <t>Zhulchan Yanuar Muttaqin (22514334012) | Zaenab Syahrbanu Mulachela (22514334014) | Tasnim 'Ainun (22514334016) | Putri Rachmawati (22514334015) | Tabita Cintiara Kinanti (22514334023) | Zidan Lainufarjinan (22514334029) | Triyanto, S.Sn., M.A. (197202081998021001) | Dr. Nur Kholifah, S.Pd., M.Pd. (199207112018032001)</t>
  </si>
  <si>
    <t>https://haki.drpm.uny.ac.id/upload/berkas/cert/SjhrbmUrbFEvOEtyNjV6ZVZxNVFFZz09.pdf</t>
  </si>
  <si>
    <t>Statistika?!</t>
  </si>
  <si>
    <t>Dwi Wulandari, S.Pd., M.A.Ed., M.Pd. (199212162019032020)</t>
  </si>
  <si>
    <t>https://haki.drpm.uny.ac.id/upload/berkas/cert/enhuRis4YkZ6YXY1bVRicGlRVm44UT09.pdf</t>
  </si>
  <si>
    <t>Panduan Desain Foto Produk Menggunakan AI</t>
  </si>
  <si>
    <t>Rangga Bayu Rinawan (25070450009) | Dr. Nuryake Fajaryati, S.Pd.T., M.Pd. (198401312014042002) | Pipit Utami, S.Pd.T., M.Pd. (198804222014042001) | Yussi Anggraini, M.Pd. (199401032023212042) | Lasmana Adi Nugraha (22520241004)</t>
  </si>
  <si>
    <t>https://haki.drpm.uny.ac.id/upload/berkas/cert/UWg0VEw0UGJMaS9iaUlhaE1kbnB6QT09.pdf</t>
  </si>
  <si>
    <t>Buku Panduan Pelaksanaan Model Pembelajaran New Entrepreneurial Skills (NES) Heutagogy Tata Boga</t>
  </si>
  <si>
    <t>Titin Hera Widi Handayani, S.Pd., M.Pd. (197904062002122001) | Prof. Dr. Sugiyono, M.Pd. (195312141978111001) | Prof. Dr. Wagiran, S.Pd., M.Pd. (197506272001121001)</t>
  </si>
  <si>
    <t>https://haki.drpm.uny.ac.id/upload/berkas/cert/RkFZR2FTVkdDL0VhTWtrYjdSSldGdz09.pdf</t>
  </si>
  <si>
    <t>Modul Perkembangan Sosio-Emosional Anak Usia Dini</t>
  </si>
  <si>
    <t>https://haki.drpm.uny.ac.id/upload/berkas/cert/WjVlM1dVeXoySHlsSHFhV3RkTGE4QT09.pdf</t>
  </si>
  <si>
    <t>Pengembangan E-book Fisika Berbasis Problem Based Learning Berbantuan Augmented Reality untuk Meningkatkan Minat Belajar Fisika dan Representasi Matematika Peserta Didik SMA</t>
  </si>
  <si>
    <t>Abdul Asis Salio (7404182510980001) | Prof. Dr. Insih Wilujeng, M.Pd. (196712021993032001)</t>
  </si>
  <si>
    <t>https://haki.drpm.uny.ac.id/upload/berkas/cert/djVqTkRsQitMdzdwS01lZkh6a1NxQT09.pdf</t>
  </si>
  <si>
    <t>Hidup Sehat Dengan Gizi Seimbang</t>
  </si>
  <si>
    <t>Dr. Nurul Arifiyanti, M.Pd. (199304052023212047) | Oktaviana Maharani, S.S.T., M.Kes. (199010132023212046) | Yulinda Kurniasari, S.Gz., MPH., Dietisien (6112016107890002) | dr. Ayu Yunita Ratnaningrum, M.HKes. (1198906212023112006) | Dr. Muthmainah, S.Pd., M.Pd. (198301122005012001) | Arantika Meidya Pratiwi., S.S.T., M.Kes (3312116105900001) | Sri Sundari, S.Si.T., M.Kes. (1197805132023092144)</t>
  </si>
  <si>
    <t>https://haki.drpm.uny.ac.id/upload/berkas/cert/NXhvSkY2SjQxamJ5NTlMZ2RUTnl3dz09.pdf</t>
  </si>
  <si>
    <t>POSTER PPKO MDC FMIPA UNY 2025</t>
  </si>
  <si>
    <t>Muhammad Hanif Maulana Hartono (23030630076) | Lintang Elcie Syahidah (24030530133) | Novia Adinda Puspita (23030830035) | Heru Sukoco, S.Si., M.Pd. (198707182019031006)</t>
  </si>
  <si>
    <t>https://haki.drpm.uny.ac.id/upload/berkas/cert/dW1nMlJYMCtYYkllOG8rZXVUSEJEQT09.pdf</t>
  </si>
  <si>
    <t>Panduan Aktivitas Fisik Mandiri Berbasis Self-Efficacy untuk Diabetes</t>
  </si>
  <si>
    <t>Prof. Dr. dr. Rachmah Laksmi Ambardini, M.Kes. (197101282000032001) | dr. Muhammad Ikhwan Zein, Sp.K.O. (198403152009121003) | dr. Manusama Hasan Sabana, M.Med.Sc., Sp.A. (1198403102023111001)</t>
  </si>
  <si>
    <t xml:space="preserve">Efektivitas Program Aktivitas Fisik Mandiri Berbasis Self-Efficacy Terhadap Tingkat Aktivitas Fisik dan Kontrol Glikemik  Pasien Diabetes </t>
  </si>
  <si>
    <t>https://haki.drpm.uny.ac.id/upload/berkas/cert/MkNlNmNtN1RmUFVLZDRCRVFqUUdrdz09.pdf</t>
  </si>
  <si>
    <t>EDUPRENEURSHIP IN ENGLISH LANGUAGE TEACHING: DIGITAL-BASED AND INNOVATIVE EDUCATIONAL ENTREPRENEURSHIP</t>
  </si>
  <si>
    <t>Dr. Tri Wahyuni Floriasti, S.Pd., M.Hum. (197804302008122001) | Emy Nur Rokhani, S.Pd., M.Pd. (197907262008122001) | Dr. Rozanah Katrina Herda, S.Pd., M.Pd. (1199205122023092029)</t>
  </si>
  <si>
    <t>https://haki.drpm.uny.ac.id/upload/berkas/cert/UWtFcnUxbmV3bUpkQ3ZQc2Q0NnlWdz09.pdf</t>
  </si>
  <si>
    <t>Pengabdian Masyarakat : Pemberdayaan kelompok Wanita Tani (KWT) Mardi Luhur Melalui Pelatihan Pembuatan Pupuk Organik Cair (POC)</t>
  </si>
  <si>
    <t>https://haki.drpm.uny.ac.id/upload/berkas/cert/R3FtdEJTZGNtbnJzM1YxaGhUdEdBZz09.pdf</t>
  </si>
  <si>
    <t>Instrumen Survey Integritas Akademik Mahasiswa di Era ChatGPT</t>
  </si>
  <si>
    <t>Verawati Munafiroh (23011040141) | Dr. Sekar Purbarini Kawuryan, S.I.P., M.Pd. (197912122005012003) | Irfan Wahyu Prananto, S.Pd., M.Pd. (199001262019031023) | Kurniawati, S.Pd., M.Pd. (199204232019032019)</t>
  </si>
  <si>
    <t>https://haki.drpm.uny.ac.id/upload/berkas/cert/bzRaSE12eCtodHJoMFhPU3BKYmJIUT09.pdf</t>
  </si>
  <si>
    <t>Senandung Kehidupan Desa</t>
  </si>
  <si>
    <t>https://haki.drpm.uny.ac.id/upload/berkas/cert/SG01anNOb2ticG4zclZsUEEvcllhZz09.pdf</t>
  </si>
  <si>
    <t>Ecosphere (Cinta Lingkungan Gunung Kidul)</t>
  </si>
  <si>
    <t>Dr. Sekar Purbarini Kawuryan, S.I.P., M.Pd. (197912122005012003) | Dr. Supartinah, S.Pd., M.Hum. (198003122005012002) | Verawati Munafiroh (23011040141) | Siti Munawwarah (23011040127) | Hafizhah Rahmiati Auliya (23011040134) | Lilis Suryani (23011040129) | Ika Susianti (23011040135)</t>
  </si>
  <si>
    <t>https://haki.drpm.uny.ac.id/upload/berkas/cert/cTN5RUVDQmN2ampWcEpFZ3FLYWZyUT09.pdf.pdf</t>
  </si>
  <si>
    <t>Harmoni di Sudut Kota</t>
  </si>
  <si>
    <t>https://haki.drpm.uny.ac.id/upload/berkas/cert/UE4zTERuVlg0OG5QUlg3d09LWHAxUT09.pdf</t>
  </si>
  <si>
    <t>Poster Penelitian: Pengembangan Materi Ajar Bahasa Inggris Calon Guru Bahasa Inggris</t>
  </si>
  <si>
    <t>Dr. Sukarno, S.Pd., M.Hum. (197605022005011001) | Sari Hidayati, S.S., M.A., Ph.D. (197702052010122001) | Ihtiara Fitrianingsih, M.Pd. (1198905202017082075) | Dewi Nur Widiyati, M.Pd. (198911282023212040) | Shabrina Yumna Azhra, S.Pd., M.Pd. (1200011082024102001) | Megan Jinabe (23021750053) | Fitriya Dessi Wulandari (23021750050) | Adivta Yudha Tama (23021340086) | Herwin Dyastuti (3404045411980001) | Kauna Karima (3509174902000002)</t>
  </si>
  <si>
    <t>https://haki.drpm.uny.ac.id/upload/berkas/cert/QVhXWVFVV3VhWVMzTG16WXYrSGl1Zz09.pdf</t>
  </si>
  <si>
    <t>Brand Experience, Green Satisfaction, and Green Brand Loyalty: Evidence from Eco-Friendly Cosmetics Consumers</t>
  </si>
  <si>
    <t>Dr. Sri Rahayu, S.E., M.M. (1197707042023092141) | Ayu Diana Ansori, S.E., M.B.A. (1199401212023092145) | Septiari Nawanksari, S.Pd., M.Pd. (1199009092023092120)</t>
  </si>
  <si>
    <t>https://haki.drpm.uny.ac.id/upload/berkas/cert/WjZDVWtwVFozMTNNWWtmYS9ockNYUT09.pdf</t>
  </si>
  <si>
    <t>Analisis SWOT Model Pengelolaan Income Generating pada PTN-BH Kajian Fenomenologi di Universitas Negeri Yogyakarta</t>
  </si>
  <si>
    <t>Dr. Denies Priantinah, S.E., M.Si., Ak. (197405092005012001) | Dian Juliani, S.E., M.Sc. (1198707132023092115) | Sholeh Hafidz, S.E., M.Pd. (1198512192023091158) | Fitria Ningrum Sayekti, S.E., M.Acc. (198812162023212029) | Citra Purwita, S.M., M.M. (1199808012023092103) | Wawan Setyawan Suprayogi, S.Pd., M.Pd. (2198505262024011028)</t>
  </si>
  <si>
    <t>Analisis Model Pengelolaan Income Generating pada PTN-BH Kajian Fenomenologi di Universitas Negeri Yogyakarta</t>
  </si>
  <si>
    <t>https://haki.drpm.uny.ac.id/upload/berkas/cert/Y2tIYkpUMXZrS3NQcnhzaVQwWkJXZz09.pdf</t>
  </si>
  <si>
    <t>Himbauan untuk Menghindari Digital Stress</t>
  </si>
  <si>
    <t>Model Hubungan Antara Self-Acceptance dan Digital Stress pada Siswa Sekolah Menengah Atas</t>
  </si>
  <si>
    <t>https://haki.drpm.uny.ac.id/upload/berkas/cert/eEpnYkpOOEN6UzA2dVhJQkNhMXk5dz09.pdf</t>
  </si>
  <si>
    <t>Aplikasi Pencatatan Keuangan Petanimilenial.id</t>
  </si>
  <si>
    <t>RR. Indah Mustikawati, S.E., M.Si., Ak., CA (196810141998022001) | Dr. Abdullah Taman, S.E., M.Si., Ak. (196306241990011001) | Dr. Denies Priantinah, S.E., M.Si., Ak. (197405092005012001) | Prof. Dr. Ratna Candra Sari, S.E., M.Si., CA, CFP. (197610082008012014) | Dian Juliani, S.E., M.Sc. (1198707132023092115) | Ambar Lena Nur Fatimah (24080940004) | Annisa Kusumawati (22812141015) | Yovi Martrifah (23080130038) | Wahyu Artha Anugrah (22520244019) | Gibran Abyan Rifai (22520244017) | M. Zafif Hilmi Al-Hadi (22520241005) | Arsy Widiyanti (3305105511000003)</t>
  </si>
  <si>
    <t>https://haki.drpm.uny.ac.id/upload/berkas/cert/VTkvWUx4Y2FrRm5LT05UcWV0SEFOZz09.pdf</t>
  </si>
  <si>
    <t>INSTRUMEN PENILAIAN EFISIENSI ENERGI DAN KONSERVASI SEKOLAH</t>
  </si>
  <si>
    <t>Fadhil Muhammad, S.T., M.Ars. (199405292024061002) | Dr. Ikhwanuddin, ST., MT. (196907011999031002) | Dr. Sativa, ST., MT. (196911022005012001) | Siti Luzviminda Harum Pratiwi Setyawan, S.T., M.T. (1198609212023092060)</t>
  </si>
  <si>
    <t>https://haki.drpm.uny.ac.id/upload/berkas/cert/SWp5Yk1hcFFlMytkMHdrd2tXZjU3QT09.pdf</t>
  </si>
  <si>
    <t>INSTRUMEN PENILAIAN KENYAMANAN BELAJAR DI RUANG PEMBELAJARAN SEKOLAH DASAR</t>
  </si>
  <si>
    <t>Dr. Sativa, ST., MT. (196911022005012001) | Dr. Ikhwanuddin, ST., MT. (196907011999031002) | Fadhil Muhammad, S.T., M.Ars. (199405292024061002) | Siti Luzviminda Harum Pratiwi Setyawan, S.T., M.T. (1198609212023092060)</t>
  </si>
  <si>
    <t>https://haki.drpm.uny.ac.id/upload/berkas/cert/RU1xTFRGaEtISVpKYnl3Vkg4d25rQT09.pdf</t>
  </si>
  <si>
    <t>EconomicEdu Bot</t>
  </si>
  <si>
    <t>RIDHO RYANTO (23040940033) | Dr. Agustina Tri Wijayanti, S.Pd., M.Pd. (198608172014042001) | Dr. Anik Widiastuti, S.Pd., M.Pd. (198411182008122004) | Prof. Dr. Drs. Saliman, M.Pd. (196608031993031001)</t>
  </si>
  <si>
    <t>https://haki.drpm.uny.ac.id/upload/berkas/cert/N2o1eWtjbHBRWG9zdnBRK1YrM2ROdz09.pdf</t>
  </si>
  <si>
    <t>Instrumen Resiliensi Sarana dan Prasarana Sekolah (IRSPS)</t>
  </si>
  <si>
    <t>Siti Luzviminda Harum Pratiwi Setyawan, S.T., M.T. (1198609212023092060) | Dr. Sativa, ST., MT. (196911022005012001) | Dr. Ikhwanuddin, ST., MT. (196907011999031002) | Fadhil Muhammad, S.T., M.Ars. (199405292024061002) | Marinda Noor Fajrina Noviana Putri, M.Arch. (1199411302023092059)</t>
  </si>
  <si>
    <t>https://haki.drpm.uny.ac.id/upload/berkas/cert/OUhvcGJWRkUvZlZ6Yy9RZ2pkSDZVdz09.pdf</t>
  </si>
  <si>
    <t>INSTRUMEN UJI PERFORMA ALAT BANTU BUBUT RADIUS (RADIUS TURNER)</t>
  </si>
  <si>
    <t>Pengembangan Radius Turner sebagai Media/Alat Bantu Bubut Radius Pada Pembelajaran Praktik Pemesinan Dasar.</t>
  </si>
  <si>
    <t>https://haki.drpm.uny.ac.id/upload/berkas/cert/L2RNMVg1UjlkRDkxUzlDbEkvTHlKUT09.pdf</t>
  </si>
  <si>
    <t>Desain Kemasan “UNY x FORKOM” versi Minimalis</t>
  </si>
  <si>
    <t>Perdana Suteja Putra, S.T., M.T. (1199512042024101001) | Grahita Prisca Brilianti, S.T., M.Sc. (1199301262023092068) | Prof. Dr. Dra. Kokom Komariah, M.Pd. (196008081984032002)</t>
  </si>
  <si>
    <t>https://haki.drpm.uny.ac.id/upload/berkas/cert/R1Y2ci9DeUhGM21JaXpwMERzM1p2dz09.pdf</t>
  </si>
  <si>
    <t>Modul Ajar IPAS Berbantuan Lab Virtual dan Media Konkret: "Sistem Pernapasan &amp; Pencernaan Manusia": Kelas 5</t>
  </si>
  <si>
    <t>Nafisa Salsabila (23011040116) | Dr. Woro Sri Hastuti, S.Pd., M.Pd. (197806162005012001) | Dr. Ahmad Syawaludin, S.Pd., M.Pd. (3305122503950006) | Muhamad Arif Yulianto, S.M., M.B.A. (3305121007930007)</t>
  </si>
  <si>
    <t>https://haki.drpm.uny.ac.id/upload/berkas/cert/Y2ZWWk95d21yeFpqc1JXWDR0RE44dz09.pdf</t>
  </si>
  <si>
    <t>Semut dan Daun Ajaib</t>
  </si>
  <si>
    <t>Ervin Sulistiyawati (25011040030) | Dr. Septia Sugiarsih, M.Pd. (197909262005012002)</t>
  </si>
  <si>
    <t>https://haki.drpm.uny.ac.id/upload/berkas/cert/VEhNbVNrbTRTeEJLWUJ2QjN1Y3NOQT09.pdf</t>
  </si>
  <si>
    <t>Pengembangan Sosial Emosional Anak Berbasis Joyfull Learning</t>
  </si>
  <si>
    <t>Dr. Muthmainah, S.Pd., M.Pd. (198301122005012001) | Dr. Ika Budi Maryatun, S.Pd., M.Pd. (197804152005012001) | Oktaviana Maharani, S.S.T., M.Kes. (199010132023212046)</t>
  </si>
  <si>
    <t>https://haki.drpm.uny.ac.id/upload/berkas/cert/d1VpdmNnL3psRjVjWFYzekNUUnQ0Zz09.pdf</t>
  </si>
  <si>
    <t>DESAIN DIDAKTIS PEMBELAJARAN KONSEP BILANGAN SEBAGAI UPAYA MENINGKATKAN PENGETAHUAN DIDAKTIK-MATEMATIS UNTUK MENGAJAR BAGI CALON GURU SEKOLAH DASAR</t>
  </si>
  <si>
    <t>Nawang Sulistyani (22106261021) | Prof. Dr. Lantip Diat Prasojo, S.T., M.Pd. (197404252000031001) | Prof. Dr. Yoppy Wahyu Purnomo, S.Pd., M.Pd. (198509272019031008)</t>
  </si>
  <si>
    <t>https://haki.drpm.uny.ac.id/upload/berkas/cert/M1BVVDZPNmFiMVdnOGhIT1BFMnhndz09.pdf</t>
  </si>
  <si>
    <t>Buku Panduan Detail Produk dan Aktivitas Usaha COVATAB</t>
  </si>
  <si>
    <t>Riska Damayanti (22812141076) | Izzah Sofiana (22812144038) | Syifa'ul Auliya (22303244017) | Novika Dinsa Fayyakun (23010530099) | Khairine Artantia (23030930093) | Dita Puji Rahayu, S.Pd., M.Pd. (199407162020122018)</t>
  </si>
  <si>
    <t>https://haki.drpm.uny.ac.id/upload/berkas/cert/eW5rczdJZ2g4MEdrd2R4c2dLcjExZz09.pdf</t>
  </si>
  <si>
    <t>Wayang Uwong "Pathok Tunggorono"</t>
  </si>
  <si>
    <t>https://haki.drpm.uny.ac.id/upload/berkas/cert/d3lDM3g2SlE1Q0cxelpvNlgwVVhVdz09.pdf</t>
  </si>
  <si>
    <t>KebuLabook (Kebutuhan Hidup Lap Book)</t>
  </si>
  <si>
    <t>Happri Novriza Setya Dhewantoro, M.Pd. (199311292024061004) | Dr. Raras Gistha Rosardi, S.Pd., M.Pd. (198804062024062001) | Noriza Alvin Pratama (22416241042) | Anis Nurhidayah (22416241016) | Tiara Ambarwani Puteri (22416241012) | Syah Rizal Putra Anugrah (22416241045)</t>
  </si>
  <si>
    <t>https://haki.drpm.uny.ac.id/upload/berkas/cert/NlhTMUlKYm1ZYWpqeklYSkh4ajEyUT09.pdf</t>
  </si>
  <si>
    <t>e-Module Berbantuan AR dengan Pendekatan Computational Thinking Materi Sistem Peredaran Darah</t>
  </si>
  <si>
    <t>Rigen Utami (24031440038) | Prof. Dr. Asri Widowati, S.Pd.Si., M.Pd. (198308162006042002)</t>
  </si>
  <si>
    <t>https://haki.drpm.uny.ac.id/upload/berkas/cert/ODMxOXZaTlBFbDRNa1pYRGhvNnU4QT09.pdf</t>
  </si>
  <si>
    <t>Instrument Pengukuran Impulsive Buying in E-Commerce: Psychological and Behavioral Impacts of Hyper-Personalization and Dynamic Pricing</t>
  </si>
  <si>
    <t>Dr. Agung Utama, SE., M.Si. (197410142008121001) | Prof. Dr. Tony Wijaya, S.E., M.M. (197907162014041001) | Mahendra Adhi Nugroho, S.E., M.Sc., Ph.D. (198311202008121002) | Dr. Penny Rahmawaty, S.E., M.Si. (196602022006042001) | Amanita Novi Yushita, S.E., M.Si. (197708102006042002) | Dr. Maimun Sholeh, M.Si. (196606062005011002) | Dr. Denies Priantinah, S.E., M.Si., Ak. (197405092005012001) | Dr. Aula Ahmad Hafidh Saiful Fikri, SE., M.Si. (197510282005011002) | Lina Nur Hidayati, S.E., M.M. (198110222005012001) | Arum Darmawati, SE., MM. (198004052005012002)</t>
  </si>
  <si>
    <t>https://haki.drpm.uny.ac.id/upload/berkas/cert/ZUVUdXBuaGJPeitCamwrNmZiQVFIQT09.pdf</t>
  </si>
  <si>
    <t>Motif Pacar Pandan</t>
  </si>
  <si>
    <t>Kadek Angelina Somya Astriani (21513241024) | Afif Ghurub Bestari, S.Pd., M.Pd. (197005232005011001)</t>
  </si>
  <si>
    <t>https://haki.drpm.uny.ac.id/upload/berkas/cert/eXNuZGV3bTBFWnNDKzRIbWlOU2pzUT09.pdf</t>
  </si>
  <si>
    <t>Poster PkM Kesiapan Adopsi AI dalam Pendidikan Vokasi : Analisis Persepsi Calon Guru Profesional</t>
  </si>
  <si>
    <t>Yuliansah, S.Pd., M.Pd. (198807242018031001) | Muslikhah Dwihartanti, S.I.P., M.Pd. (197805112001122001) | Dr. Kustitik, S.Pd., M.Pd. (1198703092023092113) | Umar Yeni Suyanto, S.Pd., M.Pd. (199310252024061004) | Dr. Sutirman, S.Pd., M.Pd. (197201032005011001) | Eka Audina (3209156812020005) | Anindya Dewi Candraningtyas (22802241049)</t>
  </si>
  <si>
    <t>https://haki.drpm.uny.ac.id/upload/berkas/cert/eHBXcXI3UXh3cjN5V3pHRWFiN3p4Zz09.pdf</t>
  </si>
  <si>
    <t>Buku Panduan Alat Pengolahan Limbah Batik</t>
  </si>
  <si>
    <t>Prof. Dr. Dra. Eli Rohaeti, M.Si. (196912291999032001) | Dr. Winarto, S.Pd., M.Pd. (198811122023211023) | Dr. Agus Widyianto, M.T. (199408162023211026) | Asni Tafrikhatin, M.Pd. (3404126008920001) | Aris Stiyawan (3305063105900001)</t>
  </si>
  <si>
    <t>https://haki.drpm.uny.ac.id/upload/berkas/cert/UUtpN29KT2Q1V2g2YWx1MXcvSXVwUT09.pdf</t>
  </si>
  <si>
    <t>Jobsheet Trainer Kit IoT Dengan Integrasi Node-Red dan MicroPhyton</t>
  </si>
  <si>
    <t>Raihan Haikal Abrar (3471011908030001) | Dr. Ir. Drs. Eko Marpanaji, M.T., IPU, ASEAN Eng. (196706081993031001)</t>
  </si>
  <si>
    <t>https://haki.drpm.uny.ac.id/upload/berkas/cert/OVk1TFJodkhLOERKdU9MS3pJdjZrdz09.pdf</t>
  </si>
  <si>
    <t>Hap-Hap Nusantara</t>
  </si>
  <si>
    <t>Zulfa Dewi Mufidah (23010830038) | Dr. Joko Pamungkas, S.Pd., M.Pd. (197708212005011001)</t>
  </si>
  <si>
    <t>https://haki.drpm.uny.ac.id/upload/berkas/cert/ekU3a3h2QWVGS0dGd0VNNDEyZ1FHdz09.pdf</t>
  </si>
  <si>
    <t>Manual Book VR Sangkan Paraning Dumadi: Upaya Pengenalan Diri pada Gen-Z untuk Tercapainya Mental Well-being dan Pelestarian Filosofi Tradisional Jawa melalui Virtual Reality</t>
  </si>
  <si>
    <t>Choirrunisa (22312241015) | SITI INDAH YULIANTI (22312241035) | Ajeng Ranaya Syah (23031030004) | Afifah Nur Hasanah (23020230053) | Anisa Zulfa Nabila (23010930052) | Dr. Ali Mahmudi, M.Pd. (197306231999031001)</t>
  </si>
  <si>
    <t>https://haki.drpm.uny.ac.id/upload/berkas/cert/NldJOE9ZNHZJSHQxMk5ZNFprQ1YwZz09.pdf.pdf.pdf</t>
  </si>
  <si>
    <t>E-Book STEM-5E Fisika Terintegrasi Kearifan Lokal Proses Pembuatan Geblek</t>
  </si>
  <si>
    <t>Ayu Mar'ati Barokatun N (24031240025) | Dr. Drs. Supahar, M.Si. (196803151994121001)</t>
  </si>
  <si>
    <t>https://haki.drpm.uny.ac.id/upload/berkas/cert/V09Ycm9wM0N2WDZYMDZSQlRCKzdZZz09.pdf</t>
  </si>
  <si>
    <t>Pembiasaan Hidup Bersih dan Sehat Anak Usia Dini Berbasis Joyfull Learning</t>
  </si>
  <si>
    <t>Oktaviana Maharani, S.S.T., M.Kes. (199010132023212046) | Dr. Muthmainah, S.Pd., M.Pd. (198301122005012001) | Dr. Ika Budi Maryatun, S.Pd., M.Pd. (197804152005012001)</t>
  </si>
  <si>
    <t>https://haki.drpm.uny.ac.id/upload/berkas/cert/bmhJTDd2V0wwSHpZWVJBcEtzcWdQQT09.pdf</t>
  </si>
  <si>
    <t>INTERACTIVE PROJECT-BASED LEARNING MODULE IN COSMETIC CHEMISTRY: ENHANCING PRACTICAL SKILLS AND SELF EFFICACY AMONG PRE-SERVICE CHEMISTRY TEACHERS</t>
  </si>
  <si>
    <t>Prof. Dr. Dra. Eli Rohaeti, M.Si. (196912291999032001) | Rasamimanana Joronavalona (24031650002)</t>
  </si>
  <si>
    <t>https://haki.drpm.uny.ac.id/upload/berkas/cert/NWhTMzNYcTJ0b0xQQk5ma2oyeElxUT09.pdf</t>
  </si>
  <si>
    <t>Buku Panduan Permainan Motorik Halus dan Motorik Kasar</t>
  </si>
  <si>
    <t>Dr. Rini Agustiningsih, S.Pd., M.Pd. (1199208102023092009) | Namira Ramadana (24011740046) | Latifah Rachmalia Eko Basuki (24011740040) | Lilik Feby Rahmawati (24011740034) | Nafizah Aulia Adiman (24011740035) | Dedeh Kurnia (24011740023) | Tuti Muthmainnah (24011740043)</t>
  </si>
  <si>
    <t>https://haki.drpm.uny.ac.id/upload/berkas/cert/eFQzdWxHOGdBMXhFbXg5NmZ4TmFvZz09.pdf</t>
  </si>
  <si>
    <t>Job Sheet Nusa Hammer (SMK N NUSAWUNGU)</t>
  </si>
  <si>
    <t>SRI WINDIARTI (3301224905690003) | SULASDI (3301061708710001) | Edi Priyanto (3302060309680001) | Priharyanto Achmad Fauzi (3305170207940002) | Rokhmat Arif Koestanto (3371022306800003) | Sudarno Cahyadi (3302073101780004) | SLAMET MARYONO (3312070210840003) | Novi Griya Legita (3301060308880001) | Handoyo Kusumo Adi (3301051206960005) | Azis Syamsudin 'Abas (3301050704960005) | Tito Robert Silado (3305120308760003) | M. Mujiburrohman A (3302251307730002) | Dr. Ir. Aan Ardian, S.Pd., M.Pd. (197801312003121002)</t>
  </si>
  <si>
    <t>https://haki.drpm.uny.ac.id/upload/berkas/cert/aVdKbXNROWhUdTlvK0VPTWRsTWNBdz09.pdf</t>
  </si>
  <si>
    <t>Pengaruh Self-Regulation dan Fear of Missing Out (FoMO) terhadap Digital Well-Being Mahasiswa</t>
  </si>
  <si>
    <t>Prof. Dr. Muhammad Nur Wangid, M.Si. (196601151993031003) | Chici Pratiwi, S.Pd., M.Pd. (199208142019032032) | Ismarini Bekti Setiani, S.Pd., M.Pd. (198905142019032017) | Lintang Waskita Puri, M.Pd. (1199301012021072041)</t>
  </si>
  <si>
    <t>Pengaruh Self-Regulation dan Fear Of Missing Out (FOMO) Terhadap Digital Wellbeing Mahasiswa Universitas Negeri Yogyakarta</t>
  </si>
  <si>
    <t>https://haki.drpm.uny.ac.id/upload/berkas/cert/TFROWitmTkwwWTdBZ2lYeE1veS9HZz09.pdf</t>
  </si>
  <si>
    <t>Buku Panduan Pembuatan MINUMAN HERBAL dalam Bentuk Simplisia, Ekstrak, dan Jamu</t>
  </si>
  <si>
    <t>Dr. Ir. Suhartini, M.S. (196106271986012001) | Dra. Regina Tutik Padmaningrum, M.Si. (196509111991012001) | M. Lies Endarwati, SE., M.Si. (196107111988122001) | Maria Ratna Setyaningsih (23030830015) | Nathania Calida (23030830017) | Ester Gultom (23030830059) | Ravellina Naia Safitri (23030830032)</t>
  </si>
  <si>
    <t>https://haki.drpm.uny.ac.id/upload/berkas/cert/QUpyeGJreXk0dmlJeVpOS2NHNFRyZz09.pdf</t>
  </si>
  <si>
    <t>Kerajinan Leaf Sceleton</t>
  </si>
  <si>
    <t>Annisa Latifa, S.Si., M.Sc. (199011242020122011) | Dra. Ratnawati, M.Sc. (196202161986012001) | Dra. Budiwati, M.Si. (196612121993032002) | Priskila Gracia (23030430017) | Melisa Sekarlina Putri Dayani (23030430011) | ZAKIYA AZZAHRA (23030430030) | Anisa Cahya Wahyu Pratama (23030430042) | Nabila Fauziah Hana (23030430016)</t>
  </si>
  <si>
    <t>https://haki.drpm.uny.ac.id/upload/berkas/cert/SjFkYjgzQjRBbFRoMGhnOTkvL0twQT09.pdf</t>
  </si>
  <si>
    <t>Policy Brief - Menjembatani Kesenjangan Implementasi Kebijakan Sekolah Ramah Anak di Kabupaten Bantul: Urgensi Penguatan Sumber Daya dan Partisipasi Pemangku Kepentingan</t>
  </si>
  <si>
    <t>Dr. Riana Nurhayati, M.Pd. (198801292014042002) | Muhammad Saiful Anwar, MPA. (199205152023211031) | Tampi Prehadini, S.Pd., M.Pd. (199703272024062002)</t>
  </si>
  <si>
    <t>https://haki.drpm.uny.ac.id/upload/berkas/cert/bTR2amlGUXVnYlV0UUlyZGRYUjNRUT09.pdf</t>
  </si>
  <si>
    <t>Poster Penelitian: Identifikasi Penanda Molekuler Sifat Warna Bunga Anggrek Cattleya</t>
  </si>
  <si>
    <t>Paramita Cahyaningrum Kuswandi, S.P., M.Sc., Ph.D. (197810222010122001) | Dr. Ixora Sartika Mercuriani, M.Si. (197309232005012001) | Dr. Evy Yulianti, S.Si., M.Sc. (198007262005012001) | Risma Wiharyanti, M.Si. (199003082022032006) | Abdullah Arkan (3471090304030001) | Cheryl Wisely (22308141049) | Salsabila Firdaus Isromi (22308141052) | Firmanda Mustika Arum (3501034106020005)</t>
  </si>
  <si>
    <t>https://haki.drpm.uny.ac.id/upload/berkas/cert/WnVncFVPcUNDU1dkTDBIYnhUTlRFQT09.pdf</t>
  </si>
  <si>
    <t>Desain Kemasan “UNY x FORKOM” versi Alam</t>
  </si>
  <si>
    <t>https://haki.drpm.uny.ac.id/upload/berkas/cert/cHhlVUFXNTBmd2lSRXdhYzM3czFTUT09.pdf</t>
  </si>
  <si>
    <t>LKPD SOSIOLOGI KELAS 12 SMA/MA/SEDERAJAT</t>
  </si>
  <si>
    <t>Ramadhani Duta Permana (23040430097) | Farah Lutfiana Istiqomah (23040430059) | Afwan Almagfuri (23040430063) | Zizi Putri Hendrika (23040430075) | Ghalintang Qatrunnada Apriyadi Putri (23040430039) | Albab Anbiya Hadi (23040430007) | Aulia Nur Fadhilah (23040430079) | Rizky Maulana Hendrawan (23040430043) | Zulekha Annisa Putri (23040430065) | Naadiya Izza Kamala (22413244007) | Dliya Musthofa Zaidan (23040430041) | Elmeisa Azzahro (22413244024) | Aris Martiana, S.Pd., M.Si. (198503272014042001) | Dwi Agustina, S.Pd., M.A. (199308012024062002)</t>
  </si>
  <si>
    <t>https://haki.drpm.uny.ac.id/upload/berkas/cert/L1U0YmtDSnU4b3EwUGtmWlpEMDAvUT09.pdf</t>
  </si>
  <si>
    <t>PANDUAN PENGGUNAAN TEKNOLOGI WATER PURIFIER UNTUK PENYEDIAAN AIR SIAP MINUM DI MASYARAKAT</t>
  </si>
  <si>
    <t>Dr. Ir. Drs. Totok Heru Tri Maryadi, M.Pd. (196804061993031001) | Dr. Toto Sukisno, S.Pd., M.Pd. (197408282001121005) | Rohjai Badarudin, M.Pd. (199004142023211025) | Dr. Drs. Mutaqin, M.Pd., M.T. (196404051990011001) | Dewanti Indri Hestiwi (24051740003) | Muhammad Zaky Mubarrok (20501241031) | Endah Budi Lestari (23051030048)</t>
  </si>
  <si>
    <t>https://haki.drpm.uny.ac.id/upload/berkas/cert/L0FIVmF6eHFWZmN4cjBoV1FIb3Nhdz09.pdf</t>
  </si>
  <si>
    <t>PANDUAN TEKNIS SMART IOT SYSTEM FOR REAL-TIME POWER QUALITY DETECTION AND EARLY ALERT IN BUILDING ENERGY MANAGEMENT</t>
  </si>
  <si>
    <t>Dr. Ir. Drs. Totok Heru Tri Maryadi, M.Pd. (196804061993031001) | Dr. Toto Sukisno, S.Pd., M.Pd. (197408282001121005) | Rohjai Badarudin, M.Pd. (199004142023211025) | Dewanti Indri Hestiwi (24051740003) | Muhammad Zaky Mubarrok (20501241031)</t>
  </si>
  <si>
    <t>PENGEMBANGAN SISTEM MONITORING DAN PERINGATAN DINI KUALITAS DAYA LISTRIK BERBASIS IOT UNTUK EFISIENSI ENERGI PADA BANGUNAN GEDUNG</t>
  </si>
  <si>
    <t>https://haki.drpm.uny.ac.id/upload/berkas/cert/N0FlSUlzVE5SUE0vOXNFaVIxMjY3QT09.pdf</t>
  </si>
  <si>
    <t>Behantat Behas</t>
  </si>
  <si>
    <t>Hafizhah Rahmiati Auliya (23011040134) | Dr. Octavian Muning Sayekti, M.Pd. (198610272019032008)</t>
  </si>
  <si>
    <t>https://haki.drpm.uny.ac.id/upload/berkas/cert/UGZMekpUZ1hOQld6b0k0cVpCVGY1QT09.pdf.pdf</t>
  </si>
  <si>
    <t>Kartu Rangkaian Ekosistem</t>
  </si>
  <si>
    <t>Siti Munawwarah (23011040127) | Dr. Sekar Purbarini Kawuryan, S.I.P., M.Pd. (197912122005012003) | Dr. Supartinah, S.Pd., M.Hum. (198003122005012002)</t>
  </si>
  <si>
    <t>https://haki.drpm.uny.ac.id/upload/berkas/cert/dEdSa2Y1eGVWV0JBNzc4NTFFVWJVdz09.pdf</t>
  </si>
  <si>
    <t>SKENARIO DIDAKTIS DALAM MEMFASILITASI PEMBELAJARAN PENGUKURAN LUAS DAN VOLUME DI SEKOLAH DASAR</t>
  </si>
  <si>
    <t>Prof. Dr. Yoppy Wahyu Purnomo, S.Pd., M.Pd. (198509272019031008) | Pebria Dheni Purnasari (23012050010) | Dinda Amelia (23021240048) | Ilham Rasyid (3307101208020003) | Eva Musmala Dewi Narto (23011040125) | Putri Rachmawati, S.Pd., M.Sn. (1199312122023092016) | Dr. Ikhlasul Ardi Nugroho, S.Pd.Si., M.Pd. (198206232006041001) | Siti Munawwarah (23011040127)</t>
  </si>
  <si>
    <t>https://haki.drpm.uny.ac.id/upload/berkas/cert/cmtqN3BwcXNmV0gzY0V5dDZQZDJsdz09.pdf</t>
  </si>
  <si>
    <t>Prinsip Dasar Advokasi bagi Siswa Korban Bullying di Sekolah</t>
  </si>
  <si>
    <t>Dr. Ariefa Efianingrum, M.Si. (197404111998022001) | Dr. Setiawan Edi Wibowo, S.Pd., M.Pd. (198807212020121006) | Dr. Deni Hardianto, S.Pd., M.Pd. (198106052005011003) | Maryani (22703261033) | Tampi Prehadini (24070350024) | Muhammad Saiful Anwar (21703261043) | Wulan Tri Puji Utami (23012050031) | Dr. Fadhila Rachmadani, S.Fil,, M.Phil. (1199308222024102001) | Fahrozi Ar-Raafi', M.Pd. (52509200010011) | Muhammad Farkhan (22110244026)</t>
  </si>
  <si>
    <t>Digital Story Telling sebagai Strategi Advokasi bagi Siswa Korban Bullying di Sekolah</t>
  </si>
  <si>
    <t>https://haki.drpm.uny.ac.id/upload/berkas/cert/RG50ZUFTa3RxT0ZEVzlOdFNwMXB2QT09.pdf</t>
  </si>
  <si>
    <t>DIVEXPLORE-3D: Model Pengelolaan Wisata Bahari Berbasis Web-3D dengan Pendekatan Design Thinking untuk Pengembangan Desa Envodigital</t>
  </si>
  <si>
    <t>Dr. Ratna Wardani, M.T. (197012182005012001) | Dr. Ir. Drs. Masduki Zakarijah, M.T. (196409171989011001) | Tika Novita Sari, S.Pd., M.Cs. (199211072024062001)</t>
  </si>
  <si>
    <t xml:space="preserve">DIVEXPLORE-3D: Model Pengelolaan Wisata Bahari Berbasis Web-3D dengan Pendekatan Design Thinking untuk Pengembangan Desa Envodigital </t>
  </si>
  <si>
    <t>https://haki.drpm.uny.ac.id/upload/berkas/cert/cUFWY3dQOFNMbkQvTVB4VGJQblVTZz09.pdf</t>
  </si>
  <si>
    <t>MODUL PELATIHAN PENDAMPINGAN ANAK BINAAN DI LEMBAGA PEMBINAAN KHUSUS ANAK (LPKA)- Keterampilan Konseling Motivasional Sederhana Untuk Memahami &amp; Memotivasi Anak Binaan Remaja Agar Mengenali Kekuatan Dirinya</t>
  </si>
  <si>
    <t>Dr. Farida Harahap, S.Psi., M.Si. (196909091998022001) | Dr. Kartika Nur Fathiyah, S.Psi., M.Si. (197108071998022001) | Dinarista Yulisa Ediputri, S.Psi., M.Psi., Psikolog. (1199607182024102001) | Imam Aulia Rahman (24011340014) | Adistya Nurwahyuni (24011340046) | Dyah Ayu Febri Setyaningsih (22112141071) | Nadifah Febri Nanda Pramika (22112144048)</t>
  </si>
  <si>
    <t>https://haki.drpm.uny.ac.id/upload/berkas/cert/OTk2TjFEa1g2cHV1SUVqK1luRnRHQT09.pdf</t>
  </si>
  <si>
    <t>Pengembangan Media Pembelajaran FlyBiony Kit Berbasis Pedekatan STEM Menggunakan Drosophila Melanogaster untuk Meningkatkan Keterampilan Analitis dan Kreatifitas Siswa</t>
  </si>
  <si>
    <t>Paramita Cahyaningrum Kuswandi, S.P., M.Sc., Ph.D. (197810222010122001) | dr. Kartika Ratna Pertiwi, M.Biomed.Sc, Ph.D. (198102092006042001) | Rahmania Pamungkas, M.Pd. (199408092023212033) | Annisa Wardah Fitri (23031340039) | Alyaa Khairunisa Putri (3471136912020001) | Septiana Putri Harlinawati (3308094309020004)</t>
  </si>
  <si>
    <t>Pembelajaran Biologi Inklusi Berbasis Guided Inquiry (IBGI) Terintegrasi Deep Learning untuk Meningkatkan Critical Thinking dan Science literacy.</t>
  </si>
  <si>
    <t>https://haki.drpm.uny.ac.id/upload/berkas/cert/S3RRV29KblhWNTdnQm5URDlZY3RwZz09.pdf</t>
  </si>
  <si>
    <t>PILIH AYAH ATAU CITA-CITA ?</t>
  </si>
  <si>
    <t>Wendy Gunarto (23010530078) | Muhammad Athif Nuriana (23010530048) | Achmad Zaki Prihatnanto (23010530013) | 'Alimatul Haniam Mari'ah (22103241024) | Muhammad Ihsaan Fathoni, M.Pd. (198906092022031004)</t>
  </si>
  <si>
    <t>https://haki.drpm.uny.ac.id/upload/berkas/cert/TzA2VUZCQzdCTUwyMi9wSWY1TDB5QT09.pdf</t>
  </si>
  <si>
    <t>Panduan Asesmen Berpikir Kritis (HOTS) Mata KUliah Teori dan Praktek Program Studi Pendidikan Seni Rupa</t>
  </si>
  <si>
    <t>Prof. Dr. Dra. Trie Hartiti Retnowati, M.Pd. (195304211979032001) | Eni Puji Astuti, S.Sn., M.Sn. (197801022002122004) | Dwi Wulandari, S.Pd., M.A.Ed., M.Pd. (199212162019032020)</t>
  </si>
  <si>
    <t>https://haki.drpm.uny.ac.id/upload/berkas/cert/dWNmdFIxcEpMaUd1TXUxTytFbEJEdz09.pdf</t>
  </si>
  <si>
    <t>Erin Gajah Tangguh Dari Way Kambas</t>
  </si>
  <si>
    <t>Nadia Vani Tristanti (25011040027) | Dr. Septia Sugiarsih, M.Pd. (197909262005012002)</t>
  </si>
  <si>
    <t>https://haki.drpm.uny.ac.id/upload/berkas/cert/aHJiTUJEdjRWWEY1OUFTc2JYcGNWQT09.pdf</t>
  </si>
  <si>
    <t>PANDUAN PERMAINAN TRADISIONAL BAGI GURU TK B DALAM PENCEGAHAN BULLYING MELALUI PERAN BYSTANDERS</t>
  </si>
  <si>
    <t>Markus Apriadi Joko Prakoso (22117251067) | Dr. Ika Budi Maryatun, S.Pd., M.Pd. (197804152005012001)</t>
  </si>
  <si>
    <t>https://haki.drpm.uny.ac.id/upload/berkas/cert/Vm1ZcW9sZFQvZ0NBMHJNQi85V0VLQT09.pdf</t>
  </si>
  <si>
    <t>Kartu Permainan Air</t>
  </si>
  <si>
    <t>Lilis Suryani (23011040129) | Dr. Sekar Purbarini Kawuryan, S.I.P., M.Pd. (197912122005012003) | Dr. Supartinah, S.Pd., M.Hum. (198003122005012002)</t>
  </si>
  <si>
    <t>https://haki.drpm.uny.ac.id/upload/berkas/cert/eDBhSzBoUU5EYzAzNWdLbENlZVVDUT09.pdf</t>
  </si>
  <si>
    <t>Buku Model Pembelajaran COCTCEF</t>
  </si>
  <si>
    <t>Erlina Azmi Siregar (22307261001) | Prof. Dr. Antuni Wiyarsi, S.Pd.Si., M.Sc. (198008252005012002) | Dr. Dra. Retno Arianingrum, M.Si. (196812151998022001)</t>
  </si>
  <si>
    <t>https://haki.drpm.uny.ac.id/upload/berkas/cert/RXE4b1hvVnMxSEg1NlNUOEE5dXhQZz09.pdf</t>
  </si>
  <si>
    <t>Kumpulan LKPD Bertema Environmental Sustainability Education</t>
  </si>
  <si>
    <t>Hafizhah Rahmiati Auliya (23011040134) | Ika Susianti (23011040135) | Dr. Sekar Purbarini Kawuryan, S.I.P., M.Pd. (197912122005012003) | Dr. Supartinah, S.Pd., M.Hum. (198003122005012002)</t>
  </si>
  <si>
    <t>https://haki.drpm.uny.ac.id/upload/berkas/cert/L3hQaXNTd1JLeXM1aTNpMFlaR0ZCdz09.pdf</t>
  </si>
  <si>
    <t>Pengaruh Fear of Missing Out (FoMO) Terhadap Digital Well-Being Mahasiswa UNY</t>
  </si>
  <si>
    <t>Prof. Dr. Muhammad Nur Wangid, M.Si. (196601151993031003) | Chici Pratiwi, S.Pd., M.Pd. (199208142019032032) | Fathur Rahman, S.Pd., M.Si. (197810242002121005) | Lintang Waskita Puri, M.Pd. (1199301012021072041) | Dr. Agus Basuki, M.Pd. (196908182005011001)</t>
  </si>
  <si>
    <t>https://haki.drpm.uny.ac.id/upload/berkas/cert/OUFEdnY3SHZ5V2pHdldtck8vQzF3dz09.pdf</t>
  </si>
  <si>
    <t>Timo Gajah yang Pintar</t>
  </si>
  <si>
    <t>DIAH WIDIANINGSIH (25011040025) | Dr. Septia Sugiarsih, M.Pd. (197909262005012002)</t>
  </si>
  <si>
    <t>https://haki.drpm.uny.ac.id/upload/berkas/cert/Sy9DRCtTYzBBeVBuZml6a0JtNEo2QT09.pdf</t>
  </si>
  <si>
    <t>Belajar Mengerti Temanku, Raka yang Salah Paham</t>
  </si>
  <si>
    <t>Evan Pranawa (23011040105) | Dr. Drs. Anwar Senen, M.Pd. (196101291988031001)</t>
  </si>
  <si>
    <t>https://haki.drpm.uny.ac.id/upload/berkas/cert/WWFNbURMY2JoWWNtRkx6Qm1laWsrUT09.pdf</t>
  </si>
  <si>
    <t>E-Modul IPA Terintegrasi STEAM: Science, Technology, Engineering, Arts, Mathematics: Gelombang Bunyi dan Cahaya.</t>
  </si>
  <si>
    <t>Nurul Annisa (23011040121) | Dr. Ikhlasul Ardi Nugroho, S.Pd.Si., M.Pd. (198206232006041001)</t>
  </si>
  <si>
    <t>https://haki.drpm.uny.ac.id/upload/berkas/cert/R0owNEJrQ0hOZGcyMTRwcTlBVktMQT09.pdf</t>
  </si>
  <si>
    <t>Modul Giat Literasi dengan Teknik "Read Aloud"</t>
  </si>
  <si>
    <t>Wulan Tri Puji Utami, M.Pd. (198903302023212033) | Prof. Dr. Nurtanio Agus Purwanto, S.Pd., M.Pd. (197608072001121006) | Dr. Shely Cathrin, S.Fil., M.Phil. (198512092018032001) | Lina Rahmawati (23010730025) | Muhammad Akmal Azhar (23010730038) | Lily Siti Nurkhayati (24010730022) | Dhesta Youlandi Rahayu (3401114212990001) | Hanif Musthofa Al Fajri (24011840004)</t>
  </si>
  <si>
    <t>https://haki.drpm.uny.ac.id/upload/berkas/cert/Q3ZiTU0ySTJzbWhBd2d2UHlraFdHQT09.pdf</t>
  </si>
  <si>
    <t>Poster Penelitian: Kajian Peningkatan SDM Pendidikan Dasar dan Menengah Kabupaten Belitung dan Belitung Timur</t>
  </si>
  <si>
    <t>Dr. Sukarno, S.Pd., M.Hum. (197605022005011001) | Sari Hidayati, S.S., M.A., Ph.D. (197702052010122001) | Prof. Dr. Ir. Edy Supriyadi, M.Pd. (196110031987031002) | Prof. Dr. Drs. Edi Istiyono, M.Si. (196803071993031001) | Saipul Bakhri (24071150001) | Megan Jinabe (23021750053) | Siti Efanah, (196910152002122001) | Adhi Sumantri (24070550005)</t>
  </si>
  <si>
    <t>KAJIAN PENINGKATAN SDM PENDIDIKAN DASAR  DAN MENENGAH KABUPATEN BELITUNG  DAN BELITUNG TIMUR</t>
  </si>
  <si>
    <t>https://haki.drpm.uny.ac.id/upload/berkas/cert/bDQxUytvT2Y2K1kwTmdNeFplbEpoZz09.pdf</t>
  </si>
  <si>
    <t>Teacher's Guide - Differentiated Instruction</t>
  </si>
  <si>
    <t>YUNIARTO LINGGO PRAMONO (24021340109) | Asma Kurnia (24021340096) | Mohamad Ihsan Yunus (24021340126) | Ahza Haikal Rafie (24021340150) | Dr. Nunik Sugesti, S.Pd., M.Hum. (197106162006042001) | Ella Wulandari, S.Pd., M.A., Ph.D. (198305182006042001)</t>
  </si>
  <si>
    <t>https://haki.drpm.uny.ac.id/upload/berkas/cert/U1kzd2tLUVgvaDJwZjV6MGRpRDVrZz09.pdf</t>
  </si>
  <si>
    <t>Speaking for General Communication: Task-Based Hybrid (T-Brid) Learning</t>
  </si>
  <si>
    <t>Musliadi (22205261004) | Prof. Dr. Drs. Sulis Triyono, M.Pd. (195805061986011001) | Dr. Dra. Jamilah, M.Pd. (196301031988032002)</t>
  </si>
  <si>
    <t>https://haki.drpm.uny.ac.id/upload/berkas/cert/NkFjcEkvT0Y3VVpjcGcyK3k5aFZGdz09.pdf</t>
  </si>
  <si>
    <t>Tarian mekarnya bunga di taman</t>
  </si>
  <si>
    <t>Nabilah AZ Zahrah (24010830027) | Ihda Farha Camila (24010830071) | Tanzila Rahmah (24010830084) | NOVITA ALYA ROMADHONI (24010830085) | Nurul Hidayatun Nikmah (24010830089) | SILFIA RAHMA DEALISTYA (24010830049) | Dr. Joko Pamungkas, S.Pd., M.Pd. (197708212005011001)</t>
  </si>
  <si>
    <t>https://haki.drpm.uny.ac.id/upload/berkas/cert/SlN0NGhkZ1Y3MTE1T0tUNlg4Vlkydz09.pdf</t>
  </si>
  <si>
    <t>Modul Pelatihan Moderasi Beragama Berbasis Kearifan Lokal</t>
  </si>
  <si>
    <t>Dr. Moh Irsyad Fahmi MR, M.Pd.I. (199105252023211024) | Ajie Wicaksono, S.Pd., M.M. (199011022023211015) | Dr. Syukri Fathudin Achmad Widodo, S.Ag., M.Pd. (197503122002121001)</t>
  </si>
  <si>
    <t>https://haki.drpm.uny.ac.id/upload/berkas/cert/WU5kQmgrNXZSZk9XQTJQOG4xek8ydz09.pdf</t>
  </si>
  <si>
    <t>Tari Putri Solek</t>
  </si>
  <si>
    <t>Kiara Tanesya Puti (24010830013) | Dr. Joko Pamungkas, S.Pd., M.Pd. (197708212005011001) | Nareswari Naura Ramadhani (24010830020) | Devi Nur Azizah (24010830079) | Tri Margi Utami (24010830016) | Salwa Alya Sari (24010830076) | Bimbi Putri Andreas (24010830057) | Alia Hanum Pertiwi (24010830023)</t>
  </si>
  <si>
    <t>https://haki.drpm.uny.ac.id/upload/berkas/cert/NitzWWVpWUZncThmekpUWm93M2dHdz09.pdf</t>
  </si>
  <si>
    <t>Dasar-dasar Komunikasi Seluler dan Bergerak</t>
  </si>
  <si>
    <t>Dr. Ir. Drs. Eko Marpanaji, M.T., IPU, ASEAN Eng. (196706081993031001) | Rizqi Aji Surya Putra, M.Pd. (1199111302021071073) | Nikko Aji Bayu Nugraha, S. Pd., M.Pd. (3402172907960001)</t>
  </si>
  <si>
    <t>https://haki.drpm.uny.ac.id/upload/berkas/cert/UTMzc0o4ZXM2NUZpZm4ySlJYQStSQT09.pdf</t>
  </si>
  <si>
    <t>Polemik Ekspor Sawit Indonesia: Antara Deforestasi, Dumping, dan Diplomasi</t>
  </si>
  <si>
    <t>Annisa Salsabila Puspita (22804241020) | Devi Eka Fadilla (22804241017) | Luthfia Syafitri (22804241014) | Revara Anindita Putri (22804241028) | Yunita Olga Sukma Prasandra (22804241025) | Dista Maulinda Putri (22804241008) | Angelica Sheliquita Christabel (22804244035) | Isabel Aurelia Br Nababan (22804244048) | Ajeng Hasnaristi (22804244007) | Marlita Wulansari (22804241065) | Nilam Dwi Oktavia (22804244039) | Abie Hastomo (22804241011) | Intan Pramesthi (22804244084) | Alam Sari (22804241024) | Reniza Muslikhah Eliyanuri (22804241057) | Linda Anggraeni (22804241056) | Mahendra Tegar Pramuditya Putra (22804244069) | Auqy Nerina Salsabila (22804241060) | Anisa Rahmawati (22804241054) | Dr. Lilia Pasca Riani, S.E., S.T., M.Sc. (198504182019032010)</t>
  </si>
  <si>
    <t>https://haki.drpm.uny.ac.id/upload/berkas/cert/a3JmUUQ1N0hHRjFqTXZRK1FpdWc4QT09.pdf</t>
  </si>
  <si>
    <t>Sterilisasi dan Penanaman Biji Anggrek pada Teknik Kultur Jaringan Tumbuhan</t>
  </si>
  <si>
    <t>Dr. Ixora Sartika Mercuriani, M.Si. (197309232005012001) | Dr. Evy Yulianti, S.Si., M.Sc. (198007262005012001) | Paramita Cahyaningrum Kuswandi, S.P., M.Sc., Ph.D. (197810222010122001) | Lili Sugiyarto, S.Si., M.Si. (197810082008012008) | Risma Wiharyanti, M.Si. (199003082022032006) | Haris Ristomo (3404072808000002) | Dhiya Khairunnisa Islami Hana (3404124902010002) | Fadilah Ismiati (3313056708990002) | Dr. Drs. Suyitno Aloysius, M.S. (196201031986011001)</t>
  </si>
  <si>
    <t>https://haki.drpm.uny.ac.id/upload/berkas/cert/VTlJMzhmZENyL3BGN1hmMlJlc1ppQT09.pdf.pdf.pdf</t>
  </si>
  <si>
    <t>Model Peningkatan Kompetensi Manajemen Unit Bisnis Pengelola Community Learning Center Berbasis Experiential Learning</t>
  </si>
  <si>
    <t>Prof. Dr. Entoh Tohani, S.Pd., M.Pd. (198005122005011001) | Dr. Drs. Hiryanto., M.Si. (196506171993031002) | Mareta Puspita, S.Pd., M.Pd. (1198703242024101001) | Didik Kurniawan, S.Pd., M.Pd. (21001850405262)</t>
  </si>
  <si>
    <t>Analisis Kesiapan Implementasi Deep Learning dalam Pengembangan Kompetensi Global Siswa di Sekolah Laboratorium</t>
  </si>
  <si>
    <t>https://haki.drpm.uny.ac.id/upload/berkas/cert/VWRpaXJhMmdXa0hNdXdJbW10VkZwQT09.pdf.pdf</t>
  </si>
  <si>
    <t>Pendampingan Drafting Paten dan Hak Cipta Terkait SDGs bagi Civitas Akademika Universitas Jenderal Ahmad Yani Yogyakarta</t>
  </si>
  <si>
    <t>Prof. Dr. Dra. Eli Rohaeti, M.Si. (196912291999032001) | Prof. Dr. Dra. Isana Supiah Yosephine Louise, M.Si. (196109231988122001) | Dr. Suwardi, S.Si., M.Si. (196707221995121001) | Prof. Dr. Endang Widjajanti L.F.X., M.S. (196212031986012001) | Yoga Priastomo, S.Si., M.Eng. (199106302023211016) | Rasamimanana Joronavalona (24031650002) | Faiz Ilham Pratama (23031650005) | Siti Imroatus Sa'adah (24031650004) | Feri Andi Syuhada (23031650004)</t>
  </si>
  <si>
    <t>https://haki.drpm.uny.ac.id/upload/berkas/cert/dXpUcXdISnNuelErbmZ4YlJSQSt1QT09.pdf</t>
  </si>
  <si>
    <t>AKSELERASI PENGELOLAAN LIMBAH MELALUI BUMDES SEBAGAI RESPON DARURAT SAMPAH DI YOGYAKARTA UNTUK MENCAPAI KOTA DAN KOMUNITAS BERKELANJUTAN</t>
  </si>
  <si>
    <t>Dr. Lilia Pasca Riani, S.E., S.T., M.Sc. (198504182019032010) | Prof. Dr. Endang Mulyani, M.Si. (196003311984032001) | Dr. Anik Widiastuti, S.Pd., M.Pd. (198411182008122004)</t>
  </si>
  <si>
    <t>https://haki.drpm.uny.ac.id/upload/berkas/cert/MXk2bXJ1d0thQTNMQ1QwNXdLaW5mZz09.pdf</t>
  </si>
  <si>
    <t>Poster PPM: Workshop Pengembangan Materi Ajar Bahasa Inggris</t>
  </si>
  <si>
    <t>Dr. Sukarno, S.Pd., M.Hum. (197605022005011001) | Sari Hidayati, S.S., M.A., Ph.D. (197702052010122001) | Ihtiara Fitrianingsih, M.Pd. (1198905202017082075) | Dewi Nur Widiyati, M.Pd. (198911282023212040) | Shabrina Yumna Azhra, S.Pd., M.Pd. (1200011082024102001) | Megan Jinabe (23021750053) | Fitriya Dessi Wulandari (23021750050) | Herwin Dyastuti (3404045411980001) | Kauna Karima (3509174902000002) | Adivta Yudha Tama (23021340086)</t>
  </si>
  <si>
    <t>https://haki.drpm.uny.ac.id/upload/berkas/cert/d3hNZ04vSWJtTm5IczBxR29uRVpydz09.pdf</t>
  </si>
  <si>
    <t>Modul Praktikum Perakitan Komputer</t>
  </si>
  <si>
    <t>Hayyu Suci Kurniati (22502244018) | Dr.Phil. Ir. Mashoedah, S.Pd., M.T. (197011082002121003)</t>
  </si>
  <si>
    <t>https://haki.drpm.uny.ac.id/upload/berkas/cert/UWMvTmNIVG1EWXJmeFZ2ejc2VGFIQT09.pdf</t>
  </si>
  <si>
    <t>BUKU PANDUAN PEMBUATAN KAOS SHIBORI UNTUK PEMBERDAYAAN EKONOMI KELUARGA</t>
  </si>
  <si>
    <t>Hanifah Nur Istanti, M.Pd. (198710212020122007) | Alicia Christy Zvereva Gadi, S.Pd., M.Pd. (198906272019032019) | Kusminarko Warno, M.Pd. (199005062019031008) | Intan Roshida (23090320041) | Mutia Nur Afifah (23090320054) | Mohammad Fathin Humam (24090320067)</t>
  </si>
  <si>
    <t>https://haki.drpm.uny.ac.id/upload/berkas/cert/NWplcm9rTDZXRTJ5VFVkdWF3TnAzUT09.pdf</t>
  </si>
  <si>
    <t>“Tari Kelinci di Padang Ceria”</t>
  </si>
  <si>
    <t>Anisa Rizki Rahmadani (24010830024) | Dr. Joko Pamungkas, S.Pd., M.Pd. (197708212005011001) | Nedyra Candy Violetha (24010830090) | Aisyah Ar Rahma (24010830018) | Intan Venika Wahyuning Sukma (24010830047) | Rr. Rania Annisa Fitriani (24010830037) | Zuhroh Nur Atifah (24010830019) | Reva Anandita Amanda (24010830011)</t>
  </si>
  <si>
    <t>https://haki.drpm.uny.ac.id/upload/berkas/cert/UnNvYUdWYTE4eHFxd3JhTG1QalN5UT09.pdf</t>
  </si>
  <si>
    <t>SMART LIBRARY BACA YUK</t>
  </si>
  <si>
    <t>Irene Maria Wato (23011040106) | Prof. Dr. Ali Mustadi, M.Pd. (197807102008011012)</t>
  </si>
  <si>
    <t>https://haki.drpm.uny.ac.id/upload/berkas/cert/UXZacmI1a25UcVJQTHFMaWdXRFZjdz09.pdf</t>
  </si>
  <si>
    <t>Workbook: Cognitive Behavioral Therapy (Adapted from Seph Fontane Pennock CBT Tools)</t>
  </si>
  <si>
    <t>Diana Septi Purnama, S.Pd., M.Pd., Ph.D. (197309252005012001) | Fadhila Malasari Ardini, M.Pd. (199012282023212042)</t>
  </si>
  <si>
    <t>https://haki.drpm.uny.ac.id/upload/berkas/cert/d2REVHJXRWFQa0F1K0Z2RmgvYmxqdz09.pdf</t>
  </si>
  <si>
    <t>PENGEMBANGAN MODEL PEMBELAJARAN PROBLEM BASE LEARNING DENGAN PENDEKATAN DEEP LEARNING UNTUK MENINGKATKAN KEMAMPUAN BERFIKIR KRITIS DAN PEMAHAMAN KONSEP</t>
  </si>
  <si>
    <t>Prof. Dr. Endang Mulyani, M.Si. (196003311984032001) | Dr. Lilia Pasca Riani, S.E., S.T., M.Sc. (198504182019032010) | Dr. Yuni Mariani Manik, S.Pd., M.Pd. (198906202024062001)</t>
  </si>
  <si>
    <t>https://haki.drpm.uny.ac.id/upload/berkas/cert/QTExajF1ZmpSbEovb05oMlNocmx0dz09.pdf</t>
  </si>
  <si>
    <t>Grow &amp; Glow: Ide Bermain Edukatif Anak di Luar dan Dalam Ruangan</t>
  </si>
  <si>
    <t>Cintiya Elna Wibowo (24011740056) | Sekar Utami (24011740037) | Risma Qurrotu A'yun (24011740041) | Alfiatun Nisaa' Khirah Zaafirah (24011740047) | Riska Avi Aryani (24011740039) | NAURATUDDINI (24011740044) | Dr. Rini Agustiningsih, S.Pd., M.Pd. (1199208102023092009)</t>
  </si>
  <si>
    <t>https://haki.drpm.uny.ac.id/upload/berkas/cert/Y1B0anIxdVE4WTNnUjZ2VmZMenRwdz09.pdf</t>
  </si>
  <si>
    <t>My English Journey: Life in My Village</t>
  </si>
  <si>
    <t>Ani Setyaningsih, S.Pd., M.A. (197801012005012002) | Dr. B. Yuniar Diyanti, S.Pd., M.Hum. (197906262005012001) | Riyana Kusumawati, S.Pd. (3404106306030001) | Raihana Shaliha (22202241101) | Galih Narfa Satria (22202244027)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Muhammad Yusuf Ikhsan Pramadeva, M.Pd. (3404100608960002) | Syafina Azalia, S.S. (3529015303980005) | Mahira Clarita Garinihasna, S.Pd. (3404056404990001) | Nur Eko Windianto, S.Pd. (3401083107980001)</t>
  </si>
  <si>
    <t>https://haki.drpm.uny.ac.id/upload/berkas/cert/OWNoUElFaFpYUnREVWx4STNJNk92Zz09.pdf</t>
  </si>
  <si>
    <t>Logo Laju Pikir dan Ajak</t>
  </si>
  <si>
    <t>Sara Meilani Karomah (23010830024) | Dr. Joko Pamungkas, S.Pd., M.Pd. (197708212005011001)</t>
  </si>
  <si>
    <t>https://haki.drpm.uny.ac.id/upload/berkas/cert/dlYxcWtsM3pYblViWko4azJBK25hZz09.pdf</t>
  </si>
  <si>
    <t>SYSTEMATIC LITERATURE REVIEW OF FACTORS ANTECEDENT DAN DESENDENT KEY AUDIT MATTERS</t>
  </si>
  <si>
    <t>Fitria Ningrum Sayekti, S.E., M.Acc. (198812162023212029) | Dr. Ponty Sya'banto Putra Hutama, S.E., M.Si. (1197309262014101013) | Nurul Hidayah, S.Pd., M.Sc. (199507032024062002) | Prof. Sukirno, S.Pd., M.Si., Ph.D., C.P.M., S.M.A.C., Ch.M.A., (196904141994031002) | Agatha Ervina Widya Muningsih (23080130197) | Dayinta Wintang Nirmala (23080130101) | Septiana Putri (24080130102) | FAUZI J. SIDIK (24080130105) | Nabil Afif Zamzamy (24080130144)</t>
  </si>
  <si>
    <t>https://haki.drpm.uny.ac.id/upload/berkas/cert/T0JVYWlFbXFTa0JpQlFXdTE2ZU05Zz09.pdf</t>
  </si>
  <si>
    <t>Bahagia di Tempat Kerja</t>
  </si>
  <si>
    <t>Dr. Rosita Endang Kusmaryani, S.Psi., M.Si. (197004221998022001) | Dyah Ayu Purwaniningtyas, S.Psi., M.A. (199112062023212056) | Rilis Asterina, M.Psi. (198810252022032011) | R. Mahendra Wijaya Santoso, S.Psi., M.Psi., Psikolog. (1199410202024101001)</t>
  </si>
  <si>
    <t>https://haki.drpm.uny.ac.id/upload/berkas/cert/MFFFZnBBZmp2OUdkU2JkUzJhbzdadz09.pdf</t>
  </si>
  <si>
    <t>Model Terapi Kognitif Berbasis CT</t>
  </si>
  <si>
    <t>Prof. Dr. Ibnu Syamsi, M.Pd. (195704041985031002) | Dr. Yeni Rakhmawati, M.Pd. (199404282024062001) | Dr. Agnesi Sekarsari Putri, M.Pd. (199504022024062003) | Mohammad Archi Maulyda (3518042908930001) | Nawang Sulistyani (22106261021) | Dwi Mahmud Rizki Riyanto (24012050044) | Yulian Yosa Riyadika (24011950044)</t>
  </si>
  <si>
    <t>https://haki.drpm.uny.ac.id/upload/berkas/cert/cFd5WTlnUFdMdlI5d21BR2dDTWMydz09.pdf</t>
  </si>
  <si>
    <t>Sekejap Jadi Jutawan, Seketika Jadi Korban</t>
  </si>
  <si>
    <t>Prof. Dr. Nurtanio Agus Purwanto, S.Pd., M.Pd. (197608072001121006) | Dr. Shely Cathrin, S.Fil., M.Phil. (198512092018032001) | Wulan Tri Puji Utami, M.Pd. (198903302023212033) | Lina Rahmawati (23010730025) | Javasun Hidam Iftinan (23010730012) | Khansa' Yumnaura (23010730016)</t>
  </si>
  <si>
    <t>https://haki.drpm.uny.ac.id/upload/berkas/cert/bWhpOE9JMG5kbXFXVE9qUzJWVHNlZz09.pdf</t>
  </si>
  <si>
    <t>Modul Panduan Evaluasi Model Pembelajaran Bisnis Kuliner Berbasis Deep Learning</t>
  </si>
  <si>
    <t>Prof. Dr. Dra. Kokom Komariah, M.Pd. (196008081984032002) | Perdana Suteja Putra, S.T., M.T. (1199512042024101001) | Grahita Prisca Brilianti, S.T., M.Sc. (1199301262023092068) | Adhe Rizky Anugerah, S.T., M.Eng. (199512022024061001) | AMENINTA BR BARUS (24051430062) | Rhismah Tri Wahyuni (23051430045)</t>
  </si>
  <si>
    <t>https://haki.drpm.uny.ac.id/upload/berkas/cert/UXlxU3RuWEU0bVR2TFVxbFdvVlBmUT09.pdf</t>
  </si>
  <si>
    <t>Tari Nape</t>
  </si>
  <si>
    <t>Esti Pratista (21209244010) | Dr. Dra. Ni Nyoman Seriati, M.Hum. (196212311988032003)</t>
  </si>
  <si>
    <t>https://haki.drpm.uny.ac.id/upload/berkas/cert/MTByWWZuRTIrRUFCc3dmNFJyTlFzQT09.pdf</t>
  </si>
  <si>
    <t>My First English: Stories from My Village</t>
  </si>
  <si>
    <t>Dr. B. Yuniar Diyanti, S.Pd., M.Hum. (197906262005012001) | Ani Setyaningsih, S.Pd., M.A. (197801012005012002) | Riyana Kusumawati, S.Pd. (3404106306030001) | Raihana Shaliha (22202241101) | Galih Narfa Satria (22202244027)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Nur Eko Windianto, S.Pd. (3401083107980001) | Mahira Clarita Garinihasna, S.Pd. (3404056404990001) | Syafina Azalia, S.S. (3529015303980005) | Muhammad Yusuf Ikhsan Pramadeva, M.Pd. (3404100608960002)</t>
  </si>
  <si>
    <t>https://haki.drpm.uny.ac.id/upload/berkas/cert/MFg5elpzWEF3TGxSTnlyUWRjZlk0QT09.pdf</t>
  </si>
  <si>
    <t>FUN GAMES ACTIVITY: panduan seru mengembangkan motorik anak usia dini</t>
  </si>
  <si>
    <t>Miftakhul Khusna Kurniawati (24011740045) | Th Atta Sekar Puspitasari (24011740038) | Lili' Rosdiatul Vithani (24011740042) | Dr. Rini Agustiningsih, S.Pd., M.Pd. (1199208102023092009)</t>
  </si>
  <si>
    <t>https://haki.drpm.uny.ac.id/upload/berkas/cert/WTJZRXBrNkNiWng1MDk3bFZjRitOUT09.pdf</t>
  </si>
  <si>
    <t>Dari Rayuan ke Ancaman: Edukasi Child Grooming</t>
  </si>
  <si>
    <t>Wulan Tri Puji Utami, M.Pd. (198903302023212033) | Zaenal Mustofa, M.Kom. (199101232023211010) | Ismarini Bekti Setiani, S.Pd., M.Pd. (198905142019032017) | Tampi Prehadini, S.Pd., M.Pd. (199703272024062002) | Hana Muthi'ah (24010730063) | Muhammad Farkhan (22110244026) | Hanif Musthofa Al Fajri (24011840004) | Novy Trisnani (3401036411870001)</t>
  </si>
  <si>
    <t>https://haki.drpm.uny.ac.id/upload/berkas/cert/OG84dktadkdhb0E5b1JmelJaOHNIUT09.pdf</t>
  </si>
  <si>
    <t>Advokasi Pendidikan Berkebutuhan Khusus: Studi Kasus Daerah Istimewa Yogyakarta</t>
  </si>
  <si>
    <t>Fahrozi Ar-Raafi' (25070350020) | Dr. Ariefa Efianingrum, M.Si. (197404111998022001)</t>
  </si>
  <si>
    <t>https://haki.drpm.uny.ac.id/upload/berkas/cert/R0xkaEkxUGpPTXErZHJ2cTQ1aXgyZz09.pdf</t>
  </si>
  <si>
    <t>Nusa Hammer (SMK N NUSAWUNGU)</t>
  </si>
  <si>
    <t>https://haki.drpm.uny.ac.id/upload/berkas/cert/UmE4SVkwc1hFRnZIZm0xKzZsTDNYQT09.pdf</t>
  </si>
  <si>
    <t>Gerabah Melikan: Tradisi dan Warisan yang Tetap Bertahan</t>
  </si>
  <si>
    <t>Susana Widyastuti, S.S., M.A., Ph.D. (197802282005012001) | Emi Nursanti, S.S., M.Hum. (198802162023212033) | Dr. Titik Sudartinah, S.S., M.A. (198009112003122001) | Prof. Erna Andriyanti, S.S., M.Hum., Ph.D. (197103191999032002) | Purwaningtyas Dwi Astuti, M.A. (198901012024062002)</t>
  </si>
  <si>
    <t>https://haki.drpm.uny.ac.id/upload/berkas/cert/NXVFeG1vNEl2MEdnM3hrS1Y1R3ZxUT09.pdf</t>
  </si>
  <si>
    <t>Produk Nusa Hammer (SMK N NUSAWUNGU)</t>
  </si>
  <si>
    <t>SRI WINDIARTI (3301224905690003) | SULASDI (3301061708710001) | Edi Priyanto (3302060309680001) | Priharyanto Achmad Fauzi (3305170207940002) | Rokhmat Arif Koestanto (3371022306800003) | Sudarno Cahyadi (3302073101780004) | SLAMET MARYONO (3312070210840000) | Novi Griya Legita (3301060308880001) | Handoyo Kusumo Adi (3301051206960005) | Azis Syamsudin 'Abas (3301050704960005) | Tito Robert Silado (3302251307730002) | M. Mujiburrohman A (3302251307730000) | Dr. Ir. Aan Ardian, S.Pd., M.Pd. (197801312003121002)</t>
  </si>
  <si>
    <t>https://haki.drpm.uny.ac.id/upload/berkas/cert/cGFuUTc3UUNOQXRxVG5rc2dMRVVUdz09.pdf</t>
  </si>
  <si>
    <t>Praksis Implementasi Nilai-Nilai Ecopreneur pada UMKM Kuliner di DIY</t>
  </si>
  <si>
    <t>Dr. Lilia Pasca Riani, S.E., S.T., M.Sc. (198504182019032010) | Prof. Dr. Endang Mulyani, M.Si. (196003311984032001) | Drs. Supriyanto, MM. (196507202001121001) | Dr. Yuni Mariani Manik, S.Pd., M.Pd. (198906202024062001) | Sri Sumarsih, S.Sos., M.IP. (197001011990032010)</t>
  </si>
  <si>
    <t>https://haki.drpm.uny.ac.id/upload/berkas/cert/amQ1SWRhRFRtSnNGVWlXVDhlVXFUdz09.pdf</t>
  </si>
  <si>
    <t>Task Based-Hybrid (T-Brid) Learning Model</t>
  </si>
  <si>
    <t>https://haki.drpm.uny.ac.id/upload/berkas/cert/cnE3cnVzRlQvNitvV1lZN2o5eUxoUT09.pdf</t>
  </si>
  <si>
    <t>Belajar Bahasa dan Budaya Indonesia: Jelajah Desa Wisata Mulyodadi (Modul BIPA Tingkat Madya)</t>
  </si>
  <si>
    <t>Dr. Ari Kusmiatun, S.Pd., M.Hum. (197807152001122002) | Najwa Sirodjudin, S.S. (3321124603030001) | Kaila Afifa, S.S. (3175015304030002) | Yudesti Wulan Hapsari, S.S. (3404035212030001)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Syafina Azalia, S.S. (3529015303980005) | Muhammad Yusuf Ikhsan Pramadeva, M.Pd. (3404100608960002) | Nur Eko Windianto, S.Pd. (3401083107980001) | Mahira Clarita Garinihasna, S.Pd. (3404056404990001)</t>
  </si>
  <si>
    <t>https://haki.drpm.uny.ac.id/upload/berkas/cert/eXZtZ29RKy9rMm1PbC9LTmhIb0FlQT09.pdf</t>
  </si>
  <si>
    <t>NIAT INVESTASI BERKELANJUTAN: PERAN SIKAP, NORMA SUBYEKTIF, PERCEIVED BEHAVIOR CONTROL, DAN LITERASI KEUANGAN DENGAN MODERASI PERILAKU HERDING</t>
  </si>
  <si>
    <t>Dr. Penny Rahmawaty, S.E., M.Si. (196602022006042001) | Lina Nur Hidayati, S.E., M.M. (198110222005012001) | Arum Darmawati, SE., MM. (198004052005012002)</t>
  </si>
  <si>
    <t>https://haki.drpm.uny.ac.id/upload/berkas/cert/cWNjZGdwMTlNYktKVGtEYzlBTnBkUT09.pdf</t>
  </si>
  <si>
    <t>Policy Brief - Etika Akademik Penggunaan Artificial Intelligence di Kalangan Mahasiswa LPTK Negeri Indonesia: Urgensi Regulasi dan Literasi Digital dalam Menjaga Integritas Pendidikan</t>
  </si>
  <si>
    <t>Dr. Shely Cathrin, S.Fil., M.Phil. (198512092018032001) | Dr. Riana Nurhayati, M.Pd. (198801292014042002) | Prof. Dr. Lantip Diat Prasojo, S.T., M.Pd. (197404252000031001) | Prof. Dr. Nurtanio Agus Purwanto, S.Pd., M.Pd. (197608072001121006) | Prof. Dr. Lia Yuliana, S.Pd., M.Pd. (198107172005012004)</t>
  </si>
  <si>
    <t>ETIKA AKADEMIK PENGGUNAAN AI DI KALANGAN MAHASISWA LPTK NEGERI INDONESIA</t>
  </si>
  <si>
    <t>https://haki.drpm.uny.ac.id/upload/berkas/cert/ZVlJd0JiZVR0ekE5QWZxT3huRGlEUT09.pdf</t>
  </si>
  <si>
    <t>Cemaran Mikroplastik dan Risiko Penyakit Jantung: Kenali, Cegah, dan Lindungi Diri</t>
  </si>
  <si>
    <t>dr. Kartika Ratna Pertiwi, M.Biomed.Sc, Ph.D. (198102092006042001) | dr. Laily Rahmawati, M.Sc. (1199406012024102001) | dr. Rizki Fajar Utami, M.Sc. (1198407072023112010) | Rias Gesang Kinanti (3573015607670001)</t>
  </si>
  <si>
    <t>https://haki.drpm.uny.ac.id/upload/berkas/cert/SGRtcDhuclFLbzdBSzZ3Z3ZoaXRqQT09.pdf</t>
  </si>
  <si>
    <t>Instrumen Assesment Kemampuan Bahasa Anak Usia Dini</t>
  </si>
  <si>
    <t>Nahdah Taqiyyah (25011740029) | Dr. Rini Agustiningsih, S.Pd., M.Pd. (1199208102023092009) | Farida Risky Aminah (25011740018) | Lany Syahnia (25011740014)</t>
  </si>
  <si>
    <t>https://haki.drpm.uny.ac.id/upload/berkas/cert/eEpad3B5bWR5a3NZR1lXKzd6dmEydz09.pdf.pdf</t>
  </si>
  <si>
    <t>Buku Panduan Alat Peraga Smart Lighting Berbasis KNX</t>
  </si>
  <si>
    <t>Dr. Ir. Drs. Totok Heru Tri Maryadi, M.Pd. (196804061993031001) | Miladiah Setio Wati, S.Pd., M.Pd. (199605112024062001) | Dr. Arif Nugroho, S.Pd. (1199305272024101001) | Dr. Dra. Zamtinah, M.Pd. (196202171989032002) | Dr. Toto Sukisno, S.Pd., M.Pd. (197408282001121005) | Rohjai Badarudin, M.Pd. (199004142023211025) | Simon Valentino Pangestu Tumanggor (21501244034) | Ahmad Insan Kamil (3328112101030006) | Muhammad Bagus Septian (23050630069) | Ricky Putra Pratama Andriyana Simpen (22538141014)</t>
  </si>
  <si>
    <t>https://haki.drpm.uny.ac.id/upload/berkas/cert/a3VjUFZiWGZOQWhwUWlldHJCUEFadz09.pdf</t>
  </si>
  <si>
    <t>Nina Si Gadis Pemalu</t>
  </si>
  <si>
    <t>Qhurnia Awalyah (25011040022) | Dr. Septia Sugiarsih, M.Pd. (197909262005012002)</t>
  </si>
  <si>
    <t>https://haki.drpm.uny.ac.id/upload/berkas/cert/WXdwU3NUa0xoeWZMWG52UFRYaklqdz09.pdf</t>
  </si>
  <si>
    <t>Bima Suwarga</t>
  </si>
  <si>
    <t>https://haki.drpm.uny.ac.id/upload/berkas/cert/bUlFeHR4cEsybTAyOFJ1L0QzRFlmZz09.pdf</t>
  </si>
  <si>
    <t>Model Pembelajaran Flipped Classroom Terintegrasi Green Skills Pada Elemen Gambar Teknik</t>
  </si>
  <si>
    <t>Ridho Azahar, M. Pd (1209130403000002) | Prof. Dr. Drs. V. Lilik Hariyanto, M.Pd. (196112171986011001)</t>
  </si>
  <si>
    <t>https://haki.drpm.uny.ac.id/upload/berkas/cert/TjBmQm91a2JoTkNCaHFOOU4zSGFodz09.pdf</t>
  </si>
  <si>
    <t>Instrumen Asesmen Perkembangan Nilai, Agama, dan Moral Anak Usia 5-6 Tahun.</t>
  </si>
  <si>
    <t>SEPTRI WIJIYANTI (25011740003) | Maya Omega Herman (25011740004) | Loly Meilanda (25011740021) | Dr. Rini Agustiningsih, S.Pd., M.Pd. (1199208102023092009)</t>
  </si>
  <si>
    <t>https://haki.drpm.uny.ac.id/upload/berkas/cert/NEY3U1E5LzdUTXM2cWtQRG1IdWhGUT09.pdf</t>
  </si>
  <si>
    <t>Modul Welding Inspector Basic</t>
  </si>
  <si>
    <t>Dr. Drs. Riswan Dwi Djatmiko, M.Pd. (196403021989011001) | Arif Marwanto, M.Pd. (198003292002121001) | Dr. Ir. Aan Ardian, S.Pd., M.Pd. (197801312003121002) | Dr. Drs. Tiwan, ST., MT. (196802241993031002) | Dr. Ir. Mujiyono, M.T., IPU., ASEAN Eng. (197105151997021001)</t>
  </si>
  <si>
    <t>https://haki.drpm.uny.ac.id/upload/berkas/cert/aHBYTjRRVTBqOFg4UlRlbzZCRStMdz09.pdf</t>
  </si>
  <si>
    <t>Instrumen Asesmen Kemampuan Regulasi Emosi Anak Usia 5-6 Tahun</t>
  </si>
  <si>
    <t>Putri Alifah Aulia (25011740007) | Dr. Rini Agustiningsih, S.Pd., M.Pd. (1199208102023092009) | Tri Annisa Yuli Kartika Dewi (25011740015)</t>
  </si>
  <si>
    <t>https://haki.drpm.uny.ac.id/upload/berkas/cert/VGxSa0VKbFJRa3hVSS91NmMzOTZmQT09.pdf</t>
  </si>
  <si>
    <t>MyIPS Lab</t>
  </si>
  <si>
    <t>Alvionita Sekar Nur Jayanti (23040940021) | Dr. Taat Wulandari, S.Pd., M.Pd. (197602112005012001)</t>
  </si>
  <si>
    <t>https://haki.drpm.uny.ac.id/upload/berkas/cert/a3FIRmV1aWFDcVdvSnRrdk5oRm9lZz09.pdf</t>
  </si>
  <si>
    <t>Visualisasi Data Menggunakan Microsoft Excel untuk Pendampingan Penelitian Siswa SMA/Sederajat</t>
  </si>
  <si>
    <t>Prof. Dr. Dhoriva Urwatul Wustqa, M.S. (196603311993032001) | Nur Insani, S.Si., M.Sc., Ph.D (198104062005012005) | Ezra Putranda Setiawan, S.Si., M.Sc. (199301212019031010) | Rizky Nur'aini, S.Stat., M.Stat. (1199610192023092043) | Luthfia Hanun Yuli Arini, S.Stat., M.Stat. (1200109122024102001)</t>
  </si>
  <si>
    <t>https://haki.drpm.uny.ac.id/upload/berkas/cert/N1RPT0dKcGY5bnR5ZUtSOEhLdExMUT09.pdf</t>
  </si>
  <si>
    <t>Buku Cerita Seri Mengenal Emosi</t>
  </si>
  <si>
    <t>Namira Ramadana (24011740046) | Riska Avi Aryani (24011740039) | NAURATUDDINI (24011740044) | Latifah Rachmalia Eko Basuki (24011740040) | Lili' Rosdiatul Vithani (24011740042) | Dr. Muthmainah, S.Pd., M.Pd. (198301122005012001)</t>
  </si>
  <si>
    <t>https://haki.drpm.uny.ac.id/upload/berkas/cert/QllMc1Zlb3h5NFBqd0F2SlFoN0sxQT09.pdf</t>
  </si>
  <si>
    <t>Rahasia Perjalanan Ibu Lila Si Beruang</t>
  </si>
  <si>
    <t>Diwyacitta Belia Ratnasetya (25011040023) | Dr. Septia Sugiarsih, M.Pd. (197909262005012002)</t>
  </si>
  <si>
    <t>https://haki.drpm.uny.ac.id/upload/berkas/cert/cGlQREE5ZTBQT0U1Y2l0YVFlL1lWdz09.pdf</t>
  </si>
  <si>
    <t>INFOGRAFIS PELATIHAN PENINGKATAN KOMPETENSI PROFESIONAL GURU PAUD LULUSAN S1 MELALUI EDUPRENEURSHIP BERBASIS KOMUNITAS</t>
  </si>
  <si>
    <t>Dr. Ika Budi Maryatun, S.Pd., M.Pd. (197804152005012001) | Dr. Amir Syamsudin, S.Ag., M.Ag. (197001011999031001) | Dr. Nelva Rolina, S.Pd., M.Si. (198007182005012001) | Aliyah Latifah Hanum, S.Pd. (3471065908000001)</t>
  </si>
  <si>
    <t>https://haki.drpm.uny.ac.id/upload/berkas/cert/VytEOFdvS3Fud3ZRVy95NWY2VGxkUT09.pdf</t>
  </si>
  <si>
    <t>Galah Rencang</t>
  </si>
  <si>
    <t>Alma'idah Rahmadanthi Suryana (23010830084) | Dr. Joko Pamungkas, S.Pd., M.Pd. (197708212005011001)</t>
  </si>
  <si>
    <t>https://haki.drpm.uny.ac.id/upload/berkas/cert/REdPTVVRd2E2TCtDeStLdmtDUjZSUT09.pdf</t>
  </si>
  <si>
    <t>Cermin Pagi Alina</t>
  </si>
  <si>
    <t>Bintang Mulia Khusna (25011040021) | Dr. Septia Sugiarsih, M.Pd. (197909262005012002)</t>
  </si>
  <si>
    <t>https://haki.drpm.uny.ac.id/upload/berkas/cert/U1ZqdUNKR2Uvb3hpTzJuOFZ1UEt3Zz09.pdf</t>
  </si>
  <si>
    <t>Keberhasilan Nuha dan Ranu</t>
  </si>
  <si>
    <t>Eka Nita Ardianti (25011040071) | Dr. Setiawan Edi Wibowo, S.Pd., M.Pd. (198807212020121006)</t>
  </si>
  <si>
    <t>https://haki.drpm.uny.ac.id/upload/berkas/cert/TXU5MHg4OFNMNS84M0hid2JEdWZBQT09.pdf</t>
  </si>
  <si>
    <t>Workout 4Wellness (4 Model Latihan : kekuatan,keseimbangan,kadio dan kordinasi dengan dumbble)</t>
  </si>
  <si>
    <t>Fajar Triasmara (24061150013) | DR.Tjipto Susana M.Si (3471057101690001) | Prof. Dr. Dra. Endang Rini Sukamti, M.S. (196004071986012001) | Dr. Ratna Budiarti, S.Pd.Kor., M.Or. (198105122010122003)</t>
  </si>
  <si>
    <t>https://haki.drpm.uny.ac.id/upload/berkas/cert/bGNKSTdyUXdRM0YvQWhHYm1ITGZxUT09.pdf</t>
  </si>
  <si>
    <t>Belajar Bahasa dan Budaya Indonesia: Jelajah Desa Wisata Mulyodadi (Modul BIPA Tingkat Dasar)</t>
  </si>
  <si>
    <t>Ihtiara Fitrianingsih, M.Pd. (1198905202017082075) | Niken Anggraeni, M.A. (197810042003122002) | Prof. Ashadi, S.Pd., M.Hum., Ed.D. (197603242008011007) | Dr. Tri Kusnawati, S.Pd., M.Hum. (197504172003122001) | Binar Winantaka, S.Pd., M.Hum. (1198711052023121181) | Zayin Adib Muhammad, S.Pd., M.Pd. (2198404292024011016) | Rizky Ismail J, M.Pd. (198811282024061001) | Siti Kholifah (3401027008000021) | Muhammad Yusuf Ikhsan Pramadeva (3404100608960002) | Mahira Clarita Garinihasna (3404056404990001) | Nur Eko Windianto (3401083107980001) | Syafina Azalia (3529015303980005)</t>
  </si>
  <si>
    <t>https://haki.drpm.uny.ac.id/upload/berkas/cert/cGxleHNqS2MzRVR3Z3phVHhRZnlxUT09.pdf</t>
  </si>
  <si>
    <t>Kelinci yang bertanggungjawab dengan Kura - Kura</t>
  </si>
  <si>
    <t>Amanda Ridha Lukman Saputri (25011040052) | Dr. Setiawan Edi Wibowo, S.Pd., M.Pd. (198807212020121006)</t>
  </si>
  <si>
    <t>https://haki.drpm.uny.ac.id/upload/berkas/cert/V3kyVWxUOGRnMmpjRGxPMnRXaUxGUT09.pdf</t>
  </si>
  <si>
    <t>Kisah Peliharaan Hebat di Sekitar Kita</t>
  </si>
  <si>
    <t>Devi Cyndiyana Putri (25011040026) | Dr. Septia Sugiarsih, M.Pd. (197909262005012002)</t>
  </si>
  <si>
    <t>https://haki.drpm.uny.ac.id/upload/berkas/cert/bWNJdlM1TU8xaHVKTzErK2RsdkRRQT09.pdf</t>
  </si>
  <si>
    <t>Kisah Si Bentok dan Sampah Ajaib</t>
  </si>
  <si>
    <t>Vivi Amalia Purnama (25011040018) | Dr. Septia Sugiarsih, M.Pd. (197909262005012002)</t>
  </si>
  <si>
    <t>https://haki.drpm.uny.ac.id/upload/berkas/cert/L3RUUWlSRnpna0NCYXVBNk5sdzZZdz09.pdf</t>
  </si>
  <si>
    <t>Tari Kupu Kupu Ceria</t>
  </si>
  <si>
    <t>Lutfiana Dianti Febri (24010830064) | Dr. Joko Pamungkas, S.Pd., M.Pd. (197708212005011001) | Kurniati Rika Saputri (24010830009) | Greta Nafa Samrilla (24010830041) | Hanifah Rana Salsabila (24010830080) | Hazza Mauli Salsabila Az-Zahro (24010830007)</t>
  </si>
  <si>
    <t>https://haki.drpm.uny.ac.id/upload/berkas/cert/bjlxR3BwNXExbSs4ejhsaThaZUFsZz09.pdf</t>
  </si>
  <si>
    <t>Penjaga Rimba dan Enam Hewan Ceria</t>
  </si>
  <si>
    <t>ALIFIA PUTRI RAMADHANI (24010830081) | Dr. Joko Pamungkas, S.Pd., M.Pd. (197708212005011001) | Anindita Dyah Safitri (24010830001) | Yovinka Agista Putri (24010830030) | Jasmine Putridita Arrahma (24010830040) | Khayla Azzahra Jatmiko (24010830055) | Theresia Rima Oktasari Putri (24010830062) | Ajeng Indraswari Susilo (24010830086)</t>
  </si>
  <si>
    <t>https://haki.drpm.uny.ac.id/upload/berkas/cert/SGpHbVkweFBwbS9BYnVtVFdVM1YyUT09.pdf</t>
  </si>
  <si>
    <t>Kampung Ceria</t>
  </si>
  <si>
    <t>Putri Alifah Aulia (25011740007) | Dr. Joko Pamungkas, S.Pd., M.Pd. (197708212005011001)</t>
  </si>
  <si>
    <t>https://haki.drpm.uny.ac.id/upload/berkas/cert/bGJLS1pHUmV2bGhqWXJvV0tPMVZDUT09.pdf</t>
  </si>
  <si>
    <t>Modul Elektronik Berbasis Visualization Auditory Kinesthetic</t>
  </si>
  <si>
    <t>PENI SEKARSARI (23041350003) | Prof. Dr. Mukhamad Murdiono, S.Pd., M.Pd. (197806302003121002) | Prof. Dr. Suyato, M.Pd. (196706161994031002)</t>
  </si>
  <si>
    <t>https://haki.drpm.uny.ac.id/upload/berkas/cert/bG9rS0R5d0M4cmV1OHhwOEFJSzF4UT09.pdf</t>
  </si>
  <si>
    <t>Buku Cerita Bergambar dengan Judul "Sampah yang Membuat Sungai Marah"</t>
  </si>
  <si>
    <t>SEPTRI WIJIYANTI (25011740003) | Dr. Joko Pamungkas, S.Pd., M.Pd. (197708212005011001)</t>
  </si>
  <si>
    <t>https://haki.drpm.uny.ac.id/upload/berkas/cert/MTRiVUxzbW9pQy81UVBrUGFlUmNYUT09.pdf</t>
  </si>
  <si>
    <t>Sahabat Sejati</t>
  </si>
  <si>
    <t>Zulaikhah (25011040048) | Dr. Octavian Muning Sayekti, M.Pd. (198610272019032008)</t>
  </si>
  <si>
    <t>https://haki.drpm.uny.ac.id/upload/berkas/cert/L3pldXArMC9KL0JFSFNGZkl1YVlTQT09.pdf</t>
  </si>
  <si>
    <t>Model Manajemen Perubahan Berbasis Transformational Leadership untuk Meningkatkan Prestasi Siswa Madrasah Aliyah</t>
  </si>
  <si>
    <t>Ganda Sukmara, S.Pd., M.Pd. (197312021999031003) | Prof. Dr. Lantip Diat Prasojo, S.T., M.Pd. (197404252000031001) | Prof. Dr. Lia Yuliana, S.Pd., M.Pd. (198107172005012004)</t>
  </si>
  <si>
    <t>https://haki.drpm.uny.ac.id/upload/berkas/cert/bXkyWGViN2w5UW1ydU1SVk5QcHBpQT09.pdf</t>
  </si>
  <si>
    <t>Pop-Up "Metamorfosis Kupu-kupu"</t>
  </si>
  <si>
    <t>Maya Omega Herman (25011740004) | Dr. Joko Pamungkas, S.Pd., M.Pd. (197708212005011001)</t>
  </si>
  <si>
    <t>https://haki.drpm.uny.ac.id/upload/berkas/cert/aTJIVEpBa0dhS1VPNi8yVEgrRFpGQT09.pdf</t>
  </si>
  <si>
    <t>Pidas (Piramida Cerdas)</t>
  </si>
  <si>
    <t>Delinda Janitra Mufidah (23010830062) | Dr. Joko Pamungkas, S.Pd., M.Pd. (197708212005011001)</t>
  </si>
  <si>
    <t>https://haki.drpm.uny.ac.id/upload/berkas/cert/RzNKK1BoUDlta2ZlTS9wUGJnUEphdz09.pdf</t>
  </si>
  <si>
    <t>KOETIF (KOTAK EDUKATIF) LINGKUNGAN ALAM</t>
  </si>
  <si>
    <t>Loly Meilanda (25011740021) | Dr. Joko Pamungkas, S.Pd., M.Pd. (197708212005011001)</t>
  </si>
  <si>
    <t>https://haki.drpm.uny.ac.id/upload/berkas/cert/S0xVdGFTMXhld05rTmJCbEk3Qm1Ndz09.pdf</t>
  </si>
  <si>
    <t>Petualangan Langkah Ceria</t>
  </si>
  <si>
    <t>Nahdah Taqiyyah (25011740029) | Dr. Joko Pamungkas, S.Pd., M.Pd. (197708212005011001)</t>
  </si>
  <si>
    <t>https://haki.drpm.uny.ac.id/upload/berkas/cert/TUJNVHRlWVpzV0U2NnBOY3ZKelNKdz09.pdf.pdf</t>
  </si>
  <si>
    <t>papan emosi: monopoli</t>
  </si>
  <si>
    <t>Lany Syahnia (25011740014) | Dr. Joko Pamungkas, S.Pd., M.Pd. (197708212005011001)</t>
  </si>
  <si>
    <t>https://haki.drpm.uny.ac.id/upload/berkas/cert/SWxaN0h3UnQrU3NNWnY4azNhSWlmQT09.pdf</t>
  </si>
  <si>
    <t>(LAJU) LABIRIN JUARA</t>
  </si>
  <si>
    <t>Zaki Fidia Bagus Firamadhan (25011740008) | Dr. Joko Pamungkas, S.Pd., M.Pd. (197708212005011001)</t>
  </si>
  <si>
    <t>https://haki.drpm.uny.ac.id/upload/berkas/cert/ZnlEYldWRjdObmNkVmFXZzFIb1E4UT09.pdf</t>
  </si>
  <si>
    <t>Aku Tahu Aku Kenali</t>
  </si>
  <si>
    <t>Tri Annisa Yuli Kartika Dewi (25011740015) | Dr. Joko Pamungkas, S.Pd., M.Pd. (197708212005011001)</t>
  </si>
  <si>
    <t>https://haki.drpm.uny.ac.id/upload/berkas/cert/ejlTeTdpYkdFaGJLV3V6di8yVFRKdz09.pdf</t>
  </si>
  <si>
    <t>Traffic Fun</t>
  </si>
  <si>
    <t>Inas Tsamaroh Lida (25011740025) | Dr. Joko Pamungkas, S.Pd., M.Pd. (197708212005011001)</t>
  </si>
  <si>
    <t>https://haki.drpm.uny.ac.id/upload/berkas/cert/WElrVURSWjNjMGdnTmZjZ3YwY2c4Zz09.pdf.pdf</t>
  </si>
  <si>
    <t>Individual Resilience Instrument for Children (IRIC)</t>
  </si>
  <si>
    <t>Siti Luzviminda Harum Pratiwi Setyawan, S.T., M.T. (1198609212023092060) | Dr. Sativa, ST., MT. (196911022005012001) | Dr. Ikhwanuddin, ST., MT. (196907011999031002) | Fadhil Muhammad, S.T., M.Ars. (199405292024061002)</t>
  </si>
  <si>
    <t>https://haki.drpm.uny.ac.id/upload/berkas/cert/amE0MGJQUUJHMFBMUmt5L1ZSYk5YUT09.pdf</t>
  </si>
  <si>
    <t>Perangkap Cinta</t>
  </si>
  <si>
    <t>https://haki.drpm.uny.ac.id/upload/berkas/cert/VmM5WGxubjN6anR0UW5sRjZveFVqQT09.pdf</t>
  </si>
  <si>
    <t>Permainan Ular Tangga dalam Mengenalkan Angka pada Anak</t>
  </si>
  <si>
    <t>Yenny Erlinda (25011740010) | Dr. Joko Pamungkas, S.Pd., M.Pd. (197708212005011001)</t>
  </si>
  <si>
    <t>https://haki.drpm.uny.ac.id/upload/berkas/cert/Mml0Q21EV2QzQmpmVUVodWduUEkrQT09.pdf</t>
  </si>
  <si>
    <t>Modul Ajar Model CIRC Berbasis Kearifan Lokal</t>
  </si>
  <si>
    <t>Rashika Ardafa Sahila (24011040033) | Prof. Dr. Ali Mustadi, M.Pd. (197807102008011012) | Dr. Supartinah, S.Pd., M.Hum. (198003122005012002)</t>
  </si>
  <si>
    <t>https://haki.drpm.uny.ac.id/upload/berkas/cert/ZzRIVXlnQTEvd2NwNjUzeThrKzY5Zz09.pdf</t>
  </si>
  <si>
    <t>Tari Kreasi "Belajar di Sekolah"</t>
  </si>
  <si>
    <t>Anisa Fitriani (24010830006) | Dr. Joko Pamungkas, S.Pd., M.Pd. (197708212005011001) | AZZA WIDYA ROICHANA (24010830031) | FITRIA FAJAR LESTARI (24010830032) | Zsalzabila Ramadhani (24010830048) | Novariyanti Nur Fitria (24010830052) | FAHRUL FADILA ANGGRAINI (24010830058)</t>
  </si>
  <si>
    <t>https://haki.drpm.uny.ac.id/upload/berkas/cert/eU9FTjhKTlZnWTZKUlUzQ0Y2S1BIZz09.pdf</t>
  </si>
  <si>
    <t>Buku Metodologi Penelitian Kuantitatif</t>
  </si>
  <si>
    <t>Maya Omega Herman (25011740004) | SEPTRI WIJIYANTI (25011740003) | Loly Meilanda (25011740021) | Nahdah Taqiyyah (25011740029) | Dr. Eka Sapti Cahya Ningrum, S.Pd., M.M., M.Pd. (197710202005012001)</t>
  </si>
  <si>
    <t>https://haki.drpm.uny.ac.id/upload/berkas/cert/WnpoRVhYT1NQaDM5bXlDV1RQSGJFQT09.pdf</t>
  </si>
  <si>
    <t>Instrumen Asesmen Perkembangan Fisik Motorik Anak Usia 5-6 Tahun</t>
  </si>
  <si>
    <t>Timoteus Mau (25011740017) | Dr. Rini Agustiningsih, S.Pd., M.Pd. (1199208102023092009) | Zaki Fidia Bagus Firamadhan (25011740008)</t>
  </si>
  <si>
    <t>https://haki.drpm.uny.ac.id/upload/berkas/cert/WHV2QUxBd3VibGtUajYrNHBEUWRZdz09.pdf</t>
  </si>
  <si>
    <t>Metode Penelitian Kualitatif</t>
  </si>
  <si>
    <t>Yenny Erlinda (25011740010) | Inas Tsamaroh Lida (25011740025) | Lany Syahnia (25011740014) | Farida Risky Aminah (25011740018)</t>
  </si>
  <si>
    <t>https://haki.drpm.uny.ac.id/upload/berkas/cert/VXJ5dk1ZR1RSN0hHbm1yREc0VGlSUT09.pdf.pdf</t>
  </si>
  <si>
    <t>Pengembangan Model Pembelajaran Matematika Dengan Learning Trajectory Berbasis Masalah Realistik (Pendekatan, Teoretis dan Praktis)</t>
  </si>
  <si>
    <t>Indri Anugraheni (22106261003) | Prof. Dr. Anik Ghufron, M.Pd. (196211111988031001) | Prof. Dr. Yoppy Wahyu Purnomo, S.Pd., M.Pd. (198509272019031008)</t>
  </si>
  <si>
    <t>https://haki.drpm.uny.ac.id/upload/berkas/cert/Ym12NmZNVmRKalIwS0xOMExaWmZUQT09.pdf</t>
  </si>
  <si>
    <t>Modul Ajar Proyek Penguatan Profil Pelajar Pancasila (P5)</t>
  </si>
  <si>
    <t>Novita Sari, M.Pd. (1199011262024102001) | Prof. Dr. Widiyanto, S.Or., M.Kes. (198206052005011002) | Siti Maimunah (3313096010890002) | Drs. Suparlan, M.Pd.I. (196304271992031001)</t>
  </si>
  <si>
    <t>https://haki.drpm.uny.ac.id/upload/berkas/cert/WmFUbGFZYU42bUhBSDhhdVM3cURnQT09.pdf</t>
  </si>
  <si>
    <t>Gotong Royong Para Semut</t>
  </si>
  <si>
    <t>FARKHAN AMRI FAKHRUDIN (25011040088) | Dr. Octavian Muning Sayekti, M.Pd. (198610272019032008)</t>
  </si>
  <si>
    <t>https://haki.drpm.uny.ac.id/upload/berkas/cert/ckZQdEtES1d2QXdCM0FZam1tM1Vjdz09.pdf</t>
  </si>
  <si>
    <t>Kecipo</t>
  </si>
  <si>
    <t>Adinda Setyaningsih (23010830015) | Dr. Joko Pamungkas, S.Pd., M.Pd. (197708212005011001)</t>
  </si>
  <si>
    <t>https://haki.drpm.uny.ac.id/upload/berkas/cert/bkdVTzFJRWJlSDJ5dXQrQUI1aUJxZz09.pdf</t>
  </si>
  <si>
    <t>E-LKPD Materi "Peramban dan Search Engine"</t>
  </si>
  <si>
    <t>Ahmad Baqi, S.Pd., Gr., M.Pd. (1102030812970001) | Prof. Dr. Anik Ghufron, M.Pd. (196211111988031001) | Reni Kumalasari, MA (1102034807900002)</t>
  </si>
  <si>
    <t>https://haki.drpm.uny.ac.id/upload/berkas/cert/THJmWGZ3QUxqU0hxb3FvNWVmTFQ2Zz09.pdf</t>
  </si>
  <si>
    <t>Cublijoy Edu</t>
  </si>
  <si>
    <t>MUHAMMAD GHUFRON EKA SAPUTRA (23010830070) | Dr. Joko Pamungkas, S.Pd., M.Pd. (197708212005011001)</t>
  </si>
  <si>
    <t>https://haki.drpm.uny.ac.id/upload/berkas/cert/UnIwUU5aaElxQkxqdExvTlMvN1VVQT09.pdf</t>
  </si>
  <si>
    <t>Pohon HayART</t>
  </si>
  <si>
    <t>https://haki.drpm.uny.ac.id/upload/berkas/cert/bHk4KzUzOHRac3E3T2x3U0xrdzVPQT09.pdf</t>
  </si>
  <si>
    <t>Pelatihan kerjasama guru Bimbingan dan Konseling dengan orang tua untuk meningkatkan kenyamanan belajar siswa</t>
  </si>
  <si>
    <t>Chici Pratiwi, S.Pd., M.Pd. (199208142019032032) | Prof. Dr. Muhammad Nur Wangid, M.Si. (196601151993031003) | Lintang Waskita Puri, M.Pd. (1199301012021072041) | Ismarini Bekti Setiani, S.Pd., M.Pd. (198905142019032017)</t>
  </si>
  <si>
    <t>https://haki.drpm.uny.ac.id/upload/berkas/cert/YS9nR21sVVdRR0NMSThVK3prb0hXZz09.pdf</t>
  </si>
  <si>
    <t>SISTEM KEAMANAN IOT BERBASIS RFID UNTUK MONITORING AKSES RUANGAN</t>
  </si>
  <si>
    <t>Dr. Ilmawan Mustaqim, S.Pd.T., M.T. (198012032005011003) | Dzul Fadli Rahman, S.Kom., M.Sc. (199505112024061001) | Dr. Ir. Heri Nurdiyanto, S.Kom., M.T.I., M.M.T. (1198705032023091154) | Abdul Khaliq Pangestu (3328182704030003) | Fauzi Wijaya (21518241030)</t>
  </si>
  <si>
    <t>Desain dan Implementasi Sistem Keamanan IoT berbasis RFID untuk Monitoring Akses Ruangan</t>
  </si>
  <si>
    <t>https://haki.drpm.uny.ac.id/upload/berkas/cert/VEVHdWtXQzJubUl4dndlWUJKWXB1QT09.pdf</t>
  </si>
  <si>
    <t>PENYAJIAN WAYANG KULIT LAKON BARGAWA TOBAT NASUHA</t>
  </si>
  <si>
    <t>Dr. Muhammad Mukti, S.Kar., M.Sn. (196404121989011001) | Wiga Nugraheni, M.Pd. (199503232024062002) | Danang Anikan Fajar Surya Sukro Manis, S.Pd., M.Pd. (199008312020121013)</t>
  </si>
  <si>
    <t>https://haki.drpm.uny.ac.id/upload/berkas/cert/aElxcVRHQllPbEhUVWZNZ2NFOUpidz09.pdf</t>
  </si>
  <si>
    <t>Petualangan Awan Kecil dan Dinda</t>
  </si>
  <si>
    <t>Ghefira Zahira Shofa (25011040017) | Dr. Septia Sugiarsih, M.Pd. (197909262005012002)</t>
  </si>
  <si>
    <t>https://haki.drpm.uny.ac.id/upload/berkas/cert/OUF6TTY1N0ZleFpoOEsyN2lKZUo3dz09.pdf</t>
  </si>
  <si>
    <t>Gelang Ajaib Aisyah</t>
  </si>
  <si>
    <t>Lailatussyifa (25011040031) | Dr. Septia Sugiarsih, M.Pd. (197909262005012002)</t>
  </si>
  <si>
    <t>https://haki.drpm.uny.ac.id/upload/berkas/cert/R0diOTVQbHlsUjVndzJtT0Eza1pMQT09.pdf</t>
  </si>
  <si>
    <t>Kisah Ujih ''Si Malas yang Akhirnya Belajar''</t>
  </si>
  <si>
    <t>Meti Sistriani (25011040082) | Dr. Setiawan Edi Wibowo, S.Pd., M.Pd. (198807212020121006)</t>
  </si>
  <si>
    <t>https://haki.drpm.uny.ac.id/upload/berkas/cert/cFZhemhjYXBkdnNBc3I2ZWw1UVQ0Zz09.pdf</t>
  </si>
  <si>
    <t>The Impact of Green Bonds on Corporate ESG Performance from an Environmental Behavior Perspective - Cross Country Analysis</t>
  </si>
  <si>
    <t>Dr. Denies Priantinah, S.E., M.Si., Ak. (197405092005012001) | Prof. Dr. Ratna Candra Sari, S.E., M.Si., CA, CFP. (197610082008012014) | RR. Indah Mustikawati, S.E., M.Si., Ak., CA (196810141998022001) | Dr. Abdullah Taman, S.E., M.Si., Ak. (196306241990011001) | Dian Juliani, S.E., M.Sc. (1198707132023092115) | Ambar Lena Nur Fatimah (24080940004)</t>
  </si>
  <si>
    <t>https://haki.drpm.uny.ac.id/upload/berkas/cert/RUpPanAvbW1MODM0OVkwSTZ2VDRHZz09.pdf</t>
  </si>
  <si>
    <t>Haris dan Si Lubang Nakal</t>
  </si>
  <si>
    <t>Abdul Wakhid Mustofa (25011040075) | Dr. Setiawan Edi Wibowo, S.Pd., M.Pd. (198807212020121006)</t>
  </si>
  <si>
    <t>https://haki.drpm.uny.ac.id/upload/berkas/cert/NVFyWi9PVjFoRC9IQlFUcUgxQTdNQT09.pdf</t>
  </si>
  <si>
    <t>KELINCI BAIK HATI LILO</t>
  </si>
  <si>
    <t>Mutmainnah (25011040043) | Dr. Octavian Muning Sayekti, M.Pd. (198610272019032008)</t>
  </si>
  <si>
    <t>https://haki.drpm.uny.ac.id/upload/berkas/cert/aUFiQ1JLMlJtYm0zeFNaR2pvWmJRZz09.pdf</t>
  </si>
  <si>
    <t>Sasa si Kupu-Kupu Cantik</t>
  </si>
  <si>
    <t>Mahendra Putra Prabowo (25011040036) | Dr. Octavian Muning Sayekti, M.Pd. (198610272019032008)</t>
  </si>
  <si>
    <t>https://haki.drpm.uny.ac.id/upload/berkas/cert/bmprYlprckJYZjRUek1VSkVLMmZsZz09.pdf</t>
  </si>
  <si>
    <t>BHINNEKA TUNGGAL IKA DALAM PERSAHABATAN</t>
  </si>
  <si>
    <t>Abyena Hafza (25011040049) | Dr. Setiawan Edi Wibowo, S.Pd., M.Pd. (198807212020121006)</t>
  </si>
  <si>
    <t>https://haki.drpm.uny.ac.id/upload/berkas/cert/ZmZsQmo4RWtqOFFsWDltaFRCQVhDQT09.pdf</t>
  </si>
  <si>
    <t>Buku, Temanku</t>
  </si>
  <si>
    <t>Triana Dewi (25011040045) | Dr. Octavian Muning Sayekti, M.Pd. (198610272019032008)</t>
  </si>
  <si>
    <t>https://haki.drpm.uny.ac.id/upload/berkas/cert/RW9md1AwZVVVRUFESm1mRmQ2UjFUZz09.pdf</t>
  </si>
  <si>
    <t>Petualangan Teti si Tetes Air</t>
  </si>
  <si>
    <t>Prita Isnaini (25011040079) | Dr. Setiawan Edi Wibowo, S.Pd., M.Pd. (198807212020121006)</t>
  </si>
  <si>
    <t>https://haki.drpm.uny.ac.id/upload/berkas/cert/TXA2VVdtS1U3K2hjQjRtZ2dwbUpHQT09.pdf</t>
  </si>
  <si>
    <t>Firo, Mobil Hebat Si Penjinak Api</t>
  </si>
  <si>
    <t>Arinta Nilam Cahya (25011040053) | Dr. Setiawan Edi Wibowo, S.Pd., M.Pd. (198807212020121006)</t>
  </si>
  <si>
    <t>https://haki.drpm.uny.ac.id/upload/berkas/cert/NU1BS3huQmZMTUhFTmhxazVOdXYzQT09.pdf</t>
  </si>
  <si>
    <t>Misteri Peta Ajaib</t>
  </si>
  <si>
    <t>Nur Akhmad Fauzi (25011040055) | Dr. Setiawan Edi Wibowo, S.Pd., M.Pd. (198807212020121006)</t>
  </si>
  <si>
    <t>https://haki.drpm.uny.ac.id/upload/berkas/cert/V1dVVEt5Z0tuNEhxNVZydXVtZlBOQT09.pdf</t>
  </si>
  <si>
    <t>Model Pembelajaran Bio-Lens Community Immersion (BLCI) pada Materi Ekosistem Untuk meningkatkan Literasi Sains dan Sikap Peduli Lingkungan Siswa SMA</t>
  </si>
  <si>
    <t>Herlina Prastika Widowati (24031340020) | SHINTA SETYANINGSIH WARDHANI (24031340021) | Prof. Dr. Slamet Suyanto, M.Ed. (196207021991011001)</t>
  </si>
  <si>
    <t>https://haki.drpm.uny.ac.id/upload/berkas/cert/ellXdEZRTk5GbGhac3I1eHRERmJTUT09.pdf</t>
  </si>
  <si>
    <t>Nyanyian Di Malam Sunyi</t>
  </si>
  <si>
    <t>Dwi Utami (25011040083) | Dr. Setiawan Edi Wibowo, S.Pd., M.Pd. (198807212020121006)</t>
  </si>
  <si>
    <t>https://haki.drpm.uny.ac.id/upload/berkas/cert/eGF0Ukw0YnRNYytpUFRDUko4cE5WQT09.pdf</t>
  </si>
  <si>
    <t>MODEL PEMBELAJARAN BIOLOGI CERNA (CIPTA–EKSPLORASI–REFLEKSI–NEGOSIASI–AKSI) PADA MATERI SISTEM PENCERNAAN UNTUK MENINGKATKAN KETERAMPILAN BERPIKIR KREATIF DAN KOLABORATIF</t>
  </si>
  <si>
    <t>Tegar Satya Prahara (24031340031) | Fadila Maulana Nur (24031340030) | Prof. Dr. Slamet Suyanto, M.Ed. (196207021991011001)</t>
  </si>
  <si>
    <t>https://haki.drpm.uny.ac.id/upload/berkas/cert/cWFTbm1DOWpGTXJldTdJSnEyRU11UT09.pdf</t>
  </si>
  <si>
    <t>Kupu-kupu yang Tak Sabar</t>
  </si>
  <si>
    <t>Agustin Nurochmah Hayati (25011040077) | Dr. Setiawan Edi Wibowo, S.Pd., M.Pd. (198807212020121006)</t>
  </si>
  <si>
    <t>https://haki.drpm.uny.ac.id/upload/berkas/cert/NWhSbXUvQXdQMjNFbXArb0cwS25Edz09.pdf</t>
  </si>
  <si>
    <t>Buku yang Diperebutkan</t>
  </si>
  <si>
    <t>Muslimah (25011040084) | Dr. Setiawan Edi Wibowo, S.Pd., M.Pd. (198807212020121006)</t>
  </si>
  <si>
    <t>https://haki.drpm.uny.ac.id/upload/berkas/cert/aFU5aDAvY1ROTGtOLy9kcTRENnExQT09.pdf</t>
  </si>
  <si>
    <t>Lukisan Rara yang Istimewa</t>
  </si>
  <si>
    <t>Nurwinda Istiqomah (25011040072) | Dr. Setiawan Edi Wibowo, S.Pd., M.Pd. (198807212020121006)</t>
  </si>
  <si>
    <t>https://haki.drpm.uny.ac.id/upload/berkas/cert/M1JCQWFkbjkreTRqcjcwOU9jZVBwdz09.pdf</t>
  </si>
  <si>
    <t>E-Book Model Pembelajaran Bio-Inquiry Digital</t>
  </si>
  <si>
    <t>Aaliyah Diva Wesya Artanti (25031340028) | Ryan Ikhwan Ahsani (24031340037) | Prof. Dr. Slamet Suyanto, M.Ed. (196207021991011001)</t>
  </si>
  <si>
    <t>https://haki.drpm.uny.ac.id/upload/berkas/cert/U0Y1Y1dIam1QaEx5WGMrMDlWVHlRdz09.pdf</t>
  </si>
  <si>
    <t>Matiaf, Si Cendrawasih Pemberani!</t>
  </si>
  <si>
    <t>Anita Novita Machmud (25011040076) | Dr. Setiawan Edi Wibowo, S.Pd., M.Pd. (198807212020121006)</t>
  </si>
  <si>
    <t>https://haki.drpm.uny.ac.id/upload/berkas/cert/bW91YVpVSHFjbG9mRFhOTUR6bjRtUT09.pdf</t>
  </si>
  <si>
    <t>Senter Si Penerang Jalan</t>
  </si>
  <si>
    <t>Magfira (25011040040) | Dr. Octavian Muning Sayekti, M.Pd. (198610272019032008)</t>
  </si>
  <si>
    <t>https://haki.drpm.uny.ac.id/upload/berkas/cert/YUtJVGVnQ055WmRXMmxjSjlCNEtnUT09.pdf</t>
  </si>
  <si>
    <t>Sampah yang Membuka Mata</t>
  </si>
  <si>
    <t>Maria Goretty Adventya Brittany (25011040090) | Dr. Setiawan Edi Wibowo, S.Pd., M.Pd. (198807212020121006)</t>
  </si>
  <si>
    <t>https://haki.drpm.uny.ac.id/upload/berkas/cert/NEtGbGZLUnI3NVJXdUJORVBiZVlXZz09.pdf</t>
  </si>
  <si>
    <t>Jojo dan Sepuluh Koin Emas</t>
  </si>
  <si>
    <t>Antonius Dimas Wisnugroho (25011040074) | Dr. Setiawan Edi Wibowo, S.Pd., M.Pd. (198807212020121006)</t>
  </si>
  <si>
    <t>https://haki.drpm.uny.ac.id/upload/berkas/cert/NVAreGdSVy96WnZCa2ZZU2hoSDFlZz09.pdf</t>
  </si>
  <si>
    <t>Kring...Kring... Sepeda Baru Dari Ayah dan Bundaku Tersayang</t>
  </si>
  <si>
    <t>Nurul Aziza (25011040057) | Dr. Setiawan Edi Wibowo, S.Pd., M.Pd. (198807212020121006)</t>
  </si>
  <si>
    <t>https://haki.drpm.uny.ac.id/upload/berkas/cert/bTFtclZKcEhDQVlzRTQ5VVNFNDUwQT09.pdf</t>
  </si>
  <si>
    <t>Petualangan Cica Si Kelinci Baik Hati</t>
  </si>
  <si>
    <t>Kafi Sahara Tri Nanda (25011040066) | Dr. Septia Sugiarsih, M.Pd. (197909262005012002)</t>
  </si>
  <si>
    <t>https://haki.drpm.uny.ac.id/upload/berkas/cert/SWhxcFdaWTVoK1FTUDZiVWxkM2g0UT09.pdf</t>
  </si>
  <si>
    <t>Trainer Pengapian Elektronik</t>
  </si>
  <si>
    <t>Drs. Ir. Moch Solikin, M.Kes. (196804041993031003) | Beni Setya Nugraha, S.Pd., T., M.Pd. (198205032005011001) | Dr. Agus Widyianto, M.T. (199408162023211026) | Ahmad Lutfi Nur Wahid (23090120014) | MADHANI SETYAWAN (23090120015) | Rafge Cahya Pramana (23090120009) | Muhammad Iqbal Prihanto (23090120021) | Abi Kusuma Wardana (23090120017)</t>
  </si>
  <si>
    <t>https://haki.drpm.uny.ac.id/upload/berkas/cert/VEo3bnU1MzhkV1FxTnVTMHYzbUYzZz09.pdf</t>
  </si>
  <si>
    <t>Pesawat Terbang Impian</t>
  </si>
  <si>
    <t>Fika Ari Widyaningrum (25011040078) | Dr. Setiawan Edi Wibowo, S.Pd., M.Pd. (198807212020121006)</t>
  </si>
  <si>
    <t>https://haki.drpm.uny.ac.id/upload/berkas/cert/Ui82aUlNS3pySWxSUXJhSWM1aUE5UT09.pdf</t>
  </si>
  <si>
    <t>Petualangan Karo dan Lilo Sahabat dari Hutan Sulawesi</t>
  </si>
  <si>
    <t>Nur Muthmainnah (25011040059) | Dr. Setiawan Edi Wibowo, S.Pd., M.Pd. (198807212020121006)</t>
  </si>
  <si>
    <t>https://haki.drpm.uny.ac.id/upload/berkas/cert/Q1NscWhvbXNEekp6UmtRdEdZeG5RUT09.pdf</t>
  </si>
  <si>
    <t>Instrumen Pengukuran Nilai Inti Sumber Daya Manusia (SDM) di Perguruan Tinggi</t>
  </si>
  <si>
    <t>Adhi Sumantri (24070550005)</t>
  </si>
  <si>
    <t>https://haki.drpm.uny.ac.id/upload/berkas/cert/WC96SmdUWlFVU3pPM29OMWg0ZW9GZz09.pdf.pdf</t>
  </si>
  <si>
    <t>Gapai Mimpi Diatas Aspal</t>
  </si>
  <si>
    <t>Nofian Nur Romadhon (25011040051) | Dr. Setiawan Edi Wibowo, S.Pd., M.Pd. (198807212020121006)</t>
  </si>
  <si>
    <t>https://haki.drpm.uny.ac.id/upload/berkas/cert/RmZreDQ0YndVOTIxQWRTUnd2WlFrdz09.pdf</t>
  </si>
  <si>
    <t>Petualangan di Pulau Komodo</t>
  </si>
  <si>
    <t>Clara Febrianti Rosalia Laka (25011040064) | Dr. Setiawan Edi Wibowo, S.Pd., M.Pd. (198807212020121006)</t>
  </si>
  <si>
    <t>https://haki.drpm.uny.ac.id/upload/berkas/cert/cklXdEpsN01yY1J1NVV6NW14WG1ndz09.pdf</t>
  </si>
  <si>
    <t>BERAPA HASILNYA</t>
  </si>
  <si>
    <t>FANI NURAENI (25011040087) | Dr. Setiawan Edi Wibowo, S.Pd., M.Pd. (198807212020121006)</t>
  </si>
  <si>
    <t>https://haki.drpm.uny.ac.id/upload/berkas/cert/bEZESWxxMy9EQXljNWZBQWlHZTFFdz09.pdf</t>
  </si>
  <si>
    <t>Gatotkaca Rajah</t>
  </si>
  <si>
    <t>https://haki.drpm.uny.ac.id/upload/berkas/cert/Yjh5R2ZoNHJyZFd2NWFJTVNOSFY1Zz09.pdf</t>
  </si>
  <si>
    <t>Terapi Akuatik untuk Lansia</t>
  </si>
  <si>
    <t>Dr. Drs. Sridadi, M.Pd. (196112301988031001) | Dr. Ari Iswanto, S.Pd.Jas., M.Or. (198401272019031003) | Dr. Yuyun Ari Wibowo, S.Pd.Jas., M.Or. (198305092008121002)</t>
  </si>
  <si>
    <t>https://haki.drpm.uny.ac.id/upload/berkas/cert/ak40UXFPTmJOWWE3MC9La2JlVFE2Zz09.pdf</t>
  </si>
  <si>
    <t>Modul Ajar Pembelajaran Matematika Flipped Classroom Berbasis Learning Trajectory untuk Kelas V Sekolah Dasar</t>
  </si>
  <si>
    <t>Ary Kiswanto Kenedi (22106261083) | Prof. Dr. Sujarwo, M.Pd. (196910302003121001) | Dr. H. Fery Muhamad Firdaus, S.Pd., M.Pd. (198902092019031014)</t>
  </si>
  <si>
    <t>https://haki.drpm.uny.ac.id/upload/berkas/cert/a2ZHV2ZENHIyL1VKVXFzWDJBaDNrQT09.pdf</t>
  </si>
  <si>
    <t>BUKU PANDUAN Implementasi Modul Digital untuk Penguatan Literasi Budaya &amp; Kewargaan dan Penumbuhan Wawasan Kebhinekaan Global melalui Aktivitas Intrakurikuler di SD</t>
  </si>
  <si>
    <t>Dr. Sekar Purbarini Kawuryan, S.I.P., M.Pd. (197912122005012003) | Dr. Supartinah, S.Pd., M.Hum. (198003122005012002) | Prof. Dr. Wuri Wuryandani, S.Pd., M.Pd. (198009292005012003)</t>
  </si>
  <si>
    <t>Pengembangan Modul Digital untuk Penguatan Literasi Budaya &amp;amp; Kewargaan dan Penumbuhan Wawasan Kebhinekaan Global melalui Aktivitas Intrakurikuler di SD</t>
  </si>
  <si>
    <t>https://haki.drpm.uny.ac.id/upload/berkas/cert/cXNTRktwVzVhYllZMHBHYjdzU3pFZz09.pdf</t>
  </si>
  <si>
    <t>English in My World: Language and Culture for Junior High School</t>
  </si>
  <si>
    <t>Amrih Bekti Utami, M.A. (1198905312014102076) | Niken Anggraeni, M.A. (197810042003122002) | Prof. Ashadi, S.Pd., M.Hum., Ed.D. (197603242008011007) | Dr. Tri Kusnawati, S.Pd., M.Hum. (197504172003122001) | Ihtiara Fitrianingsih, M.Pd. (1198905202017082075) | Binar Winantaka, S.Pd., M.Hum. (1198711052023121181) | Zayin Adib Muhammad, S.Pd., M.Pd. (2198404292024011016) | Rizky Ismail J, M.Pd. (198811282024061001) | Muhammad Yusuf Ikhsan Pramadeva, M.Pd. (3404100608960002) | Nur Eko Windianto, S.Pd. (3401083107980001) | Mahira Clarita Garinihasna, S.Pd. (3404056404990001) | Syafina Azalia, S.S. (3529015303980005)</t>
  </si>
  <si>
    <t>https://haki.drpm.uny.ac.id/upload/berkas/cert/ZmpqNVZFeHM5M0tuSGpUdmx1ZXc0Zz09.pdf</t>
  </si>
  <si>
    <t>Yuk, Panen Peach!</t>
  </si>
  <si>
    <t>NAURAH AZZATIL ISMAH (25011040046) | Dr. Octavian Muning Sayekti, M.Pd. (198610272019032008)</t>
  </si>
  <si>
    <t>https://haki.drpm.uny.ac.id/upload/berkas/cert/Kyt3T09YVW84akhqV1plMFBiSXJmUT09.pdf</t>
  </si>
  <si>
    <t>Air Suci Penyelamat Putri</t>
  </si>
  <si>
    <t>Tutik Malikhah (25011040042) | Dr. Octavian Muning Sayekti, M.Pd. (198610272019032008)</t>
  </si>
  <si>
    <t>https://haki.drpm.uny.ac.id/upload/berkas/cert/ZjJZYlg4SnQza3RYemxTZGphOGdIZz09.pdf</t>
  </si>
  <si>
    <t>Airin dan Desa yang Berbisik</t>
  </si>
  <si>
    <t>FAURIZA AGUSTINA (25011040029) | Dr. Septia Sugiarsih, M.Pd. (197909262005012002)</t>
  </si>
  <si>
    <t>https://haki.drpm.uny.ac.id/upload/berkas/cert/WlB2UVFTNnd1UmlwTmc1SkFVRWdsQT09.pdf</t>
  </si>
  <si>
    <t>Legenda Pulau Tapai</t>
  </si>
  <si>
    <t>Mohammad Riduan (25011040081) | Dr. Setiawan Edi Wibowo, S.Pd., M.Pd. (198807212020121006)</t>
  </si>
  <si>
    <t>https://haki.drpm.uny.ac.id/upload/berkas/cert/U0NVd3dpOURGVkZHNnN0Wm9yNWZXdz09.pdf</t>
  </si>
  <si>
    <t>PENGEMBANGAN KOMPOSISI REMPAH MANDI CELUP INDONESIA “ELWARMA”</t>
  </si>
  <si>
    <t>Elok Novita, S.Pd., M.Pd. (197707092006042001) | Warda Indadihayati, M.Pd. (199309202018032001) | Mausa Agrevinna, M.Pd. (199308292023212043)</t>
  </si>
  <si>
    <t>https://haki.drpm.uny.ac.id/upload/berkas/cert/RkZxZkN4WElNV3dnNXhZV1U1YU1KZz09.pdf</t>
  </si>
  <si>
    <t>Poster Evaluasi dan Pengembangan Sistem Tenaga Kependidikan di UNY melalui Implementasi SISTEM DELMAN PENJAGA</t>
  </si>
  <si>
    <t>Arum Dwi Hastutiningsih, M.Pd. (198910282018032002) | Nita Maghfiratul Jannah, S.Pd., M.Pd. (2199107302024012085) | Dr. Ardi Ariyanto, S.Pd., M.Pd. (197106112008101001) | Supriyono, S.I.P., M.Or (197102091989031001) | Wakidi, S.Pd., M.Pd. (197211102007011003) | Kristyono Wahyu Adi, S.Sn. (198203122010121003)</t>
  </si>
  <si>
    <t>https://haki.drpm.uny.ac.id/upload/berkas/cert/UzRTTFFuZGgyZ0hydGlDaXNhaVdidz09.pdf</t>
  </si>
  <si>
    <t>TAMAN RAHASIA DI DALAM PENSIL WARNA</t>
  </si>
  <si>
    <t>Yulia Andriani (25011040080) | Dr. Setiawan Edi Wibowo, S.Pd., M.Pd. (198807212020121006)</t>
  </si>
  <si>
    <t>https://haki.drpm.uny.ac.id/upload/berkas/cert/dXJkRDJnRkt6RWtROE1RN3JXcnF6dz09.pdf</t>
  </si>
  <si>
    <t>Kita Pu Tapaleuk</t>
  </si>
  <si>
    <t>Elsa Julia Malaikari (25011040063) | Dr. Setiawan Edi Wibowo, S.Pd., M.Pd. (198807212020121006)</t>
  </si>
  <si>
    <t>https://haki.drpm.uny.ac.id/upload/berkas/cert/ME83Rjh3WmNFUlVrRlpkUUw5Uk96Zz09.pdf</t>
  </si>
  <si>
    <t>Kring…Kring… Kring… Hadiah dari Ayah dan Bunda</t>
  </si>
  <si>
    <t>Kunthi Garbharatri Hanggalih Prabaning Dyah Hapsari (25011040085) | Dr. Setiawan Edi Wibowo, S.Pd., M.Pd. (198807212020121006)</t>
  </si>
  <si>
    <t>https://haki.drpm.uny.ac.id/upload/berkas/cert/WC9IbHdvcHJuR3pTcU8yejNLQnhHUT09.pdf</t>
  </si>
  <si>
    <t>Network Entrepreneurial Leadership Pendidikan Vokasi di Era Revolusi Industri 4.0</t>
  </si>
  <si>
    <t>Dr. Isroah, M.Si. (196607041992032003) | Prof. Drs. Sutarto, M.Sc., Ph.D. (195309011976031006) | Prof. Slamet PH, MA., M.Ed., MLHR., Ph.D. (51812481112670)</t>
  </si>
  <si>
    <t>https://haki.drpm.uny.ac.id/upload/berkas/cert/OTVtQ3habEIyQy8wZGhrUzErZXF2QT09.pdf</t>
  </si>
  <si>
    <t>MODEL LITERASI BUDAYA UNTUK SISWA SEKOLAH DASAR: IMPLEMENTASI DESIGN-BASED RESEARCH DALAM MENDUKUNG ASTA CITA INDONESIA</t>
  </si>
  <si>
    <t>Dr. Sekar Purbarini Kawuryan, S.I.P., M.Pd. (197912122005012003) | Dr. Supartinah, S.Pd., M.Hum. (198003122005012002) | Verawati Munafiroh (23011040141) | Siti Munawwarah (23011040127) | Irfan Wahyu Prananto, S.Pd., M.Pd. (199001262019031023) | Ade Gusti Ningsih, S. Pd. (23011040130) | Fitri Dwi Yani (23011040142) | MUJIATI CANDRARINI (23011040132)</t>
  </si>
  <si>
    <t>Pengembangan Model Literasi Budaya untuk Siswa Sekolah Dasar: Implementasi Design-Based Research dalam Mendukung Asta Cita Indonesia</t>
  </si>
  <si>
    <t>https://haki.drpm.uny.ac.id/upload/berkas/cert/c1BOWjYyUHpFOHAxRU50dVdDb1pYUT09.pdf</t>
  </si>
  <si>
    <t>Tari Gadis Desa</t>
  </si>
  <si>
    <t>Wanda Nurlaila Suci (24010830046) | Dr. Joko Pamungkas, S.Pd., M.Pd. (197708212005011001) | Zahwa Ayu Afifah (24010830022) | KHAIRAHAYESHA TIHTAMAH (24010830053) | Chantique Ammira Thufailla (24010830074) | Dhiyara Neza Hidayat (24010830054) | Faqiha Tuzzahra Safa'atti (24010830075) | Fadhilah Wulan Istiqomah (24010830043)</t>
  </si>
  <si>
    <t>https://haki.drpm.uny.ac.id/upload/berkas/cert/ODNTbGlXTjVWdTlYTEdObmF5K0VIQT09.pdf</t>
  </si>
  <si>
    <t>IPS Edu</t>
  </si>
  <si>
    <t>Munawarah (23040940032) | Dr. Nurul Khotimah, M.Si. (197906132006042001) | Dr. Taat Wulandari, S.Pd., M.Pd. (197602112005012001) | Prof. Dr. Drs. Saliman, M.Pd. (196608031993031001)</t>
  </si>
  <si>
    <t>https://haki.drpm.uny.ac.id/upload/berkas/cert/MTNHZ2lBa016eDFmaFRRL25xL0ljdz09.pdf</t>
  </si>
  <si>
    <t>Buku Cerita Bergambar Arka &amp; Pico : Sahabat dari Lereng Merapi</t>
  </si>
  <si>
    <t>Maulida Putri Mu'arifah (25011040050) | Dr. Setiawan Edi Wibowo, S.Pd., M.Pd. (198807212020121006)</t>
  </si>
  <si>
    <t>https://haki.drpm.uny.ac.id/upload/berkas/cert/Mm5PcU1wbjNrbjVlRE1ZM0lFcVRJZz09.pdf</t>
  </si>
  <si>
    <t>Model Pembelajaran Biologi Model APICAL pada Materi Keanekaragaman Hayati Indonesia untuk Meningkatkan Literasi Lingkungan</t>
  </si>
  <si>
    <t>Dwi Astuti (24031340024) | Helinda Prima Ningrum (25031340031) | Prof. Dr. Slamet Suyanto, M.Ed. (196207021991011001)</t>
  </si>
  <si>
    <t>https://haki.drpm.uny.ac.id/upload/berkas/cert/MzhSdXpqT0VZQ0dKWWJxUW5HdkNGUT09.pdf</t>
  </si>
  <si>
    <t>Model Pembelajaran Activity Daily Living Berbasis Asesmen Online</t>
  </si>
  <si>
    <t>Dr. Dika Putri Rahayu M.Pd. (3519076212910001) | Dr. Moh Irsyad Fahmi MR, M.Pd.I. (199105252023211024)</t>
  </si>
  <si>
    <t>https://haki.drpm.uny.ac.id/upload/berkas/cert/SEh3UXlGaDRuelRtK3c5aHc4MHZHZz09.pdf</t>
  </si>
  <si>
    <t>Eksplorasi Mitologi Air dan Estetika Bawah Laut The Legend of the Lake sebagai Sumber Inspirasi Utama dalam Kreasi Busana Karnaval Bertema Mermaid dengan Dominasi Ornamen dan Tekstur Kerang</t>
  </si>
  <si>
    <t>Yasmin Nabilah Maulana (22514334080) | Aulia Rahmah Handayani (22514334046) | Saskia Pratiwi Nugroho (22514334018) | Dhelia Ameliani (22514334078) | Nurma Amalia Sholikhati (22514334036) | Aulia Laela Nur Azfa (22514334072) | Yasmin Az Zahra (22514334035) | Dr. Nur Kholifah, S.Pd., M.Pd. (199207112018032001) | Triyanto, S.Sn., M.A. (197202081998021001)</t>
  </si>
  <si>
    <t>https://haki.drpm.uny.ac.id/upload/berkas/cert/Wmx2bFBCMCtIZ2RoM2pvOHBvMFZPdz09.pdf</t>
  </si>
  <si>
    <t>Pendekatan Kontekstual dalam Pembelajaran IPS di Sekolah Dasar (SD)</t>
  </si>
  <si>
    <t>Raudya Setya Wismoko Putri, M.Pd. (1199703052024102001)</t>
  </si>
  <si>
    <t>https://haki.drpm.uny.ac.id/upload/berkas/cert/VnN1dXhuZk5NS1A5RnBQTVhWMEtoZz09.pdf</t>
  </si>
  <si>
    <t>PELANGI PERSAHABATAN DI SEKOLAH HARMONI</t>
  </si>
  <si>
    <t>Mely Agustin Rahma Sari (25011040032) | Dr. Septia Sugiarsih, M.Pd. (197909262005012002)</t>
  </si>
  <si>
    <t>https://haki.drpm.uny.ac.id/upload/berkas/cert/UW5VS2Z2UHFFWUc4UVlKVDlwTVUrUT09.pdf</t>
  </si>
  <si>
    <t>Panduan Aplikasi Untuk Mengenal Huruf dan Angka bagi Anak Usia Dini</t>
  </si>
  <si>
    <t>SUCI AULIA SARI (1108025512980003) | Huwaina Awanis (110802441100003) | Khalis Al-Muqarrabin (110802170204002) | Siti Yunita Rizka (1108024806960001) | Prof. Dr. Siti Irene Astuti Dwiningrum, M.Si. (196109081989012001) | Prof. Dr. Puji Yanti Fauziah, S.Pd., M.Pd. (198102132003122001)</t>
  </si>
  <si>
    <t>https://haki.drpm.uny.ac.id/upload/berkas/cert/RmRQUXllbGllbzY4d0luVHpYNi84QT09.pdf</t>
  </si>
  <si>
    <t>Tari Rasa Syukur Petani</t>
  </si>
  <si>
    <t>Auraningtyas Eka Putri (24010830012) | Dr. Joko Pamungkas, S.Pd., M.Pd. (197708212005011001) | Nur Eka Ridhatun Jannah (24010830039) | Aida Kurniawati (24010830056) | Zuraida Octavia Anggraini (24010830061) | Delsa Ardani (24010830067) | Azeemah Sanmaa Mujahidah (24010830073) | NAYLA NAZHIFA AMANI AZ ZAHRA (24010830077) | Istiqomah Asjanah (24010830078)</t>
  </si>
  <si>
    <t>https://haki.drpm.uny.ac.id/upload/berkas/cert/ZUVBRThpV2JHeGxNK0tLbFB3eVNVUT09.pdf</t>
  </si>
  <si>
    <t>e-Modul Proses Manufaktur</t>
  </si>
  <si>
    <t>Dr. Nova Suparmanto, M.Sc (198911242023211013) | Eko Prianto, S.Pd.T., M.Eng. (198104152015041002) | Faisal Bakti Nugroho (22541144035) | Muhamad Akmal Cipta Adi (22541144010) | Akmal Zaidan (22541144047) | Perdana Suteja Putra, S.T., M.T. (1199512042024101001) | Dwi Rahayu (23051430039)</t>
  </si>
  <si>
    <t>https://haki.drpm.uny.ac.id/upload/berkas/cert/TExPWjVNWFgwQTY4emo5WG9KS1g1dz09.pdf</t>
  </si>
  <si>
    <t>Greenware: An Experimental Website Exploring Corporate Green Communication Strategies</t>
  </si>
  <si>
    <t>Prof. Dr. Ratna Candra Sari, S.E., M.Si., CA, CFP. (197610082008012014) | Annisa Ratna Sari, S.Pd., M.S.Ed., Ph.D. (198009122005012002) | Dian Juliani, S.E., M.Sc. (1198707132023092115) | Arin Pranesti, S.Pd., M.Sc. (199312112019032027) | Novita Nurbaiti, S.Pd., M.Pd. (337501551199002) | Arsy Widiyanti, S.E. (3305105511000003) | Aditya Eka Prasetya (22520244007) | Nurbaiti Saputri (22520241007) | Royyan Faridh Nashruddin (22520241018) | Elsa Zahra Setiawati (22520244026) | Anisa Febrianti (22803241038) | Umi Syafaatul Udhma, S.Pd., M.Sc. (3318114504940002) | DEWI CAHYANI PUTRI (22803241029)</t>
  </si>
  <si>
    <t>Taktik Greenwashing di Indonesia: Dampak Kesesenjangan antara Retorika Hijau dan Kinerja Lingkungan  pada Green Trust</t>
  </si>
  <si>
    <t>https://haki.drpm.uny.ac.id/upload/berkas/cert/eWdBTE1rdjJORGF3TStOaU1oaUN5dz09.pdf</t>
  </si>
  <si>
    <t>Borneo Si Ilmuwan Hutan</t>
  </si>
  <si>
    <t>Zidni Alfian Barif (25011040054) | Dr. Setiawan Edi Wibowo, S.Pd., M.Pd. (198807212020121006)</t>
  </si>
  <si>
    <t>https://drive.google.com/file/d/16iGNYyRCi3KZZiT3w7rZdHZPXI_TCngA/view?usp=sharing</t>
  </si>
  <si>
    <t>Tari Bocah Tani</t>
  </si>
  <si>
    <t>Farizka Oktaviola Sege (24010830008) | Dr. Joko Pamungkas, S.Pd., M.Pd. (197708212005011001) | Nuha Shafa Syahida (24010830005) | Ifthina Hanifah (24010830003) | DAN FARADIBA PANAMPA (24010830029) | Nasayu Jasmine Saktiawan (24010830045) | Rizqa Amaliadani Hidayat (24010830033) | Diva Aulia (24010830070)</t>
  </si>
  <si>
    <t>https://drive.google.com/file/d/1-yf4cPmRur69KciUm6XnCPcd7_6yP7EZ/view?usp=sharing</t>
  </si>
  <si>
    <t>PANDUAN PENERAPAN POWERPOINT, CANVA, DAN LCD PROYEKTOR DALAM PEMBELAJARAN DIGITAL DI SEKOLAH</t>
  </si>
  <si>
    <t>Rohjai Badarudin, M.Pd. (199004142023211025) | Dr. Yuwono Indro Hatmojo, S.Pd., M.Eng. (197607202001121002) | Prof. Dr. Ir. Edy Supriyadi, M.Pd. (196110031987031002) | Prof. Dr. phil. Ir. Didik Hariyanto, S.Pd.T., M.T. (197705022003121001) | Dr. Drs. Mutaqin, M.Pd., M.T. (196404051990011001) | Eko Swi Damarwan, M.Pd. (199202082022031007) | Dr. Drs. Sukir, M.T. (196211251987021001) | Rizal Priyambudi, S.Tr.T., M.T. (199702172024061001)</t>
  </si>
  <si>
    <t>https://drive.google.com/file/d/19Z4EF89TEZNP2WdD4E0uYBPZSoK3DOz0/view?usp=sharing</t>
  </si>
  <si>
    <t>Alat Peraga Smart Lighting Berbasis KNX</t>
  </si>
  <si>
    <t>Dr. Ir. Drs. Totok Heru Tri Maryadi, M.Pd. (196804061993031001) | Miladiah Setio Wati, S.Pd., M.Pd. (199605112024062001) | Dr. Arif Nugroho, S.Pd. (1199305272024101001) | Dr. Dra. Zamtinah, M.Pd. (196202171989032002) | Dr. Toto Sukisno, S.Pd., M.Pd. (197408282001121005) | Rohjai Badarudin, M.Pd. (199004142023211025) | Simon Valentino Pangestu Tumanggor (21501244034) | Ahmad Insan Kamil (3328112101030006) | Adityarafi Hendri Pratama (23050630062) | Abi Muhammad Yusup (22538144012)</t>
  </si>
  <si>
    <t>https://drive.google.com/file/d/1EZ18nIt7u1L9J4Jp0z_6aryDP2-U-jkh/view?usp=sharing</t>
  </si>
  <si>
    <t>Pengembangan Model 7E-ACRL (Adaptif CRT-TaRL) Berbasis Potensi Lokal Pada Materi Homestasis untuk Meningkatkan Keterampilan Literasi Sains dan Penalaran Ilmiah Siswa SMA</t>
  </si>
  <si>
    <t>Muhammad Ridwan Nureifa (24031340027) | Miftakhul Khasanah (24031340029) | Prof. Dr. Slamet Suyanto, M.Ed. (196207021991011001)</t>
  </si>
  <si>
    <t>https://drive.google.com/file/d/1TIzoMDGDPyd3AgoqUGGK5e063jzKwJkI/view?usp=sharing</t>
  </si>
  <si>
    <t>Model Evaluasi HAEM (Holistic Adaptive Evaluation Model untuk Pemberdayaan Pesantren) Buku Pedoman Penggunaan</t>
  </si>
  <si>
    <t>Abdulloh Chakim (18701261019) | Prof. Dr. Marzuki, M.Ag. (196604211992031001)</t>
  </si>
  <si>
    <t>https://drive.google.com/file/d/1_mqQPVdydJRWlQtq3UcyekgEax15pOLu/view?usp=sharing</t>
  </si>
  <si>
    <t>Poster PKM Kerjasama Internasional SPs: PELATIHAN REDESIGN THINKING &amp; GROWTH MINDSET BAGI GURU SEKOLAH INDONESIA LUAR NEGERI (SILN) MAKKAH (SIM)</t>
  </si>
  <si>
    <t>Dr. Sukarno, S.Pd., M.Hum. (197605022005011001) | Dr. Nirmala Adhi Yoga Pambayun, M.Pd. (198910152018031001) | Prof. Dr. Ir. Edy Supriyadi, M.Pd. (196110031987031002) | Prof. Dr. Drs. Edi Istiyono, M.Si. (196803071993031001) | Megan Jinabe (23021750053) | Santjoko, S.Kom. (197402232007101001) | Sumarjo, S.Pd. (2197607112024011205) | Fitriya Dessi Wulandari (23021750050)</t>
  </si>
  <si>
    <t>https://drive.google.com/file/d/1Segezqucj-AqgE-nqOHlNFqJazPskJrr/view?usp=sharing</t>
  </si>
  <si>
    <t>Buku Panduan Website "Greenware: An Experimental Website Exploring Corporate Green Communication Strategies"</t>
  </si>
  <si>
    <t>Prof. Dr. Ratna Candra Sari, S.E., M.Si., CA, CFP. (197610082008012014) | Annisa Ratna Sari, S.Pd., M.S.Ed., Ph.D. (198009122005012002) | Dian Juliani, S.E., M.Sc. (1198707132023092115) | Arin Pranesti, S.Pd., M.Sc. (199312112019032027) | Novita Nurbaiti, S.Pd., M.Pd. (337501551199002) | Arsy Widiyanti, S.E. (3305105511000003) | Aditya Eka Prasetya (22520244007) | Nurbaiti Saputri (22520241007) | Royyan Faridh Nashruddin (22520241018) | Elsa Zahra Setiawati (22520244026) | DEWI CAHYANI PUTRI (22803241029) | Anisa Febrianti (22803241038) | Umi Syafaatul Udhma, S.Pd., M.Sc. (3318114504940002)</t>
  </si>
  <si>
    <t>https://drive.google.com/file/d/1N2FaTJ6isPMP_3e8FsJSZ8niiumm-7ml/view?usp=sharing</t>
  </si>
  <si>
    <t>Modul Pembelajaran Praktik Mesin Listrik Berbantuan Teknologi Virtual Berorientasi Keterampilan 6C</t>
  </si>
  <si>
    <t>Rohjai Badarudin, M.Pd. (199004142023211025) | Prof. Dr. Ir. Edy Supriyadi, M.Pd. (196110031987031002) | Dr. phil. Ir. Didik Hariyanto, S.Pd.T., M.T. (197705022003121001) | Dr. Drs. Sukir, M.T. (196211251987021001) | Miftakhul Fauzia Hakim, M.T. (1199612162023092078) | Rizal Priyambudi, S.Tr.T., M.T. (199702172024061001)</t>
  </si>
  <si>
    <t>Asesmen Teknologi dan Analisis Sistem di Bidang Teknik Sipil</t>
  </si>
  <si>
    <t>Dr.-Ing., Ir. Suwartanti, S.T., M.Sc. (197503042005012001) | Ir. Pramudiyanto, S.Pd.T., M.Eng. (197902112005011001) | Rheza Tri Nugroho, S.T., M.T. (1199810122023091073)</t>
  </si>
  <si>
    <t>https://drive.google.com/file/d/1UROu4NZSvEkhsZN0CCJsQOL8K5UieV0D/view?usp=sharing</t>
  </si>
  <si>
    <t>Folding Arm dengan Pin Lock untuk Sprayer Drone</t>
  </si>
  <si>
    <t>Bayu Rahmat Setiadi, Didik Nurhadiyanto, Mujiyono, Apri Nuryanto, Heri Wibowo, Achmad Arifin, Beni Tri Sasongko, Virda Hersy Lutviana Saputri, Ardani Ahsanul Fakhri, Reo Yudhono</t>
  </si>
  <si>
    <t>https://drive.google.com/file/d/1EHdVZdY6NMQc6e3xxTX3uxwONc2W_HMM/view?usp=sharing</t>
  </si>
  <si>
    <t>Landing Skid Drone Penyemprotan</t>
  </si>
  <si>
    <t>https://drive.google.com/file/d/1lrCjOWl1wqw-S7DsOHMUC3dd_9QmlsKd/view?usp=sharing</t>
  </si>
  <si>
    <t>DEKORASI RUANG</t>
  </si>
  <si>
    <t>Prof. Dr. I Ketut Sunarya, M.Sn</t>
  </si>
  <si>
    <t>https://drive.google.com/file/d/1lgXYSqcS-s42IlufM-cLbENaYuNC_reL/view?usp=sharing</t>
  </si>
  <si>
    <t>Frame Racing Wheelchair dengan Seat yang Adjustable</t>
  </si>
  <si>
    <t>Bayu Rahmat Setiadi, Apri Nuryanto, Mujiyono, Heri Wibowo, Ishartiwi, Siswantoyo, Nur Azizah, Anggi Tias Pratama, Angga Damayanto, Dody Bachtiar Agustiawan</t>
  </si>
  <si>
    <t>https://drive.google.com/file/d/1eCtktgPPOX2BCEtoAmf5VEKOjyZLfGMy/view?usp=sharing</t>
  </si>
  <si>
    <t>Komposisi Sabun Herbal Antimikroba dengan Aditif Daun Beluntas (Pluchea Indica (L) Less)</t>
  </si>
  <si>
    <t>Prof. Dr. Sri Handayani, M.Si, Dr. Evy Yulianti</t>
  </si>
  <si>
    <t>Prof. Dr. Sri Handayani, M.Si.</t>
  </si>
  <si>
    <t>Dr. Evy Yulianti</t>
  </si>
  <si>
    <t>https://drive.google.com/file/d/1jtrCN5CW43bepfUvKWGxaiodexownOjI/view?usp=sharing</t>
  </si>
  <si>
    <t>Komposisi Pasta Gigi yang Mengandung Nanopartikel Kitosan Ekstrak Etanol Rimpang Temukunci (Boesenbergia Rotunda) dan Surfaktan Kokamidopropil Bertain</t>
  </si>
  <si>
    <t>Carrisa Ayu Susiana, S.Si, Ario Chandra Purpratama, S.Si, Intania Isnaini, S.Pd</t>
  </si>
  <si>
    <r>
      <rPr>
        <rFont val="Calibri"/>
        <color rgb="FF000000"/>
        <sz val="12.0"/>
      </rPr>
      <t xml:space="preserve">Carrisa Ayu Susiana, </t>
    </r>
    <r>
      <rPr>
        <rFont val="Calibri"/>
        <color rgb="FF000000"/>
        <sz val="12.0"/>
      </rPr>
      <t>S.Si</t>
    </r>
    <r>
      <rPr>
        <rFont val="Calibri"/>
        <color rgb="FF000000"/>
        <sz val="12.0"/>
      </rPr>
      <t>.</t>
    </r>
  </si>
  <si>
    <t>Ario Chandra Purpratama, S.Si, Intania Isnaini, S.Pd</t>
  </si>
  <si>
    <t>https://drive.google.com/file/d/1H8AtyvTavM6MLWJ7cFIvTYLC3wY1tw_5/view?usp=sharing</t>
  </si>
  <si>
    <t>Prose Pembuatan Soun Tinggi Resistant Starch dari Pati Aren (Arenga pinnata (Wurmb.) Merr)</t>
  </si>
  <si>
    <t>Dr. Nani Ratnaningsih, S.T.P., M.P., dr. Novita Intan arovah, M.PH., Ph.D, Dr. Ir. Mujiyono, S.T., M.T. W.Eng. IPM</t>
  </si>
  <si>
    <t>Dr. Nani Ratnaningsih, S.T.P.</t>
  </si>
  <si>
    <t>dr. Novita Intan arovah, M.PH., Ph.D, Dr. Ir. Mujiyono, S.T., M.T. W.Eng. IPM</t>
  </si>
  <si>
    <t>https://drive.google.com/file/d/15XclAHlQfAqXMkbby7UPEFJz4ZEQaK1k/view?usp=sharing</t>
  </si>
  <si>
    <t>Komposit Polimer diperkuat Serat Rami dn dilapisi Keramik Tungsten Carbide untuk Panel Tahan Peluru</t>
  </si>
  <si>
    <t>Didik Nurhardiyanto, Mujiyono, Alaya Fadllu Hadi Mukhmmad, Tri Widodo Besar Riyadi, Nur Kholis, Kristanto Wahyudi</t>
  </si>
  <si>
    <t>https://drive.google.com/file/d/18C80iLddkCWLFxmwneVcWyj71bekLiM2/view?usp=sharing</t>
  </si>
  <si>
    <t>Metode Pembuatan Nylon AntiBakteri</t>
  </si>
  <si>
    <t>Prof. Dr. Eli Rohaeti, M.Si., Amalia Sultan Nanda Annisa</t>
  </si>
  <si>
    <t>Prof. Dr. Eli Rohaeti, M.Si.</t>
  </si>
  <si>
    <t>Amalia Sultan Nanda Annisa</t>
  </si>
  <si>
    <r>
      <rPr>
        <rFont val="Calibri"/>
        <color theme="1"/>
        <sz val="12.0"/>
        <u/>
      </rPr>
      <t>https://drive.google.com/file/d/1hWoNTbjNX5HqA_ah9qaP9f29PBB2un0C/view?usp=sharing</t>
    </r>
  </si>
  <si>
    <t>Tabir Surya Semprot Yang Mengandung Ekstrak Kulit Ubi Kayu (Manihot esculenta)</t>
  </si>
  <si>
    <t>Endra Murti Sagoro, M.Sc., Anisa Mei Fadila Wati, Fairuz Zalfa Nabila, Shafira Suryawardani, Atikah Nur ardiyati, Dian Marlina</t>
  </si>
  <si>
    <t>Endra Murti Sagoro, M.Sc.</t>
  </si>
  <si>
    <t>Anisa Mei Fadila Wati, Fairuz Zalfa Nabila, Shafira Suryawardani, Atikah Nur ardiyati, Dian Marlina</t>
  </si>
  <si>
    <t>https://drive.google.com/file/d/1_2ylHpEsg82Sghr84WNUs9YFX4Vtlpb_/view?usp=sharing</t>
  </si>
  <si>
    <t>Virtual Reality Parapodium (VRP) untuk Mendukung Percepatan Rehabilitasi Pasien Stroke</t>
  </si>
  <si>
    <t>Dr. Ir. Fatchul Arifin, M.T., B. Bambang Sulistiyawan, S.T., M.T., Dr. Aris Nasuha, S.Si., M.T., Muslikhin, S.Pd., M.Pd., Ph.D., Oktaf Agni Dhewa, S.Si., M.Cs., Ardy Seto Priambodo, S.T., M.Eng., Anggun Winursito, M.Eng., Febrianto Amri Ristadi, S.T., M.Eng.Sc., Cipto Sabdo Prabowo, S.Pd., Wahyu Ramadhani Gusti,S.Pd.</t>
  </si>
  <si>
    <t>Dr. Ir. Fatchul Arifin, M.T., B.</t>
  </si>
  <si>
    <t>Bambang Sulistiyawan, S.T., M.T., Dr. Aris Nasuha, S.Si., M.T., Muslikhin, S.Pd., M.Pd., Ph.D., Oktaf Agni Dhewa, S.Si., M.Cs., Ardy Seto Priambodo, S.T., M.Eng., Anggun Winursito, M.Eng., Febrianto Amri Ristadi, S.T., M.Eng.Sc., Cipto Sabdo Prabowo, S.Pd., Wahyu Ramadhani Gusti,S.Pd.</t>
  </si>
  <si>
    <t>https://drive.google.com/file/d/1AiBraVWcCBtxIXekx_rXQTdqdIYC27g1/view?usp=sharing</t>
  </si>
  <si>
    <t>Komponen Penghubung untuk Penggerak Tenaga Listrik Tambahan Kursi Roda</t>
  </si>
  <si>
    <t>Bekti Wulandari, S.Pd.T, M.Pd, Muhammad Izzuddin Mahali, S.Pd.T., M.Cs., Satriyo Agung Dewanto, M.Pd</t>
  </si>
  <si>
    <t>Bekti Wulandari, S.Pd.T, M.Pd.</t>
  </si>
  <si>
    <t>Muhammad Izzuddin Mahali, S.Pd.T., M.Cs., Satriyo Agung Dewanto, M.Pd</t>
  </si>
  <si>
    <t>https://drive.google.com/file/d/163DWnIiTXofIP8oASGlEC-7LPexU7ij6/view?usp=sharing</t>
  </si>
  <si>
    <t>Komposisi Dawet Yang Menggunakan Pasta Tempe</t>
  </si>
  <si>
    <t>Aima Mariatma Nareswari, Prof. Dr. Dra. Marwanti, M.Pd</t>
  </si>
  <si>
    <r>
      <rPr>
        <rFont val="Calibri"/>
        <color theme="1"/>
        <sz val="12.0"/>
        <u/>
      </rPr>
      <t>https://drive.google.com/file/d/1OfnufEhe-FBrVNUzzvGj3RRfMaL7DtZw/view?usp=sharing</t>
    </r>
  </si>
  <si>
    <t>Formulasi Sabun Cair Antibakteri Dari Ekstrak Daun Parijoto (Medinilla Speciesa)</t>
  </si>
  <si>
    <t>Prof. Dr. Sri Handayani, Dra. Cornelia Budimarwanti, M.Si, Egi Prasetya</t>
  </si>
  <si>
    <t>Prof. Dr. Sri Handayani</t>
  </si>
  <si>
    <t>Dra. Cornelia Budimarwanti, M.Si, Egi Prasetya</t>
  </si>
  <si>
    <t>https://drive.google.com/file/d/1egxxL9FAIKcm-mZ3JFuoEdN5FD3_gJOJ/view?usp=sharing</t>
  </si>
  <si>
    <t>Metode Pembuatan Kue Sagon Yang Mengandung Serat Pati Tahan Cerna dan Ber-antioksidan</t>
  </si>
  <si>
    <t>Prof. Dr. Mutiara Nugraheni, S.T.P., M.Si, Prof. Dr. Ahmad Nasrulloh, M.Or, Dr. Badraningsih Lastariwati, M.Kes, dr. Windarwati, Sp. PK (K)., M.Sc, Luthfi Riyadh Rahman, M.Pd</t>
  </si>
  <si>
    <r>
      <rPr>
        <rFont val="Calibri"/>
        <color rgb="FF000000"/>
        <sz val="12.0"/>
      </rPr>
      <t xml:space="preserve">Prof. Dr. Mutiara Nugraheni, S.T.P., </t>
    </r>
    <r>
      <rPr>
        <rFont val="Calibri"/>
        <color rgb="FF000000"/>
        <sz val="12.0"/>
      </rPr>
      <t>M.Si</t>
    </r>
    <r>
      <rPr>
        <rFont val="Calibri"/>
        <color rgb="FF000000"/>
        <sz val="12.0"/>
      </rPr>
      <t>.</t>
    </r>
  </si>
  <si>
    <t>Prof. Dr. Ahmad Nasrulloh, M.Or, Dr. Badraningsih Lastariwati, M.Kes, dr. Windarwati, Sp. PK (K)., M.Sc, Luthfi Riyadh Rahman, M.Pd</t>
  </si>
  <si>
    <t>https://drive.google.com/file/d/1biRum1x14tBvEBHzWAgXqxc0_89DePgP/view?usp=sharing</t>
  </si>
  <si>
    <t>Komposisi Tortila Chips Tinggi Protein, Kalsium, dan Zat Besi dengan Substitusi Tepung Ikan Nila (Oreochromis nilotis)</t>
  </si>
  <si>
    <t>Dr. Nani Ratnaningsih, M.P, Dr. Ichda Chayati, Dr. Ir. Musrowati Lasidrang, M.P</t>
  </si>
  <si>
    <t>Dr. Nani Ratnaningsih, M.P.</t>
  </si>
  <si>
    <t>Dr. Ichda Chayati, Dr. Ir. Musrowati Lasidrang, M.P</t>
  </si>
  <si>
    <t>https://drive.google.com/file/d/1OfnufEhe-FBrVNUzzvGj3RRfMaL7DtZw/view?usp=sharing</t>
  </si>
  <si>
    <t>Metode Pembuatan Tempe Fungsional Tinggi Serat Pangan dan Pati Resisten Berbasis Kacang Tunggak (Vigna unguiculata) dengan Bakteri asam Laktat</t>
  </si>
  <si>
    <t>Dr. Nani Ratnaningsih, S.T.P., M.P., Dr. Rio Jati Kusuma, S.Gz., M.S., Fransisca Shinta Maharani, S.Si., M.Sc. Ph.D</t>
  </si>
  <si>
    <t>Dr. Rio Jati Kusuma, S.Gz., M.S., Fransisca Shinta Maharani, S.Si., M.Sc. Ph.D</t>
  </si>
  <si>
    <t>https://drive.google.com/file/d/14evVJ8WvToR-Ef_kXHnlbJptHwWGQvgq/view?usp=sharing</t>
  </si>
  <si>
    <t>Metode Pembuatan Sediaan Suplemen Antihiperglikemia Cr(III)-Glutamat Berpendukung Nanosilika Daun Bambu Petung</t>
  </si>
  <si>
    <t>Dr. Kun Sri Budiasih, M.Si., Prof. Zullies Ikawati, A.pt.Ph.D</t>
  </si>
  <si>
    <t>Dr. Kun Sri Budiasih, M.Si.</t>
  </si>
  <si>
    <t>Prof. Zullies Ikawati, A.pt.Ph.D</t>
  </si>
  <si>
    <t>https://drive.google.com/file/d/10ros-HFMHVL-x5c0iMS9xekh8ZlnCEBW/view?usp=sharing</t>
  </si>
  <si>
    <t>No</t>
  </si>
  <si>
    <t>Kategori</t>
  </si>
  <si>
    <t>Judul</t>
  </si>
  <si>
    <t>Pencipta 1</t>
  </si>
  <si>
    <t>Pencipta 2</t>
  </si>
  <si>
    <t>Tahun</t>
  </si>
  <si>
    <t>Sosial Humaniora</t>
  </si>
  <si>
    <t>English for Islamic Education: Shalat and Thaharah</t>
  </si>
  <si>
    <t>Prof. Erna Andriyanti, S.S., M.Hum., Ph.D.</t>
  </si>
  <si>
    <t>Dr. Titik Sudartinah, S.S., M.A.</t>
  </si>
  <si>
    <t>2023</t>
  </si>
  <si>
    <t>https://admin.simppm.drpm.uny.ac.id/download/luaran-hki-file/UzVsMUoxUU4xNHZna2FhWXRZMEtsdz09</t>
  </si>
  <si>
    <t>Seni Budaya</t>
  </si>
  <si>
    <t>Tari Kenya Sendangsari</t>
  </si>
  <si>
    <t>Prof. Dr. Kuswarsantyo, M.Hum.</t>
  </si>
  <si>
    <t>Dr. Ir. Muhkamad Wakid, S.Pd. M.Eng.</t>
  </si>
  <si>
    <t>https://admin.simppm.drpm.uny.ac.id/download/luaran-hki-file/ZVF5VTRiTWJkZ3BvRDl1bTNPL1Qzdz09</t>
  </si>
  <si>
    <t>STEM</t>
  </si>
  <si>
    <t>Desain CNC2 Axis Berbasis Laser Untuk Produksi Kacamata Dan
Jam Tangan Kayu Di Samigaluh</t>
  </si>
  <si>
    <t>Dr. Risky Setiawan, S.Pd., M.Pd.</t>
  </si>
  <si>
    <t>-</t>
  </si>
  <si>
    <t>https://admin.simppm.drpm.uny.ac.id/download/luaran-hki-file/SVJ2RVowR3lCOEdmUnVtY0hIZVpvQT09</t>
  </si>
  <si>
    <t>Visualisasi Data Dengan Perangkat Lunak R</t>
  </si>
  <si>
    <t>Prof. Dr. Dhoriva Urwatul Wutsqa, M.S.</t>
  </si>
  <si>
    <t>Prof. Kismiantini, S.Si., M.Si., Ph.D.</t>
  </si>
  <si>
    <t>https://admin.simppm.drpm.uny.ac.id/download/luaran-hki-file/T04xb0lFTi9mL1dkZ2VtUG1aVWxBdz09</t>
  </si>
  <si>
    <t>Buku Saku Hemat Energi Dan Konservasi Energi</t>
  </si>
  <si>
    <t>Dr. Nursida Arif, S.T., M.Sc.</t>
  </si>
  <si>
    <t>Dr. Laifa Rahmawati, S.Pd., M.Pd.</t>
  </si>
  <si>
    <t>https://admin.simppm.drpm.uny.ac.id/download/luaran-hki-file/R3NHODB3bjB2R1F6dVZrYXgzWDUvQT09</t>
  </si>
  <si>
    <t xml:space="preserve">Tanaman Sayur: Klasifikasi &amp;amp; Budidayanya Di Lingkungan Rumah
Sebagai Rintisan Kampung Sayur
</t>
  </si>
  <si>
    <t>https://admin.simppm.drpm.uny.ac.id/download/luaran-hki-file/OVVvdnVZeitNMHdsRU4xUG1jQ2FVdz09</t>
  </si>
  <si>
    <t>JOBSHEET PEMBUATAN POLA ROK MENGGUNAKAN RICHPEACE CAD</t>
  </si>
  <si>
    <t>Sugiyem, S.Pd., M.Pd.</t>
  </si>
  <si>
    <t>Dra. Kapti Asiatun, M.Pd.</t>
  </si>
  <si>
    <t>https://admin.simppm.drpm.uny.ac.id/download/luaran-hki-file/QXJGSnBvZkE3TytuMXRZY2ZlVnJrdz09</t>
  </si>
  <si>
    <t>Pendidikan</t>
  </si>
  <si>
    <t>Kumpulan Modul Ajar Intrakurikuler berbasis Kurikulum Merdeka untuk Kelas Anak Usia Dini (1)</t>
  </si>
  <si>
    <t>Dr. Nur Cholimah, S.Pd., M.Pd.</t>
  </si>
  <si>
    <t>Dr. Ika Budi Maryatun, M.Pd.</t>
  </si>
  <si>
    <t>https://admin.simppm.drpm.uny.ac.id/download/luaran-hki-file/QlJxdlhoclI0RWNETjJWSTFqdGdCQT09</t>
  </si>
  <si>
    <t>Modul Pelatihan Autodesk Inventor Untuk Pelaku UMKM Di
Bidang Teknologi Tepat Gun</t>
  </si>
  <si>
    <t>Dr. Ir. Apri Nuryanto, S.Pd., S.T., M.T.</t>
  </si>
  <si>
    <t>Prof. Dr. Ir. Sutopo, S.Pd., M.T.</t>
  </si>
  <si>
    <t>https://admin.simppm.drpm.uny.ac.id/download/luaran-hki-file/dVRjelJFTnZ4Z1FSb1FBUjlHTS9WQT09</t>
  </si>
  <si>
    <t>Peningkatan Ekonomi Masyarakat Melalui Pelatihan PembuatanJilbab Dengan Teknik Ecoprint Dan Shibori Di PedukuhanNgentak Seloharjo Pundong Bantul</t>
  </si>
  <si>
    <t>Dra. Enny Zuhnikhayati, M.Kes.</t>
  </si>
  <si>
    <t>Dra. Sri Emy Yuli Suprihatin, M.Si.</t>
  </si>
  <si>
    <t>https://admin.simppm.drpm.uny.ac.id/download/luaran-hki-file/MDQwd1VlVkRoamNKYlg2MW9DRXg0Zz09</t>
  </si>
  <si>
    <t>Pemberdayaan Guru SMK Wonosari Melalui Pelatihan Penulisan
Karya Ilmiah</t>
  </si>
  <si>
    <t>Dr. Sutirman, S.Pd., M.Pd.</t>
  </si>
  <si>
    <t>Muslikhah Dwihartanti, S.I.P., M.Pd.</t>
  </si>
  <si>
    <t>https://admin.simppm.drpm.uny.ac.id/download/luaran-hki-file/MDRrQ0t2VkltNnRjdFE4Rk93eEFDUT09</t>
  </si>
  <si>
    <t>MC ACARA FORMAL BAHASA INDONESIA Teori, Rundown, Naskah MC</t>
  </si>
  <si>
    <t>Prof. Dr. Dra. Endang Nurhayati, M.Hum.</t>
  </si>
  <si>
    <t>Prof. Dr. Drs. Pratomo Widodo, M.Pd.</t>
  </si>
  <si>
    <t>https://admin.simppm.drpm.uny.ac.id/download/luaran-hki-file/UW4xcmtCYSsydDdlNWVPUkoyd3cwZz09</t>
  </si>
  <si>
    <t>Dr. Penny Rahmawaty, S.E., M.Si.</t>
  </si>
  <si>
    <t>Dr. Lina Nur Hidayati, S.E., M.M.</t>
  </si>
  <si>
    <t>https://admin.simppm.drpm.uny.ac.id/download/luaran-hki-file/a2RsQ0YrUFpEc0VHaksyOFdSbFJzUT09</t>
  </si>
  <si>
    <t>Dr. Drs. Udik Budi Wibowo, M.Pd.</t>
  </si>
  <si>
    <t>Dr. Rahmania Utari, M.Pd.</t>
  </si>
  <si>
    <t>https://admin.simppm.drpm.uny.ac.id/download/luaran-hki-file/c3o0VTFyTFFFbU82cGRqYzB5ZTRPdz09</t>
  </si>
  <si>
    <t xml:space="preserve">Manajemen Digital dan Desain Grafis Berbasis Canva	</t>
  </si>
  <si>
    <t>Dr. Deni Hardianto, M.Pd.</t>
  </si>
  <si>
    <t>Novianto Yudha Laksana, S.Pd., M.Pd.</t>
  </si>
  <si>
    <t>https://admin.simppm.drpm.uny.ac.id/download/luaran-hki-file/MS9IdnV6NjN4dUw2aHlVaEFHbFhyZz09</t>
  </si>
  <si>
    <t>Buku Panduan Manual Book Aplikasi Bank Sampahku</t>
  </si>
  <si>
    <t>Kurnia Nur Fitriana, S.I.P., MPA.</t>
  </si>
  <si>
    <t>Prof. Dr. Drs. Suranto, M.Pd., M.Si.</t>
  </si>
  <si>
    <t>https://admin.simppm.drpm.uny.ac.id/download/luaran-hki-file/bmUxL2dkZGRROEJOcmFtN2R5a21Ldz09</t>
  </si>
  <si>
    <t>Pembiasaan Karakter melalui Lagu Daerah di Sekolah Dasar</t>
  </si>
  <si>
    <t>Prof. Dr. Heri Retnawati, S.Pd., M.Pd.</t>
  </si>
  <si>
    <t>Prof. Dr. Dra. Kun Setyaning Astuti, M.Pd.</t>
  </si>
  <si>
    <t>https://admin.simppm.drpm.uny.ac.id/download/luaran-hki-file/eit3QVZncE5lWU96Ui9hMmlyenJ2UT09</t>
  </si>
  <si>
    <t>Hasil Kegiatan Pengabdian kepada Masyarakat tentang Pendirian Pasar Minggu di Dusun Krapyak, Margoagung, Seyegan, Sleman</t>
  </si>
  <si>
    <t>Drs. Supriyanto, MM.</t>
  </si>
  <si>
    <t>Yeni Nur Prilanita, S.Pd., M.Pd.</t>
  </si>
  <si>
    <t>https://admin.simppm.drpm.uny.ac.id/download/luaran-hki-file/Rmp6eERIb1ZRdDRQMVdXdytQTEpRUT09</t>
  </si>
  <si>
    <t>English for Specific Purposes</t>
  </si>
  <si>
    <t>Anita Mustikasari, M.T., M.B.A</t>
  </si>
  <si>
    <t>M. Lies Endarwati, SE., M.Si.</t>
  </si>
  <si>
    <t>https://admin.simppm.drpm.uny.ac.id/download/luaran-hki-file/Nll1SnlJVEswVGlSM2dobk1PTWNlUT09</t>
  </si>
  <si>
    <t>Dr. Danu Eko Agustinova, S.Pd., M.Pd.</t>
  </si>
  <si>
    <t>https://admin.simppm.drpm.uny.ac.id/download/luaran-hki-file/MDNaYVlDbEJCcmxBZytIK2pHUzFlQT09</t>
  </si>
  <si>
    <t>ASSISTANCE IN THE PREPARATION OF CLASSROOM ACTION RESEARCH_x000b_PROPOSALS AND SCIENTIFIC ARTICLES FOR TEACHERS AT THE JEDDAH_x000b_INDONESIAN SCHOOL (SIJ)</t>
  </si>
  <si>
    <t>Prof. Dr. Dra. Eli Rohaeti, M.Si.</t>
  </si>
  <si>
    <t>Dr. Sukisman Purtadi, M.Pd.</t>
  </si>
  <si>
    <t>https://admin.simppm.drpm.uny.ac.id/download/luaran-hki-file/R1d4ZWNxT2JwTXpRUHZPdVNrNlhOUT09</t>
  </si>
  <si>
    <t>Buku Panduan Guru: Model Pembelajaran Literasi Sosial</t>
  </si>
  <si>
    <t>Dr. Poerwanti Hadi Pratiwi, S.Pd., M.Si.</t>
  </si>
  <si>
    <t>Dwi Agustina, M.A.</t>
  </si>
  <si>
    <t>https://admin.simppm.drpm.uny.ac.id/download/luaran-hki-file/T0hzcXN6MFBJYXcxRHRZdjhCdmxDZz09</t>
  </si>
  <si>
    <t>Buku &amp;quot;Mengenal Flora &amp;amp; Fauna Taman Eduwisata Sendang Mudal, Sawangan, Magelang&amp;quot;</t>
  </si>
  <si>
    <t>Rio Christy Handziko, S.Pd.Si., M.Pd.</t>
  </si>
  <si>
    <t>Rizqa Devi Anazifa, S.Pd., M.Pd.</t>
  </si>
  <si>
    <t>https://admin.simppm.drpm.uny.ac.id/download/luaran-hki-file/b2k0akRJQ0JVL2preFdZRnlpdG9GZz09</t>
  </si>
  <si>
    <t>Karya Rekaman Video Pendampingan Administrasi Bisnis Dan Creative Marketing</t>
  </si>
  <si>
    <t>Dr. Kiromim Baroroh, S.Pd., M.Pd.</t>
  </si>
  <si>
    <t>https://admin.simppm.drpm.uny.ac.id/download/luaran-hki-file/eGtHM2d2cTFEbkJpUFJSSUpQeXJYUT09</t>
  </si>
  <si>
    <t xml:space="preserve">Layanan prima sektor pendidikan untuk menangkan Persaingan </t>
  </si>
  <si>
    <t>Benni Setiawan, S.H.I., M.S.I., M.I.Kom.</t>
  </si>
  <si>
    <t>https://admin.simppm.drpm.uny.ac.id/download/luaran-hki-file/ZTBkekZVUkVRbTdxUUxCSGxDTnFJdz09</t>
  </si>
  <si>
    <t>Enhancing Administrative Competencies through Productivity `Technology and Artificial Intelligence (AI) Integration in Muhammadiyah Elementary Schools, Bantu</t>
  </si>
  <si>
    <t>Dr. Wiwik Wijayanti, M.Pd.</t>
  </si>
  <si>
    <t>Dr. Priadi Surya, S.Pd, M.Pd., M.Phil.</t>
  </si>
  <si>
    <t>https://admin.simppm.drpm.uny.ac.id/download/luaran-hki-file/UUdRa1B0dFFRcmttR1JpYjlyYXJidz09</t>
  </si>
  <si>
    <t>Karya Rekaman Video Sawangan</t>
  </si>
  <si>
    <t>Dr. Anggi Tias Pratama, S.Pd., M.Pd.</t>
  </si>
  <si>
    <t>Heru Sukoco, S.Si., M.Pd.</t>
  </si>
  <si>
    <t>https://admin.simppm.drpm.uny.ac.id/download/luaran-hki-file/Qk14NDc4cFAyMzlXdHRySVlkak5oQT09</t>
  </si>
  <si>
    <t>Poster Pendampingan Pengembangan Pembelajaran Kimia Berbasis Etnosains untuk Guru Kimia</t>
  </si>
  <si>
    <t>Nur Fitriyana, S.Pd., M.Pd. (199403192019032029) | Prof. Dr. Antuni Wiyarsi, S.Pd.Si., M.Sc. (198008252005012002) | Metridewi Primastuti, S.Pd., M.Pd. (199309272019032020)</t>
  </si>
  <si>
    <t>https://haki.drpm.uny.ac.id/upload/berkas/cert/bFZZelVjZVJRQjFrNWtjNzdmdlcrUT09.pdf</t>
  </si>
  <si>
    <t>KSM MI IPA TERINTEGRASI</t>
  </si>
  <si>
    <t>Annisa Latifa, S.Si., M.Sc. (199011242020122011)</t>
  </si>
  <si>
    <t>https://haki.drpm.uny.ac.id/upload/berkas/cert/YkRpTU9ESFZtYzZ3UGRlaHkxc2NzUT09.pdf</t>
  </si>
  <si>
    <t>Poster Keselamatan dan Kesehatan Kerja di Bengkel Otomotif</t>
  </si>
  <si>
    <t>Dr. Tafakur, S.Pd., M.Pd. (198903232015041004) | Ayu Sandra Dewi, S.Pd., M.Pd. (199103252020122008)</t>
  </si>
  <si>
    <t>https://haki.drpm.uny.ac.id/upload/berkas/cert/UVU1MFBXOFJCTUNjeVBrVjZta3lOQT09.pdf</t>
  </si>
  <si>
    <t>PELATIHAN TEKNIK MEMBACA NYARING DI PAGUYUBAN GURU PAUD PUTRA MULYA, KALURAHAN MULYODADI, BAMBANGLIPURO, BANTUL</t>
  </si>
  <si>
    <t>Dr. Ari Nurhayati, S.S., M.Hum. (196902121997022001) | Niken Anggraeni, M.A. (197810042003122002) | Dr. Rachmat Nurcahyo, S.S., M.A. (198002242003121001) | Dr. Nandy Intan Kurnia, S.S., M.Hum. (198106262008012011)</t>
  </si>
  <si>
    <t>https://haki.drpm.uny.ac.id/upload/berkas/cert/WTVDQkhNYkx0V2c2RnV5RGc2SGg3QT09.pdf</t>
  </si>
  <si>
    <t>PELATIHAN PEMBINAAN PENULISAN DI SEKOLAH BAGI GURU SMA/SMK DALAM UPAYA MENINGKATKAN LITERASI SISWA</t>
  </si>
  <si>
    <t>Dwi Hanti Rahayu, S.Pd., M.Pd. (197202292000122001) | Dr. Mawaidi, S.S., M.Pd. (1199310142023091023) | Eko Triono, S.Pd., M.Pd. (198906112023211021) | Dr. Ari Kusmiatun, S.Pd., M.Hum. (197807152001122002)</t>
  </si>
  <si>
    <t>https://haki.drpm.uny.ac.id/upload/berkas/cert/RnA1NmJwUzRoNzBjSXZMclQ4OTRJZz09.pdf</t>
  </si>
  <si>
    <t>Pelatihan Metode Stationenlernen bagi Guru-guru di SMA Negeri 1 Ngemplak Sleman</t>
  </si>
  <si>
    <t>Dra. Retna Endah Sri Mulyati, M.Pd. (196204141987032002) | Dr. Drs. Sudarmaji, M.Pd. (196210071988031001) | Dr. Drs. Iman Santoso, M.Pd. (196802221999031001) | Dr. Isti Haryati, S.Pd., M.A. (197009072003122001) | Diyan Fatimatuz Zahro, M.A. (1199010192021072055) | Oktaviyani Dwi Wulandari (21203241023)</t>
  </si>
  <si>
    <t>https://haki.drpm.uny.ac.id/upload/berkas/cert/YmJzdlA5TWluMHA0V0liUlVhckwwUT09.pdf</t>
  </si>
  <si>
    <t>PELATIHAN PEMBUATAN DESAIN GRAFIS UNTUK PROMOSI PRODUK KRIYA BAGI GURU SMKN 5 YOGYAKARTA</t>
  </si>
  <si>
    <t>Drs. Raden Kuncoro Wulan Dewojati, M.Sn. (196603201994121001) | Prof. Dr. Kasiyan, S.Pd., M.Hum. (196806051999031002) | Denny Wahyu Triawan, S.Pd., M.Pd. (1198712262021071079)</t>
  </si>
  <si>
    <t>https://haki.drpm.uny.ac.id/upload/berkas/cert/NHhuR2c2M2lGN1R4RmlPRUZhQTd2Zz09.pdf</t>
  </si>
  <si>
    <t>Panduan Penggunaan Mesin Pewarna Aksesibel Bagi Pengguna Kursi Roda</t>
  </si>
  <si>
    <t>Angga Damayanto, M.Pd. (199201012019031022) | Dr. Ir. Bayu Rahmat Setiadi, S.Pd., M.Pd. (198810092019031010) | Dr. Anggi Tias Pratama, S.Pd., M.Pd. (198702042019031007)</t>
  </si>
  <si>
    <t>Pemberdayaan &amp; Pendampingan Guru-guru Sekolah Menengah dalam Kegiatan Best Practice dan Publikasi Karya Ilmiah yang mendukung Program Keprofesian Berkelanjutan (PKB)</t>
  </si>
  <si>
    <t>Dr. Pujianto, S.Pd., M.Pd. (197703232002121002) | Dr. Drs. Yusman Wiyatmo, M.Si. (196807121993031004) | Bayu Setiaji, S.Pd., M.Pd. (199405182019031013)</t>
  </si>
  <si>
    <t>https://haki.drpm.uny.ac.id/upload/berkas/cert/RTBCZnF6VlBRdWozcXd0am9tSEdxQT09.pdf</t>
  </si>
  <si>
    <t>Peningkatan Profesionalisme Guru Melalui Pelatihan Perencanaan Instalasi Listrik Menggunakan Software Ecodial di SMK</t>
  </si>
  <si>
    <t>Eko Swi Damarwan, M.Pd. (199202082022031007) | Ir. Alex Sandria Jaya Wardhana, M.Eng., IPM., ASEAN Eng. (198906092018031001) | Prof. Dr. phil. Nurhening Yuniarti, S.Pd., M.T. (197506092002122002) | Dr. Istanto, Wahyu Djatmiko, M.Pd (3404111902590001) | Dr. Eng. Sarwo Pranoto, S.T., M.Eng. (198006202005011005)</t>
  </si>
  <si>
    <t>https://haki.drpm.uny.ac.id/upload/berkas/cert/RGZsTzZVV09lSnpFWk9QWThHMGtFdz09.pdf</t>
  </si>
  <si>
    <t>Laporan PkM Peningkatan Kesiapan Kerja Siswa SMK Melalui Pelatihan Strategi Menghadapi Wawancara Kerja</t>
  </si>
  <si>
    <t>Dr. Dra. Rosidah, M.Si. (196204221989032001) | Yudit Ayu Respati, S.E., M.Si. (199203122018032001)</t>
  </si>
  <si>
    <t>https://haki.drpm.uny.ac.id/upload/berkas/cert/OExzSFBNOEY5dVMyTHZlQ0czMmlPdz09.pdf</t>
  </si>
  <si>
    <t>LAPORAN PKM DOSEN BERKEGIATAN DI LUAR KAMPUS (DLK) FIKK PELATIHAN TES KETERAMPILAN MOTORIK BAGI GURU DI TK NEGERI PEMBINA KOTA YOGYAKARTA</t>
  </si>
  <si>
    <t>Dr. Nur Sita Utami, S.Pd., M.Or. (198908252014042003) | Dr. Aris Fajar Pambudi, S.Pd,., M.Or. (198205222009121006)</t>
  </si>
  <si>
    <t>https://haki.drpm.uny.ac.id/upload/berkas/cert/T1kyRmMrblNQcUcraXhLZHdwcXQ5dz09.pdf</t>
  </si>
  <si>
    <t>MIKiR: Pembelajaran Terdiferensiasi di Sekolah Dasar</t>
  </si>
  <si>
    <t>Dr. Tina Rahmawati, S.Pd., M.Pd. (198007202003122001) | Dr. Drs. Setya Raharja, M.Pd. (196511101997021001) | Dr. Cepi Safruddin Abdul Jabar, M.Pd. (197408311999031002)</t>
  </si>
  <si>
    <t>https://haki.drpm.uny.ac.id/upload/berkas/cert/MlNiTExqNDZkTlJEakRUbktzcVJwQT09.pdf</t>
  </si>
  <si>
    <t>Peningkatan Ekonomi Masyarakat Melalui Pelatihan Pembuatan Jilbab Dengan Teknik Ecoprint Dan Shibori Di Pedukuhan Ngentak Seloharjo Pundong Bantul</t>
  </si>
  <si>
    <t>Alicia Christy Zvereva Gadi, S.Pd., M.Pd. (198906272019032019) | Kusminarko Warno, M.Pd. (199005062019031008) | Dra. Enny Zuhni Khayati, M.Kes (3404116704600001) | Dra. Sri Emy Yuli Suprihatin, M.Si. (196205031987022001) | Hanifah Nur Istanti, M.Pd. (198710212020122007) | Ratna Setiyani (23090320013) | Tasnim 'Ainun (22514334016) | Putri Rachmawati (22514334015)</t>
  </si>
  <si>
    <t>https://haki.drpm.uny.ac.id/upload/berkas/cert/bXRUV1M2MW0rTmMyZmxpZGJ5SkxLZz09.pdf</t>
  </si>
  <si>
    <t>Poster PkM Penyiapan Implementasi Teknologi Kendaraan Listrik pada SMK Pembangunan Karangmojo</t>
  </si>
  <si>
    <t>I Wayan Adiyasa, M.Eng. (199212112024061001) | Dr. Ir. Gunadi, S.Pd., M.Pd. IPU., ASEAN.Eng. (197706252003121002) | Dr. Kurniawan Sigit Wahyudi, S.Pd., M.Pd. (199712202022031009) | Dr. Yoga Guntur Sampurno, S.Pd., M.Pd. (198105072008121002) | Sudarwanto, S.Pd.T., M.Eng. (197903262006041003)</t>
  </si>
  <si>
    <t>Pemberdayaan Kader Posyandu dalam Penyiapan Pemberian Makanan Tambahan (PMT) dalam Upaya Pencegahan Stunting dan Wasting di Dusun Nayan</t>
  </si>
  <si>
    <t>dr. Kartika Ratna Pertiwi, M.Biomed.Sc, Ph.D. (198102092006042001) | Risma Wiharyanti, M.Si. (199003082022032006) | Fera Aulia, S.Si., M.Biotech. (199605122022032021) | dr. Tutiek Rahayu, M. Kes (3310045709680001)</t>
  </si>
  <si>
    <t>https://haki.drpm.uny.ac.id/upload/berkas/cert/NkRlTkZtTjhlUlpUVkUyYmx2RnY3QT09.pdf</t>
  </si>
  <si>
    <t>PENINGKATAN PENGEMBANGAN STRATEGI PENGUATAN NUMERASI PADA PEMBELAJARAN MATEMATIKA SMP DI KABUPATEN WONOSOBO</t>
  </si>
  <si>
    <t>Drs. Tuharto, M.Si. (196411091990011001) | Dr. Dra. Raden Rosnawati, M.Si. (196712201992032001) | Prof. Dr. Ariyadi Wijaya, S.Pd.Si., M.Sc. (198207162005011005) | Caturiyati, S.Si., M.Si. (197312182000032001)</t>
  </si>
  <si>
    <t>https://haki.drpm.uny.ac.id/upload/berkas/cert/ci9zM293dWpnVW0yTE1KTElrRyt0dz09.pdf</t>
  </si>
  <si>
    <t>Pendampingan Penyusunan Bahan Ajar Pendamping Kurikulum Merdeka Bagi Guru Bahasa Inggris SMP di Kabupaten Bantul</t>
  </si>
  <si>
    <t>Joko Priyana, MA., Ph.D. (196501221990011001) | Prof. Basikin, S.Pd., M.Phil., M.Ed., Ph.D. (197206191999031001) | Suciati, S.Pd., M.Pd. (198007062005012002) | Dr. Annisa Nurul Ilmi, M.Pd. (198903282023212034) | Dr. Febi Puspitasari, M.Pd. (1199002062014012065)</t>
  </si>
  <si>
    <t>LITERATUR IN DER SPRACHLEHRE</t>
  </si>
  <si>
    <t>Dr. Akbar Kuntardi Setiawan, S.Pd., M.Hum. (197001252005011003) | Dr. Isti Haryati, S.Pd., M.A. (197009072003122001) | Dra. Yati Sugiarti, M.Hum. (196012031986012001) | Diyan Fatimatuz Zahro, M.A. (1199010192021072055)</t>
  </si>
  <si>
    <t>https://haki.drpm.uny.ac.id/upload/berkas/cert/THNTcUs5UFlhNjAvTGtFWWUwZVkzQT09.pdf</t>
  </si>
  <si>
    <t>UNY GOES TO INDUSTRY: LINK AND MATCH ANTARA UNY DAN RRI PRO 2 DALAM PENYUSUNAN PEDOMAN STANDAR STRUKTUR TEKS DAN FITUR BAHASA FILLER</t>
  </si>
  <si>
    <t>Yosa Abduh Alzuhdy, S.S., M.Hum. (197108011999031002) | Dr. Andy Bayu Nugroho, S.S., M.Hum. (197806252005011001) | Donald Jupply, S.S., M.Hum. (197701052008121001) | Ikha Adhi Wijaya, S.S., M.Hum. (198405092019031007)</t>
  </si>
  <si>
    <t>https://haki.drpm.uny.ac.id/upload/berkas/cert/RTdwVVVBSlNmNk5ucXpQM0dRRlh2Zz09.pdf</t>
  </si>
  <si>
    <t>Laporan Kegiatan: PELATIHAN DAN PENDAMPINGAN PENINGKATAN PROFESIONALITAS GURU SMK BERKELANJUTAN MELALUI PENULISAN ARTIKEL ILMIAH</t>
  </si>
  <si>
    <t>Dr. phil. Ir. Muhamad Ali, M.T., IPU., ASEAN Eng. (197411272000031005) | Dr. Drs. Nur Kholis, M.Pd. (196810261994031003) | Dr. Drs. Haryanto, M.Pd., M.T. (196203101986011001) | Dr. Drs. Ir. Djoko Laras Budiyo Taruno, M.Pd., IPU. (196405251989011002)</t>
  </si>
  <si>
    <t>Pelatihan Desain Motif Batik Geblek Renteng, Retak Seribu dan Ecoprint dengan Teknik Digital untuk SMK Negeri 1 Pengasih Kulon Progo</t>
  </si>
  <si>
    <t>Resi Sepsilia Elvera, M.Pd. (1199009042020102068) | Triyanto, S.Sn., M.A. (197202081998021001) | Gina Eka Putri, M.Pd. (199209212023212050) | Elin Wijaya, S.Pd., M.Pd. (1199510092023092137)</t>
  </si>
  <si>
    <t>2024</t>
  </si>
  <si>
    <t>https://haki.drpm.uny.ac.id/upload/berkas/cert/SjJTZUlFTExTNVpuRWdEM1VPREJLQT09.pdf</t>
  </si>
  <si>
    <t>WORKSHOP PENINGKATAN LITERASI DIGITAL BAGI GURU SMPIT BAITUSSALAM PRAMBANAN</t>
  </si>
  <si>
    <t>Dr. Adriani Yulia Purwaningrum, M.Pd. (1199307112024102001) | Dr. Agatha Lisa, M.Hum. (199401162024062001) | Gabriel Aditya Virginio, S.Pd., M.Hum. (199509082024061001) | Hertati Mukadimah, S.Pd., M.Pd (199209172024062001)</t>
  </si>
  <si>
    <t>https://haki.drpm.uny.ac.id/upload/berkas/cert/MVd6UTBHWkNWb09hdGRCc2JJQlYxZz09.pdf</t>
  </si>
  <si>
    <t>WORKSHOP PENULISAN E-MAIL BERBAHASA INGGRIS BAGI DIVISI PEMASARAN PT. BIO INDUSTRI OMNIPRESEN</t>
  </si>
  <si>
    <t>Humaera Silvia Maristy, M.Pd. (199008142023212042) | Indah Permatasari, S.Pd., M.Pd. (1199506192021072077) | Rahma Fitriana, M.Ed. (1199204052020022052)</t>
  </si>
  <si>
    <t>https://haki.drpm.uny.ac.id/upload/berkas/cert/dlNIcDVRUTRaa0YzWnVaVExhWEwvUT09.pdf</t>
  </si>
  <si>
    <t>Workshop on Differentiating Instructions for Teaching Listening-Speaking</t>
  </si>
  <si>
    <t>Emy Nur Rokhani, S.Pd., M.Pd. (197907262008122001) | Ella Wulandari, S.Pd., M.A., Ph.D. (198305182006042001) | Asfar Arif Nurharjanto, M.Pd. (1199108182021071050) | Dr. Tri Wahyuni Floriasti, S.Pd., M.Hum. (197804302008122001) | Nila Kurnia Sari, S.Pd., M.Pd. (1198703052013102010)</t>
  </si>
  <si>
    <t>Poster Pelatihan Pembuatan Dashboard Visualisasi Data Kesehatan Berbasis MS Excel</t>
  </si>
  <si>
    <t>Prof. Dr. Sri Andayani, S.Si., M.Kom. (197204261997022001) | Bambang Sumarno Hadi Marwoto, M.Kom. (196802101998021001) | Thesa Adi Saputra Yusri, M.Cs. (199603072022031011)</t>
  </si>
  <si>
    <t>https://haki.drpm.uny.ac.id/upload/berkas/cert/Z0c2cXZrTWREL1FrUGFXeVB5Mm1HQT09.pdf</t>
  </si>
  <si>
    <t>Transformasi Digital Data Kesehatan di Puskesmas Kabupaten Gunungkidul</t>
  </si>
  <si>
    <t>Bambang Sumarno Hadi Marwoto, M.Kom. (196802101998021001) | Prof. Dr. Sri Andayani, S.Si., M.Kom. (197204261997022001) | Thesa Adi Saputra Yusri, M.Cs. (199603072022031011)</t>
  </si>
  <si>
    <t>https://haki.drpm.uny.ac.id/upload/berkas/cert/SlJ4UTFrZ1hYZVg1UkxRNzBaVGV2dz09.pdf</t>
  </si>
  <si>
    <t>Sistem Informasi Geografis untuk Geologi Kebencanaan dan Pemetaan Kerawanan Longsor</t>
  </si>
  <si>
    <t>Yuli Fajarwati, S.T., M.Eng. (199507092020122010) | Ir. Dian Eksana Wibowo, S.T., M.Eng., IPM., ASEAN Eng. (198510302015041002) | Ir. Elviana, S.Pd., M.Eng. (199204272019032020) | Rheza Tri Nugroho, S.T., M.T. (1199810122023091073)</t>
  </si>
  <si>
    <t>https://haki.drpm.uny.ac.id/upload/berkas/cert/QmVoSjJrdjhxMHF2aXZBeUpMNUprdz09.pdf</t>
  </si>
  <si>
    <t>PELATIHAN PENYUSUNAN BAHAN AJAR READING DALAM DIFFERENTIATED INSTRUCTION BAGI GURU SMP/MTS KABUPATEN KEBUMEN</t>
  </si>
  <si>
    <t>Siwi Karmadi Kurniasih, S.Pd., M.Hum. (197603052005012001) | Siti Sudartini, S.Pd., M.A. (197603112005012001) | Indah Permatasari, S.Pd., M.Pd. (1199506192021072077)</t>
  </si>
  <si>
    <t>https://haki.drpm.uny.ac.id/upload/berkas/cert/bzB2bGlLWmo5YWM0dG1HcWEwRkxkZz09.pdf</t>
  </si>
  <si>
    <t>KAJIAN AWAL KEJADIAN TANAH LONGSOR BERDASARKAN SURVEI LAPANGAN DI GIRIMULYO, KULON PROGO</t>
  </si>
  <si>
    <t>Rheza Tri Nugroho, S.T., M.T. (1199810122023091073) | Yuli Fajarwati, S.T., M.Eng. (199507092020122010) | Ir. Dian Eksana Wibowo, S.T., M.Eng., IPM., ASEAN Eng. (198510302015041002)</t>
  </si>
  <si>
    <t>https://haki.drpm.uny.ac.id/upload/berkas/cert/UjNNRlNUMkNla25aUENBM2p5bStMUT09.pdf</t>
  </si>
  <si>
    <t>IMPLEMENTASI LITERASI DIGITAL LITERATURE DALAM PENGAJARAN BAHASA DI SEKOLAH</t>
  </si>
  <si>
    <t>Dr. Andy Bayu Nugroho, S.S., M.Hum. (197806252005011001) | Dr. Rachmat Nurcahyo, S.S., M.A. (198002242003121001) | Dr. Tyas Gita Atibrata, S.S., M.A. (1198812182023092033) | Paulus Kurnianta, S.Pd., M.Hum. (197206222005011001)</t>
  </si>
  <si>
    <t>https://haki.drpm.uny.ac.id/upload/berkas/cert/aURCKzRRV3NqSGJsVVpKZnZWT3AzQT09.pdf</t>
  </si>
  <si>
    <t>LAGULALI</t>
  </si>
  <si>
    <t>Nabillah Dhea Nurvika (21209241024) | Indah Ari Rahmawati (21209244022) | Dr., Dra. Ni Nyoman Seriati, M.Hum. (196212311988032003)</t>
  </si>
  <si>
    <t>https://haki.drpm.uny.ac.id/upload/berkas/cert/cjNQdlJkVXJkTmI5cCtWNmxRYmV3dz09.pdf</t>
  </si>
  <si>
    <t>Poster Kegiatan: Diversifikasi Makanan Pendamping ASI Kaya Protein Berbasis Bahan Pangan Lokal</t>
  </si>
  <si>
    <t>Dr. Erfan Priyambodo, S.Pd.Si., M.Si. (198209252005011002) | Dini Rohmawati, S.Si., M.Sc., Ph.D. (198306172012122001) | Dr. Siti Marwati, M.Si. (197701032006042001)</t>
  </si>
  <si>
    <t>https://haki.drpm.uny.ac.id/upload/berkas/cert/dFZQbmovWDJvZ1BCV3dSTDJGell2QT09.pdf</t>
  </si>
  <si>
    <t>PELATIHAN SASTRA KARAWITAN UNTUK PEMULA PAMERSUDI BUDAYA DI KAPANEWON NGAGLIK SLEMAN</t>
  </si>
  <si>
    <t>Galang Prastowo, S.Pd., M.A. (199009262019031014)</t>
  </si>
  <si>
    <t>https://haki.drpm.uny.ac.id/upload/berkas/cert/anYrNHN5WHpQbXFzc1JkMXpVVWJiUT09.pdf</t>
  </si>
  <si>
    <t>SOSIALISASI PENGGUNAAN REFERENCE MANAGER DALAM PENULISAN DAFTAR PUSTAKA BAGI SISWA SMA DI YOGYAKARTA</t>
  </si>
  <si>
    <t>Fathul Hidayati, M.Pd. (199012272024062001) | Sakinah Isna Firmani, S.Pd., M.Pd. (199702172024062001) | Diah Rahma Cahya Agustyowati, S.Pd., M.Pd. (199708242024062003)</t>
  </si>
  <si>
    <t>https://haki.drpm.uny.ac.id/upload/berkas/cert/aXRQTElHNkdSR1h5YjhDTXNRK0xsZz09.pdf</t>
  </si>
  <si>
    <t>Pengayaan Materi dan Pengembangan Kegiatan Praktikum IPA Biologi untuk Meningkatkan Kompetensi Guru IPA MIN di Daerah Istimewa Yogyakarta</t>
  </si>
  <si>
    <t>Annisa Latifa, S.Si., M.Sc. (199011242020122011) | Dra. Ratnawati, M.Sc. (196202161986012001) | Dra. Budiwati, M.Si. (196612121993032002) | Ardini Maikana Putri (3404056710020002) | Ervika Thania (3310266306030001) | Fatikhah (3212104611020003) | Avrida Prasetyani (3404166104020001) | Salsabila Ekawati (3175046803041001)</t>
  </si>
  <si>
    <t>https://haki.drpm.uny.ac.id/upload/berkas/cert/c09wVG5tWHVUWHZRdjBPdndEK0h4dz09.pdf</t>
  </si>
  <si>
    <t>PELATIHAN SPEKTROFOTOMETRI DAN LAJU ENDAP DARAH (LED) PADA DETEKSI KANKER UNTUK PENINGKATAN WAWASAN GURU FISIKA DI MGMP FISIKA SMA KOTA YOGYAKARTA</t>
  </si>
  <si>
    <t>Dr. Kuncoro Asih Nugroho, S.Pd., M.Pd., M.Sc. (197706152002121003) | Dr. Rida Siti Nur'aini Mahmudah, S.Si., M.Si. (198408182014042001) | Dr. Restu Widiatmono, S.Si., M.Si. (197205221998021001) | Dr. R. Yosi Aprian Sari, M.Si. (197304072006041001) | Bayu Endro Priyono (20306141039)</t>
  </si>
  <si>
    <t>https://haki.drpm.uny.ac.id/upload/berkas/cert/OEJDR1NKQmpyQmR4V0UxTnlOQXZEdz09.pdf</t>
  </si>
  <si>
    <t>Poster Pengelolaan Keuangan dan Digital Marketing bagi UMKM</t>
  </si>
  <si>
    <t>Syahida Norviana, M.Sc. (199205062023212040) | Betanika Nila Nirbita, M.Pd. (199209152019032027) | Lu'lu'ul Jannah, S.E., M.Si. (199406262023212046) | Dr. Muhammad Roy Aziz Haryana, S.E., M.Acc. (1198705162023091126) | Ahmad Samlawi, S.E., M.Si. (1196303222014101009) | Eka Dwi Saputri (22809334118)</t>
  </si>
  <si>
    <t>https://haki.drpm.uny.ac.id/upload/berkas/cert/eEM4cWJRL01SVjdCMzlTczdhYU9zZz09.pdf</t>
  </si>
  <si>
    <t>HANDOUT PELATIHAN GURU IPA SMP: Pendekatan Culturally Responsive Teaching (CRT) untuk Penguatan Profil Pelajar Pancasila</t>
  </si>
  <si>
    <t>Putri Anjarsari, S.Si., M.Pd. (198707202012122001) | Dr. Ismail Fikri Natadiwijaya, S.Si., M.Pd. (198611242023211010)</t>
  </si>
  <si>
    <t>https://haki.drpm.uny.ac.id/upload/berkas/cert/VTU2VUtQL0NscnA5R1FMWHhBcS9NZz09.pdf</t>
  </si>
  <si>
    <t>Pelatihan Menyanyi Lagu Anak untuk Anak-Anak di Dusun Trucuk, Triwidadi, Pajangan, Bantul</t>
  </si>
  <si>
    <t>Ambar Fidianingsih, M.Pd. (199702012024062002) | Sumiyati, M.Pd. (199401052024062001)</t>
  </si>
  <si>
    <t>https://haki.drpm.uny.ac.id/upload/berkas/cert/ZTNtZUZla1JkZ2F1RHAvdzBGUWRYQT09.pdf</t>
  </si>
  <si>
    <t>Pelatihan Bahasa Inggris Komunikasi bagi Siswa di Kampung Emas UNY di Kelurahan Pengasih Kapanewon Pengasih Kulon Progo</t>
  </si>
  <si>
    <t>Prof. Nur Hidayanto Pancoro Setyo Putro, S.Pd., M.Pd., Ph.D. (198211222006041001) | Ihtiara Fitrianingsih, M.Pd. (1198905202017082075) | Ani Setyaningsih, S.Pd., M.A. (197801012005012002) | Dr. Sudiyono, S.Pd., M.A. (197202202005011001)</t>
  </si>
  <si>
    <t>https://haki.drpm.uny.ac.id/upload/berkas/cert/THpkSWZaalZOeTArQU5pL2lGT09BQT09.pdf</t>
  </si>
  <si>
    <t>Pelatihan Pemandu Wisata di Kecamatan Pengasih, Kulon Progo dalam Upaya Menuju Desa Budaya</t>
  </si>
  <si>
    <t>Dr. Doni Dwi Hartanto, S.Pd., M.Pd. (199203022019031010) | Dr. Sukarno, S.Pd., M.Hum. (197605022005011001) | Dr. Minta Harsana, A.Par., M.Sc. (196903142005011001) | Dr. Willy Ihsan Rizkyanto, S.Pd., M.Pd. (199208182019031012)</t>
  </si>
  <si>
    <t>https://haki.drpm.uny.ac.id/upload/berkas/cert/Wkx4OTcrMkVWY2xMVzR1Ymora2Jjdz09.pdf</t>
  </si>
  <si>
    <t>Pelatihan Pembuatan Perangkat Pembelajaran Berbasis Local Wisdom untuk Meningkatkan Kompetensi Pedagogi Guru SD di Wilayah Pengasih Kulonprogo Yogyakarta</t>
  </si>
  <si>
    <t>Dr. Aprilia Tina Lidyasari, M.Pd. (198204252005012001) | Dr. Nelva Rolina, S.Pd., M.Si. (198007182005012001) | Dr. Eva Imania Eliasa, M.Pd. (197507172006042001) | Tampi Prehadini, M.Pd. (199703272024062002)</t>
  </si>
  <si>
    <t>https://haki.drpm.uny.ac.id/upload/berkas/cert/ZlExYUs3TTJTRTRXU0tHWEpnaFBMZz09.pdf</t>
  </si>
  <si>
    <t>Workshop Inovasi Asesmen Pembelajaran bagi Guru-guru di Kecamatan Pajangan, Bantul, Yogyakarta</t>
  </si>
  <si>
    <t>Prof. Dr. Muhammad Nursa'ban, S.Pd., M.Pd. (197807102005011003)</t>
  </si>
  <si>
    <t>https://haki.drpm.uny.ac.id/upload/berkas/cert/VXQ0RnZhOHpJQVVteFJFSnFLN1o4Zz09.pdf</t>
  </si>
  <si>
    <t>English Day 2024: Explore the World, Develop the Nation</t>
  </si>
  <si>
    <t>Rizky Ismail J, M.Pd. (198811282024061001) | Annisa Nurul Firdausi, S.S., M.Hum. (199902042024062001) | Asa Wisesa Betari, S.Pd., M.Li. (199209042024062001)</t>
  </si>
  <si>
    <t>https://haki.drpm.uny.ac.id/upload/berkas/cert/UFJvb2tDMGFDcEFzbGpGSDliUFhaUT09.pdf</t>
  </si>
  <si>
    <t>Laporan PKM 2024 WORKSHOP PENGEMBANGAN PENILAIAN FORMATIF PADA PEMBELAJARAN BAHASA INGGRIS BERDIFERENSIASI</t>
  </si>
  <si>
    <t>Ani Setyaningsih, S.Pd., M.A. (197801012005012002) | Dr. Nunik Sugesti, S.Pd., M.Hum. (197106162006042001) | Humaera Silvia Maristy, M.Pd. (199008142023212042) | Dr. Febi Puspitasari, M.Pd. (1199002062014012065)</t>
  </si>
  <si>
    <t>https://haki.drpm.uny.ac.id/upload/berkas/cert/VmlnYkxKTStWQXc1VEJFbko5K3BvUT09.pdf</t>
  </si>
  <si>
    <t>Pelatihan Evaluasi Kebijakan Sekolah Ramah Anak di Sekolah Dasar Kulon Progo</t>
  </si>
  <si>
    <t>Dr. Riana Nurhayati, M.Pd. (198801292014042002) | Tampi Prehadini, M.Pd. (199703272024062002) | Muhammad Saiful Anwar, MPA. (199205152023211031) | Novia Santiya Sari (25011840004) | Diani Tri Ambarwati (24011840007) | Susilo Eriek Satrio (24010730012)</t>
  </si>
  <si>
    <t>https://haki.drpm.uny.ac.id/upload/berkas/cert/UHUvUHpiS01UcnZ5MG1yTlhvTjJtZz09.pdf</t>
  </si>
  <si>
    <t>PEMBERDAYAAN MASYARAKAT PENGASIH DALAM PENGEMBANGAN BATIK ECOPRINT</t>
  </si>
  <si>
    <t>Prof. Dr. Mutiara Nugraheni, S.TP., M.Si. (197701312002122001) | Awwali Ibnu Wardaya, S.Pd., M.Pd. (199107172024061002) | Dr. Nova Suparmanto, M.Sc (198911242023211013) | Andrian Wisnu Dewangga, S.Pd., M.Pd. (1199706242023091077)</t>
  </si>
  <si>
    <t>https://haki.drpm.uny.ac.id/upload/berkas/cert/aDRtSFVIeWw4TlJyTmxmT1lDNkhxQT09.pdf</t>
  </si>
  <si>
    <t>Pelatihan Penulisan Pengalaman Baik dengan Metode STAR untuk Guru SMP Muhammadiyah se-Sleman</t>
  </si>
  <si>
    <t>Dwi Budiyanto, S.Pd., M.Hum. (197906122005011002) | Faisal Isnan, M.Pd. (1199011272018091019) | Prof. Dr. Drs. Anwar Efendi, M.Si. (196807151994031020) | Dr. Awla Akbar Ilma, M.A. (199102152023211028) | Dwi Hanti Rahayu, S.Pd., M.Pd. (197202292000122001)</t>
  </si>
  <si>
    <t>https://haki.drpm.uny.ac.id/upload/berkas/cert/Z1JvNGp3UVdqaXliVy9QcUljbEZXQT09.pdf</t>
  </si>
  <si>
    <t>Peta digital kawasan Candi banyunibo</t>
  </si>
  <si>
    <t>Dr. Sativa, ST., MT. (196911022005012001) | Dr. Ikhwanuddin, ST., MT. (196907011999031002) | Novia Suryadwanti, M.Sc.Eng. (199211272020122018) | Dr. Arum Dwi Hastutiningsih, M.Pd. (198910282018032002) | Marinda Noor Fajrina Noviana Putri, M.Arch. (1199411302023092059)</t>
  </si>
  <si>
    <t>https://haki.drpm.uny.ac.id/upload/berkas/cert/RGpJWkphdktlc0poOFliL09XOVNxQT09.pdf</t>
  </si>
  <si>
    <t>Workshop Pengenalan Teknik Kultur Jaringan Untuk Guru MGMP Biologi SMA Kabupaten Bantul</t>
  </si>
  <si>
    <t>Dr. Drs. Suyitno Aloysius, M.S. (196201031986011001) | Lili Sugiyarto, S.Si., M.Si. (197810082008012008) | Nur Aeni Ariyanti, SP., MP., M.Agr., Ph.D. (198201272008122002)</t>
  </si>
  <si>
    <t>https://haki.drpm.uny.ac.id/upload/berkas/cert/S3QreU1reFVZWk1OMnpsOStkdFBDUT09.pdf</t>
  </si>
  <si>
    <t>BUKU PANDUAN PKM DOSEN BERKEGIATAN DI LUAR KAMPUS (DLK) VOKASI: PELATIHAN SULAM PITA PADA JILBAB BAGI IBU-IBU PKK DESA CERME, BANGMALANG V, PANJATAN, KULON PROGO SEBAGAI USAHA PENINGKATAN EKONOMI KELUARGA</t>
  </si>
  <si>
    <t>Hanifah Nur Istanti, M.Pd. (198710212020122007) | Kusminarko Warno, M.Pd. (199005062019031008) | Alicia Christy Zvereva Gadi, S.Pd., M.Pd. (198906272019032019) | Tatina Tadiq Zavayana (2171104801039008) | Andhika Yana Kurniawati (3311125306020002) | Zahada Rahma Devi (3402167001030001) | Putri Amani Khanifah	 (3404115606030001) | Zaenab Syahrbanu Mulachela (22514334014)</t>
  </si>
  <si>
    <t>https://haki.drpm.uny.ac.id/upload/berkas/cert/bnZxaHlvU25xRllJMTBEbllObVJtQT09.pdf</t>
  </si>
  <si>
    <t>Handout Diversifikasi Pangan Berbasis Moringa</t>
  </si>
  <si>
    <t>Ngabdul Munif, M.Pd. (199007012020121006) | Thyara Mahanani, M.Pd. (1199105212020102049) | Wika Rinawati, S.Pd., M.Pd. (197604242001122002) | Ezra Chica'al Sandya, M.Pd. (199406082024212062)</t>
  </si>
  <si>
    <t>https://haki.drpm.uny.ac.id/upload/berkas/cert/b0xZeEw5dXhMSFNZNzJPSUsrSC9DQT09.pdf</t>
  </si>
  <si>
    <t>PELATIHAN PEMBELAJARAN BERMAKNA DAN MENGGEMBIRAKAN DI SMP NEGERI 12 YOGYAKARTA</t>
  </si>
  <si>
    <t>Dr. Amir Fatah, S.Pd., M.Pd. (197308172008011012) | Dr. Sutiman, S.Pd., M.T. (197102032001121001) | Dr. Joko Sriyanto, S.Pd., M.T. (197806202005011001) | Dr. Tafakur, S.Pd., M.Pd. (198903232015041004)</t>
  </si>
  <si>
    <t>https://haki.drpm.uny.ac.id/upload/berkas/cert/MXlYVC94ZEgwT2VDYjFFUXRlWTFNQT09.pdf</t>
  </si>
  <si>
    <t>Peningkatan Ketrampilan Pelaku UMKM Kuliner Untuk Paguyuban Dusun Kronggahan, Sumberagung, Moyudan, Sleman, Yogyakarta</t>
  </si>
  <si>
    <t>Dr. Musaroh, SE., M.Si. (197501292005012001) | Bintang Lazuardi Benteng Buana Muslim, S.M., M.M. (1199512122023091114) | Dr. Naning Margasari, SE., M.Si., MBA. (196812101998022001) | Nindya Nuriswati Laili, S.E., M.Sc. (1199007202017092008)</t>
  </si>
  <si>
    <t>https://haki.drpm.uny.ac.id/upload/berkas/cert/dFVNYW5zWTViUFB2SUtYVDI4cWFXdz09.pdf</t>
  </si>
  <si>
    <t>PENGEMBANGAN TATA SUARA BALAI PADUKUHAN DI DUKUH SERUT KABUPATEN KULONPROGO</t>
  </si>
  <si>
    <t>Sa'adilah Rosyadi, S.Pd., M.Pd. (198901302019031004) | Usman Nursusanto, M.Pd. (1199309152020101040) | Dr. Ir. Hartoyo, S.Pd., M.Pd., MT. (196709161994031002)</t>
  </si>
  <si>
    <t>https://haki.drpm.uny.ac.id/upload/berkas/cert/VFd5MksrT3hBckp1VkdvdzJpd0ZjUT09.pdf</t>
  </si>
  <si>
    <t>Sosialisasi Penulisan Artikel Ilmiah Bagi Guru SMP</t>
  </si>
  <si>
    <t>Fenta Pangestika Hayuningtyas, S.Pd., M.Pd. (199705122024062001) | Salsabila Shofia Rahma, S.Pd., M.Pd. (199601252024062003) | Silmi Nur Azizah Tara, M.Pd. (199512092024062002) | Leny Dwi Astuti, M.Pd. (199705012024062003)</t>
  </si>
  <si>
    <t>PELATIHAN TEKNIK ECOPRINT RAMAH LINGKUNGAN BERBASIS EKONOMI KREATIF SEBAGAI UPAYA MENCIPTAKAN SDM MASYARAKAT MANDIRI DI DESA PACAREJO GUNUNGKIDUL</t>
  </si>
  <si>
    <t>Laila Nurul Himmah, M.Pd. (199007102023212049) | Chytra Mahanani, M.Pd. (1199105212020102072) | Dr. Nur Kholifah, S.Pd., M.Pd. (199207112018032001) | Juita Kinaryosih (22514334024) | Adelia Yuniar Artisaputri (22514334065) | Yunita Rizky Alfiani (22514334058) | Vaisa Ayu Ningrum (3315174601030002) | Sintya Permatamika (6213026805020001) | Hanifah Dharma Yanti (1771025403030001)</t>
  </si>
  <si>
    <t>https://haki.drpm.uny.ac.id/upload/berkas/cert/TjV3dXRmRFdoYTlURkxxUGV2Wk5lUT09.pdf</t>
  </si>
  <si>
    <t>Best Practice Pelaksanaan Pembelajaran Matematika SMP pada Implementasi Kurikulum Merdeka di Yogyakarta</t>
  </si>
  <si>
    <t>Dr. Dra. Elly Arliani, M.Si. (196708161992032001) | Prof. Dr. Kana Hidayati, M.Pd. (197705102001122001) | Prof. Dr. Jailani, M.Pd. (195911271986011002)</t>
  </si>
  <si>
    <t>https://haki.drpm.uny.ac.id/upload/berkas/cert/MmtoUTVLeTkzZWZtRWY5SEdiVUVLdz09.pdf</t>
  </si>
  <si>
    <t>Pelatihan Kepemanduan wisata kuliner pada masyarakat pengasih sebagai pendukung pengembangan pariwisata di Kulon Progo</t>
  </si>
  <si>
    <t>Afia Fauziah, M.Sc. (199302232023212031) | Dr. Minta Harsana, A.Par., M.Sc. (196903142005011001) | Fajar Nur Cahyani, M.Pd. (199206042023212045) | Rika Nuryani Suwarno, S.Pd., M.Pd. (1199707052023092124)</t>
  </si>
  <si>
    <t>https://haki.drpm.uny.ac.id/upload/berkas/cert/TncwWGtVc2ZDcFV4eWZDN3liajZxQT09.pdf</t>
  </si>
  <si>
    <t>Pelatihan Penggunaan ChatGPT sebagai Penyusun Materi Ajar bagi Guru SMPIT Nur Hidayah Surakarta</t>
  </si>
  <si>
    <t>Ir. Anggun Winursito, S.Pd., M.Eng. (199108082020121013) | Muslikhin, S.Pd., M.Pd., Ph.D. (198501012014041001) | Dr. Ir. Fatchul Arifin, M.T. (197205081998021002) | Herjuna Artanto, S.Pd., M.Pd. (1199511202023091086) | Muhammad Azril Haidar Al Matiin (3507241104000001)</t>
  </si>
  <si>
    <t>https://haki.drpm.uny.ac.id/upload/berkas/cert/Y1JkRUhHNlAyWFErQk9nVG82SlRHZz09.pdf</t>
  </si>
  <si>
    <t>PELATIHAN BATIK TULIS UNTUK MENINGKATKAN MOTIVASI BERWIRAUSAHA DI DESA SELOHARJO</t>
  </si>
  <si>
    <t>Asri Andarini Nurlita, S.Pd., M.Pd. (199109192022032007) | Dr. Dian Retnasari, S.Pd., M.Pd. (199001202018032001) | Awwali Ibnu Wardaya, S.Pd., M.Pd. (199107172024061002)</t>
  </si>
  <si>
    <t>Poster Hasil Kegiatan Pengabdian : PENDAMPINGAN PENGEMBANGAN EKOEDUWISATA BERBASIS GEOPARK DI KABUPATEN GUNUNG KIDUL DAERAH ISTIMEWA YOGYAKARTA</t>
  </si>
  <si>
    <t>Rizka Apriani Putri, S.Si., M.Sc. (198604252012122003) | Dr. Tatag Bagus Putra Prakarsa, S.Si., M.Sc. (198703042019031009) | Kuntum Febriyantiningrum, S.Si., M.Sc. (199002062023212041)</t>
  </si>
  <si>
    <t>PELATIHAN PEMBUATAN MASKER BADAN BERBAHAN AKTIF DAUN PISANG KEPOK (MUSA PARADISIACA) DAM LIDAH BUAYA (ALOE VERA) DI DUKUH TERBAH</t>
  </si>
  <si>
    <t>Warda Indadihayati, M.Pd. (199309202018032001) | Elok Novita, S.Pd., M.Pd. (197707092006042001) | Mausa Agrevinna, M.Pd. (199308292023212043) | Dr. Ma'rifani Fitri Arisa, M.Pd. (199104192024212001)</t>
  </si>
  <si>
    <t>https://haki.drpm.uny.ac.id/upload/berkas/cert/T0lUcGQ3dTBUbERYRCs5UHdEQU8xdz09.pdf</t>
  </si>
  <si>
    <t>SOSIALISASI PENULISAN KARYA ILMIAH BAGI SISWA SMK DI YOGYAKARTA</t>
  </si>
  <si>
    <t>Putri Ayu Cahyani, M.Pd. (199304032024062002) | Amanah, M.Pd. (199506182024062002) | Mia Awaliyah, M.Pd. (199405182024062002)</t>
  </si>
  <si>
    <t>https://haki.drpm.uny.ac.id/upload/berkas/cert/WkIyMVJTV25BbGd5em1nYlBvK09XQT09.pdf</t>
  </si>
  <si>
    <t>PELATIHAN PEMBUATAN PUPUK ORGANIK CAIR (POC) GUNA MENINGKATKAN KEPEDULIAN LINGKUNGAN DAN PEMBERDAYAAN MASYARAKAT DI KULON PROGO YOGYAKARTA</t>
  </si>
  <si>
    <t>Barida Rakhma Nuranti, M.M. (1199205162020102024) | Dr. Sri Rahayu, S.E., M.M. (1197707042023092141) | Ayu Diana Ansori, S.E., M.B.A. (1199401212023092145) | Puteri Awaliatush Shofro (3329144906970001)</t>
  </si>
  <si>
    <t>https://haki.drpm.uny.ac.id/upload/berkas/cert/Um1mVmpKN2FiQzNZUjRBMG4rRkdOQT09.pdf</t>
  </si>
  <si>
    <t>Desain Panggung Live Music di Bukit Cubung Lendah Kulonprogo</t>
  </si>
  <si>
    <t>Didik Purwantoro, ST., M.Eng. (197301301998021001) | Retna Hidayah, ST., MT., Ph.D. (196907171997022001) | Dr.-Ing. Ir. Satoto Endar Nayono, S.T., M.Eng., M.Sc. (Res.Eng.) (197505081999031001) | Ir. Nur Hidayat, S.Pd.T., M.Pd. (198612212014041001) | Dewi Prathita Rachmi, S.T., M.Sc. (199206012022032018)</t>
  </si>
  <si>
    <t>PEMANFAATAN CANVA DAN KAHOOT SEBAGAI SARANA PEMBUATAN MEDIA PEMBELAJARAN INTERAKTIF DI SD ANGKASA 3 HALIM PERDANAKUSUMA</t>
  </si>
  <si>
    <t>Vita Kusumaningtyas, M.Pd. (199505112024062002) | Sandy Lesmana, S.Pd., M.Hum. (199206082024061001) | Nila Viayanti Mala, M.Hum. (1198507272024102001)</t>
  </si>
  <si>
    <t>https://haki.drpm.uny.ac.id/upload/berkas/cert/RzFHam5QZzBvc2tiT2tYNm9NNkF2dz09.pdf</t>
  </si>
  <si>
    <t>Laporan Pengabdian tentang Pendampingan Pengembangan Sistem Kesehatan Mental di Sekolah</t>
  </si>
  <si>
    <t>Dr. Sigit Sanyata, M.Pd. (197109252001121001) | Natri Sutanti, S.Pd., M.A. (199302152022032009) | Nanang Erma Gunawan, S.Pd., M.Ed., Ph.D. (198503112008121006) | Dr. Suwarjo, M.Si. (196509151994121001)</t>
  </si>
  <si>
    <t>https://haki.drpm.uny.ac.id/upload/berkas/cert/ZmhNOUFCVWk2ZThvWUFHaWRJSmNGQT09.pdf</t>
  </si>
  <si>
    <t>LAPORAN PELATIHAN PEMANFAATAN INTERNET DALAM PEMBELAJARAN BERDIFERENSIASI UNTUK MENINGKATKAN LITERASI INFORMASI DI SD BUDI MULYO</t>
  </si>
  <si>
    <t>Dr. Banu Setyo Adi, S.Pd.Kor., M.Pd. (198109202006041003) | Prof. Dr. Sekar Purbarini Kawuryan, S.I.P., M.Pd. (197912122005012003) | Kurniawati, M.Pd. (199204232019032019) | Dr. Evy Nur Rochmah, M.Pd. (198904052019032021)</t>
  </si>
  <si>
    <t>Pendampingan Pembelajaran Berkarya Seni Rupa Tekstur Di Tk Alamien Yogyakarta Berbasis Kebudayaan Lokal.</t>
  </si>
  <si>
    <t>Fauziah Dwi Rohmawati, M.Pd. (199508312024062001) | Tri Yuliana, M.Sn. (1199606242024102001) | Vina Meilinda, M.Pd. (199805202024062001)</t>
  </si>
  <si>
    <t>Workshop Pembelajaran Bahasa Inggris Berorientasi Otak Kanan dan Kiri untuk Guru Sekolah Menengah</t>
  </si>
  <si>
    <t>Dr. Siti Mukminatun, M.Hum.,  (197210062002122001) | Prof. Dr. Margana, M.Hum., M.A. (196804071994121001) | Dr. Rozanah Katrina Herda, S.Pd., M.Pd. (1199205122023092029) | Nina Sulistyowati, S.S., M.A. (198911012023212031) | Binar Winantaka, S.Pd., M.Hum. (1198711052023121181)</t>
  </si>
  <si>
    <t>https://haki.drpm.uny.ac.id/upload/berkas/cert/STZwRFBDNmFpRk5kbUhmYkFpbnNsUT09.pdf</t>
  </si>
  <si>
    <t>PELATIHAN TARI PUJORETNO UNTUK USIA 14-17 TAHUN DI SANGGAR TARI KEMBANG SORE PUSAT YOGYAKARTA</t>
  </si>
  <si>
    <t>Uli Rizky Nareswari, M.Pd. (198808252024212001) | Ni Luh Enita Maharani, M.Pd. (199306052024062002) | Wiga Nugraheni, M.Pd. (199503232024062002) | Silih Wigaringtyas, M.Pd. (199810212024062001)</t>
  </si>
  <si>
    <t>https://haki.drpm.uny.ac.id/upload/berkas/cert/V0NMeXNqdi81czZDT0daTlc4OUVCQT09.pdf</t>
  </si>
  <si>
    <t>PENINGKATAN KEMAMPUAN PENGELOLAN TES DIAGNOSTIK DENGAN QUIZZIZZ DAN PENYUSUNAN PERTANYAAN PEMATIK GURU MATEMATIKA DI KABUPATEN WONOSOBO</t>
  </si>
  <si>
    <t>Caturiyati, S.Si., M.Si. (197312182000032001) | Drs. Tuharto, M.Si. (196411091990011001) | Dr. Dra. Raden Rosnawati, M.Si. (196712201992032001) | Prof. Dr. Ariyadi Wijaya, S.Pd.Si., M.Sc. (198207162005011005)</t>
  </si>
  <si>
    <t>https://haki.drpm.uny.ac.id/upload/berkas/cert/Wm84aDZaTTN4Smx4Sk85RHBZREs0UT09.pdf</t>
  </si>
  <si>
    <t>PELATIHAN DESAIN KEMASAN DAN KETERAMPILAN PEMBUATAN HAMPERS KUE LEBARAN DI KAMPUNG EMAS SERUT PENGASIH KULONPROGO</t>
  </si>
  <si>
    <t>Kurni Marifa, M.Pd. (199103082023212038) | Tri Murhanjati Sholihah, M.Pd. (199311162023212042) | Angga Rendyantoni Puji Utomo, M.Sc. (198709042023211017)</t>
  </si>
  <si>
    <t>https://haki.drpm.uny.ac.id/upload/berkas/cert/aXJVOER4U3VJNE9maEQ4VFpIRnVudz09.pdf</t>
  </si>
  <si>
    <t>Pengembangan Badan Usaha Milik Masjid Berbasis Manajemen Pertanian-Peternakan Terintegrasi dengan Lahan Indigofera tinctoria</t>
  </si>
  <si>
    <t>Dr. Siti Marwati, M.Si. (197701032006042001) | Dr. Kun Sri Budiasih, M.Si. (197202022005012001) | Dra. Susila Kristianingrum, M.Si. (196508141990012001) | Drs. Sunarto, M.Si. (196106081988121001)</t>
  </si>
  <si>
    <t>https://haki.drpm.uny.ac.id/upload/berkas/cert/czhYaU56alNlUmFWWHhIZ0R0Qy9KUT09.pdf</t>
  </si>
  <si>
    <t>Senam Aerobik Sebagai Upaya Peningkatan Kebugaran Jasmani Di Kalurahan Guwosari, Kapanewon, Pajangan, Kabupaten Bantul, Daerah Istimewa Yogyakarta.</t>
  </si>
  <si>
    <t>Prof. Dr. Christina Fajar Sriwahyuniati, S.Pd., M.Or. (197112292000032001) | Prof. Dr. Dra. Endang Rini Sukamti, M.S. (196004071986012001) | Prof. Soni Nopembri, S.Pd., M.Pd., Ph.D. (197911122003121002) | Prof. Dr. Drs. Sumarjo, M.Kes. (196312171990011002) | Dr. Zaza Afnindar Fakhrurozi, S.Pd., M.Pd. (1199706202023091099)</t>
  </si>
  <si>
    <t>https://haki.drpm.uny.ac.id/upload/berkas/cert/STl0Mk9CM3lHVFpWQTcvNTVFMzhQZz09.pdf</t>
  </si>
  <si>
    <t>MODUL PLC OMRON CP1E-E30 DENGAN PEMROGRAMAN LOGIKA DASAR</t>
  </si>
  <si>
    <t>Amelia Fauziah Husna, S.Pd., M.Pd. (199103012019032016) | Dr. Yuwono Indro Hatmojo, S.Pd., M.Eng. (197607202001121002) | Prof. Dr. phil. Ir. Didik Hariyanto, S.Pd.T., M.T. (197705022003121001) | Prof. Dr. Drs. Ir. Edy Supriyadi, M.Pd. (196110031987031002) | Rohjai Badarudin, M.Pd. (199004142023211025) | Miladiah Setio Wati, S.Pd., M.Pd. (199605112024062001)</t>
  </si>
  <si>
    <t>https://haki.drpm.uny.ac.id/upload/berkas/cert/VHpxbWVpTHZsRUFYamRkUnA5d2l5QT09.pdf</t>
  </si>
  <si>
    <t>Peningkatan Kompetensi Guru IPA melalui Pelatihan Penyusunan Modul Ajar Inovatif Terintegrasi Potensi Lokal untuk Optimalisasi Implementasi Kurikulum Merdeka</t>
  </si>
  <si>
    <t>Rizki Arumning Tyas, M.Pd. (199701042022032013) | Purwanti Widhy Hastuti, S.Pd., M.Pd. (198307302008122004) | Prof. Dr. Insih Wilujeng, M.Pd. (196712021993032001) | Dr. Susilowati, S.Pd.Si., M.Pd.Si. (198306232009122005)</t>
  </si>
  <si>
    <t>https://haki.drpm.uny.ac.id/upload/berkas/cert/VW5lRWxNdHBEek43Vmt1NWVYYlNadz09.pdf</t>
  </si>
  <si>
    <t>Pelatihan Manajeman Organisasi Bagi Kelompok Wanita Tani Omah Pasinaon</t>
  </si>
  <si>
    <t>Dr. Fitta Ummaya Santi, M.Pd. (198703282014042002) | Dr. Yudan Hermawan, S.Pd., M.Pd. (198903232019031009) | Favian Fandi Kusuma (22102244025)</t>
  </si>
  <si>
    <t>https://haki.drpm.uny.ac.id/upload/berkas/cert/enBUalU1M3IxV3hxejEzWGVqZGJRQT09.pdf</t>
  </si>
  <si>
    <t>Implementasi Program Rugby Masuk Sekolah (RMS) Berbasis T1 Rugby di Yogyakarta</t>
  </si>
  <si>
    <t>Abdul Mahfudin Alim, S.Pd.Kor., M.Pd. (198506092014041001) | Dr. Agus Supriyanto, S.Pd., M.Pd. (1199006262023091162) | Dr. Agung Wahyu Nugroho, M. Or. (1198806232023091136) | Dr. Sunaryo, S.Pd., M.Pd. (1198202022023091163)</t>
  </si>
  <si>
    <t>https://haki.drpm.uny.ac.id/upload/berkas/cert/YXdCejEySWRQTjNRTmJQYVdHMG5qQT09.pdf</t>
  </si>
  <si>
    <t>APLIKASI TEKNOLOGI PENGOLAHAN AIR KOLAM RENANG DENGAN METODE ADSORPSI UNTUK PEMDES BONAGUNG SRAGEN</t>
  </si>
  <si>
    <t>Drs. Sunarto, M.Si. (196106081988121001) | Prof. Dr. Suyanta, M.Si. (196605081992031002) | Dra. Susila Kristianingrum, M.Si. (196508141990012001)</t>
  </si>
  <si>
    <t>https://haki.drpm.uny.ac.id/upload/berkas/cert/RTJyOVlSS3J1czc4K1hNTlZwL1NiUT09.pdf</t>
  </si>
  <si>
    <t>Pelatihan Pembuatan Desain Busana Koleksi Berbantuan Digital Mood Board Di SMK Ma'arif 2 Sleman</t>
  </si>
  <si>
    <t>Afif Ghurub Bestari, S.Pd., M.Pd. (197005232005011001) | Sugiyem, S.Pd., M.Pd. (197510292002122002) | Dra. Kapti Asiatun, M.Pd. (196306101988122001) | Anita Volintia Dewi, M.Pd. (1198606292021072035)</t>
  </si>
  <si>
    <t>https://haki.drpm.uny.ac.id/upload/berkas/cert/aXA1UlJ4WEcvc09UbW9LY3Z0WXcvZz09.pdf</t>
  </si>
  <si>
    <t>Optimalisasi Kompetensi Pedagogis Guru SD di Gugus Pakembinangun: Implementasi Pembelajaran Berdiferensiasi dan Asesmen yang Efektif dalam Kurikulum Merdeka</t>
  </si>
  <si>
    <t>Irvany Nurita Pebriana, S.Pd., M.Pd. (199402142019032023) | Prof. Dr. Drs. Edi Istiyono, M.Si. (196803071993031001) | Dr. Drs. Supahar, M.Si. (196803151994121001)</t>
  </si>
  <si>
    <t>https://haki.drpm.uny.ac.id/upload/berkas/cert/ek9ERC9PVWdNbnROQm1Hc2s0b0dRQT09.pdf</t>
  </si>
  <si>
    <t>SOSIALISASI DAN PELATIHAN INSTRUMEN PENILAIAN PERFORMA BERMAIN TENIS PADA ATLET DAN PELATIH TENIS DI DIY</t>
  </si>
  <si>
    <t>Dr. Wisnu Nugroho, S.Pd., M.Pd. (199106052018031001) | Prof. Dr. Abdul Alim, M.Or. (198211292006041001) | Prof. Dr. Christina Fajar Sriwahyuniati, S.Pd., M.Or. (197112292000032001) | Dr. Risti Nurfadhila, S.Pd., M.Or. (199008262023212021)</t>
  </si>
  <si>
    <t>https://haki.drpm.uny.ac.id/upload/berkas/cert/SUs5KzhQOS9GUHNhdmc0Q0FpdVppUT09.pdf</t>
  </si>
  <si>
    <t>KAJIAN POTENSI WISATA DALAM PENGEMASAN PAKET WISATA OLAHRAGA DI KAWASAN WISATA MARITIM KANO MANGROVE BAROS, BANTUL YOGYAKARTA</t>
  </si>
  <si>
    <t>Indri Kurniawati, S.Par., M.Sc. (199210052024062002) | Ebtana Sella Mayang Fitri, M.Arch. (199205122024062001) | Ajie Wicaksono, S.Pd., M.M. (199011022023211015) | Luthfia Wardah Qoniah (23041430016) | NAILA SYARAFINA ARIF (24041430039) | Ghifarin Nazzar (24041430085) | Abil Roqib Salim Syah Putra (23041430090)</t>
  </si>
  <si>
    <t>https://haki.drpm.uny.ac.id/upload/berkas/cert/bHIrU1VPSXg2UDJKaTRJTHpMUUtldz09.pdf</t>
  </si>
  <si>
    <t>PENGEMBANGAN MEDIA PEMBELAJARAN INTERAKTIF DI SD NEGERI MARGOAGUNG</t>
  </si>
  <si>
    <t>Dr. Ir. Priyanto, M.Kom. (196206251985031002) | Dr.Phil Rahmatul Irfan, S.T., M.T. (197905172006041002) | Dr. Adi Dewanto, S.T., M.Kom. (197212282005011001) | Ir. Bonita Destiana, S.Pd., M.Pd. (198912022019032016) | Dr. Ponco Walipranoto, S.Pd.T., M.Pd. (198311282024211001) | Rizqi Aji Surya Putra, M.Pd. (1199111302021071073)</t>
  </si>
  <si>
    <t>Pengembangan Kompetensi Literasi Menulis Guru SD di Lingkungan Kapanewon Seyegan Sleman</t>
  </si>
  <si>
    <t>Dr. Ary Kristiyani, S.Pd., M.Hum. (197902282008122002) | Dr. Dra. St. Nurbaya, M.Hum., M.Si. (196404061990032002) | Haryanto, S.S., M.A. (199607252023211011)</t>
  </si>
  <si>
    <t>Pembinaan Pelatih dan Klub Bola Voli di Kabupaten Kulon Progo</t>
  </si>
  <si>
    <t>Prof. Dr. Drs. Fauzi, M.Si. (196312281990021002) | Dr. Danang Wicaksono, S.Pd.Kor., M.Or. (198208262008121001) | Dr. Ratna Budiarti, S.Pd.Kor., M.Or. (198105122010122003) | Dr. Heru Prasetyo, S.Pd., M.Pd. (199205242024211023) | Adib Febrianta, M.Pd. (1199202252020101051) | Dr. Wisnu Nugroho, S.Pd., M.Pd. (199106052018031001)</t>
  </si>
  <si>
    <t>https://haki.drpm.uny.ac.id/upload/berkas/cert/azNvbFcxRWJMalViVTZrc3R2RHdnQT09.pdf</t>
  </si>
  <si>
    <t>Afilisasi Pusat Studi/Kajian: Kebijakan Publik, Tata Kelola, dan Pariwisata Tujuan SDGs yang Disasar: Pekerjaan Layak dan Pert</t>
  </si>
  <si>
    <t>Prof. Dr. Sujarwo, M.Pd. (196910302003121001) | Dr. Tristanti, S.Pd., M.Pd. (198907082014042001) | Dr. Neng Desi Aryani, M.Pd. (198906072022032007)</t>
  </si>
  <si>
    <t>Workshop Pengembangan Strategi Pembelajaran Matematika untuk Meningkatkan Kemampuan Literasi/Numerasi Siswa bagi Guru-guru Matematika SMP di Kabupaten Kulon Progo</t>
  </si>
  <si>
    <t>Husna Arifah, S.Si., M.Sc. (197810152002122001) | Endah Retnowati, S.Pd., M.Ed., Ph.D. (198012282002122003) | Dr. Djamilah Bondan Widjajanti, M.Si (3404054303610001) | Endang Listyani, M.S (3404075511590003)</t>
  </si>
  <si>
    <t>Pelatihan Manajemen Unit Bisnis Sebagai Strategi Income Generating Bagi Pengelola Community Learning Center Guna Meningkatan Kemandirian Pendanaan Pendidikan</t>
  </si>
  <si>
    <t>Prof. Dr. Entoh Tohani, S.Pd., M.Pd. (198005122005011001)</t>
  </si>
  <si>
    <t>https://haki.drpm.uny.ac.id/upload/berkas/cert/NWdDTjY3bE9XZ0RCaVNwRjdmVVZRZz09.pdf</t>
  </si>
  <si>
    <t>Laporan Akhir PKM Kontrol Penyiraman Tanaman dan Pemasaran Produk pada Kelompok Wanita Tani Mawar I Dusun Ngentak Bangunjiwo Kasihan Bantul DI Yogyakarta</t>
  </si>
  <si>
    <t>Dr. Eng. Sarwo Pranoto, S.T., M.Eng. (198006202005011005) | Ir. Rustam Asnawi, ST., M.T., Ph.D., IPM. (197201271997021001) | Dr. Nani Ratnaningsih, STP., MP. (197211131997022001)</t>
  </si>
  <si>
    <t>Perencanaan Kawasan Bumi Perkemahan Gendungan Desa Kalibening, Dukun, Magelang menggunakan Survey Foto Udara Resolusi Tinggi</t>
  </si>
  <si>
    <t>Dr. Ir. Drs. Agus Santoso, M.Pd. (196408221988121002) | Dr. Ir. Sunar Rochmadi, M.E.S. IPM., ASEAN Eng. (196104291988031002) | Rheza Tri Nugroho, S.T., M.T. (1199810122023091073) | Rudi Nur Syamsudin, M.Pd. (199407202020121007) | Rossita Yuli Ratnaningsih, S.T., M.T. (199507102024062002)</t>
  </si>
  <si>
    <t>Sekolah Hijau Seri 2 ”Membongkar Jerat Ketidakadilan dalam
Transisi Energi: Tantangan Hulu Sampai Hilir”</t>
  </si>
  <si>
    <t>Gandisa Pangestuti Kiswoyo, S.A.P., M.A.P</t>
  </si>
  <si>
    <t>2025</t>
  </si>
  <si>
    <t>https://admin.simppm.drpm.uny.ac.id/download/luaran-hki-file/NVl6TG13N0Fjb1dndHcxWk9rWmNTQT09</t>
  </si>
  <si>
    <t>Poster Menumbuhkan Literasi Digital Sejak Dini</t>
  </si>
  <si>
    <t>Syarifah Nur Aini, S.I.Kom., M.A.</t>
  </si>
  <si>
    <t>https://admin.simppm.drpm.uny.ac.id/download/luaran-hki-file/VkIvZVUzN3BDd2x5U2lna1dmSTI0dz09</t>
  </si>
  <si>
    <t>Modul Optimalisasi Peran Perempuan dalam Pengembangan Pariwisata Pesisir Berbasis Gender di Desa Wisata Tasikharjo Kabupaten Rembang</t>
  </si>
  <si>
    <t>Rizki Hidayati, S.A.P., M.A.P</t>
  </si>
  <si>
    <t>https://admin.simppm.drpm.uny.ac.id/download/luaran-hki-file/bDJRRG10OHJMdHZLa2NrMUNFQXRpZz09</t>
  </si>
  <si>
    <t>Media Pembelajaran Sejarah UNY</t>
  </si>
  <si>
    <t>Dr. Rhoma Dwi Aria Yuliantri, S.S., S.Pd., M.Pd.</t>
  </si>
  <si>
    <t>Septian Teguh Wijiyanto, M.Pd.</t>
  </si>
  <si>
    <t>https://admin.simppm.drpm.uny.ac.id/download/luaran-hki-file/SjM3Ulo3QUNXWXVmUHhCOGduV0owdz09</t>
  </si>
  <si>
    <t>Empowering English Learning Through Project-Genre Based Instruction (PGBI)</t>
  </si>
  <si>
    <t>Prof. Anita Triastuti, S.Pd., M.A., Ph.D.</t>
  </si>
  <si>
    <t>Dyah Setyowati Ciptaningrum, S.Pd., M.Ed., Ed.D.</t>
  </si>
  <si>
    <t>https://admin.simppm.drpm.uny.ac.id/download/luaran-hki-file/Wmx0dWhGdVpVeEhZOTVxZmVqQ3NIdz09</t>
  </si>
  <si>
    <t>Modul “TalkKey (Talk Keychain) sebagai Media Augmentative and Alternative Communication (AAC) Berbentuk Gantungan Kartu Gambar bagi Anak Berkebutuhan Khusus”</t>
  </si>
  <si>
    <t>Prof. Dr. Mumpuniarti, M.Pd.</t>
  </si>
  <si>
    <t>Ernisa Purwandari, S.Pd., M.Pd.</t>
  </si>
  <si>
    <t>https://admin.simppm.drpm.uny.ac.id/download/luaran-hki-file/cHNxelpsQTNiQ1pyaDBwS01TVVZVZz09</t>
  </si>
  <si>
    <t xml:space="preserve">
: Video Pendampingan Marketing Sekolah LP Ma&amp;#039;arif NU DIY</t>
  </si>
  <si>
    <t>Dr. Ahmad Chafid Alwi, S.Pd., M.Pd.</t>
  </si>
  <si>
    <t>https://admin.simppm.drpm.uny.ac.id/download/luaran-hki-file/U0Q1ZnFQdExrazR4M21RNTRJQWxEUT09</t>
  </si>
  <si>
    <t>Detail Engineering Design Masterplan Bank Sampah KampungEmas Bumijo</t>
  </si>
  <si>
    <t>Dr. Abdullah Taman, S.E., M.Si., Ak.</t>
  </si>
  <si>
    <t>Nurul Hidayah, S.Pd., M.Sc.</t>
  </si>
  <si>
    <t>https://admin.simppm.drpm.uny.ac.id/download/luaran-hki-file/MVN4K0JqVmdzdzJYeUdXYWk3ZEVDZz09</t>
  </si>
  <si>
    <t>Modul Literasi Keuangan Digital dan Praktik Pencatatan Keuangan Dasar</t>
  </si>
  <si>
    <t>Prof. Dr. Ratna Candra Sari, S.E., M.Si., CA, CFP.</t>
  </si>
  <si>
    <t>Annisa Ratna Sari, S.Pd., M.S.Ed., Ph.D.</t>
  </si>
  <si>
    <t>https://admin.simppm.drpm.uny.ac.id/download/luaran-hki-file/WlcxUEI0MDlUK0pWNm9CaDU4eU5ZUT09</t>
  </si>
  <si>
    <t>Buku Panduan Cuci Kendaraan</t>
  </si>
  <si>
    <t>Drs. Ir. Moch Solikin, M.Kes.</t>
  </si>
  <si>
    <t>Dr. Agus Widyianto, M.T.</t>
  </si>
  <si>
    <t>https://admin.simppm.drpm.uny.ac.id/download/luaran-hki-file/VEFyZlROV2pzUXZDV2pNQjNMc0djZz09</t>
  </si>
  <si>
    <t xml:space="preserve">Poster PkM Pemberdayaan Organisasi Aisyiyah Kota Yogyakarta Melalui Program Womenenpreneur &amp;amp; Digipreneur
</t>
  </si>
  <si>
    <t>Prof. Dr. Muhyadi</t>
  </si>
  <si>
    <t>Niken Purnamasari, M.Pd.</t>
  </si>
  <si>
    <t>https://admin.simppm.drpm.uny.ac.id/download/luaran-hki-file/d01GbEFIT0ZEMmVvRXdzcXNNaktVdz09</t>
  </si>
  <si>
    <t>Prof. Dr. dr. Rachmah Laksmi Ambardini, M.Kes.</t>
  </si>
  <si>
    <t>dr. Muhammad Ikhwan Zein, Sp.K.O., Ph.D.</t>
  </si>
  <si>
    <t>https://admin.simppm.drpm.uny.ac.id/download/luaran-hki-file/YVZCUnMwUnBFeTZoTkRGd0cxNnU4dz09</t>
  </si>
  <si>
    <t>Modul Antiseptik dari Bahan Alam Berbasis Potensi Lokal Imogiri</t>
  </si>
  <si>
    <t>Dini Rohmawati, S.Si., M.Sc., Ph.D.</t>
  </si>
  <si>
    <t>https://admin.simppm.drpm.uny.ac.id/download/luaran-hki-file/REdERTNZRkVZc1VPaFRwREdTVUVsdz09</t>
  </si>
  <si>
    <t>Karya Tulis: Psychological First Aid untuk Mencegah Suicidal Thought bagi
siswa SMA</t>
  </si>
  <si>
    <t>Prof. Dr. Budi Astuti, M.Si.</t>
  </si>
  <si>
    <t>Mitta Kurniasari, S.Pd., M.Pd.</t>
  </si>
  <si>
    <t>https://admin.simppm.drpm.uny.ac.id/download/luaran-hki-file/b3Y3am0wa1JFcGdNNEc5ZUNYbURxZz09</t>
  </si>
  <si>
    <t>Buku Saku Pelatihan dan Pendampingan Gelar Karya Berbasis Budaya Lokal di Sekolah Indonesia Yangoon (SIY) Myanmar</t>
  </si>
  <si>
    <t>Dr. Supartinah, S.Pd., M.Hum.</t>
  </si>
  <si>
    <t>Unik Ambar Wati, S.Pd., M.Pd., Ph.D</t>
  </si>
  <si>
    <t>https://admin.simppm.drpm.uny.ac.id/download/luaran-hki-file/RFJRM0dqWWRqUnlUQVU5SDlCOFREdz09</t>
  </si>
  <si>
    <t>Panduan Pemanfaatan Canvas sebagai Learning Management System (LMS)</t>
  </si>
  <si>
    <t>Dr. Endra Murti Sagoro, S.Pd., S.E., M.Sc.</t>
  </si>
  <si>
    <t>RR. Indah Mustikawati, S.E., M.Si., Ak., CA</t>
  </si>
  <si>
    <t>https://admin.simppm.drpm.uny.ac.id/download/luaran-hki-file/aWY1QThhMGxzSVFnVjNFRDJyTnBMdz09</t>
  </si>
  <si>
    <t>Andika Putri Ratnasari, S.Stat., M.Si.</t>
  </si>
  <si>
    <t>https://admin.simppm.drpm.uny.ac.id/download/luaran-hki-file/N0JxOGJORVBSQ2EvR0RsdEhZQUhHZz09</t>
  </si>
  <si>
    <t>Pelatihan Penyusunan Perangkat Pembelajaran Berbasis Media
Digital</t>
  </si>
  <si>
    <t>Prof. Dr. Drs. Teguh Setiawan, M.Hum.</t>
  </si>
  <si>
    <t>Nurvita Anjarsari, S.Pd., M.Hum.</t>
  </si>
  <si>
    <t>https://admin.simppm.drpm.uny.ac.id/download/luaran-hki-file/RVNyQkJ2Wm0zdnJQZHFZOHo1L2NGZz09</t>
  </si>
  <si>
    <t>Petunjuk Penggunaan Perangkat Penyiram Air Terotomasi</t>
  </si>
  <si>
    <t>Prof. Dr. Drs. Suhadi Purwantara, M.Si.</t>
  </si>
  <si>
    <t>Dr. Eko Budiyanto, S.Pd., M.Si.</t>
  </si>
  <si>
    <t>https://admin.simppm.drpm.uny.ac.id/download/luaran-hki-file/YUF0UzlwMHk1STBCZlVnb2Zya0tUdz09</t>
  </si>
  <si>
    <t>dfa</t>
  </si>
  <si>
    <t>Triyanto, S.Pd., M.Pd.</t>
  </si>
  <si>
    <t>https://admin.simppm.drpm.uny.ac.id/download/luaran-hki-file/V3FqaDJKUnBpZUcySHNWZjVLNGk4QT09</t>
  </si>
  <si>
    <t>Aplikasi E Learning SMP 12 Yogyakarta</t>
  </si>
  <si>
    <t>Nurkhamid, S.Si., M.Kom., Ph.D.</t>
  </si>
  <si>
    <t>Dr. Agus Qomaruddin Munir, S.T., M.Cs.</t>
  </si>
  <si>
    <t>https://admin.simppm.drpm.uny.ac.id/download/luaran-hki-file/S2MwVUhQdDlobElWZTdZU2ZvNVBEUT09</t>
  </si>
  <si>
    <t>Panduan Singkat Pembuatan Website Edukasi dan Konten  Interaktif dengan Google Sites, Lumi, GeoGebra Classroom, dan
 Wordwall</t>
  </si>
  <si>
    <t>Dr. Kuswari Hernawati, S.Si., M.Kom.</t>
  </si>
  <si>
    <t>Rofi Amiyani, M.Pd.</t>
  </si>
  <si>
    <t>https://admin.simppm.drpm.uny.ac.id/download/luaran-hki-file/WlVJK3RyZzBsMmxyMUM1Y3cyeWpPUT09</t>
  </si>
  <si>
    <t>Video Alat Peraga Miniatur Rumah Pintar Berbasis Solar Cell dengan Sistem Solar Tracker dan Kontrol Arduino</t>
  </si>
  <si>
    <t>Dr. Rida Siti Nur&amp;#039;aini Mahmudah, S.Si., M.Si.</t>
  </si>
  <si>
    <t>Riza Ariyani Nur Khasanah, S.Pd., M.Sc., Ph.D.</t>
  </si>
  <si>
    <t>https://admin.simppm.drpm.uny.ac.id/download/luaran-hki-file/bVh5aHZTQTVGb0VXZXZNalZUUVZlUT09</t>
  </si>
  <si>
    <t>Modul Ajar Pembelajaran Berdiferensiasi</t>
  </si>
  <si>
    <t>Prof. Dr. Achmad Dardiri, M.Hum.</t>
  </si>
  <si>
    <t>Wulan Tri Puji Utami, M.Pd.</t>
  </si>
  <si>
    <t>https://admin.simppm.drpm.uny.ac.id/download/luaran-hki-file/WFFVODcwaHlEbzE2MVlLdlhrQkhHUT09</t>
  </si>
  <si>
    <t>Dr. Rr. Chusnu Syarifa Diah Kusuma, S.A.B., M.Si</t>
  </si>
  <si>
    <t>Fajar Wahyu Nugroho, S.Kom., M.Kom.</t>
  </si>
  <si>
    <t>https://admin.simppm.drpm.uny.ac.id/download/luaran-hki-file/RDhXOTVMOS9NZmJrTmh3RUlsaWlVUT09</t>
  </si>
  <si>
    <t>Prof. Dr. Hartono, M.Si.</t>
  </si>
  <si>
    <t>Dr. Nikenasih Binatari, S.Si., M.Si.</t>
  </si>
  <si>
    <t>https://admin.simppm.drpm.uny.ac.id/download/luaran-hki-file/TURNMmowTEppcG9FN0lrT1RDTjI5Zz09</t>
  </si>
  <si>
    <t>Peta Spot Wisata Alam di Desa Hargowilis, Kecamatan Kokap, Kabupaten Kulon Progo</t>
  </si>
  <si>
    <t>Prof. Dr. Dra. Hastuti, M.Si.</t>
  </si>
  <si>
    <t>Nur Ariyanto, S.Pt., M.Sc., M.Si.</t>
  </si>
  <si>
    <t>https://admin.simppm.drpm.uny.ac.id/download/luaran-hki-file/NWVIMlVTdFc5Z2ZmODBvODkyY2crZz09</t>
  </si>
  <si>
    <t>Pelatihan Ecoprint sebagai Upaya Peningkatan Kemandirian Siswa SLB</t>
  </si>
  <si>
    <t>Dr. Nurul Khotimah, M.Si.</t>
  </si>
  <si>
    <t>Dr. Dyah Respati Suryo Sumunar, M.Si.</t>
  </si>
  <si>
    <t>https://admin.simppm.drpm.uny.ac.id/download/luaran-hki-file/NTdONzUrYU5yS3RyZU4yODZwVEdMdz09</t>
  </si>
  <si>
    <t>Poster Pelatihan Ecoenzim untuk Pertanian Ramah Lingkungan</t>
  </si>
  <si>
    <t>Prof. Dr. Iis Prasetyo, S.Pd., M.M.</t>
  </si>
  <si>
    <t>Dr. Adin Ariyanti Dewi, M.Pd.</t>
  </si>
  <si>
    <t>https://admin.simppm.drpm.uny.ac.id/download/luaran-hki-file/OC9raWZNWERCampCWkNsTVZxTHlodz09</t>
  </si>
  <si>
    <t>Dr. Kartika Nur Fathiyah, S.Psi., M.Si.</t>
  </si>
  <si>
    <t>Dr. Farida Harahap, S.Psi., M.Si.</t>
  </si>
  <si>
    <t>https://admin.simppm.drpm.uny.ac.id/download/luaran-hki-file/YXBuVTEvcGVLQytPNVVPOGlSZXcvdz09</t>
  </si>
  <si>
    <t>Augmented Reality Stilasi Fauna (Ikan)</t>
  </si>
  <si>
    <t>Prof. Dr. Zulfi Hendri, S.Pd., M.Sn.</t>
  </si>
  <si>
    <t>Dwi Wulandari, S.Pd., M.A.Ed., M.Pd.</t>
  </si>
  <si>
    <t>https://admin.simppm.drpm.uny.ac.id/download/luaran-hki-file/TEErd1BTYjhZRStDbnpHTUVZZHVEZz09</t>
  </si>
  <si>
    <t>Kumpulan Soal Hots terintegrasi Literasi Kimia</t>
  </si>
  <si>
    <t>Prof. Dr. Endang Widjajanti L.F.X., M.S.</t>
  </si>
  <si>
    <t>Dr. Das Salirawati, M.Si.</t>
  </si>
  <si>
    <t>https://admin.simppm.drpm.uny.ac.id/download/luaran-hki-file/OTdNbW9oalZibW05MWtyUHVrdGlrQT09</t>
  </si>
  <si>
    <t>Prof. Drs. Pardjono, M.Sc., Ph.D.</t>
  </si>
  <si>
    <t>Dr. Ir. Bayu Rahmat Setiadi, S.Pd., M.Pd.</t>
  </si>
  <si>
    <t>https://admin.simppm.drpm.uny.ac.id/download/luaran-hki-file/M01iaFpMRVVMUWJZSS8xNHg0alNUdz09</t>
  </si>
  <si>
    <t>Hak Cipta Video BMT Al Barokah SuratCiptaan_EC002025163697 a_compressed</t>
  </si>
  <si>
    <t>Prof. Sukirno, S.Pd., M.Si., Ph.D., C.P.M., S.M.A.C., Ch.M.A.,</t>
  </si>
  <si>
    <t>Indarto Waluyo, S.E., M.Acc., CPA.Ak.</t>
  </si>
  <si>
    <t>https://admin.simppm.drpm.uny.ac.id/download/luaran-hki-file/Yk1UUWNmaE9Oc01QS0x2VkprSGFEZz09</t>
  </si>
  <si>
    <t>Prof. Dr. Dra. Kokom Komariah, M.Pd.</t>
  </si>
  <si>
    <t>Grahita Prisca Brilianti, S.T., M.Sc.</t>
  </si>
  <si>
    <t>https://admin.simppm.drpm.uny.ac.id/download/luaran-hki-file/YUszMXZEOEZTM2psSS9BMHhXQ2dCZz09</t>
  </si>
  <si>
    <t>MODEL PEMBELAJARAN COMPUTER AIDED
MANUFACTURING SELARAS INDUSTRI (CASI) UNTUK
MENINGKATKAN ADAPTIVE MACHINING SKILLS</t>
  </si>
  <si>
    <t>Prof. Dr. Ir. Dwi Rahdiyanta, M.Pd., IPU. ASEAN Eng</t>
  </si>
  <si>
    <t>Dr. Bernardus Sentot Wijanarka, M.T.</t>
  </si>
  <si>
    <t>https://admin.simppm.drpm.uny.ac.id/download/luaran-hki-file/UlZaS2l6Q01pcGtBeWwrSmVRZzlRQT09</t>
  </si>
  <si>
    <t>Panggih Penganten Gagrag Ngayogyakarta Hadiningrat (Balangan
Gantal)</t>
  </si>
  <si>
    <t>Prof. Dr. Drs. Suwarna, M.Pd.</t>
  </si>
  <si>
    <t>Dr. Nurhidayati, S.Pd., M.Hum.</t>
  </si>
  <si>
    <t>https://admin.simppm.drpm.uny.ac.id/download/luaran-hki-file/SElUR2hmb09SajJmbTZmMUJYUEJNdz09</t>
  </si>
  <si>
    <t xml:space="preserve">PENINGKATAN BRAND AWARNESS LOKAL DENGAN STRATEGI PACKAGING DAN STORY TELLING MARKETING UNTUK MENINGKATKAN PENDAPATAN PADA KWT SEKAR MELATI, BERBAH, SLEMAN
</t>
  </si>
  <si>
    <t>Dr. Aula Ahmad Hafidh Saiful Fikri, SE., M.Si.</t>
  </si>
  <si>
    <t>Dr. Nenden Susilowati, M.Pd.</t>
  </si>
  <si>
    <t>https://admin.simppm.drpm.uny.ac.id/download/luaran-hki-file/NndrY1g2MklVTXhPaVltc1hweXdaQT09</t>
  </si>
  <si>
    <t>Buku Panduan Perhitungan PPh Pasal 21</t>
  </si>
  <si>
    <t>Amanita Novi Yushita, S.E., M.Si.</t>
  </si>
  <si>
    <t>Dr. Isroah, M.Si.</t>
  </si>
  <si>
    <t>https://admin.simppm.drpm.uny.ac.id/download/luaran-hki-file/TFU0TVIyTE5yRDgyZWRTSkNmZEZ5UT09</t>
  </si>
  <si>
    <t>Ayu &amp;amp; Bagus: Jagad Kelir episode 1</t>
  </si>
  <si>
    <t>Dr. Avi Meilawati, S.Pd, MA.</t>
  </si>
  <si>
    <t>Novida Nur Miftakhul Arif, S.Pd., M.Sn.</t>
  </si>
  <si>
    <t>https://admin.simppm.drpm.uny.ac.id/download/luaran-hki-file/MHptWXdPZnU3VWVXRU1WSVhYeHlZUT09</t>
  </si>
  <si>
    <t>PENDAMPINGAN MELUKIS MEDIA FUNGSIONAL UNTUK ANAK BERKEBUTUHAN KHUSUS</t>
  </si>
  <si>
    <t>Prof. Drs. Jaslin Ikhsan, M.App.Sc., Ph.D.</t>
  </si>
  <si>
    <t>https://admin.simppm.drpm.uny.ac.id/download/luaran-hki-file/cGcvOE8vN0x0VVhyOXAyUVRWRjdQUT09</t>
  </si>
  <si>
    <t>Poster PkM PENDAMPINGAN IMPLEMENTASI DEEP LEARNING PADA MGMP EKONOMI SMA DI DIY</t>
  </si>
  <si>
    <t>Prof. Dr. Endang Mulyani, M.Si.</t>
  </si>
  <si>
    <t>Dr. Lilia Pasca Riani, S.E., S.T., M.Sc.</t>
  </si>
  <si>
    <t>https://admin.simppm.drpm.uny.ac.id/download/luaran-hki-file/em03TUYyaXhyMWJXTmxsT2FDcWk1UT09</t>
  </si>
  <si>
    <t>Pemerancang PBM Matematika Berbasis Etnomatematika di SMP</t>
  </si>
  <si>
    <t>Prof. Dr. Marsigit, M.A.</t>
  </si>
  <si>
    <t>Dr. Muhammad Irfan, S.Si., M.Pd.</t>
  </si>
  <si>
    <t>https://admin.simppm.drpm.uny.ac.id/download/luaran-hki-file/Q2Z5QVZpSTRka29RL1BJVm1FMWdQZz09</t>
  </si>
  <si>
    <t>PANDUAN PENGELOLAAN SARANA PRAKTIK PENGECORAN CETAKAN PASIR UNTUK  SEKOLAH MENENGAH KEJURUAN</t>
  </si>
  <si>
    <t>Prof. Dr. Eng. Ir. Didik Nurhadiyanto, S.T., M.T., IPU, ASEAN Eng.</t>
  </si>
  <si>
    <t>Arianto Leman Soemowidagdo, M.T.</t>
  </si>
  <si>
    <t>https://admin.simppm.drpm.uny.ac.id/download/luaran-hki-file/NHhDMkhtZStkR2hOdVIzR2todGRFZz09</t>
  </si>
  <si>
    <t>Prof. Dr. Ir. Ketut Ima Ismara, M.Pd., M.Kes., IPU, ASEAN. Eng</t>
  </si>
  <si>
    <t>Prof. Dr. Ir. Mujiyono, M.T., IPU., ASEAN Eng.</t>
  </si>
  <si>
    <t>https://admin.simppm.drpm.uny.ac.id/download/luaran-hki-file/WW5mUnNZVTZ6VEV4TWxyUmZBbEdUZz09</t>
  </si>
  <si>
    <t xml:space="preserve"> Koreografi Tari Dirandra Matala</t>
  </si>
  <si>
    <t>Dr. Drs. Kusnadi, M.Pd.</t>
  </si>
  <si>
    <t>Dra. Trie Wahyuni, M.Pd.</t>
  </si>
  <si>
    <t>https://admin.simppm.drpm.uny.ac.id/download/luaran-hki-file/Z1RGa1FIMlhnRzgxYlA3bndvQW9hZz09</t>
  </si>
  <si>
    <t>Panduan Masase Mandiri Kaki Diabetes (MAMAKADIA)</t>
  </si>
  <si>
    <t>Prof. Dr. dr. BM. Wara Kushartanti, M.S., AIFO.</t>
  </si>
  <si>
    <t>dr. Jeffrey Ariesta Putra, Sp.BD.MAS.</t>
  </si>
  <si>
    <t>https://admin.simppm.drpm.uny.ac.id/download/luaran-hki-file/dENDazlsbFZaR0RhMTFjd2Yvb0Z5QT09</t>
  </si>
  <si>
    <t>Penyusunan Asesmen Formatif berbasis Qr Code bagi Guru Bahasa Indonesia MTs se-Kabupaten Kebumen</t>
  </si>
  <si>
    <t>Prof. Dr. Drs. Maman Suryaman, M.Pd.</t>
  </si>
  <si>
    <t>Dwi Hanti Rahayu, S.Pd., M.Pd.</t>
  </si>
  <si>
    <t>https://admin.simppm.drpm.uny.ac.id/download/luaran-hki-file/SnNuQlNyaXJsMEJOZmM1V3kzV2FYZz09</t>
  </si>
  <si>
    <t>Mengabadikan yang Fana</t>
  </si>
  <si>
    <t>Prof. Dr. Drs. Anwar Efendi, M.Si.</t>
  </si>
  <si>
    <t>Dr. Awla Akbar Ilma, M.A.</t>
  </si>
  <si>
    <t>https://admin.simppm.drpm.uny.ac.id/download/luaran-hki-file/dmE0cmtzeDJFQ3p5a3JuVjJpR01Vdz09</t>
  </si>
  <si>
    <t>How to Write a Good Collaboration Article</t>
  </si>
  <si>
    <t>https://admin.simppm.drpm.uny.ac.id/download/luaran-hki-file/T3k1Y3c3N3hCWXBDNTZrU0lDTkFFUT09</t>
  </si>
  <si>
    <t>Buku Rampai</t>
  </si>
  <si>
    <t>Prof. Dr. Tony Wijaya, S.E., M.M.</t>
  </si>
  <si>
    <t>Bintang Lazuardi Benteng Buana Muslim, S.M., M.M.</t>
  </si>
  <si>
    <t>https://admin.simppm.drpm.uny.ac.id/download/luaran-hki-file/NTBLcEJqdkhmbFA4Z2ttQm9sMDBMQT09</t>
  </si>
  <si>
    <t>Best Practices: Penerapan Model UARE Excellent</t>
  </si>
  <si>
    <t>Prof. Dr. Slamet Suyanto, M.Ed.</t>
  </si>
  <si>
    <t>Dr. Rahmania Pamungkas, M.Pd.</t>
  </si>
  <si>
    <t>https://admin.simppm.drpm.uny.ac.id/download/luaran-hki-file/ckJXRjdkc24yc2V5T0hSNHo2L25qQT09</t>
  </si>
  <si>
    <t>PELATIHAN MARS TCKN BAGI GURU DAN TENAGA KEPENDIDIKAN THE LILIPUT WORLD</t>
  </si>
  <si>
    <t>Dr. Francisca Xaveria Diah Kristianingsih, S.Pd., M.A.</t>
  </si>
  <si>
    <t>https://admin.simppm.drpm.uny.ac.id/download/luaran-hki-file/MDh3ZFJXNXI4a2ZNYXdYT1FrOERnQT09</t>
  </si>
  <si>
    <t>https://admin.simppm.drpm.uny.ac.id/download/luaran-hki-file/b21KRHNtdWRFK1hOb1FkUXg3YWFVdz09</t>
  </si>
  <si>
    <t>Infografis Optimalisasi Lahan Pekarangan Kelompok Wanita Tani</t>
  </si>
  <si>
    <t>Chatia Hastasari, S.Sos., M.I.Kom., Ph.D.</t>
  </si>
  <si>
    <t>https://admin.simppm.drpm.uny.ac.id/download/luaran-hki-file/WTg1djRaWGJZc0xtN3QrU0h0Uk5Bdz09</t>
  </si>
  <si>
    <t>Dr. Ir. Drs. Totok Heru Tri Maryadi, M.Pd.</t>
  </si>
  <si>
    <t>Rohjai Badarudin, M.Pd.</t>
  </si>
  <si>
    <t>https://admin.simppm.drpm.uny.ac.id/download/luaran-hki-file/Zyt4UzdpNDlPZzB1U1Z3N1dINTVXUT09</t>
  </si>
  <si>
    <t>Merancang pembelajaran SMA berbasis Deep Learning</t>
  </si>
  <si>
    <t>Prof. Nur Hidayanto Pancoro Setyo Putro, S.Pd., M.Pd., Ph.D.</t>
  </si>
  <si>
    <t>Dr. Adriani Yulia Purwaningrum, M.Pd.</t>
  </si>
  <si>
    <t>https://admin.simppm.drpm.uny.ac.id/download/luaran-hki-file/cGlpS0tpWk1QejZERGVQWHZ1UzJWdz09</t>
  </si>
  <si>
    <t>Prof. Dr. Muhammad Nur Wangid, M.Si.</t>
  </si>
  <si>
    <t>Chici Pratiwi, M.Pd.</t>
  </si>
  <si>
    <t>https://admin.simppm.drpm.uny.ac.id/download/luaran-hki-file/a2UvWXR3T2l4cXFLSXJEc3JheXg5dz09</t>
  </si>
  <si>
    <t>Buku Panduan/Petunjuk Alat Pirolisis</t>
  </si>
  <si>
    <t>Prof. Dr. Thomas Sukardi, M.Pd.</t>
  </si>
  <si>
    <t>Dr. Ir. Fredy Surahmanto, ST., M.Eng.</t>
  </si>
  <si>
    <t>https://admin.simppm.drpm.uny.ac.id/download/luaran-hki-file/bElXSHJBVzl4a29QeENBNmk5Zml3QT09</t>
  </si>
  <si>
    <t>Panduan penggunaan SIKaS SMP N 12 Yogyakarta</t>
  </si>
  <si>
    <t>Dr. Ir. Fatchul Arifin, M.T.</t>
  </si>
  <si>
    <t>Muslikhin, S.Pd., M.Pd., Ph.D.</t>
  </si>
  <si>
    <t>https://admin.simppm.drpm.uny.ac.id/download/luaran-hki-file/YWdabUZBOGNHeHJrOWYvR3FCYSt1QT09</t>
  </si>
  <si>
    <t>Prof. Dr. Ir. Suhartini, M.S.</t>
  </si>
  <si>
    <t>https://admin.simppm.drpm.uny.ac.id/download/luaran-hki-file/S1QzSllKcmQ5cE5QR1k3VUxaMWM4UT09</t>
  </si>
  <si>
    <t>Pengolahan Mandiri Limbah Organik Rumah Tangga Menjadi Pupuk Tanaman Berbasis Nanomaterial Carbon</t>
  </si>
  <si>
    <t>Wipsar Sunu Brams Dwandaru, S.Si., M.Sc., Ph.D.</t>
  </si>
  <si>
    <t>https://admin.simppm.drpm.uny.ac.id/download/luaran-hki-file/RzNvblBWSWpVMWFtdkkyenlaeVVEdz09</t>
  </si>
  <si>
    <t>Buku Panduan Pengelolaan Kesehatan Santri Berkebutuhan Khusus di Pesantren</t>
  </si>
  <si>
    <t>Dr. dr. Atien Nur Chamidah, M.Dis.St.</t>
  </si>
  <si>
    <t>Dr. Yudan Hermawan, M.Pd.</t>
  </si>
  <si>
    <t>https://admin.simppm.drpm.uny.ac.id/download/luaran-hki-file/dlFPUUQyUnQxZGJ5WFR4TFNCWWVWUT09</t>
  </si>
  <si>
    <t>Modul Operasional Laser Cutting</t>
  </si>
  <si>
    <t>https://admin.simppm.drpm.uny.ac.id/download/luaran-hki-file/eUpFVG1lYVM2dVpXRUppNjNHaU00QT09</t>
  </si>
  <si>
    <t>PROSES PENANGKARAN
KOLONI LEBAH LANCENG
(TRIGONA LEAVICEPS)</t>
  </si>
  <si>
    <t>Dr. Nuryake Fajaryati, S.Pd.T., M.Pd.</t>
  </si>
  <si>
    <t>Prof. Dr. Herminarto Sofyan, M.Pd.</t>
  </si>
  <si>
    <t>https://admin.simppm.drpm.uny.ac.id/download/luaran-hki-file/Vzk0QU9IWEV0aE9BNEVQSm1JZ0pyQT09</t>
  </si>
  <si>
    <t>Panduan Membangun Kebiasaan Berolahraga pada Lansia : &amp;quot;
Gerak itu Mudah, Sehat itu Nikmat</t>
  </si>
  <si>
    <t>Prof. dr. Novita Intan Arovah, MPH., Ph.D.</t>
  </si>
  <si>
    <t>Dr. dr. Prijo Sudibjo, M.Kes., Sp.S., AIFO.</t>
  </si>
  <si>
    <t>https://admin.simppm.drpm.uny.ac.id/download/luaran-hki-file/MFNVWkszaHRFaGJWNG1McGttN2oxQT09</t>
  </si>
  <si>
    <t>Poster Aku Suka Makanan Sehat dan Bergizi</t>
  </si>
  <si>
    <t>Oktaviana Maharani, S.S.T., M.Kes.</t>
  </si>
  <si>
    <t>https://admin.simppm.drpm.uny.ac.id/download/luaran-hki-file/TmhsWnpPMHJOamNRTTQ0Q3gvZ3c2UT09</t>
  </si>
  <si>
    <t>Dr. Agung Utama, SE., M.Si.</t>
  </si>
  <si>
    <t>Ir. Mohammad Adam Jerusalem, S.T., S.H., M.T., Ph.D.</t>
  </si>
  <si>
    <t>https://admin.simppm.drpm.uny.ac.id/download/luaran-hki-file/d1QybmYrT0s3bUxXVWNZbFJTV05YZz09</t>
  </si>
  <si>
    <t>Buku Panduan Pembuatan Topeng Batik Sebagai Upaya
Pemberdayaan Masyarakat</t>
  </si>
  <si>
    <t>Dr. Tristanti, S.Pd., M.Pd.</t>
  </si>
  <si>
    <t>Prof. Dr. Sujarwo, M.Pd.</t>
  </si>
  <si>
    <t>https://admin.simppm.drpm.uny.ac.id/download/luaran-hki-file/ejRaeE9wbnZYYmZuaWxhQitrR0VPdz09</t>
  </si>
  <si>
    <t>Kawan Tani: Pemberdayaan Kemitraan Petani dengan Model Pertanian Berkelanjutan dan Agropreneurship</t>
  </si>
  <si>
    <t>Dr. Ir. Heri Nurdiyanto, S.Kom., M.T.I., M.M.T.</t>
  </si>
  <si>
    <t>https://admin.simppm.drpm.uny.ac.id/download/luaran-hki-file/WFU2T1JaOWhuZWZpSGgrWFkzdXFxZz09</t>
  </si>
  <si>
    <t>Implementasi Pembelajaran Mendalam : Konsep, Prinsip, dan Contoh RPP</t>
  </si>
  <si>
    <t>Dr. Endang Sri Budi Herawati, S.E., M.Pd</t>
  </si>
  <si>
    <t>https://admin.simppm.drpm.uny.ac.id/download/luaran-hki-file/eVRsTHFsKzdHZkE3S2hDQkhzRStDZz09</t>
  </si>
  <si>
    <t>Panduan Manajemen Energi PLTS</t>
  </si>
  <si>
    <t>Prof. Dr. phil. Nurhening Yuniarti, S.Pd., M.T.</t>
  </si>
  <si>
    <t>https://admin.simppm.drpm.uny.ac.id/download/luaran-hki-file/a3FiY0ZMUklIYzFUdkRpSWZoMnpJZz09</t>
  </si>
  <si>
    <t>Pengembangan Inovasi Galeri Seni Digital NUSAN</t>
  </si>
  <si>
    <t>Angga Sukma Permana, S.Sn., M.Sn.</t>
  </si>
  <si>
    <t>https://admin.simppm.drpm.uny.ac.id/download/luaran-hki-file/WmNVMHFMelpCWXE5SUdtK2JXZndKQT09</t>
  </si>
  <si>
    <t xml:space="preserve">Website 360 Krebet Arts Village Virtual Reality (KAVVIAR):
Inovasi Digitalisasi Seni Untuk Meningkatkan Pemasaran Produk
Kesenian dan Peningkatan Pengunjung Desa Wisata Krebet
Pajangan Bantul
</t>
  </si>
  <si>
    <t>Dr. Winarto, S.Pd., M.Pd.</t>
  </si>
  <si>
    <t>https://admin.simppm.drpm.uny.ac.id/download/luaran-hki-file/S1NTL091NTM3UnZGamdvcFdMNzA3QT09</t>
  </si>
  <si>
    <t>Tenun Lurik Gamplong Inovatif berbasis Kearifan Lokal “Tlatah Cinandra”</t>
  </si>
  <si>
    <t>Dr. Nova Suparmanto, M.Sc</t>
  </si>
  <si>
    <t>https://admin.simppm.drpm.uny.ac.id/download/luaran-hki-file/dmJoWHQ5NzcrcW1IbHRXSzhLUUZYQT09</t>
  </si>
  <si>
    <t>KADERISASI SDM PARIWISATA UNTUK KEBERLANJUTAN KAMPUNG WISATA COKRODININGRATAN</t>
  </si>
  <si>
    <t>Septi Sedyaning Hanurani, S.T.P., M.Sc.</t>
  </si>
  <si>
    <t>https://admin.simppm.drpm.uny.ac.id/download/luaran-hki-file/NTdhUlE5QWRKbVpZUklORjl1Z3psQT09</t>
  </si>
  <si>
    <t>Panduan Pembuatan Bahan Ajar Ethno STEAM</t>
  </si>
  <si>
    <t>Prof. Dr. Asri Widowati, S.Pd.Si., M.Pd.</t>
  </si>
  <si>
    <t>https://admin.simppm.drpm.uny.ac.id/download/luaran-hki-file/WW1BWk1lMEJZbVlWYnhCeWp0eGJMZz09</t>
  </si>
  <si>
    <t>Materi PkM Guru Besar 2025: Workshop Penulisan Aksara Jawa Melalui Inovasi Konsep Planologi Etnomatematika di Kawasan
Kabupaten Kulon Progo</t>
  </si>
  <si>
    <t>Prof. Dr. Drs. Suwardi, M.Hum.</t>
  </si>
  <si>
    <t>Dra. Hesti Mulyani, M.Hum.</t>
  </si>
  <si>
    <t>https://admin.simppm.drpm.uny.ac.id/download/luaran-hki-file/eUk1K0hNbTRVL2pvZlJqTmprbWJmUT09</t>
  </si>
  <si>
    <t>Dr. Sukarno, S.Pd., M.Hum.</t>
  </si>
  <si>
    <t>Sari Hidayati, S.S., M.A., Ph.D.</t>
  </si>
  <si>
    <t>https://admin.simppm.drpm.uny.ac.id/download/luaran-hki-file/K285M0QxYjZ3TmljQUJmWWdjRU5adz09</t>
  </si>
  <si>
    <t>Lembar Kerja Siswa Berbasis Discovery Learning Terintegrasi ChatGPT pada Materi Komposisi Fungsi</t>
  </si>
  <si>
    <t>Prof. Dr. Drs. Sugiman, M.Si.</t>
  </si>
  <si>
    <t>Siti Kholifah, S.Si., M.Pd.</t>
  </si>
  <si>
    <t>https://admin.simppm.drpm.uny.ac.id/download/luaran-hki-file/NXhQRXhUNnVTMXRpK3F3N2E5NzYxQT09</t>
  </si>
  <si>
    <t>Dr. Dra. Heni Kusumawati, M.Pd.</t>
  </si>
  <si>
    <t>Panca Putri Rusdewanti, S.Pd., M.Pd.</t>
  </si>
  <si>
    <t>https://admin.simppm.drpm.uny.ac.id/download/luaran-hki-file/MW55TlVpSVhJQlZjalpPV0NlZ1BoUT09</t>
  </si>
  <si>
    <t>Ir. Alex Sandria Jaya Wardhana, M.Eng., IPM., ASEAN Eng.</t>
  </si>
  <si>
    <t>https://admin.simppm.drpm.uny.ac.id/download/luaran-hki-file/b2szSzVKT3RWOWtsdFd5RWFGdEpNdz09</t>
  </si>
  <si>
    <t>Potensi Ekonomi &amp;amp; Pariwisata Sejarah: Studi Kasus Jejak
Pangeran Diponegoro di Guwosari</t>
  </si>
  <si>
    <t>Prof. Dr. Drs. Ajat Sudrajat, M.Ag.</t>
  </si>
  <si>
    <t>Dyah Ayu Anggraheni Ikaningtyas, S.S., M.A.</t>
  </si>
  <si>
    <t>https://admin.simppm.drpm.uny.ac.id/download/luaran-hki-file/S25lVnZrelZ5cVRVSWhHTFA2YVIydz09</t>
  </si>
  <si>
    <t>Peningkatan Kapasitas Orangtua di Guwosari dalam Melakukan Pengasuhan Anak di Era Digital</t>
  </si>
  <si>
    <t>Dr. Ratna Ekawati, S.I.P., M.A.</t>
  </si>
  <si>
    <t>Gilang Jiwana Adikara, S.I.Kom., M.A.</t>
  </si>
  <si>
    <t>https://admin.simppm.drpm.uny.ac.id/download/luaran-hki-file/a3J6a3A4c0VkOE5SRzVDQ0tZZ0RIQT09</t>
  </si>
  <si>
    <t>Takaran Latihan Kebugaran bagi Lansia</t>
  </si>
  <si>
    <t>Prof. Dr. Drs. Subagyo, M.Pd.</t>
  </si>
  <si>
    <t>Dr. Farid Imam Nurhadi, M.Or.</t>
  </si>
  <si>
    <t>https://admin.simppm.drpm.uny.ac.id/download/luaran-hki-file/VENLcUZSb2NwaDBIL0FnUXNWakVkQT09</t>
  </si>
  <si>
    <t>https://admin.simppm.drpm.uny.ac.id/download/luaran-hki-file/VFg2eGQyUWRjTHNzc00rMTZJSTA4UT09</t>
  </si>
  <si>
    <t>BENCANA ALAM HIDROMETEOROLOGI DAN MITIGASINYA</t>
  </si>
  <si>
    <t>Dr. Drs. Yusman Wiyatmo, M.Si.</t>
  </si>
  <si>
    <t>Dr. Febrina Siska Widyaningtyas, S.Pd., M.Pd.</t>
  </si>
  <si>
    <t>https://admin.simppm.drpm.uny.ac.id/download/luaran-hki-file/NGs1VC9USVo5ZVpyUUFZaTBnMk9HQT09</t>
  </si>
  <si>
    <t>Risalah Perempuan Berkemajuan, Aktualisasi pada Pimpinan Cabang Aisyiyah Tawangsari Sukoharjo Jawa Tengah</t>
  </si>
  <si>
    <t>Dr. Awanis Akalili, S.I.P., M.A.</t>
  </si>
  <si>
    <t>https://admin.simppm.drpm.uny.ac.id/download/luaran-hki-file/Y3N1RWF3RHgwMkNWTmFOVTNsa2dWZz09</t>
  </si>
  <si>
    <t>Mural Partisipatif ‘Guyub Rukun Bumijo’: Visualisasi Nilai
Gotong Royong dan Kearifan Lokal dalam Pengabdian Tim
DPTSP UNY”</t>
  </si>
  <si>
    <t>Prof. Drs. Sutarto, M.Sc., Ph.D.</t>
  </si>
  <si>
    <t>Marinda Noor Fajrina Noviana Putri, M.Arch.</t>
  </si>
  <si>
    <t>https://admin.simppm.drpm.uny.ac.id/download/luaran-hki-file/bTB4bmVYVkVnVXVSemNVMEZISEtQUT09</t>
  </si>
  <si>
    <t>Prof. Ir. Drs. Herman Dwi Surjono, M.Sc., MT., Ph.D.</t>
  </si>
  <si>
    <t>Dr. Sigit Pambudi, S.Pd., M.Eng.</t>
  </si>
  <si>
    <t>https://admin.simppm.drpm.uny.ac.id/download/luaran-hki-file/Uy84djZkYlVpY3B5dUhrbWZXenFjUT09</t>
  </si>
  <si>
    <t>Literasi Kewargaan</t>
  </si>
  <si>
    <t>Prof. Dr. Wuri Wuryandani, S.Pd., M.Pd.</t>
  </si>
  <si>
    <t>Dr. Woro Sri Hastuti, S.Pd., M.Pd.</t>
  </si>
  <si>
    <t>https://admin.simppm.drpm.uny.ac.id/download/luaran-hki-file/cnZ1ei9xdXhvN3BZNlBPQmk0ZEtkQT09</t>
  </si>
  <si>
    <t>Model Mitigasi Kendaraan Listrik Bagi Masyarakat Perkotaan Di Yogyakarta</t>
  </si>
  <si>
    <t>Dr. Kurniawan Sigit Wahyudi, S.Pd., M.Pd.</t>
  </si>
  <si>
    <t>https://admin.simppm.drpm.uny.ac.id/download/luaran-hki-file/c0EwQTVTdUU4bkUxOHpILzFDdDVSQT09</t>
  </si>
  <si>
    <t>Panduan Praktis Perencanaan Biodigester Skala Kelompok Ternak</t>
  </si>
  <si>
    <t>Dr.-Ing. Ir. Satoto Endar Nayono, S.T., M.Eng., M.Sc. (Res.Eng.)</t>
  </si>
  <si>
    <t>Rossita Yuli Ratnaningsih, S.T., M.T.</t>
  </si>
  <si>
    <t>https://admin.simppm.drpm.uny.ac.id/download/luaran-hki-file/bi9YWk9jVXVqY1Zla2pydEwxMzJudz09</t>
  </si>
  <si>
    <t>https://admin.simppm.drpm.uny.ac.id/download/luaran-hki-file/M1JrRlV0SHF3TU5PNmplSU9XZzVWUT09</t>
  </si>
  <si>
    <t>Media Pembelajaran AR untuk struktur dan listrik</t>
  </si>
  <si>
    <t>Prof. Dr. Amat Jaedun, M.Pd.</t>
  </si>
  <si>
    <t>Ir. Elviana, S.Pd., M.Eng.</t>
  </si>
  <si>
    <t>https://admin.simppm.drpm.uny.ac.id/download/luaran-hki-file/V0FManBmZzllcm0yS0ZEai9ZeWp3Zz09</t>
  </si>
  <si>
    <t>Model Pembelajaran Afeksi Terintegrasi Mata Pelajaran Untuk Peserta Didik Berkebutuhan Khusus Di Sekolah Luar Biasa</t>
  </si>
  <si>
    <t>Prof. Dr. Ishartiwi, M.Pd.</t>
  </si>
  <si>
    <t>Dr. Aini Mahabbati, S.Pd., M.A.</t>
  </si>
  <si>
    <t>https://admin.simppm.drpm.uny.ac.id/download/luaran-hki-file/RTFKQ3AwYW1vODBDSVBnTU9jKzgzZz09</t>
  </si>
  <si>
    <t>Yuliansah, S.Pd., M.Pd.</t>
  </si>
  <si>
    <t>https://admin.simppm.drpm.uny.ac.id/download/luaran-hki-file/L2plNmtqaXhvMDllczdISWZKNUkrZz09</t>
  </si>
  <si>
    <t>Peningkatan Kompetensi BIM bagi Guru Bidang Konstruksi Kota Semarang</t>
  </si>
  <si>
    <t>Ir. Nur Hidayat, S.Pd.T., M.Pd.</t>
  </si>
  <si>
    <t>Dewi Prathita Rachmi, S.T., M.Sc.</t>
  </si>
  <si>
    <t>https://admin.simppm.drpm.uny.ac.id/download/luaran-hki-file/eUwwRDJBTHNKa0xyejVneTJHbGJ6Zz09</t>
  </si>
  <si>
    <t>Peningkatan Kapasitas Guru PAUD dalam Pembelajaran Sosial
Emosional untuk Membentuk Sikap dan Perilaku Positif pada
Anak Usia Dini</t>
  </si>
  <si>
    <t>Prof. Dra. Yulia Ayriza, M.Si., Ph.D.</t>
  </si>
  <si>
    <t>Banyu Wicaksono, S.Psi., M.Sc.</t>
  </si>
  <si>
    <t>https://admin.simppm.drpm.uny.ac.id/download/luaran-hki-file/REI1Wko5NWIwWk1NQ1hQKzlQNkhWQT09</t>
  </si>
  <si>
    <t>dr. Ayu Yunita Ratnaningrum, M.HKes.</t>
  </si>
  <si>
    <t>https://admin.simppm.drpm.uny.ac.id/download/luaran-hki-file/cjhPUUJRc1VHblFiMmVnR0VnN3IzUT09</t>
  </si>
  <si>
    <t>Penguatan UMKM melalui Pelatihan Pemasaran Terstruktur Pada Paguyuban Pedagang Sunday Morning Stadion Sultan Agung Bantul</t>
  </si>
  <si>
    <t>Dr. Maimun Sholeh, M.Si.</t>
  </si>
  <si>
    <t>Anisah Novi Karunia, M.Sc.</t>
  </si>
  <si>
    <t>https://admin.simppm.drpm.uny.ac.id/download/luaran-hki-file/RnZNTCtzOTNuNDM5Tmg5M0dBZFZ5dz09</t>
  </si>
  <si>
    <t>Produk Keuangan dan Investasi Dasar</t>
  </si>
  <si>
    <t>Mahendra Adhi Nugroho, S.E., M.Sc., Ph.D.</t>
  </si>
  <si>
    <t>Dr. R. Andro Zylio Nugraha, S.Ak., M.Acc.</t>
  </si>
  <si>
    <t>https://admin.simppm.drpm.uny.ac.id/download/luaran-hki-file/ZHlHQW5sVnBoU2NnNFdxcXB2M3E1QT09</t>
  </si>
  <si>
    <t>Instrumen Penelitian Berupa Soal Untuk Mengukur Kemampuan Pemecahan Masalah Matematika dan Angket Untuk Mengukur Self Esteem Siswa</t>
  </si>
  <si>
    <t>Prof. Dr. Jailani, M.Pd.</t>
  </si>
  <si>
    <t>Prof. Wahyu Setyaningrum, S.Pd., M.Ed., Ph.D.</t>
  </si>
  <si>
    <t>https://admin.simppm.drpm.uny.ac.id/download/luaran-hki-file/MCs2UEtsaU9ONjJLME96ejNmS0luZz09</t>
  </si>
  <si>
    <t>PENGAYAAN MATERI DAN PENDAMPINGAN PRAKTIKUM STRUKTUR, FUNGSI, DAN GENETIKA TUMBUHAN DI SEKOLAH INDONESIA BANGKOK (THE INDONESIAN SCHOOL OF BANGKOK</t>
  </si>
  <si>
    <t>Dr. Anna Rakhmawati, S.Si., M.Si.</t>
  </si>
  <si>
    <t>Dra. Budiwati, M.Si.</t>
  </si>
  <si>
    <t>https://admin.simppm.drpm.uny.ac.id/download/luaran-hki-file/TTBZem82bzBCNmVWS0ZCUTdxOEtxQT09</t>
  </si>
  <si>
    <t>Modul Pelatihan Desain User Interface (UI) Berbasis Aplikasi
 Figma</t>
  </si>
  <si>
    <t>Dr.Phil. Ir. Mashoedah, S.Pd., M.T.</t>
  </si>
  <si>
    <t>Dr. Dra. Umi Rochayati, M.T.</t>
  </si>
  <si>
    <t>https://admin.simppm.drpm.uny.ac.id/download/luaran-hki-file/STRxamp2ZUd6cUF5VklYcE8vMG95Zz09</t>
  </si>
  <si>
    <t>Adhe Rizky Anugerah, S.T., M.Eng.</t>
  </si>
  <si>
    <t>https://admin.simppm.drpm.uny.ac.id/download/luaran-hki-file/aXYxa2FrT0ZReFd3QkVBcnpFcXFiQT09</t>
  </si>
  <si>
    <t>Panduan Penggunaan Nearpod</t>
  </si>
  <si>
    <t>Prof. Dr. Agus Maman Abadi, M.Si.</t>
  </si>
  <si>
    <t>Dr. Karyati, S.Si., M.Si.</t>
  </si>
  <si>
    <t>https://admin.simppm.drpm.uny.ac.id/download/luaran-hki-file/UE91RnIydGpuNEZkQ0ZuNjNETVFkUT09</t>
  </si>
  <si>
    <t>PELATIHAN PENDIDIKAN KEUANGAN INKLUSIF UNTUK PENCEGAHAN DAMPAK NEGATIF PINJOL DENGAN PEMAHAMAN KEUANGAN YANG BIJAK</t>
  </si>
  <si>
    <t>Muhammad Roestam Afandi, S.E., M.Ec.Dev.</t>
  </si>
  <si>
    <t>https://admin.simppm.drpm.uny.ac.id/download/luaran-hki-file/WnBraTNVSlh1Qnh4QlJFTXp1b0NSUT09</t>
  </si>
  <si>
    <t>Perangkat Pembelajaran Model STEM-CTL Terintegrasi Otok Otok Berbantuan PhET dan Deepseek untuk Meningkatkan Literasi Informasi dan Berpikir Kritis Siswa pada Topik Hukum Newton</t>
  </si>
  <si>
    <t>Dr. Riki Perdana, M.Pd.</t>
  </si>
  <si>
    <t>Dr. Pujianto, S.Pd., M.Pd.</t>
  </si>
  <si>
    <t>https://admin.simppm.drpm.uny.ac.id/download/luaran-hki-file/ejFQU3hES1hUdGtRb2JXd00zNWJZQT09</t>
  </si>
  <si>
    <t>&amp;quot;Level Up&amp;quot; Cara Mengajar Guru: Kuasai AI</t>
  </si>
  <si>
    <t>Nur Lailly Tri Wulansari, M.IKom.</t>
  </si>
  <si>
    <t>https://admin.simppm.drpm.uny.ac.id/download/luaran-hki-file/SHBrRVFYOVFjZzg3SzFkSDZXODE5Zz09</t>
  </si>
  <si>
    <t>Dr. Drs. Mutaqin, M.Pd., M.T.</t>
  </si>
  <si>
    <t>https://admin.simppm.drpm.uny.ac.id/download/luaran-hki-file/MFZGRFg5bjlpMzBUWHFua2ZGYUR5dz09</t>
  </si>
  <si>
    <t>Best Practices Pembelajaran Berpendekatan Deep Learning</t>
  </si>
  <si>
    <t>https://admin.simppm.drpm.uny.ac.id/download/luaran-hki-file/NnNqc3dCVG9qRUo3cVlSbmx5eUI2Zz09</t>
  </si>
  <si>
    <t>Dr. Dhyah Setyorini, S.E., M.Si., Ak.</t>
  </si>
  <si>
    <t>https://admin.simppm.drpm.uny.ac.id/download/luaran-hki-file/dEJTS3pFOUtIU2dBWGZZRElQN0FNUT09</t>
  </si>
  <si>
    <t>VIDEO PELATIHAN DIGITAL MARKETING BAGI UMKM KAMPUNG BUMIJO UNTUK MENINGKATKAN DAYA SAING DI ERA DIGITAL</t>
  </si>
  <si>
    <t>https://admin.simppm.drpm.uny.ac.id/download/luaran-hki-file/b0N0R0dMcEZhem9qVlgzSTNOR3R6QT09</t>
  </si>
  <si>
    <t>Skema Sertifikasi Okupasi Juru Warangan</t>
  </si>
  <si>
    <t>Dr. Ir. Bambang Sulistyo, S.Pd., M.Eng.</t>
  </si>
  <si>
    <t>https://admin.simppm.drpm.uny.ac.id/download/luaran-hki-file/RTNpdHNsVWxzaWNMUFdkZjc3RDNIdz09</t>
  </si>
  <si>
    <t>Hanifah Nur Istanti, M.Pd.</t>
  </si>
  <si>
    <t>Alicia Christy Zvereva Gadi, S.Pd., M.Pd.</t>
  </si>
  <si>
    <t>https://admin.simppm.drpm.uny.ac.id/download/luaran-hki-file/NHBxWjh5WkNUNzRvMnBSVzJ4Vng5Zz09</t>
  </si>
  <si>
    <t>Komik AI Berbahasa Jawa Karya Guru-Guru Bahasa Jawa SMP
 Kabupaten Magelang</t>
  </si>
  <si>
    <t>Dr. Venny Indria Ekowati, S.Pd., M.Litt.</t>
  </si>
  <si>
    <t>https://admin.simppm.drpm.uny.ac.id/download/luaran-hki-file/aTcrbW5rZWpkZDVrRnY0S3pVdVQ0Zz09</t>
  </si>
  <si>
    <t>Dr. Ir. Aan Ardian, S.Pd., M.Pd.</t>
  </si>
  <si>
    <t>Dr. Drs. Yatin Ngadiyono, M.Pd.</t>
  </si>
  <si>
    <t>https://admin.simppm.drpm.uny.ac.id/download/luaran-hki-file/bDU1LzNqWWpSYzRXc3JxR1oyYm55dz09</t>
  </si>
  <si>
    <t>Implementasi Teknologi Digital untuk Efisiensi Sistem Inventory dan Penjualan pada UMKM</t>
  </si>
  <si>
    <t>https://admin.simppm.drpm.uny.ac.id/download/luaran-hki-file/OEREVktnR0ZKSnJBbEhvbDBHQmI2dz09</t>
  </si>
  <si>
    <t>Pembelajaran Mendalam IPS</t>
  </si>
  <si>
    <t>Dr. Sudrajat, S.Pd., M.Pd.</t>
  </si>
  <si>
    <t>Dr Satriyo Wibowo, S.Pd., M.Pd.</t>
  </si>
  <si>
    <t>https://admin.simppm.drpm.uny.ac.id/download/luaran-hki-file/OEt6WUd0YmR5VUVSZEhYcUoydkUvQT09</t>
  </si>
  <si>
    <t>Buku Model Pembelajaran Biologi Inklusi Berbasis Guided Inquiry
Terintegrasi Deep Learning (IBGI-DL): Strategi Meningkatkan
Critical Thinking dan Science Literacy</t>
  </si>
  <si>
    <t>Dr. Agung Wijaya Subiantoro, S.Pd., M.Pd.</t>
  </si>
  <si>
    <t>https://admin.simppm.drpm.uny.ac.id/download/luaran-hki-file/V1paNFA0eDdoelJUTU1SWDNtc3ZKQT09</t>
  </si>
  <si>
    <t>safgf</t>
  </si>
  <si>
    <t>https://admin.simppm.drpm.uny.ac.id/download/luaran-hki-file/d2tJYUx1Z0NqTVl1ckR1b2YxY3NrZz09</t>
  </si>
  <si>
    <t>Prof. Dr. Dra. Isana Supiah Yosephine Louise, M.Si.</t>
  </si>
  <si>
    <t>https://admin.simppm.drpm.uny.ac.id/download/luaran-hki-file/MXUvdGhZbU1xMitjbjduZ3J2d0R4Zz09</t>
  </si>
  <si>
    <t>Modul Pelatihan Penggunaan Moodle SMA 2 Temanggung</t>
  </si>
  <si>
    <t>https://admin.simppm.drpm.uny.ac.id/download/luaran-hki-file/WnQ0RkdVWXJ5bml5R0svUDlmcjZZQT09</t>
  </si>
  <si>
    <t>Poster PkM Pemberdayaan Organisasi Aisyiyah Kota Yogyakarta Melalui Program Womenenpreneur &amp;amp; Digipreneur</t>
  </si>
  <si>
    <t>Dr. Arwan Nur Ramadhan, S.Pd., M.Pd.</t>
  </si>
  <si>
    <t>Dr. Siti Umi Khayatun Mardiyah, S.Pd., M.Pd.</t>
  </si>
  <si>
    <t>https://admin.simppm.drpm.uny.ac.id/download/luaran-hki-file/UHhseitsNElGZFFjd0tTL0U0VFYyZz09</t>
  </si>
  <si>
    <t>Poster Pelatihan Literasi Digital dalam Optimalisasi Manajemen Kearsipan di Perguruan Tinggi Instituto Profissional De Canossa, Timor Leste</t>
  </si>
  <si>
    <t>Ilham Ramadan Pandu Setia Negara Siregar, S.A.B., M.A.B.</t>
  </si>
  <si>
    <t>Dr. Dra. Rosidah, M.Si.</t>
  </si>
  <si>
    <t>https://admin.simppm.drpm.uny.ac.id/download/luaran-hki-file/TWV5SExlZkdvbHJ4RnRHMStVY1RwUT09</t>
  </si>
  <si>
    <t>Poster Peningkatan Kemampuan Tenaga Pendidik di Kampus Instituto Profissional de Canossa (IPDC) Timor Leste dalam Penggunaan AI untuk Penilaian Pembelajaran</t>
  </si>
  <si>
    <t>Dr. Kustitik, S.Pd., M.Pd.</t>
  </si>
  <si>
    <t>https://admin.simppm.drpm.uny.ac.id/download/luaran-hki-file/L3dDRDhCVlpkV1NvN3cydFZBRHZRdz09</t>
  </si>
  <si>
    <t>Pelatihan Pembelajaran Unggah-Ungguh Berbasis Pendidikan
Khas Kejogjaan (PKJ) untuk Guru Sekolah Dasar/ Madrasah
Ibtidaiyah</t>
  </si>
  <si>
    <t>Dr. Sri Hertanti Wulan, S.Pd., M.Hum.</t>
  </si>
  <si>
    <t>https://admin.simppm.drpm.uny.ac.id/download/luaran-hki-file/SFhBaU1PeXNvWXo0R3U3QVcwd1Judz09</t>
  </si>
  <si>
    <t>Optimalisasi Penggunaan Media Sosial untuk Pencegahan Cyberbullying pada Siswa MTs Muhammadiyah PC Tawangsari</t>
  </si>
  <si>
    <t>Nuha Fidaraini, S.Sos., M.A.</t>
  </si>
  <si>
    <t>https://admin.simppm.drpm.uny.ac.id/download/luaran-hki-file/V05XRk1lMGZPUDVzSC9Ea2I5VDlMZz09</t>
  </si>
  <si>
    <t>Poster Digital Privacy Management</t>
  </si>
  <si>
    <t>https://admin.simppm.drpm.uny.ac.id/download/luaran-hki-file/bXdFWEY4ZCtGWER1ODh6YjliRkpjQT09</t>
  </si>
  <si>
    <t>Penanganan Kegawatdaruratan Cedera Rumah Tangga</t>
  </si>
  <si>
    <t>https://admin.simppm.drpm.uny.ac.id/download/luaran-hki-file/Y1R6dTliUjlBb0NLWlB3Z3NqMnBqQT09</t>
  </si>
  <si>
    <t xml:space="preserve">Desain Konsep dan Program Ruang Asrama IKADI Sleman	</t>
  </si>
  <si>
    <t>Dr. Ikhwanuddin, ST., MT.</t>
  </si>
  <si>
    <t>Dr. Sativa, ST., MT.</t>
  </si>
  <si>
    <t>https://admin.simppm.drpm.uny.ac.id/download/luaran-hki-file/UzVONnRld3lrWUV6UXFoS2dLWWtYUT09</t>
  </si>
  <si>
    <t>Modul Berpikir dan Menulis Ilmiah Remaja</t>
  </si>
  <si>
    <t>Prof. Dr. Dra. Wiyatmi, M.Hum.</t>
  </si>
  <si>
    <t>Muhammad Rasyid Ridlo, S.S., M.Pd.</t>
  </si>
  <si>
    <t>https://admin.simppm.drpm.uny.ac.id/download/luaran-hki-file/VkZrRHJaZGY5Yi9rYzExMlJDaWpDZz09</t>
  </si>
  <si>
    <t>Panduan penggunaan SIKaS SMK N 1 Seyegan</t>
  </si>
  <si>
    <t>Herjuna Artanto, S.Pd., M.Pd.</t>
  </si>
  <si>
    <t>https://admin.simppm.drpm.uny.ac.id/download/luaran-hki-file/UE1Tb3E5T3JTcVQyODFuRDRlbDdUQT09</t>
  </si>
  <si>
    <t>Pengabdian Masyarakat : Pemberdayaan kelompok Wanita Tani
(KWT) Mardi Luhur Melalui Pelatihan Pembuatan Pupuk
Organik Cair (POC)</t>
  </si>
  <si>
    <t>Dr. Sri Rahayu, S.E., M.M.</t>
  </si>
  <si>
    <t>Dr. Setiyawami, S.H, M.Pd.</t>
  </si>
  <si>
    <t>https://admin.simppm.drpm.uny.ac.id/download/luaran-hki-file/ZERtcXR3NVFwdGlNbndKeElZTmVpQT09</t>
  </si>
  <si>
    <t>Modul Ajar PPh 21 Tarif Efektif Rata-rata Teori dan Praktik</t>
  </si>
  <si>
    <t>https://admin.simppm.drpm.uny.ac.id/download/luaran-hki-file/TDBRV0RMUGhxb2NEWkpaTzJ1Uk5YQT09</t>
  </si>
  <si>
    <t>Motif Ecoprint Tas Kanvas Souvenir Wisata Goa Ngingrong</t>
  </si>
  <si>
    <t>Dr. Himmatul Hasanah, S.Pt., MP.</t>
  </si>
  <si>
    <t>Rizka Apriani Putri, S.Si., M.Sc.</t>
  </si>
  <si>
    <t>https://admin.simppm.drpm.uny.ac.id/download/luaran-hki-file/SDBmTzl1ZnNkTzRjRG8zZG85c1RHUT09</t>
  </si>
  <si>
    <t>Membuat Augmented Reality Dengan Artivive</t>
  </si>
  <si>
    <t>Prof. Dr. Drs. I Wayan Suardana, M.Sn.</t>
  </si>
  <si>
    <t>Aran Handoko, S.Sn., .M.Sn.</t>
  </si>
  <si>
    <t>https://admin.simppm.drpm.uny.ac.id/download/luaran-hki-file/bzBJTXdFTUpWYXdmZWx0Zk5zRnk2dz09</t>
  </si>
  <si>
    <t>Karakter Wayang Sukuh Sudamala</t>
  </si>
  <si>
    <t>Dr. Dwi Retno Sri Ambarwati, S.Sn., M.Sn.</t>
  </si>
  <si>
    <t>Vina Meilinda, M.Pd.</t>
  </si>
  <si>
    <t>https://admin.simppm.drpm.uny.ac.id/download/luaran-hki-file/bE00SWVZV01FQ0JxQ0FZNEREczNYUT09</t>
  </si>
  <si>
    <t>PENGEMBANGAN KETERAMPILAN PEMBUATAN KUE
KERING UNTUK MENINGKATAN PENDAPATAN UMKM DI
KAMPUNG EMAS SERUT PENGASIH KULON PROGO</t>
  </si>
  <si>
    <t>Sunarni, S.Pd., M.Pd.</t>
  </si>
  <si>
    <t>Nur Aulia Wijayanti, S.Pd., M.Pd.</t>
  </si>
  <si>
    <t>https://admin.simppm.drpm.uny.ac.id/download/luaran-hki-file/eEsrNTkwZ1pQT3ZnZktPZUcwamNrUT09</t>
  </si>
  <si>
    <t>Pelatihan Pengembangan Soal Uji Kompetensi Adaptive berbasis E-Learning Bagi Guru-guru SMK Teknik Instalasi Tenaga Listrik</t>
  </si>
  <si>
    <t>Dr. phil. Ir. Muhamad Ali, M.T., IPU., ASEAN Eng.</t>
  </si>
  <si>
    <t>Dr. Drs. Ir. Djoko Laras Budiyo Taruno, M.Pd., IPU.</t>
  </si>
  <si>
    <t>https://admin.simppm.drpm.uny.ac.id/download/luaran-hki-file/QnYxVHlGblBPLzVuTUFlVmJwaVJTQT09</t>
  </si>
  <si>
    <t>Gina Eka Putri, M.Pd.</t>
  </si>
  <si>
    <t>Triyanto, S.Sn., M.A.</t>
  </si>
  <si>
    <t>https://admin.simppm.drpm.uny.ac.id/download/luaran-hki-file/N1hOQkhhV25EeDZVN0tBYnNGakxCUT09</t>
  </si>
  <si>
    <t>Dapur rosella Inovasi Olahan Kuliner dari bunga sehat rosella- Hibucus Sabdariffa L</t>
  </si>
  <si>
    <t>Wika Rinawati, S.Pd., M.Pd.</t>
  </si>
  <si>
    <t>Ngabdul Munif, M.Pd.</t>
  </si>
  <si>
    <t>https://admin.simppm.drpm.uny.ac.id/download/luaran-hki-file/akVOODZsVGdoRjg2c2RjU3lDbHFUZz09</t>
  </si>
  <si>
    <t>Donald Jupply, S.S., M.Hum.</t>
  </si>
  <si>
    <t>Yosa Abduh Alzuhdy, S.S., M.Hum.</t>
  </si>
  <si>
    <t>https://admin.simppm.drpm.uny.ac.id/download/luaran-hki-file/SWNhcmw1a2NSbmdza01NUDVDb0FJUT09</t>
  </si>
  <si>
    <t>Motif Shimphoni Tunas Rebung</t>
  </si>
  <si>
    <t>Dr. Muhajirin, S.Sn., M.Pd.</t>
  </si>
  <si>
    <t>Reza Pahlawan, M.Pd.</t>
  </si>
  <si>
    <t>https://admin.simppm.drpm.uny.ac.id/download/luaran-hki-file/ZG5hQUVGb0R0bXJKVEt2SS9xNkFKZz09</t>
  </si>
  <si>
    <t>Buku Panduan Wirausaha Pembuatan Kaos bercorak Ecoprint untuk Pemberdayaan Ekonomi Keluarga</t>
  </si>
  <si>
    <t>Dr. Sudarti, M.Pd.</t>
  </si>
  <si>
    <t>https://admin.simppm.drpm.uny.ac.id/download/luaran-hki-file/Wkw0T2NubUIxazU1bXZwcGJ0bWJzUT09</t>
  </si>
  <si>
    <t>lagu cita-cita</t>
  </si>
  <si>
    <t>Dr. Rina Wulandari, S.Pd., M.Pd.</t>
  </si>
  <si>
    <t>https://admin.simppm.drpm.uny.ac.id/download/luaran-hki-file/elJTcVl5dld1VldiYXlkR2tDa0dYdz09</t>
  </si>
  <si>
    <t>Project-Based Learning Rancang Bangun dan Pembuatan MesinPotong Kayu dengan Mekanisme Adjustable Saw untuk SMK</t>
  </si>
  <si>
    <t>Drs. Slamet Karyono, M.T.</t>
  </si>
  <si>
    <t>Dr. Aris Eko Wibowo, M.Pd.</t>
  </si>
  <si>
    <t>https://admin.simppm.drpm.uny.ac.id/download/luaran-hki-file/bU9WS2d6cWwxbUR0TzlyMEZIRHJxUT09</t>
  </si>
  <si>
    <t>Optimalisasi Ekonomi &amp;amp; Pariwisata Sejarah: Dusun Dlondakan,Cucukan, Prambanan, Klaten</t>
  </si>
  <si>
    <t>Dr. Danar Widiyanta, M.Hum.</t>
  </si>
  <si>
    <t>https://admin.simppm.drpm.uny.ac.id/download/luaran-hki-file/dTNjTlUwSXFFcHlYcGhOYUJGZVN5dz09</t>
  </si>
  <si>
    <t>Panduan praktis ecoenzyme single component: kreatif, inovatif dan berkelanjutan untuk pengelolaan sampah</t>
  </si>
  <si>
    <t>https://admin.simppm.drpm.uny.ac.id/download/luaran-hki-file/UFZaU1hYazNBOUlxWCs3dUhTZFQ3dz09</t>
  </si>
  <si>
    <t>Infografis Pengelolaan Sampah Organik dan Non-Organik</t>
  </si>
  <si>
    <t>https://admin.simppm.drpm.uny.ac.id/download/luaran-hki-file/UFdaeHRtVnhqOG9NclkvTlV2WGd5QT09</t>
  </si>
  <si>
    <t>https://admin.simppm.drpm.uny.ac.id/download/luaran-hki-file/ZFFGaFNkb2xjUTEvQ1NoYm1jamhvdz09</t>
  </si>
  <si>
    <t>Gerabah Melikan-Tradisi dan Warisan yang Tetap Bertahan</t>
  </si>
  <si>
    <t>Susana Widyastuti, S.S., M.A., Ph.D.</t>
  </si>
  <si>
    <t>https://admin.simppm.drpm.uny.ac.id/download/luaran-hki-file/U3Bhb1Zyd0IwZHFHMUJ5S2ZLR09DUT09</t>
  </si>
  <si>
    <t>Infografis Digital Branding Socialization in Tourism Promotion</t>
  </si>
  <si>
    <t>Anugerah Tesa Aulia, S.I.Kom., M.I.Kom.</t>
  </si>
  <si>
    <t>https://admin.simppm.drpm.uny.ac.id/download/luaran-hki-file/UmxuczNjNjk0cmZIMkhEc0Qxb2pGZz09</t>
  </si>
  <si>
    <t>Pelatihan Branding Rancangan Logo Kampung Emas Iroyudan</t>
  </si>
  <si>
    <t>Dr. Made Aditya Abhi Ganika, S.Pd., M.Pd.</t>
  </si>
  <si>
    <t>https://admin.simppm.drpm.uny.ac.id/download/luaran-hki-file/NzdleG5jTTlkd29mUjlqRTM0ZXZ1QT09</t>
  </si>
  <si>
    <t>BUKU SAKU PENYUSUNAN INSTRUMEN PENELITIAN DAN PERANGKAT PEMBELAJARAN GURU MATEMATIKA SMP</t>
  </si>
  <si>
    <t>Nila Mareta Murdiyani, S.Pd., M.Sc.</t>
  </si>
  <si>
    <t>https://admin.simppm.drpm.uny.ac.id/download/luaran-hki-file/dVZWRVZDTzdudmF5TThUaWJ1REo4Zz09</t>
  </si>
  <si>
    <t>Dr. Dra. Zamtinah, M.Pd.</t>
  </si>
  <si>
    <t>https://admin.simppm.drpm.uny.ac.id/download/luaran-hki-file/SkswUjNJdk1CSnZPZ0lhS0JvMHBWUT09</t>
  </si>
  <si>
    <t>Pelatihan Membuat Perangkat Pembelajaran Membaca Berbasis Deep Learning untuk Guru SMP di Kota Yogyakarta</t>
  </si>
  <si>
    <t>Titis Kusumaningrum Witdaryadi Putri, M.Pd.</t>
  </si>
  <si>
    <t>https://admin.simppm.drpm.uny.ac.id/download/luaran-hki-file/REdyeEw2ZWNudURyV2RrUFlvbjBBQT09</t>
  </si>
  <si>
    <t>Detail Engineering Design Masterplan Bank Sampah Kampung Emas Bumijo</t>
  </si>
  <si>
    <t>Dr.Eng. Ir. Faqih Ma&amp;#039;arif, M.Eng.,IPM., ASEAN Eng.</t>
  </si>
  <si>
    <t>Surono, S.Pd., M.Pd.</t>
  </si>
  <si>
    <t>https://admin.simppm.drpm.uny.ac.id/download/luaran-hki-file/SXRXNUxNeUtpZ2RCT2NRV25FZWxkUT09</t>
  </si>
  <si>
    <t>Pelatihan Komunikasi Efektif pada Siswa MTS Muhammadiyah Tawangsari Sukoharjo melalui Media Sosial</t>
  </si>
  <si>
    <t>Dr. Dra. Pratiwi Wahyu Widiarti, M.Si.</t>
  </si>
  <si>
    <t>https://admin.simppm.drpm.uny.ac.id/download/luaran-hki-file/ZGVzNE5DMW9FNjZuVXRJNnoySDNIUT09</t>
  </si>
  <si>
    <t>Panduan Praktis Analisis Regresi Linier Menggunakan Software JASP</t>
  </si>
  <si>
    <t>Dr. Retno Subekti, S.Si., M.Sc.</t>
  </si>
  <si>
    <t>https://admin.simppm.drpm.uny.ac.id/download/luaran-hki-file/V2ZSRkJiWFdpUEhORWVLWSs1QWszQT09</t>
  </si>
  <si>
    <t>dr. Chaina Hanum, M.Pd.Ked.</t>
  </si>
  <si>
    <t>https://admin.simppm.drpm.uny.ac.id/download/luaran-hki-file/bE1YTWtPM3FtdFAxUURWdUZaUnNhQT09</t>
  </si>
  <si>
    <t>Poster PKM PELATIHAN BAHASA INGGRIS UNTUK
LAYANAN PROFESIONAL DI DIORAMAARSIP JOGJA</t>
  </si>
  <si>
    <t>Niken Anggraeni, M.A.</t>
  </si>
  <si>
    <t>Dr. Ari Nurhayati, S.S., M.Hum.</t>
  </si>
  <si>
    <t>https://admin.simppm.drpm.uny.ac.id/download/luaran-hki-file/dzRiOTRzUkx4d09IcnA2eEJ1UVlOQT09</t>
  </si>
  <si>
    <t>Dr. Drs. Pramudi Utomo, M.Si.</t>
  </si>
  <si>
    <t>https://admin.simppm.drpm.uny.ac.id/download/luaran-hki-file/ekc3NHlBVTc4d3RqK05DWTc1Z3Y0QT09</t>
  </si>
  <si>
    <t>VIDEO EDUKASI UPCYCLING T-SHIRT BAG DENGAN TEKNIK EMBROIDERY STITCH</t>
  </si>
  <si>
    <t>https://admin.simppm.drpm.uny.ac.id/download/luaran-hki-file/Tk50MHo4V1FvVWJJMEFZYlhONFo4dz09</t>
  </si>
  <si>
    <t>dr. Priastuti, MPH.</t>
  </si>
  <si>
    <t>https://admin.simppm.drpm.uny.ac.id/download/luaran-hki-file/Rk5aZlNlbUlJamZvcURVeWZ0ZDFSZz09</t>
  </si>
  <si>
    <t>Buku Saku Panduan Ibu Bahagia, Keluarga sehat mental</t>
  </si>
  <si>
    <t>Rahmatika Kurnia Romadhani, S.Psi., M.Psi.</t>
  </si>
  <si>
    <t>Eva Rahman, S.Psi., M.Psi.</t>
  </si>
  <si>
    <t>https://admin.simppm.drpm.uny.ac.id/download/luaran-hki-file/bE93WVRlajByUVcvSktJSmRmUE4yZz09</t>
  </si>
  <si>
    <t>Sterilisasi dan Penanaman Biji Anggrek pada Teknik KulturJaringan Tumbuhan</t>
  </si>
  <si>
    <t>Dr. Ixora Sartika Mercuriani, M.Si.</t>
  </si>
  <si>
    <t>Dr. Evy Yulianti, S.Si., M.Sc.</t>
  </si>
  <si>
    <t>https://admin.simppm.drpm.uny.ac.id/download/luaran-hki-file/MUdjQjI3TWRubXFWQThnVjRjeWJJUT09</t>
  </si>
  <si>
    <t>Alifi Nur Prasetia Nugroho, S.Pd., M.Pd.</t>
  </si>
  <si>
    <t>Ebtana Sella Mayang Fitri, M.Arch.</t>
  </si>
  <si>
    <t>https://admin.simppm.drpm.uny.ac.id/download/luaran-hki-file/NTN6TFlVYlo5OUdaR2ZhaEdRQWNrUT09</t>
  </si>
  <si>
    <t>Risalah Islam Berkemajuan: Aktulisasi pada Pimpinan Cabang dan Ranting Muhammadiyah Tawangsari, Sukoharjo, Jawa Tengah</t>
  </si>
  <si>
    <t>Dr. Ayu Usada Rengkaningtias, M.Sos.</t>
  </si>
  <si>
    <t>https://admin.simppm.drpm.uny.ac.id/download/luaran-hki-file/ZUFyNnhBMm9kaXM2NjlhMVF6SXZTQT09</t>
  </si>
  <si>
    <t xml:space="preserve">Video Profil Dusun Jetis Tiken, Cucukan, Prambanan, Klaten </t>
  </si>
  <si>
    <t>Muhammad Yuanda Zara, M.A., Ph.D.</t>
  </si>
  <si>
    <t>Dr. Herman Yoseph Agus Murdiyastomo, M.Hum.</t>
  </si>
  <si>
    <t>https://admin.simppm.drpm.uny.ac.id/download/luaran-hki-file/RXhNYnp4ZVJMbW13TkhCaXM4OWVjdz09</t>
  </si>
  <si>
    <t>Modul Pelatihan 3D Printing</t>
  </si>
  <si>
    <t>Prof. Dr. Sugiyono, M.Pd.</t>
  </si>
  <si>
    <t>https://admin.simppm.drpm.uny.ac.id/download/luaran-hki-file/M3p2blVreGJGZG1waVY0RlBVT0dyQT09</t>
  </si>
  <si>
    <t>Membuat Perangkat Pembelajaran PAUD yang Adaptif danBermakna: Panduan Praktis untuk Guru”</t>
  </si>
  <si>
    <t>Dr. Eka Sapti Cahya Ningrum, M.M., M.Pd.</t>
  </si>
  <si>
    <t>https://admin.simppm.drpm.uny.ac.id/download/luaran-hki-file/dlRLUFRMRHFkbzRiRzducC9sSkZuQT09</t>
  </si>
  <si>
    <t>Nur Insani, S.Si., M.Sc., Ph.D</t>
  </si>
  <si>
    <t>https://admin.simppm.drpm.uny.ac.id/download/luaran-hki-file/QlNwVjYrTGMwajIrSEdlOWRmN2FJUT09</t>
  </si>
  <si>
    <t>Video Klip Kupu Kuwi</t>
  </si>
  <si>
    <t>https://admin.simppm.drpm.uny.ac.id/download/luaran-hki-file/RzVVaVVJUkx5bmRwRUN0YllzRlVvZz09</t>
  </si>
  <si>
    <t>Panduan Pelatihan Pengasuhan Positif: Membimbing danMendidik Anak Usia Dini Tanpa Kekerasan</t>
  </si>
  <si>
    <t>Dr. Rita Eka Izzaty, S.Psi., M.Si.</t>
  </si>
  <si>
    <t>https://admin.simppm.drpm.uny.ac.id/download/luaran-hki-file/U0VVejdKZ3ZxRnBwbGFXbktwM1VKQT09</t>
  </si>
  <si>
    <t>Optimalisasi Ekonomi &amp;amp; Pariwisata Sejarah: Dusun TegalKlumprit, Desa Cucukan, Kecamatan Prambanan, KabupatenKlaten</t>
  </si>
  <si>
    <t>Dr. Ririn Darini, SS., M.Hum.</t>
  </si>
  <si>
    <t>https://admin.simppm.drpm.uny.ac.id/download/luaran-hki-file/MTlMOWh5Um5UUnRIcXJuanFmUG5Ndz09</t>
  </si>
  <si>
    <t>Modul Pelatihan Pendampingan Anak Binaan Di Lembaga Pembinaan Khusus Anak (LPKA)</t>
  </si>
  <si>
    <t>https://admin.simppm.drpm.uny.ac.id/download/luaran-hki-file/NEErQm9xZHloaUZPUmpyNm1UL0dCZz09</t>
  </si>
  <si>
    <t>Dr. Arum Darmawati, SE., MM.</t>
  </si>
  <si>
    <t>https://admin.simppm.drpm.uny.ac.id/download/luaran-hki-file/WVJzeFBBTytRUTFkUjZCNi9Ca3E0Zz09</t>
  </si>
  <si>
    <t>LAPORAN PENGABDIAN MASYARAKAT-PELATIHAN HOSPITALITY MANAGEMENT DAN PEMANFAATAN TEKNOLOGI SEBAGAI MEDIA EVALUASI PADA PENGELOLA OBJEK WISATA DI DUSUN IROYUDAN</t>
  </si>
  <si>
    <t>Aisha Astriecia, S.Par., M.Sc.</t>
  </si>
  <si>
    <t>Uswatun Nurul Bandiyah, S.Par., MBA.</t>
  </si>
  <si>
    <t>https://admin.simppm.drpm.uny.ac.id/download/luaran-hki-file/MUZUSzBucFFwVXVWTVNXR2REMUpsdz09</t>
  </si>
  <si>
    <t xml:space="preserve"> Modul Ajar Berbasis HOTS pada Materi Perkalian Aljabar Kelas 7 SMP</t>
  </si>
  <si>
    <t>Dr. Fitriana Yuli Saptaningtyas, S.Pd, M.Si.</t>
  </si>
  <si>
    <t>https://admin.simppm.drpm.uny.ac.id/download/luaran-hki-file/ZHZqeGJrcVNUWDhvVFJJK1N0QnBlZz09</t>
  </si>
  <si>
    <t>Penguatan Pemasaran Produk BUMKaL Kedungsari melalui Optimalisasi Produksi dan Digital Marketing</t>
  </si>
  <si>
    <t>Titis Dewi Anggalini, S.Pd., S.I.P., MPA.</t>
  </si>
  <si>
    <t>Dr. Marita Ahdiyana, S.I.P., M.Si.</t>
  </si>
  <si>
    <t>https://admin.simppm.drpm.uny.ac.id/download/luaran-hki-file/c3Y1TFNHWHhiZ25vOHJhY0ZXdGVSZz09</t>
  </si>
  <si>
    <t>Emotional Emergency Kit untuk Mencegah Suicidal Thought pada
Siswa SMA</t>
  </si>
  <si>
    <t>Sesya Dias Mumpuni, M.Pd.</t>
  </si>
  <si>
    <t>https://admin.simppm.drpm.uny.ac.id/download/luaran-hki-file/YXNJdmdpQ3lkc2ovL2tEV0huNncrdz09</t>
  </si>
  <si>
    <t>PELATIHAN PENGELOLAAN KELEMBAGAAN BADAN
USAHA MILIK KALURAHAN (BUMKAL) KEDUNGSARI,
KAPANEWON PENGASIH, KABUPATEN KULON PROGO</t>
  </si>
  <si>
    <t>Erdhianto Arya Pratama, M.P.A.</t>
  </si>
  <si>
    <t>Utami Dewi, S.IP., MPP., Ph.D.</t>
  </si>
  <si>
    <t>https://admin.simppm.drpm.uny.ac.id/download/luaran-hki-file/eW5tUStrUDhpOXQ4bjczSlRscVhuQT09</t>
  </si>
  <si>
    <t>Pelatihan Pengembangan Badan Usaha Milik Kalurahan (BUMKal) di Kalurahan Kedungsari, Kapanewon Pengasih, Kabupaten Kulon Progo</t>
  </si>
  <si>
    <t>Nainta Agustanta, S.E., M.Ak.</t>
  </si>
  <si>
    <t>Dwi Harsono, S.Sos., MPA., MA., PhD.</t>
  </si>
  <si>
    <t>https://admin.simppm.drpm.uny.ac.id/download/luaran-hki-file/SlFKUnFyNW9JRHhwam41OXRMeDNhdz09</t>
  </si>
  <si>
    <t>Teknologi dan Pembelajaran: Pelatihan Penyusunan Bahan Ajar Bahasa Inggris bagi Guru SMK Kota Yogyakarta</t>
  </si>
  <si>
    <t>Siti Sudartini, S.Pd., M.A.</t>
  </si>
  <si>
    <t>Dr. Siti Mukminatun, M.Hum.</t>
  </si>
  <si>
    <t>https://admin.simppm.drpm.uny.ac.id/download/luaran-hki-file/WCtZdnZHWXk4RTFWajRTVVRqSjZhZz09</t>
  </si>
  <si>
    <t xml:space="preserve">PRANATACARA DAN PANATACARA
</t>
  </si>
  <si>
    <t>https://admin.simppm.drpm.uny.ac.id/download/luaran-hki-file/eVY4c2lmYWNhTkRRbmk5NVJBaWNtZz09</t>
  </si>
  <si>
    <t>https://admin.simppm.drpm.uny.ac.id/download/luaran-hki-file/VkVzSWpTRW52Q0wxcnlWRWtrZFFpdz09</t>
  </si>
  <si>
    <t>Beni Setya Nugraha, S.Pd.T., M.Pd.</t>
  </si>
  <si>
    <t>https://admin.simppm.drpm.uny.ac.id/download/luaran-hki-file/KzdLR0ZDMUFrLzhyZHBBM2paNTVnQT09</t>
  </si>
  <si>
    <t>https://admin.simppm.drpm.uny.ac.id/download/luaran-hki-file/QzQ3OVpYVlZSbUNlMHZ1YmJXT1ZIZz09</t>
  </si>
  <si>
    <t>Prof. Dr. Dra. Roswita Lumban Tobing, M.Hum.</t>
  </si>
  <si>
    <t>https://admin.simppm.drpm.uny.ac.id/download/luaran-hki-file/WUo0dWphSjRjc01HQWRkSlVBem9PQT09</t>
  </si>
  <si>
    <t>Pengolahan Air Berkelanjutan dengan Metode dan Bahan Sederhana</t>
  </si>
  <si>
    <t>https://admin.simppm.drpm.uny.ac.id/download/luaran-hki-file/c2RvME14cWgzM2trM3hZUW8raGpKZz09</t>
  </si>
  <si>
    <t>Poster 	Peningkatan Kompetensi Guru di Sekolah Indonesia Kota Kinabalu melalui Pelatihan Pembelajaran Berdiferensiasi</t>
  </si>
  <si>
    <t>Prof. Dr. Dadan Rosana, M.Si.</t>
  </si>
  <si>
    <t>https://admin.simppm.drpm.uny.ac.id/download/luaran-hki-file/dkVGeUpEeGxjRkNqSDNSWVFPdUZvUT09</t>
  </si>
  <si>
    <t>Modul Pelatihan Generative AI untuk Pekerja Migran Indonesia di Taiwan</t>
  </si>
  <si>
    <t>Ibnu Siswanto, S.Pd.T., M.Pd., Ph.D.</t>
  </si>
  <si>
    <t>https://admin.simppm.drpm.uny.ac.id/download/luaran-hki-file/cmQ4T2QrOEhrTHc5NEpVNmFIWVRiQT09</t>
  </si>
  <si>
    <t>Model Instrumen Tes Kebugaran Mahasiswa Vokasi (TKMV)</t>
  </si>
  <si>
    <t>Prof. Dr. Komarudin, S.Pd., M.A.</t>
  </si>
  <si>
    <t>Dr. Adeng Pustikaningsih, S.E, M.Si.</t>
  </si>
  <si>
    <t>https://admin.simppm.drpm.uny.ac.id/download/luaran-hki-file/ZkJacXk4cFBtN05lTW11aFF0QTZ6Zz09</t>
  </si>
  <si>
    <t>WORKSHOP PEMBAHASAN SOAL OLIMPIADE BIOLOGI PADA MATERI BIOKIMIA DAN BIOLOGI MOLEKULER BAGI GURU MGMP BIOLOGI KOTA PEKANBARU PROVINSI RIAU</t>
  </si>
  <si>
    <t>Prof. Dr. Paidi, M.Si.</t>
  </si>
  <si>
    <t>https://admin.simppm.drpm.uny.ac.id/download/luaran-hki-file/NnkxM1VRMHI2L2N3TlZFbFl2TjU4dz09</t>
  </si>
  <si>
    <t>da</t>
  </si>
  <si>
    <t>Yosi Septa Mutiarni, S.T., M.Sc., Ph.D.</t>
  </si>
  <si>
    <t>https://admin.simppm.drpm.uny.ac.id/download/luaran-hki-file/akpZdGtJSGFyb1F1Q1hIQVNyaThadz09</t>
  </si>
  <si>
    <t>Dr. Anik Widiastuti, S.Pd., M.Pd.</t>
  </si>
  <si>
    <t>https://admin.simppm.drpm.uny.ac.id/download/luaran-hki-file/Y3ZpSU4rdHRHcExiYXJ2U2prb24vZz09</t>
  </si>
  <si>
    <t>“RESIK” MESIN PERACIK DAN PENGADUK SABUN CUCI PIRING CAIR</t>
  </si>
  <si>
    <t>Dr. Raras Gistha Rosardi, S.Pd., M.Pd.</t>
  </si>
  <si>
    <t>Dr. Yumi Hartati, S.Pd., M.Pd.</t>
  </si>
  <si>
    <t>https://admin.simppm.drpm.uny.ac.id/download/luaran-hki-file/TC8vZjNQcTJHR2lRcUxkZ3M2VzRiZz09</t>
  </si>
  <si>
    <t>Poster-Community Services Practices: Enhancing International Academic
Writing Skills for Domestic and International Students</t>
  </si>
  <si>
    <t>Yanuardi, S.IP., M.SI., Ph.D.</t>
  </si>
  <si>
    <t>https://admin.simppm.drpm.uny.ac.id/download/luaran-hki-file/RGZYVFlSMUpMeXZhdllNTllNalU1Zz09</t>
  </si>
  <si>
    <t>Pentingnya Literasi Keuangan</t>
  </si>
  <si>
    <t>Prof. Dr. Siswanto, M.Pd.</t>
  </si>
  <si>
    <t>https://admin.simppm.drpm.uny.ac.id/download/luaran-hki-file/cFFMUzRkSnVwSk9iLzBuaWZDc2Zsdz09</t>
  </si>
  <si>
    <t xml:space="preserve"> INSTRUMEN EVALUASI KADER POSBINDU PTM</t>
  </si>
  <si>
    <t>https://admin.simppm.drpm.uny.ac.id/download/luaran-hki-file/clZPa00wN3NkZFZBb0NadFZ5dlhSdz09</t>
  </si>
  <si>
    <t>Bridging Cultures through Intercultural Learning Insights from Walailak University and Universitas Negeri Yogyakarta Exchange Programme</t>
  </si>
  <si>
    <t>Dr. Lusi Nurhayati, S.Pd., M.App.Ling.</t>
  </si>
  <si>
    <t>Dr. B. Yuniar Diyanti, S.Pd., M.Hum.</t>
  </si>
  <si>
    <t>https://admin.simppm.drpm.uny.ac.id/download/luaran-hki-file/bEtzRmI0M0pZc3VwWExHK096d1hsQT09</t>
  </si>
  <si>
    <t>Poster Menghindari Penipuan Online</t>
  </si>
  <si>
    <t>Danang Ade Agustinova, S.Pd., M.Pd.</t>
  </si>
  <si>
    <t>https://admin.simppm.drpm.uny.ac.id/download/luaran-hki-file/NEhNUlVTODl1UWZDYUxJN0tzNEhhZz09</t>
  </si>
  <si>
    <t>Prof. Dr. phil. Ir. Didik Hariyanto, S.Pd.T., M.T.</t>
  </si>
  <si>
    <t>https://admin.simppm.drpm.uny.ac.id/download/luaran-hki-file/MFk0K2RiSW44S2ozNU5qR2Rsb2NnUT09</t>
  </si>
  <si>
    <t>Findimar Ecosystem sebagai Model Pengembangan UMKM</t>
  </si>
  <si>
    <t>Dr. Agatha Saputri, M.Pd.</t>
  </si>
  <si>
    <t>https://admin.simppm.drpm.uny.ac.id/download/luaran-hki-file/TmpRc1BQTmVKaTRGVTlnR2FzUFBTZz09</t>
  </si>
  <si>
    <t>Implementasi Deep Learning Untuk Pembelajaran IPS</t>
  </si>
  <si>
    <t>Prof. Dr. Margana, M.Hum., M.A.</t>
  </si>
  <si>
    <t>Dr. Nur Endah Januarti, S.Pd., M.A.</t>
  </si>
  <si>
    <t>https://admin.simppm.drpm.uny.ac.id/download/luaran-hki-file/YVQ2UTk1SnhERnpoakZWZDhUazVRQT09</t>
  </si>
  <si>
    <t>https://admin.simppm.drpm.uny.ac.id/download/luaran-hki-file/R3pUVVFvWjBta3l2Sy9FUFZKdXhOZz09</t>
  </si>
  <si>
    <t>&amp;quot;Bugar Itu Pilihan: Edukasi Olahraga Masyarakat Menuju Kampung Emas Sehat dan Aktif&amp;quot;</t>
  </si>
  <si>
    <t>Dr. Galih Pamungkas, S.Pd., M.Pd.</t>
  </si>
  <si>
    <t>Dr. Agus Supriyanto, S.Pd., M.Pd.</t>
  </si>
  <si>
    <t>https://admin.simppm.drpm.uny.ac.id/download/luaran-hki-file/MTR3MjFYZGlOWmU5NEhyTjB1aytTUT09</t>
  </si>
  <si>
    <t>Poster PKM: Pencegahan Penyalahgunaan Narkoba danKekerasan Jalanan di Wilayah Seyegan dengan Pendekatan Sosio-Kultural</t>
  </si>
  <si>
    <t>Laila Nurul Himmah, M.Pd.</t>
  </si>
  <si>
    <t>https://admin.simppm.drpm.uny.ac.id/download/luaran-hki-file/QXJoamxERHllV3RvVVZRN1ptYWwxZz09</t>
  </si>
  <si>
    <t>Modul Ajar Tema Transportasi</t>
  </si>
  <si>
    <t>Dr. Siti Rohmah Nurhayati, S.Psi., M.Si.</t>
  </si>
  <si>
    <t>Prof. Dr. Nurtanio Agus Purwanto, S.Pd., M.Pd.</t>
  </si>
  <si>
    <t>https://admin.simppm.drpm.uny.ac.id/download/luaran-hki-file/WmlEN2hta2RlTXFwOTRzbnJTNnEzdz09</t>
  </si>
  <si>
    <t>Poster UPSKILLING GREEN-ENTREPRENEURSHIP
MELALUI DIVERSIFIKASI OLAHAN MELON UNTUK
KEMANDIRIAN EKONOMI KOMUNITAS KWT LESTARI,
SEMANU, GUNUNG KIDUL.</t>
  </si>
  <si>
    <t>Andik Asmara, S.Pd., M.Pd., Ph.D.</t>
  </si>
  <si>
    <t>Titin Hera Widi Handayani, S.Pd., M.Pd.</t>
  </si>
  <si>
    <t>https://admin.simppm.drpm.uny.ac.id/download/luaran-hki-file/Q2ZYbnZydXRRQytQa1R4RWdsVk9xQT09</t>
  </si>
  <si>
    <t>Buku Panduan Terpi Akuatik Untuk Lansia</t>
  </si>
  <si>
    <t>Dr. Drs. Sridadi, M.Pd.</t>
  </si>
  <si>
    <t>Dr. Ari Iswanto, S.Pd.Jas., M.Or.</t>
  </si>
  <si>
    <t>https://admin.simppm.drpm.uny.ac.id/download/luaran-hki-file/aW1VcWVFb3hTMXNuRWxUMDVVdVZQQT09</t>
  </si>
  <si>
    <t>Modul Manajemen Kelas</t>
  </si>
  <si>
    <t>Agung Purwa Widiyan, S.Pd., M.Ed., Ph.D.</t>
  </si>
  <si>
    <t>https://admin.simppm.drpm.uny.ac.id/download/luaran-hki-file/ZnlXbDR5K05vM0hoYk9GaWF1alVVUT09</t>
  </si>
  <si>
    <t xml:space="preserve">PENGUATAN LITERASI KEUANGAN UNTUK KETAHANAN EKONOMI KELUARGA DAN PENCEGAHAN JUDI ONLINE DI PKK KALURAHAN SEMANU, GUNUNG KIDUL
</t>
  </si>
  <si>
    <t>https://admin.simppm.drpm.uny.ac.id/download/luaran-hki-file/M3B0T1VDNThEVVdoOTdFa3lXREo0Zz09</t>
  </si>
  <si>
    <t>Panduan Perawatan Alat dan Mesin Pertanian (ALSINTAN)</t>
  </si>
  <si>
    <t>https://admin.simppm.drpm.uny.ac.id/download/luaran-hki-file/U3k0YzZGb2xnMGlTYlZwelZPMXJjZz09</t>
  </si>
  <si>
    <t>Optimalisasi SOP Green Economy untuk Penguatan Pengelolaan Sampah Komunitas di Kelurahan Bumijo</t>
  </si>
  <si>
    <t>Ani Widayati, S.Pd., M.Pd., Ed.D.</t>
  </si>
  <si>
    <t>https://admin.simppm.drpm.uny.ac.id/download/luaran-hki-file/cG5DZFBUcm44bk9UbW42LzVqZDhzUT09</t>
  </si>
  <si>
    <t>Alat Permainan Edukatif Berbasis Joyful Learning (Handbook Teacher)</t>
  </si>
  <si>
    <t>Dr. Nelva Rolina, S.Pd., M.Si.</t>
  </si>
  <si>
    <t>Dr. Eva Imania Eliasa, M.Pd.</t>
  </si>
  <si>
    <t>https://admin.simppm.drpm.uny.ac.id/download/luaran-hki-file/M1FiOExjUHNKLy9vV1U2dldjUStsQT09</t>
  </si>
  <si>
    <t>Panduan Digital Marketing untuk Pengembangan International Outlook Desa Wisata</t>
  </si>
  <si>
    <t>Prof. Dr. Mochamad Bruri Triyono, M.Pd.</t>
  </si>
  <si>
    <t>https://admin.simppm.drpm.uny.ac.id/download/luaran-hki-file/eTM3ZnV4OFo2VisyVWsrQ0VJc2tMQT09</t>
  </si>
  <si>
    <t>HKI</t>
  </si>
  <si>
    <t>Dita Puji Rahayu, S.Pd., M.Pd.</t>
  </si>
  <si>
    <t>https://admin.simppm.drpm.uny.ac.id/download/luaran-hki-file/ZUtLMko0S2Vka1FVZ01TcXV6MXYvdz09</t>
  </si>
  <si>
    <t>Strategi Persiapan Finansial Menjelang Masa Purnatugas</t>
  </si>
  <si>
    <t>Prof. Dr. Lantip Diat Prasojo, S.T., M.Pd.</t>
  </si>
  <si>
    <t>https://admin.simppm.drpm.uny.ac.id/download/luaran-hki-file/MWJpMTRNS29GVkNBZjUvQWJaVVBlZz09</t>
  </si>
  <si>
    <t>MODUL PEMBELAJARAN PRAKTIK OTOMOTIFBERPENDEKATAN LEARNING-ORIENTED ASSESSMENT(LoA) UNTUK SMK - Kompetensi Perawatan &amp;amp; Perbaikan SistemRem Mobil</t>
  </si>
  <si>
    <t>Dr. Drs. Suhartanta, M.Pd.</t>
  </si>
  <si>
    <t>https://admin.simppm.drpm.uny.ac.id/download/luaran-hki-file/bXNWSVVCMkhHTGdLQzNwRXU1LzVhdz09</t>
  </si>
  <si>
    <t>Inovasi Produk Olahan Singkong: Panduan Praktis MembuatMakanan Siap Jual untuk Wirausaha Kreatif</t>
  </si>
  <si>
    <t>Luthfi Riyadh Rahman, M.Pd.</t>
  </si>
  <si>
    <t>https://admin.simppm.drpm.uny.ac.id/download/luaran-hki-file/b3dHa2QxZE9BOXI1SVZTZ2owekNkdz09</t>
  </si>
  <si>
    <t xml:space="preserve">PEMBERDAYAAN EKONOMI KERAKYATAN Berbasis
Wedding Industry
</t>
  </si>
  <si>
    <t>https://admin.simppm.drpm.uny.ac.id/download/luaran-hki-file/aHF6STg2d21iU1BBN3YvTGFFQm5qZz09</t>
  </si>
  <si>
    <t>Introducing Javanese Culture to the International Community. A Community Service Project for BIPA Learners</t>
  </si>
  <si>
    <t>https://admin.simppm.drpm.uny.ac.id/download/luaran-hki-file/bkp2bjdJdDNielE4cFhITkptZUJQQT09</t>
  </si>
  <si>
    <t>Buku panduan Pembuatan asesoris dan Penataan Kostum tokoh
Reog</t>
  </si>
  <si>
    <t>Eni Juniastuti, S.Pd., M.Pd.</t>
  </si>
  <si>
    <t>Asi Tritanti, S.Pd., M.Pd.</t>
  </si>
  <si>
    <t>https://admin.simppm.drpm.uny.ac.id/download/luaran-hki-file/UVpmSEt1TDljd1FSdjM0M3p4clViQT09</t>
  </si>
  <si>
    <t>Buku Kudapan dari bahan ketan kreasi legendaris dan modern</t>
  </si>
  <si>
    <t>Dr. Fitri Rahmawati, M.P.</t>
  </si>
  <si>
    <t>https://admin.simppm.drpm.uny.ac.id/download/luaran-hki-file/V0RBbzJaVFJBT2lEbWhNcWNaczZ4UT09</t>
  </si>
  <si>
    <t>Dr. Moh Irsyad Fahmi MR, M.Pd.I</t>
  </si>
  <si>
    <t>Dr. Syukri Fathudin Achmad Widodo, S.Ag., M.Pd.</t>
  </si>
  <si>
    <t>https://admin.simppm.drpm.uny.ac.id/download/luaran-hki-file/WTdiQkg1dnNHYk9FdFVWbE1ieEM2dz09</t>
  </si>
  <si>
    <t>Dr. Ahmad Kamal Sudrajat, M.Pd.</t>
  </si>
  <si>
    <t>Kuntum Febriyantiningrum, S.Si., M.Sc.</t>
  </si>
  <si>
    <t>https://admin.simppm.drpm.uny.ac.id/download/luaran-hki-file/eHBzbi8vbk9UelVpd1d4OW9yaElwdz09</t>
  </si>
  <si>
    <t>Video Animasi Cara Mudah Menggambar Roket untuk Anak</t>
  </si>
  <si>
    <t>Dr. Prayitno, S.Pd., M.Pd.</t>
  </si>
  <si>
    <t>Dr. Rini Agustiningsih, M.Pd.</t>
  </si>
  <si>
    <t>https://admin.simppm.drpm.uny.ac.id/download/luaran-hki-file/RWdqbU1xY2R0V2szaGxGUTlTUXloZz09</t>
  </si>
  <si>
    <t xml:space="preserve">Petunjuk Perangkaian Perangkat Pengairan Terotomasi  Berbasis Arduino dan Sensor Kelembaban Tanah </t>
  </si>
  <si>
    <t>https://admin.simppm.drpm.uny.ac.id/download/luaran-hki-file/T2ZLQ3ljRTVkVzk3bVI5UWpReGc3UT09</t>
  </si>
  <si>
    <t>Institutional Transformation of CLC through Program Management Training for Managers in Kota Kinabalu</t>
  </si>
  <si>
    <t>Prof. Dr. Abdul Alim, M.Or.</t>
  </si>
  <si>
    <t>Dr. Ridho Gata Wijaya, S.Pd., M.Or.</t>
  </si>
  <si>
    <t>https://admin.simppm.drpm.uny.ac.id/download/luaran-hki-file/QTVaWXBDOU5laHU3YUlNQUl6cTZhdz09</t>
  </si>
  <si>
    <t>Pisau Lempar Model Bilah Daun</t>
  </si>
  <si>
    <t>Dr. Ir. Paryanto, S.Pd., M.Pd.</t>
  </si>
  <si>
    <t>https://admin.simppm.drpm.uny.ac.id/download/luaran-hki-file/YWxHbkt6N3U1dmprVzNhb3FXQUZIQT09</t>
  </si>
  <si>
    <t xml:space="preserve"> Peta Lokasi Bank Sampah Kelurahan Cokrodiningratan, Yogyakarta</t>
  </si>
  <si>
    <t>https://admin.simppm.drpm.uny.ac.id/download/luaran-hki-file/bC9DY3dBY2Y5RFBjU3Z1anZ4S0s4dz09</t>
  </si>
  <si>
    <t>Local Touch: Ethnodesign Kulon Progo (Kumpulan karya hasil workshop PkM Workshop Literasi Aksara Jawa dan ESP untuk Pelaku UMKM dan Pariwisata di Lingkungan Bandara YIA Kulon Progo dalam Upaya Revitalisasi Ciri Khas Kejogjaan dan Pengembangan Ekonomi Kreatif)</t>
  </si>
  <si>
    <t>Dr. Ghis Nggar Dwiadmojo, M.Pd.</t>
  </si>
  <si>
    <t>https://admin.simppm.drpm.uny.ac.id/download/luaran-hki-file/WHRpeXJOVW1OMVloREFPQTl6VzdkUT09</t>
  </si>
  <si>
    <t>Panduan Praktis Pengurusan PIRT bagi UMKM</t>
  </si>
  <si>
    <t>Dr. Eka Ary Wibawa, S.Pd., M.Pd.</t>
  </si>
  <si>
    <t>Dr. Arif Rahman Hakim, S.Pd., M.Pd.</t>
  </si>
  <si>
    <t>https://admin.simppm.drpm.uny.ac.id/download/luaran-hki-file/L3M2THArYjRib2NoQUdwcThFeFFXZz09</t>
  </si>
  <si>
    <t>Dr. Shely Cathrin, S.Fil., M.Phil.</t>
  </si>
  <si>
    <t>https://admin.simppm.drpm.uny.ac.id/download/luaran-hki-file/OGxxa3cxYVM4OWlRcEZxdGZqRjlxQT09</t>
  </si>
  <si>
    <t xml:space="preserve">Sekejap Jadi Jutawan, Seketika Jadi Korban
</t>
  </si>
  <si>
    <t>https://admin.simppm.drpm.uny.ac.id/download/luaran-hki-file/bEt3WTM5MW5RSTE0RlljcXVBdW9MQT09</t>
  </si>
  <si>
    <t>Modul Giat Literasi dengan Teknik &amp;quot;Read Aloud&amp;quot;</t>
  </si>
  <si>
    <t>https://admin.simppm.drpm.uny.ac.id/download/luaran-hki-file/cVJoM2crMVFVR0V4M2VMVVRHNG1aUT09</t>
  </si>
  <si>
    <t>SOP Pemanenan &amp;amp; Penyimpanan Bunga Telang (Clitoria Ternatea)
- Sendangsari</t>
  </si>
  <si>
    <t>https://admin.simppm.drpm.uny.ac.id/download/luaran-hki-file/dFJ3TWIweXo0Q2VwcFpybkg5d1B3dz09</t>
  </si>
  <si>
    <t>Poster Greenzyme Garden SMAN 1 Tempel: Inovasi Eco-Enzyme untuk
Pengelolaan Sampah Organik dan Edukasi Iklim</t>
  </si>
  <si>
    <t>https://admin.simppm.drpm.uny.ac.id/download/luaran-hki-file/UzZjK0toOHZKMldKOEZTOXYzbTVLUT09</t>
  </si>
  <si>
    <t>Pemberdayaan Siswa Pondok Pesantren Madrasah Aliyah Swasta Mu&amp;#039;allimin Temanggung dengan Teknologi Tepat Guna Open Pan Drying dalam Pengolahan Susu Kambing Bernilai Ekonomis</t>
  </si>
  <si>
    <t>Dian Juliani, S.E., M.Sc.</t>
  </si>
  <si>
    <t>Dr. Citra Purwita, S.M., M.M.</t>
  </si>
  <si>
    <t>https://admin.simppm.drpm.uny.ac.id/download/luaran-hki-file/NmkrSG5UcjhLcEFRdlpwRHh4a0lYUT09</t>
  </si>
  <si>
    <t>Desain Kemasan Apem Yaqowiyyu Bercirikhas Kearifan Lokal</t>
  </si>
  <si>
    <t>Dr. Ichda Chayati, MP.</t>
  </si>
  <si>
    <t>https://admin.simppm.drpm.uny.ac.id/download/luaran-hki-file/Wjc1UmQ2UmxlZjdDamVScEZrMUhzQT09</t>
  </si>
  <si>
    <t>Dr. Danny Eka Wahyu Saputra, M.Or.</t>
  </si>
  <si>
    <t>Dr. Inas Gita Amalia, S.Or., M.Or.</t>
  </si>
  <si>
    <t>https://admin.simppm.drpm.uny.ac.id/download/luaran-hki-file/MTNRS0UrWW1RRFc3NWdZbUJ4ZGlIZz09</t>
  </si>
  <si>
    <t>IMPLEMENTASI ENERGI TERBARUKAN HIBRID TENAGA ANGIN DAN SURYA UNTUK MENDUKUNG KELISTRIKAN PUJASERA DI WISATA ALAM POSONG DESA TLAHAB KABUPATEN TEMANGGUNG</t>
  </si>
  <si>
    <t>Ir. Rustam Asnawi, ST., M.T., Ph.D., IPM.</t>
  </si>
  <si>
    <t>Prof. Dr. Ir. Slamet Widodo, ST.,M.T. IPM., ASEAN Eng.</t>
  </si>
  <si>
    <t>https://admin.simppm.drpm.uny.ac.id/download/luaran-hki-file/RTFvUDJZSUdZcmNpQkxpQVROd3YrUT09</t>
  </si>
  <si>
    <t>APLIKASI VR TESTIMONI PENGUNJUNG DESA WISATA
KREBET</t>
  </si>
  <si>
    <t>Indri Kurniawati, S.Par., M.Sc.</t>
  </si>
  <si>
    <t>https://admin.simppm.drpm.uny.ac.id/download/luaran-hki-file/UU9SVUxtM2owblc5ZjhjemtBbFl5dz09</t>
  </si>
  <si>
    <t>Asyhar Basyari, S.Pd., M.Pd.</t>
  </si>
  <si>
    <t>https://admin.simppm.drpm.uny.ac.id/download/luaran-hki-file/UWtJc09mUGkxMHhoRklvYXhIZ0Z6QT09</t>
  </si>
  <si>
    <t>https://admin.simppm.drpm.uny.ac.id/download/luaran-hki-file/R3FxUWZZL2JOVTAwTERkclcxMmZndz09</t>
  </si>
  <si>
    <t xml:space="preserve"> PopAdat: Pola Pop up Rumah Adat Jogja, Jawa Barat, NTB</t>
  </si>
  <si>
    <t>https://admin.simppm.drpm.uny.ac.id/download/luaran-hki-file/K2tuVGZHbGxXRUFodHFJR3ZON3dwZz09</t>
  </si>
  <si>
    <t>Potret Pandangan Mahasiswa Mengenai Insan Pers</t>
  </si>
  <si>
    <t>Nabila Ikrima, S.I.Kom., M.A.</t>
  </si>
  <si>
    <t>https://admin.simppm.drpm.uny.ac.id/download/luaran-hki-file/T0FQTENXby9RS3JFNGoyaG1ZMjR4QT09</t>
  </si>
  <si>
    <t>Pemberdayaan Masyarakat Melalui Pelatihan Pembuatan Sabun
Daur Ulang</t>
  </si>
  <si>
    <t>Septiari Nawanksari, S.Pd., M.Pd.</t>
  </si>
  <si>
    <t>https://admin.simppm.drpm.uny.ac.id/download/luaran-hki-file/WG5sOFdpb1JuVlNsaDJyWkVEQXh1dz09</t>
  </si>
  <si>
    <t>PUBLIC LEGAL AWARENESS
REGARDING HUMAN
TRAFFICKING OF WOMEN IN THE INDONESIA-THAILAND REGION</t>
  </si>
  <si>
    <t>Dr. Puji Wulandari Kuncorowati, SH., M.Kn.</t>
  </si>
  <si>
    <t>Maryamul Chumairo&amp;#039; Al Ma&amp;#039;shumiyyah, S.H., M.H.</t>
  </si>
  <si>
    <t>https://admin.simppm.drpm.uny.ac.id/download/luaran-hki-file/czV0WG1QRlJLM1dHWFc4Wnpud0FHZz09</t>
  </si>
  <si>
    <t>Dr. Martha Christianti, S.Pd., M.Pd.</t>
  </si>
  <si>
    <t>https://admin.simppm.drpm.uny.ac.id/download/luaran-hki-file/U3ZSdkZRekk2bE14YVhzcWtxeXJCUT09</t>
  </si>
  <si>
    <t>Buku Petunjuk Pelatihan Kewirausahaan Pembuatan Jajanan Pasar Bagi Kelompok Disabilitas Desa Bumirejo untuk Meningkatkan Kemandirian Ekonomi Masyarakat</t>
  </si>
  <si>
    <t>Thyara Mahanani, M.Pd.</t>
  </si>
  <si>
    <t>https://admin.simppm.drpm.uny.ac.id/download/luaran-hki-file/RmJnYjdLYzVlSjN1MlJ1STR2UGVydz09</t>
  </si>
  <si>
    <t>Pemberdayaan Ekonomi Kreatif Berbasis Green Economy Melalui Pelatihan Kain Jumputan Ramah Lingkungan Di Desa Terbah, Kulon Progo</t>
  </si>
  <si>
    <t>Kusminarko Warno, M.Pd.</t>
  </si>
  <si>
    <t>https://admin.simppm.drpm.uny.ac.id/download/luaran-hki-file/OEJqQmQwcVE1aUtqZkk0dXJCQzBoZz09</t>
  </si>
  <si>
    <t>Pemberdayaan Kelompok Sadar Wisata (POKDARWIS) Dalam
Pengelolaan Pariwisata Berkelanjutan</t>
  </si>
  <si>
    <t>Dr. Sunaryo, S.Pd., M.Pd.</t>
  </si>
  <si>
    <t>https://admin.simppm.drpm.uny.ac.id/download/luaran-hki-file/azJQN1lDcnBCcHdOZ0t6WkZBMEZqdz09</t>
  </si>
  <si>
    <t>Pengelolaan Keuangan BUMDes Kedungsari: Strategi Meningkatkan Transparansi dan Akuntabilitas</t>
  </si>
  <si>
    <t>https://admin.simppm.drpm.uny.ac.id/download/luaran-hki-file/RHV5OFA5TnQrOWo0YzVKcW5LbFY4dz09</t>
  </si>
  <si>
    <t>BRIDGING COURSE MODULE Teaching of English to Young Learners (TEYL)</t>
  </si>
  <si>
    <t>Suciati, S.Pd., M.Pd.</t>
  </si>
  <si>
    <t>https://admin.simppm.drpm.uny.ac.id/download/luaran-hki-file/TFBFUVBJR2ltc2dSa0toaHVKQit4QT09</t>
  </si>
  <si>
    <t>Inforgrafis Pemanfaatan AI dalam Mendukung Strategi Komunikasi Digital Santri</t>
  </si>
  <si>
    <t>https://admin.simppm.drpm.uny.ac.id/download/luaran-hki-file/UThUWWtWYzI2eEVEaXZEdVZEaDRkZz09</t>
  </si>
  <si>
    <t>Dr. Ardi Ariyanto, S.Pd., M.Pd.</t>
  </si>
  <si>
    <t>Indria Desy Rachmawati, M.M.</t>
  </si>
  <si>
    <t>https://admin.simppm.drpm.uny.ac.id/download/luaran-hki-file/NThzRDY4Y2JLSXowekRzeE9WSTJXZz09</t>
  </si>
  <si>
    <t>Dr. Amir Syamsudin, S.Ag., M.Ag.</t>
  </si>
  <si>
    <t>https://admin.simppm.drpm.uny.ac.id/download/luaran-hki-file/RzRmWDQ4bWo1UVBCL2JpNzVOM0dadz09</t>
  </si>
  <si>
    <t>PENINGKATAN   KESADARAN   MASYARAKAT TERHADAP PENGELOLAAN ARSIP KELUARGA DI KELOMPOK PKK PADUKUHAN NGAGLIK KIDUL KULON PROGO</t>
  </si>
  <si>
    <t>Dr. Riana Isti Muslikhah, S.Pd., M.Pd.</t>
  </si>
  <si>
    <t>https://admin.simppm.drpm.uny.ac.id/download/luaran-hki-file/YnJXNDRqR0xmWURYaDhmQWM2R1hHdz09</t>
  </si>
  <si>
    <t>pelatihan praktis</t>
  </si>
  <si>
    <t>Dr. Dwiyani Pratiwi, S.Pd., M.Hum.</t>
  </si>
  <si>
    <t>Emy Nur Rokhani, S.Pd., M.Pd.</t>
  </si>
  <si>
    <t>https://admin.simppm.drpm.uny.ac.id/download/luaran-hki-file/SUR5dTVwVW8yTzZhMk4xRjV2ZjRDQT09</t>
  </si>
  <si>
    <t>Psikoedukasi bagi Guru dalam Pendampingan Keterampilan Emosi untuk Mendukung Kesejahteraan Psikologis Anak Usia Dini</t>
  </si>
  <si>
    <t>Dr. Suwarjo, M.Si.</t>
  </si>
  <si>
    <t>https://admin.simppm.drpm.uny.ac.id/download/luaran-hki-file/anJQV3FhelRLK0FnNmd3SVBiY3ZJdz09</t>
  </si>
  <si>
    <t>Materi Pendampingan: Hilirisasi Proyek Pembelajaran Kimia Berbasis SETS pada Isu Mikroplastik bagi Guru</t>
  </si>
  <si>
    <t>Dr. Erfan Priyambodo, S.Pd.Si., M.Si.</t>
  </si>
  <si>
    <t>Prof. Dr. Antuni Wiyarsi, S.Pd.Si., M.Sc.</t>
  </si>
  <si>
    <t>https://admin.simppm.drpm.uny.ac.id/download/luaran-hki-file/TlNMYU1yNVJXVVlBTy9CSTNTY3l1QT09</t>
  </si>
  <si>
    <t>Penguatan Tata Kelola Administrasi Desa Berbasis Transparansi dan Akuntabilitas untuk Mendukung Infrastruktur Pemerintahan Desa yang Inovatif dan Berintegritas di Desa Logandeng</t>
  </si>
  <si>
    <t>https://admin.simppm.drpm.uny.ac.id/download/luaran-hki-file/cktzRElnTGxpU3NpWlRNVElHZ3ZlUT09</t>
  </si>
  <si>
    <t>Poster Pemberdayaan Ekonomi Komunitas Difabel Santika melalui
Digital Storytelling dan Praktik Bisnis Berkelanjutan untuk
Penguatan Branding Keripik Benguk Khas Kulon Progo</t>
  </si>
  <si>
    <t>Dr. Sulasmi, S.Pd., M.Pd.</t>
  </si>
  <si>
    <t>https://admin.simppm.drpm.uny.ac.id/download/luaran-hki-file/akgxOUpVTlY1aWt0SFEyei9ZZTMrUT09</t>
  </si>
  <si>
    <t>Laporan Kegiatan Kerja Sama Internasional antara Aichi University of Education (AUE) dan Fakultas Bahasa, Seni, dan Budaya (FBSB): Kolaborasi Budaya melalui Pengajaran, Pengabdian, dan Eksplorasi Warisan Yogyakarta</t>
  </si>
  <si>
    <t>Nila Kurnia Sari, S.Pd., M.Pd. (1198703052013102010) | Prof. Dr. Zulfi Hendri, S.Pd., M.Sn. (197505252001121002) | Ernita Destianingrum, S.E., M.Pd. (2199412272024012110)</t>
  </si>
  <si>
    <t>FESTIVAL OLAHRAGA TRADISIONAL TINGKAT SEKOLAH DASAR DALAM MENINGKATAKAN KUNJUNGAN EDUWISATA DI OBJEK WISATA EMBUNG KRIKILAN BAYAT KLATEN</t>
  </si>
  <si>
    <t>Prof. Dr. Nurhadi Santoso, S.Pd., M.Pd. (197403172008121003) | Dr. Galih Dewanti, S.Pd., M.Pd. (199302152024212043) | Dr. Galih Pamungkas, S.Pd., M.Pd. (1199710112023091117) | Dr. Ratna Kumala Setyaningrum, M.Or. (198510052024212034) | Dr. Agus Supriyanto, S.Pd., M.Pd. (1199006262023091162) | Dr. Muhammad Fatih Humam, M.Or. (1199608032023091138)</t>
  </si>
  <si>
    <t>https://haki.drpm.uny.ac.id/upload/berkas/cert/L2JjN3RxR3pMdDBQRkhyQU5hTlliZz09.pdf</t>
  </si>
  <si>
    <t>MATERI SAFETY DALAM PANAHAN</t>
  </si>
  <si>
    <t>Dr. Heru Prasetyo, S.Pd., M.Pd. (199205242024211023)</t>
  </si>
  <si>
    <t>https://haki.drpm.uny.ac.id/upload/berkas/cert/aXEvT0U4bjQrRzFlMjhKWHplRE1aQT09.pdf</t>
  </si>
  <si>
    <t>PENERAPAN TUNGKU MIKRO-GASIFIKASI PORTABLE UNTUK PENGRAJIN BATIK TRADISIONAL</t>
  </si>
  <si>
    <t>Dyah Kurniawati Agustika, S.Si., M.Sc., Ph.D. (198308122014042001) | Agus Purwanto, S.Si., M.Sc. (196508131995121001) | Drs. Nur Kadarisman, M.Si. (196402051991011001) | Sumarna (3402030803610001) | Wira Widyawidura (3175082909850003)</t>
  </si>
  <si>
    <t>https://haki.drpm.uny.ac.id/upload/berkas/cert/dnFzdHVIK0dXd1RKQitQYzQ2UEduZz09.pdf</t>
  </si>
  <si>
    <t>Pembinaan Siswa dalam Upaya Pencegahan Penularan TBC di lingkungan SMP Negeri 12 Yogyakarta</t>
  </si>
  <si>
    <t>dr. Fadlila Fitriani, M.Sc, Sp.PD. (1198802282024102001) | Dr. dr. Atien Nur Chamidah, M.Dis.St. (198211152008012007)</t>
  </si>
  <si>
    <t>https://haki.drpm.uny.ac.id/upload/berkas/cert/dG1zYktPZFk3b054RnNZd1JJUktUZz09.pdf</t>
  </si>
  <si>
    <t>Poster Penulisan Karya Tulis Ilmiah untuk Meningkatkan Kemampuan Menulis bagi Guru Sekolah Menengah di Kampung Emas UNY Kota Yogyakarta</t>
  </si>
  <si>
    <t>Bayu Setiaji, S.Pd., M.Pd. (199405182019031013) | Dr. Pujianto, S.Pd., M.Pd. (197703232002121002) | Prof. Dr. Tien Aminatun, S.Si., M.Si. (197207021998022001) | Prof. Dr. Dadan Rosana, M.Si. (196902021993031002) | Dr. Ali Mahmudi, M.Pd. (197306231999031001)</t>
  </si>
  <si>
    <t>https://haki.drpm.uny.ac.id/upload/berkas/cert/QXdDenloaml2VjBYZFNYYXpBaTgwZz09.pdf</t>
  </si>
  <si>
    <t>Pelatihan dan Pendampingan Budidaya Tanaman Obat, Pembuatan Produk, dan Digital Marketing di Kecamatan Gantiwarno, Klaten</t>
  </si>
  <si>
    <t>Prof. Dr. Nurfina Aznam, SU. (195612061981032002) | Dra. Cornelia Budimarwanti, M.Si. (196603301990022001) | drh. Anggitya Nareswari, M.Sc. (1199711012024102001) | Nilahazra Khoirunnisa, S.Si., M.Med.Sc. (1199508302024102001)</t>
  </si>
  <si>
    <t>https://haki.drpm.uny.ac.id/upload/berkas/cert/a2pGV0kvekpSMlJEMWFZczlXMlY4dz09.pdf</t>
  </si>
  <si>
    <t>PELATIHAN PENULISAN FEATURE UNTUK SISWA KELAS XI DI SMA NEGERI 1 PIYUNGAN</t>
  </si>
  <si>
    <t>Dr. Ari Listiyorini, S.S., M.Hum. (197501101999032001)</t>
  </si>
  <si>
    <t>https://haki.drpm.uny.ac.id/upload/berkas/cert/bm84bVowTU8yTitxZHBFZmVCUC9kUT09.pdf</t>
  </si>
  <si>
    <t>Buku Pop Up "Indahnya CiptaanMu"</t>
  </si>
  <si>
    <t>Huwaina Awanis (1108024411000003) | Suci Aulia Sari (1108025512980003) | Siti Yunita Rizka (1108024806960001) | Khalis Al Muqarrabin (1108021702040002)</t>
  </si>
  <si>
    <t>https://haki.drpm.uny.ac.id/upload/berkas/cert/cVR0MjU3RENYZGx6OTZ4RGVFWEt1dz09.pdf</t>
  </si>
  <si>
    <t>Sistem e-Nofative (Electronic Financial Accounting and Verification System)</t>
  </si>
  <si>
    <t>Maulana Sidiq Pambudi (3212150609020002) | Lu'lu'ul Jannah, S.E., M.Si. (199406262023212046) | Syahida Norviana, M.Sc. (199205062023212040) | Willa Putri Malinda Buchori, S.Ak., M.Acc. (1199803262023092146)</t>
  </si>
  <si>
    <t>https://haki.drpm.uny.ac.id/upload/berkas/cert/VUtlS2dROFM5S2p0UTRScGJWWVBTQT09.pdf</t>
  </si>
  <si>
    <t>Poster Luaran PPM Revitalisasi Sosiolisasi dan Promosi Berbasis Pelatihan Seni Program Studi Pendidikan Bahasa Jawa S2 FBSB UNY di Kabupaten Tulungagung</t>
  </si>
  <si>
    <t>Prof. Dr. Dra. Sri Harti Widyastuti, M.Hum. (196210081988032001) | Dr. Nurhidayati, S.Pd., M.Hum. (197806102001122002) | Dr. Purwadi, S.S., M.Hum. (197109162005011001) | Nujumun Niswah, M.Pd. (199311242023212044) | Dr. Fatkur Rohman Nur Awalin, M.Pd. (198903072023211021)</t>
  </si>
  <si>
    <t>Pertualangan bersama sahabat</t>
  </si>
  <si>
    <t>Linda Martini (25011040024) | Dr. Septia Sugiarsih, M.Pd. (197909262005012002)</t>
  </si>
  <si>
    <t>https://haki.drpm.uny.ac.id/upload/berkas/cert/bmdGUlV3aEhyeDNXNmR3RFJORHVhdz09.pdf</t>
  </si>
  <si>
    <t>Upaya Preventif Penyakit Metabolik dan Pengelolaan Komposisi Tubuh Berbasis Active Learning Melalui Aktivitas Fisik Bagi Lansia</t>
  </si>
  <si>
    <t>Dr. Yulvia Miftachurochmah, S.Pd., M.Pd. (1199707022023092180) | Dr. Suryo Utomo, S.Pd., M.Pd. (1199810102023091133) | Fatoni Yanuar Akhmad Budi Sunaryo, S.Or., M.Or., M.Sc. (1199201282023091140) | Dr. Faidillah Kurniawan, S.Pd.Kor., M.Or. (198210102005011002) | Zara Qovivah Ainun (23091120031) | Kahfi Ardiansyah (23091120042)</t>
  </si>
  <si>
    <t>Desain Sistem Keuangan Organisasi Mahasiswa Berbasis Web</t>
  </si>
  <si>
    <t>Felissya Dharma Suri (3374135407020005) | Lu'lu'ul Jannah, S.E., M.Si. (199406262023212046) | Dr. Muhammad Roy Aziz Haryana, S.E., M.Acc. (1198705162023091126) | Betanika Nila Nirbita, M.Pd. (199209152019032027) | Diana Rahmawati, S.E., M.Si. (197602072006042001)</t>
  </si>
  <si>
    <t>WORKSHOP PERENCANAAN PROGRAM LATIHAN PELATIH KONI KABUPATEN BANTUL MENUJU PORDA 2025</t>
  </si>
  <si>
    <t>Prof. Dr. Devi Tirtawirya, S.Pd., M.Or. (197408292003121002) | Dr. Okky Indera Pamungkas, S.Pd., M.Or. (199110162019031013) | Drs. Joko Purwanto, M.Pd. (196208051989011001)</t>
  </si>
  <si>
    <t>https://haki.drpm.uny.ac.id/upload/berkas/cert/a2I2N2dmUzJmbzNtMmdZY2dTeEpBdz09.pdf</t>
  </si>
  <si>
    <t>Panduan Menulis Artikel untuk Terbit di Jurnal Terindeks Scopus</t>
  </si>
  <si>
    <t>Dr. Herwin, M.Pd. (198904032019031016)</t>
  </si>
  <si>
    <t>https://haki.drpm.uny.ac.id/upload/berkas/cert/aXB3cGdtc3p6S0M5dVZaa2QyV3Fndz09.pdf</t>
  </si>
  <si>
    <t>Aksi Pagi Bersih Bersama</t>
  </si>
  <si>
    <t>Mei Rina Insani (24010830059) | Dr. Joko Pamungkas, S.Pd., M.Pd. (197708212005011001) | Dyah Marwanti (24010830025) | Novita Dwi Ramadhani (24010830026) | Hanifa Salsabila Azzahra (24010830044) | Niswatun Husna (24010830002) | Laily Aysha Amalia (24010830010) | Riski Dwi Setiyowati (24010830050)</t>
  </si>
  <si>
    <t>https://haki.drpm.uny.ac.id/upload/berkas/cert/bWcrN3VnMjAwazZQT2hWa2tjeWdNdz09.pdf</t>
  </si>
  <si>
    <t>Kebijakan Pengembangan Profesional Guru Vokasi</t>
  </si>
  <si>
    <t>Rossita Yuli Ratnaningsih, S.T., M.T. (199507102024062002) | Prof. Dr. Amat Jaedun, M.Pd. (196108081986011001) | Arum Dwi Hastutiningsih, M.Pd. (198910282018032002) | Ir. Wisnu Rachmad Prihadi, M.Pd. (199104042019031015)</t>
  </si>
  <si>
    <t>https://haki.drpm.uny.ac.id/upload/berkas/cert/bi9LZFN5TkU1aUJHM1A2ejNpZWxqUT09.pdf</t>
  </si>
  <si>
    <t>Congklak/Dakon Berbasis Android</t>
  </si>
  <si>
    <t>Timoteus Mau (25011740017) | Dr. Joko Pamungkas, S.Pd., M.Pd. (197708212005011001)</t>
  </si>
  <si>
    <t>https://haki.drpm.uny.ac.id/upload/berkas/cert/WSs3OUM5aDA0TzhwSWUwQmxPcTBUdz09.pdf</t>
  </si>
  <si>
    <t>Green Stone Craft: Transformasi Limbah Batu Akik Menjadi Ornamen Pot Bonsai Eco-Friendly pada Komunitas Perajin di Pacitan</t>
  </si>
  <si>
    <t>Dr. Firmansyah, M.Pd. (199008212019031006) | Dr. Anwar Novianto, M.Pd. (1198910282023091018) | Dr. Dafid Slamet Setiana, M.Pd. (198805022022031009)</t>
  </si>
  <si>
    <t>https://haki.drpm.uny.ac.id/upload/berkas/cert/Qkh0Mi9hc2F1QjB6RzhPQU1PcXc5QT09.pdf</t>
  </si>
  <si>
    <t>Laporan Pemberdayaan Anggota PKK Kelurahan Bumijo Yogyakarta melalui Pelatihan Sulaman Pita</t>
  </si>
  <si>
    <t>Prof. Dr. Dra. Emy Budiastuti, M.Pd. (195905251988032001) | Anita Volintia Dewi, M.Pd. (1198606292021072035) | Awwali Ibnu Wardaya, S.Pd., M.Pd. (199107172024061002)</t>
  </si>
  <si>
    <t>https://haki.drpm.uny.ac.id/upload/berkas/cert/U2RrdzdBUi90QTdxQTNPSCs4RjdrUT09.pdf</t>
  </si>
  <si>
    <t>Poster Pelatihan Augmented Reality Untuk Memperkuat Peran Pemuda Dalam Era Digital</t>
  </si>
  <si>
    <t>Ibnu Siswanto, S.Pd.T., M.Pd., Ph.D. (198212302008121003) | Ayu Sandra Dewi, S.Pd., M.Pd. (199103252020122008) | Purwanto, M.Pd. (199110172022031008) | Wiqrama Pratama Putra (23050830084) | Nabil Aly Muzhaffar (23050830047) | Rika Amelia Putri (23050830085)</t>
  </si>
  <si>
    <t>https://haki.drpm.uny.ac.id/upload/berkas/cert/NmVadFltV3ZvOC9pOGtUTHc0bER5dz09.pdf</t>
  </si>
  <si>
    <t>PEMBERDAYAAN SMK NEGERI 1 BINANGUN DALAM MEMBUAT POLA MENGGUNAKAN 3D PRINTING UNTUK PRAKTIK PENGECORAN</t>
  </si>
  <si>
    <t>Arianto Leman Soemowidagdo, M.T. (196812051997021001) | Prof. Dr. Eng. Ir. Didik Nurhadiyanto, S.T., M.T., IPU, ASEAN Eng. (197106041997021001) | Dr. Fredy Surahmanto, ST., M.Eng. (197701132005011001) | Prof. Dr. Ir. Mujiyono, M.T., IPU., ASEAN Eng. (197105151997021001) | Ardani Ahsanul Fakhri, M.Pd. (199507292024061001)</t>
  </si>
  <si>
    <t>https://haki.drpm.uny.ac.id/upload/berkas/cert/OENFYUhvV0ZxZmFlcWtsWXlkSmFuZz09.pdf</t>
  </si>
  <si>
    <t>Pelatihan Penyiapan Perangkat Implementasi Model Pendidikan Jasmani Olahraga dan Kesehatan Berbasis Kurikulum Terkini dan Semangat Reformasi Pendidikan</t>
  </si>
  <si>
    <t>Prof. Dr. Muhammad Hamid Anwar, S.Pd., M.Phil. (197801022005011001)</t>
  </si>
  <si>
    <t>https://haki.drpm.uny.ac.id/upload/berkas/cert/Q3ZWM1NXR1I1Y3RaaFlQeEdZS1Vvdz09.pdf</t>
  </si>
  <si>
    <t>Pelatihan Pengelolaan Sampah Botol Plastik untuk Meningkatkan Nilai Estetika Lingkungan Melalui Pemberdayaan Masyarakat Dukuh Dayakan Kulon Progo</t>
  </si>
  <si>
    <t>Mausa Agrevinna, M.Pd. (199308292023212043) | Elok Novita, S.Pd., M.Pd. (197707092006042001) | Warda Indadihayati, M.Pd. (199309202018032001)</t>
  </si>
  <si>
    <t>https://haki.drpm.uny.ac.id/upload/berkas/cert/RXZWV28zVUZ4UVZjZVdxYjRWTnNxdz09.pdf</t>
  </si>
  <si>
    <t>Sosialisasi Penanganan dan Perawatan Cedera bagi Warga Masyarakat di Kelurahan Giripurwo, Kapanewon Girimulyo, KulonProgo, Daerah Istimewa Yogyakarta</t>
  </si>
  <si>
    <t>Dr. Duwi Kurnianto Pambudi, S.Or., M.Or. (199107272023211026) | Prof. Dr. Wawan Sundawan Suherman, M.Ed. (196407071988121001)</t>
  </si>
  <si>
    <t>https://haki.drpm.uny.ac.id/upload/berkas/cert/SldBWjMzeGRxMHpSTU5hMHVFakpyUT09.pdf</t>
  </si>
  <si>
    <t>Dasar-Dasar Jurnalistik</t>
  </si>
  <si>
    <t>Ahmad Wahyudin, S.S., M.Hum. (198106172008121004)</t>
  </si>
  <si>
    <t>https://haki.drpm.uny.ac.id/upload/berkas/cert/ODliM2MyOEsyejF3cExROFhQTWhFZz09.pdf</t>
  </si>
  <si>
    <t>Peningkatan Kompetensi BIM bagi Guru Bidang Konstruksi di Kota Semarang</t>
  </si>
  <si>
    <t>Ir. Nur Hidayat, S.Pd.T., M.Pd. (198612212014041001) | Dewi Prathita Rachmi, S.T., M.Sc. (199206012022032018) | Novia Suryadwanti, M.Sc.Eng. (199211272020122018)</t>
  </si>
  <si>
    <t>https://haki.drpm.uny.ac.id/upload/berkas/cert/S1FmY0ZFZFdUSTArVlkxWWUvYUgxZz09.pdf</t>
  </si>
  <si>
    <t>PELATIHAN MEMBUAT BUKET UNTUK MENINGKATKAN KESIAPAN BERWIRAUSAHA BAGI KLIEN BALAI PEMASYARAKATAN (BAPAS)</t>
  </si>
  <si>
    <t>Dr. Dian Retnasari, S.Pd., M.Pd. (199001202018032001) | Julian Prio Dwi Nugroho, M.Pd. (199807132024061001) | Ferina Suci Adiningtyas, S.Pd., M.Pd. (1199502152023092069) | Asri Andarini Nurlita, S.Pd., M.Pd. (199109192022032007)</t>
  </si>
  <si>
    <t>MODUL PEMBELAJARAN STEM Penerbangan Terprogram dengan DJI Tello dan Scratch</t>
  </si>
  <si>
    <t>Ir. Sigit Yatmono, ST., M.T. (197301251999031001) | Amelia Fauziah Husna, S.Pd., M.Pd. (199103012019032016) | Ariadie Chandra Nugraha, ST., MT. (197709132005011002)</t>
  </si>
  <si>
    <t>https://haki.drpm.uny.ac.id/upload/berkas/cert/dGVCaUxiUkhVeVdpZ1cyOSswTytDUT09.pdf</t>
  </si>
  <si>
    <t>PENINGKATAN KEMAMPUAN LITERASI KESEHATAN SISWA SMP N 12 YOGYAKARTA MELALUI EDUKASI INTERAKTIF DAN PENDEKATAN BERBASIS DIGITAL</t>
  </si>
  <si>
    <t>Dr. dr. Atien Nur Chamidah, M.Dis.St. (198211152008012007)</t>
  </si>
  <si>
    <t>https://haki.drpm.uny.ac.id/upload/berkas/cert/Ulhzd1c3QS85QWVWN0U0OHhQWFdPUT09.pdf</t>
  </si>
  <si>
    <t>Aisha Astriecia, S.Par., M.Sc. (199205252024062002) | Uswatun Nurul Bandiyah, S.Par., MBA. (1199511032024102001) | Yosi Septa Mutiarni, S.T., M.Sc., Ph.D. (1198609232024102001)</t>
  </si>
  <si>
    <t>https://haki.drpm.uny.ac.id/upload/berkas/cert/c2hxcHFydjh4cVJtMDYra1RkQWRMZz09.pdf</t>
  </si>
  <si>
    <t>PELATIHAN PEMANFAATAN SPREADSHEET DENGAN TOPIK GELOMBANG BAGI GURU-GURU FISIKA DI KABUPATEN BANTUL</t>
  </si>
  <si>
    <t>Prof. Dr. Heru Kuswanto, M.Si. (196111121987021001) | Dr. Kuncoro Asih Nugroho, S.Pd., M.Pd., M.Sc. (197706152002121003)</t>
  </si>
  <si>
    <t>https://haki.drpm.uny.ac.id/upload/berkas/cert/aWJSbTJRNzdnTHR4TXlqTWgyKzNYUT09.pdf</t>
  </si>
  <si>
    <t>Aplikasi Virtual Reality 3D Orthomosaik Map Desa Pacarejo</t>
  </si>
  <si>
    <t>Ir. Oktaf Agni Dhewa, S.Si., M.Cs. (199110242024211001) | Faris Yusuf Baktiar, S.Si., M.Cs. (1199502032023091119) | Dr. Aris Nasuha, S.Si., M.T. (196906151994031002) | Rizky Hidayat Prasetyo, M.T. (1199304012023091147)</t>
  </si>
  <si>
    <t>https://haki.drpm.uny.ac.id/upload/berkas/cert/UnMxblk5NHFVUm1EQ3JHaVNFTkYxZz09.pdf</t>
  </si>
  <si>
    <t>Pelatihan "Classroom English" bagi Guru Bahasa Inggris SD di Kabupaten Sleman</t>
  </si>
  <si>
    <t>Yuyun Yulia, S.Pd., M.Pd., Ph.D. (12308710712815) | Dr. Lusi Nurhayati, S.Pd., M.App.Ling. (197902052003122001) | Emy Nur Rokhani, S.Pd., M.Pd. (197907262008122001) | Bunga Putri Maulia, M.Pd. (1200008072024102001)</t>
  </si>
  <si>
    <t>https://haki.drpm.uny.ac.id/upload/berkas/cert/Q3ZzSmRndnhmb1ZiSjRzL0pLdWdWdz09.pdf</t>
  </si>
  <si>
    <t>Strategi dan metode pelatihan lagu dan dolanan tradisional bagi pendidik paud di bumijo kulon</t>
  </si>
  <si>
    <t>Media Ajar Cerdas: Kolaborasi Guru dan Kecerdasan Buatan</t>
  </si>
  <si>
    <t>Dr. Ponco Walipranoto, S.Pd.T., M.Pd. (198311282024211001)</t>
  </si>
  <si>
    <t>https://haki.drpm.uny.ac.id/upload/berkas/cert/Z1dEWkVTclBBc3NkV29idlhPRU1GZz09.pdf</t>
  </si>
  <si>
    <t>Flyer Pelatihan Pembuatan Konten Digital Anti-Bullying bagi Guru SMP di Kulon Progo</t>
  </si>
  <si>
    <t>Dr. Ariefa Efianingrum, M.Si. (197404111998022001) | Prof. Dr. Farida Hanum, M.Si. (195712011986012002) | Maryani, S.Sos., M.A. (198812192019032007) | Dr. Evi Rovikoh Indah Saputri, M.Pd. (199012102019032025) | Tampi Prehadini, M.Pd. (199703272024062002) | Fahrozi Ar-Raafi' (25070350020)</t>
  </si>
  <si>
    <t>Perencanaan Pembelajaran PJOK Berbasis Deep Learning: Laporan Akademik dan Model Penguatan Kapasitas Guru</t>
  </si>
  <si>
    <t>Dr. Herka Maya Jatmika, M.Pd. (198201012005011001) | Ahmad Rithaudin, S.Pd.Jas., M.Or. (198101252006041001)</t>
  </si>
  <si>
    <t>https://haki.drpm.uny.ac.id/upload/berkas/cert/TWppbXBBa3ZNc2ZqVXlrTnc2N1Vhdz09.pdf</t>
  </si>
  <si>
    <t>Siti Sudartini, S.Pd., M.A. (197603112005012001) | Dr. Siti Mukminatun, M.Hum.,  (197210062002122001) | Asa Wisesa Betari, S.Pd., M.Li. (199209042024062001) | Gabriel Aditya Virginio, S.Pd., M.Hum. (199509082024061001)</t>
  </si>
  <si>
    <t>https://haki.drpm.uny.ac.id/upload/berkas/cert/MGY0ekNUOWNDKzlyM2o5TlVWZDdJZz09.pdf</t>
  </si>
  <si>
    <t>Peta Udara Desa Pacarejo, Semanu, Gunung Kidul, DI Yogyakarta</t>
  </si>
  <si>
    <t>Dr. Aris Nasuha, S.Si., M.T. (196906151994031002) | Ir. Oktaf Agni Dhewa, S.Si., M.Cs. (199110242024211001) | Faris Yusuf Baktiar, S.Si., M.Cs. (1199502032023091119) | Ir. Ardy Seto Priambodo, S.T., M.Eng. (198906052019031014)</t>
  </si>
  <si>
    <t>https://haki.drpm.uny.ac.id/upload/berkas/cert/cUdZWWk4QlhEaklZdmx2M09NK0VPQT09.pdf</t>
  </si>
  <si>
    <t>PENGEMBANGAN WEBSITE BAGI PENGELOLAAN UMKM DI WILAYAH KAMPUNG EMAS BUMIJO, JETIS, YOGYAKARTA</t>
  </si>
  <si>
    <t>Prof. Dr. Wagiran, S.Pd., M.Pd. (197506272001121001) | Dr. Aris Eko Wibowo, M.Pd. (199304212023211021) | Andrian Riyadi, S.Pd., M.Pd. (199704272024061001)</t>
  </si>
  <si>
    <t>https://haki.drpm.uny.ac.id/upload/berkas/cert/S3AyL2JnZ3hNVVgrT1RtV01JWlBPQT09.pdf</t>
  </si>
  <si>
    <t>PELATIHAN PENGEMBANGAN SOAL UJI KOMPETENSI ADAPTIVE BERBASIS E-LEARNING BAGI GURU-GURU SMK TEKNIK INSTALASI TENAGA LISTRIK</t>
  </si>
  <si>
    <t>Dr. phil. Ir. Muhamad Ali, M.T., IPU., ASEAN Eng. (197411272000031005) | Dr. Drs. Nur Kholis, M.Pd. (196810261994031003) | Dr. Drs. Ir. Djoko Laras Budiyo Taruno, M.Pd., IPU. (196405251989011002) | Yudi Utomo Putra, M.T. (199110252022031006)</t>
  </si>
  <si>
    <t>https://haki.drpm.uny.ac.id/upload/berkas/cert/akV6NGlEdkxuVVlILzJzUFhwYWxDdz09.pdf</t>
  </si>
  <si>
    <t>WORKSHOP PEMANFAATAN DEEP LEARNING DALAM PEMBELAJARAN DAN PENILAIAN BAHASA INGGRIS BAGI GURU MTS DI KABUPATEN BANTUL</t>
  </si>
  <si>
    <t>Dr. Dra. Jamilah, M.Pd. (196301031988032002) | Dr. Ari Purnawan, S.Pd., M.Pd., M.A. (197101232001121002) | Dr. Anis Firdatul Rochma, M.Pd. (199502252024062001)</t>
  </si>
  <si>
    <t>https://haki.drpm.uny.ac.id/upload/berkas/cert/MlcyVHJzWnV3T29VaVRHODNpTTRqZz09.pdf</t>
  </si>
  <si>
    <t>Nila Mareta Murdiyani, S.Pd., M.Sc. (198703252012122002) | Prof. Dr. Drs. Sugiman, M.Si. (196502281991011001) | Dr. Ali Mahmudi, M.Pd. (197306231999031001) | Dr. Syukrul Hamdi, S.Pd., M.Pd. (198507072019031012)</t>
  </si>
  <si>
    <t>https://haki.drpm.uny.ac.id/upload/berkas/cert/RElNN0F2UDQrRjZtd0wrRklzYVFpZz09.pdf</t>
  </si>
  <si>
    <t>Laporan Workshop Strategi Pembelajaran Bahasa Inggris untuk Anak Berdasar Kurikulum Merdeka untuk Guru Bahasa Inggris SD di Wilayah Yogyakarta</t>
  </si>
  <si>
    <t>Dr. B. Yuniar Diyanti, S.Pd., M.Hum. (197906262005012001) | Ani Setyaningsih, S.Pd., M.A. (197801012005012002) | Suciati, S.Pd., M.Pd. (198007062005012002) | Dr. Febi Puspitasari, M.Pd. (1199002062014012065)</t>
  </si>
  <si>
    <t>https://haki.drpm.uny.ac.id/upload/berkas/cert/bHkvRHFtOVdGaFhtQW5LdnpkQW5wUT09.pdf</t>
  </si>
  <si>
    <t>Application of NFT-based aquaponics technology to optimize fish production in Yogyakarta, Indonesia</t>
  </si>
  <si>
    <t>Dr. Risky Setiawan, S.Pd., M.Pd. (198707252019031011) | Tri Wulaningrum, M.Pd. (199601172024062002) | Dheny Wiratmoko, M.Pd. (198310122023211012) | Dr. Nurul Huda, M.Pd (1198802022024102001)</t>
  </si>
  <si>
    <t>https://haki.drpm.uny.ac.id/upload/berkas/cert/UE5xYm02ZXNtbzJoeElHUkdjcFFRZz09.pdf</t>
  </si>
  <si>
    <t>INTERNASIONALISASI BUDAYA INDONESIA MELALUI PELATIHAN GERAK DAN LAGU NUSANTARA BAGI PEMBELAJAR BAHASA INDONESIA DI MAEJO UNIVERSITY, CHIANG MAI, THAILAND</t>
  </si>
  <si>
    <t>Dr. Dra. Siti Perdi Rahayu, M.Hum. (196309241990012001) | Dr. Dott. Andi Mustofa, S.Pd., M.A. (199012282019031013) | Desi Rahmawati, S.Pd., M.Pd. (199012162019032022) | Tika Zuleika, S.Pd., M.Pd. (199407122024062002)</t>
  </si>
  <si>
    <t>https://haki.drpm.uny.ac.id/upload/berkas/cert/aWRJejVFOVczbnN1QU1qNWJIcGNqdz09.pdf</t>
  </si>
  <si>
    <t>PELATIHAN PEMBUATAN INSTRUMEN (GAME PERFORMANCE ASSESMENT INSTRUMEN) GPAI DALAM PERMAINAN INVASI MGMP GURU</t>
  </si>
  <si>
    <t>Dr. Danang Pujo Broto, S.Pd.Jas., M.Or. (198802162014041001) | Prof. Dr. Guntur, S.Or., M.Pd. (198109262006041001) | Prof. Dr. Drs. Ngatman, M.Pd. (196706051994031001) | Dr. Willy Ihsan Rizkyanto, S.Pd., M.Pd. (199208182019031012)</t>
  </si>
  <si>
    <t>https://haki.drpm.uny.ac.id/upload/berkas/cert/UGdUdmZDZHdIMEpKR25IdVAvTkN2QT09.pdf</t>
  </si>
  <si>
    <t>Pembuatan Mikroskop Digital Sederhana Berbasis Smartphone</t>
  </si>
  <si>
    <t>drh. Anggitya Nareswari, M.Sc. (1199711012024102001) | Ir. Ciptono, M.Si. (196211151988031002) | Nilahazra Khoirunnisa, S.Si., M.Med.Sc. (1199508302024102001) | Ir. Suhandoyo, MS. (196112211986011001) | Tri Harjana (3402081212600001)</t>
  </si>
  <si>
    <t>https://haki.drpm.uny.ac.id/upload/berkas/cert/bTZYTzNjcDhYa2E4eUU0QmIxMlYzUT09.pdf</t>
  </si>
  <si>
    <t>INTEGRASI CONTENT AND LANGUAGE INTEGRATED LEARNING (CLIL) DALAM PEMBELAJARAN: PENINGKATAN KOMPETENSI GURU SMA DI JAWA TENGAH</t>
  </si>
  <si>
    <t>Prof. Dr. Drs. Pratomo Widodo, M.Pd. (196109301987031004) | Dr. Isti Haryati, S.Pd., M.A. (197009072003122001) | Diyan Fatimatuz Zahro, M.A. (1199010192021072055)</t>
  </si>
  <si>
    <t>Aplikasi SIM Bejo (Sistem Informasi Mitigasi Bencana Longsor Kalirejo)</t>
  </si>
  <si>
    <t>Ir. Elviana, S.Pd., M.Eng. (199204272019032020) | Yuli Fajarwati, S.T., M.Eng. (199507092020122010) | Ir. Oktaf Agni Dhewa, S.Si., M.Cs. (199110242024211001) | Prof. Dr. Ir. Slamet Widodo, ST.,M.T. IPM., ASEAN Eng. (197611032000031001) | Ir. Dian Eksana Wibowo, S.T., M.Eng., IPM., ASEAN Eng. (198510302015041002) | Dr. Dessy Irmawati, S.T., M.T. (197912142010122002) | Okta Dwi Andriyan (23090820047)</t>
  </si>
  <si>
    <t>https://haki.drpm.uny.ac.id/upload/berkas/cert/N2JSR1hVRGFjL1ZKMVpTUjAwOE5hdz09.pdf</t>
  </si>
  <si>
    <t>PKM Pemanfaatan Sisa Pembakaran Insenerator menjadi Guiding Block Bernilai Ekonomis di Bumijo Kulon Kota Yogyakarta</t>
  </si>
  <si>
    <t>Dr. Anggi Tias Pratama, S.Pd., M.Pd. (198702042019031007) | Dr. Ir. Bayu Rahmat Setiadi, S.Pd., M.Pd. (198810092019031010) | Angga Damayanto, M.Pd. (199201012019031022)</t>
  </si>
  <si>
    <t>https://haki.drpm.uny.ac.id/upload/berkas/cert/Y1pma29NVThSZG84OUQrSXhuK2E3UT09.pdf</t>
  </si>
  <si>
    <t>LAPORAN PELATIHAN DAN PENDAMPINGAN PROGRAM GELAR KARYA PERMAINAN TRADISIONAL BERBASIS KEBANGSAAN BAGI GURU, ORANG TUA, DAN SISWA SD DI SEKOLAH INDONESIA YANGON MYANMAR</t>
  </si>
  <si>
    <t>Prof. Dr. Sekar Purbarini Kawuryan, S.I.P., M.Pd. (197912122005012003) | Safitri Yosita Ratri, S.Si., M.Pd., M.Ed.,Ph.D. (198006292003122001) | Dr. Aprilia Tina Lidyasari, M.Pd. (198204252005012001)</t>
  </si>
  <si>
    <t>https://haki.drpm.uny.ac.id/upload/berkas/cert/b0JxUjRRa3BQbnIrd3Z1WW9HS0g1QT09.pdf</t>
  </si>
  <si>
    <t>Kusminarko Warno, M.Pd. (199005062019031008) | Hanifah Nur Istanti, M.Pd. (198710212020122007) | Alicia Christy Zvereva Gadi, S.Pd., M.Pd. (198906272019032019)</t>
  </si>
  <si>
    <t>https://haki.drpm.uny.ac.id/upload/berkas/cert/empSS3JPWlk5NXcwVzFqZkJwaHRrQT09.pdf</t>
  </si>
  <si>
    <t>PELATIHAN DAN PENDAMPINGAN FUNGSIONAL TRAINING UNTUK MENINGKATKAN KEBUGARAN DAN PRODUKTIVITAS KERJA BAGI GURU PAUD DI KAPANEWON JETIS BANTUL DIY</t>
  </si>
  <si>
    <t>Dr. Eka Novita Indra, S. Or., M. Kes. (198211122005012001) | Prof. Dr. Sugeng Purwanto, M.Pd. (196503252005011002) | Dr. Indah Prasetyawati Tri Purnama Sari, S.Or., M.Or. (198212142010122004) | Dr. Sigit Dwi Andrianto, S.Pd., M.Or. (199309082022031011)</t>
  </si>
  <si>
    <t>https://haki.drpm.uny.ac.id/upload/berkas/cert/TmkvbmJ4dTJZeHk3OHBoM2VBbm1MUT09.pdf</t>
  </si>
  <si>
    <t>Pelatihan Tari Ngilmu Sebagai Upaya Rintisan Desa Jogotirto Sebagai Daerah Ramag Anak</t>
  </si>
  <si>
    <t>Drs. Supriyadi Hasto Nugroho, M.Sn. (196802282002121001) | Uli Rizky Nareswari, M.Pd. (198808252024212001) | Silih Wigaringtyas, M.Pd. (199810212024062001)</t>
  </si>
  <si>
    <t>https://haki.drpm.uny.ac.id/upload/berkas/cert/RzNENG1CMXFPZVdMT0J0N0szQzcwUT09.pdf</t>
  </si>
  <si>
    <t>Dr. Farid Imam Nurhadi, M.Or. (199004072023211019) | Sri Sundari, S.Si.T., M.Kes. (1197805132023092144) | dr. Yanasta Yudo Pratama, M.K.M., M.Biomed. (199605232024061001) | Prof. Dr. Drs. Subagyo, M.Pd. (195611071982031003) | Satria Syifabillah (22601334015)</t>
  </si>
  <si>
    <t>https://haki.drpm.uny.ac.id/upload/berkas/cert/ZXFOa1BvSEJ1dzYrQVRIQllOdnh6Zz09.pdf</t>
  </si>
  <si>
    <t>STANDAR OPERASIONAL PROSEDUR GERAKAN SENAM RELAKSASI</t>
  </si>
  <si>
    <t>Prof. Dr. Yudik Prasetyo, S.Or., M.Kes. (198208152005011002) | Dr. Risti Nurfadhila, S.Pd., M.Or. (199008262023212021) | Suprapto, M.T., Ph.D. (197507102005011002) | Wahyu Aji Nugroho (23060950046)</t>
  </si>
  <si>
    <t>Memahami Kerangka Pembelajaran Mendalam (Deep Learning) Kurikulum Indonesia 2025</t>
  </si>
  <si>
    <t>Prof. Ashadi, S.Pd., M.Hum., Ed.D. (197603242008011007) | Annisa Nurul Firdausi, S.S., M.Hum. (199902042024062001) | Rizky Ismail J, M.Pd. (198811282024061001)</t>
  </si>
  <si>
    <t>PELATIHAN PENGELOLAAN KELEMBAGAAN BADAN USAHA MILIK KALURAHAN (BUMKAL) KEDUNGSARI, KAPANEWON PENGASIH, KABUPATEN KULON PROGO</t>
  </si>
  <si>
    <t>Erdhianto Arya Pratama, M.P.A. (199212302023211018) | Utami Dewi, S.IP., MPP., Ph.D. (197712152010122002) | Maryam Fithriati, S.S., M.Si., MSW. (1197908292023092058) | Hardian Wahyu Widianto, S.Sos., MPA. (199404282019031006)</t>
  </si>
  <si>
    <t>https://haki.drpm.uny.ac.id/upload/berkas/cert/eDlHd25IcjJRWnlCRFQwR0VVa1FXUT09.pdf</t>
  </si>
  <si>
    <t>WORKSHOP PENGUATAN STRATEGI LITERASI DAN NUMERISASI BAGI GURU SMA MUHAMMADIYAH 2 YOGYAKARTA</t>
  </si>
  <si>
    <t>Dr. Beniati Lestyarini, S.Pd., M.Pd. (198605272008122002) | Silmi Nur Azizah Tara, M.Pd. (199512092024062002) | Dr. Esti Swatika Sari, S.Pd., M.Hum. (197505272000032001) | Dwi Hanti Rahayu, S.Pd., M.Pd. (197202292000122001) | Eko Triono, S.Pd., M.Pd. (198906112023211021)</t>
  </si>
  <si>
    <t>https://haki.drpm.uny.ac.id/upload/berkas/cert/NmhyVG1SY204d3pNV0szcmNzYXFKUT09.pdf</t>
  </si>
  <si>
    <t>PEMBERDAYAAN PENGRAJIN SULAM PAYET DI DUSUN NGENTAK SELOHARJO MELALUI PELATIHAN PENGEMBANGAN KREASI MENGHIAS JILBAB PRAKTIS</t>
  </si>
  <si>
    <t>Dra. Sri Emy Yuli Suprihatin, M.Si. (196205031987022001) | Putri Marganing Utami, S.Pd., M.Pd. (1198906102023092076) | Awwali Ibnu Wardaya, S.Pd., M.Pd. (199107172024061002) | Yosi Rizal, M.Pd. (199703182024062003)</t>
  </si>
  <si>
    <t>https://haki.drpm.uny.ac.id/upload/berkas/cert/RmdZQTRGV2NJei9SdFVJbG43b3NvUT09.pdf</t>
  </si>
  <si>
    <t>Mewujudkan Komunitas Sehat di Kampung Emas Iroyudan melalui Pelatihan Simple PNF Therapy</t>
  </si>
  <si>
    <t>Dr. Betrix Teofa Perkasa Wibafied Billy Yachsie, M.Or. (199806162024211022) | Dr. Galih Dewanti, S.Pd., M.Pd. (199302152024212043) | Arif Kurniawan, S.Or., M.Or. (1199808032023091143)</t>
  </si>
  <si>
    <t>https://haki.drpm.uny.ac.id/upload/berkas/cert/VmxnNmVLKy83SEdJTTQ0b2l6UGFBQT09.pdf</t>
  </si>
  <si>
    <t>Pelatihan Mode Pembelajaran dalam Konteks Deep Learning Bagi Guru TK Kalasan</t>
  </si>
  <si>
    <t>Prof. Dr. Haryanto, M.Pd. (196009021987021001) | Dr. Mukhammad Luqman Hakim, M.Pd. (198911262022031003) | Dr. Isniatun Munawaroh, M.Pd. (198208112005012002) | WAHYU BUDI MULYONO (24011140033)</t>
  </si>
  <si>
    <t>https://haki.drpm.uny.ac.id/upload/berkas/cert/cUk1Ri9pbnBoU2JHc0pqdHRsTys1dz09.pdf</t>
  </si>
  <si>
    <t>PELATIHAN IMPLEMENTASI MODEL-MODEL PEMBELAJARAN BAHASA INDONESIA BAGI GURU-GURU MTS KABUPATEN KEBUMEN</t>
  </si>
  <si>
    <t>Prof. Dr. Drs. Kastam Syamsi, M.Ed. (196303021990011001) | Dr. Beniati Lestyarini, S.Pd., M.Pd. (198605272008122002) | Leny Dwi Astuti, M.Pd. (199705012024062003) | Putri Ayu Cahyani, M.Pd. (199304032024062002)</t>
  </si>
  <si>
    <t>Model metode belajar sambil bermain hollhoop ball</t>
  </si>
  <si>
    <t>Prof. Dr. Dra. Bernadeta Suhartini, M.Kes. (196105101987022003)</t>
  </si>
  <si>
    <t>https://haki.drpm.uny.ac.id/upload/berkas/cert/NzJKdkd1YkZZTUwycnZlQ2lHbEF4dz09.pdf</t>
  </si>
  <si>
    <t>Flashcard Hijaiyah Isyarat untuk Pembelajaran Al-Qur'an bagi Anak dengan Hambatan Pendengaran</t>
  </si>
  <si>
    <t>Dr. Bayu Pamungkas, M.Pd. (199011052019031008) | Ryan Ricky Ananta (22103244011)</t>
  </si>
  <si>
    <t>Bahan Presentasi Lap Akhir "PENGUATAN LITERASI SAINS, KESEHATAN, BUDAYA, DAN FINANSIAL BAGI GENERASI MUDA BUMIJO MELALUI PENDAMPINGAN DI SMPN 12 YOGYAKARTA"</t>
  </si>
  <si>
    <t>Dr. Ir. Fatchul Arifin, M.T. (197205081998021002)</t>
  </si>
  <si>
    <t>https://haki.drpm.uny.ac.id/upload/berkas/cert/TkgxM1U5VmF3Nlc0TjJEMXowckpndz09.pdf</t>
  </si>
  <si>
    <t>SCAFFOLDING STRATEGIES FOR GENRE-BASED ENGLISH LANGUAGE TEACHING IN SECONDARY SCHOOLS Strategic Steps to Create Structured, Active, and Meaningful Learning</t>
  </si>
  <si>
    <t>Dyah Setyowati Ciptaningrum, S.Pd., M.Ed., Ed.D. (197401272005012002) | Prof. Anita Triastuti, S.Pd., M.A., Ph.D. (197412052003122001) | Dr. Cinthia Reswari, S.Pd., M.Pd. (1198908032023092037) | Dr. Haryo Aji Pambudi, M.Hum. (1198707112023091161)</t>
  </si>
  <si>
    <t>Pelatihan Pengembangan Media Pembelajaran Berbasis Digital di SMK Muhammadiyah 2 Playen, Gunungkidul</t>
  </si>
  <si>
    <t>Dr. Dian Normalitasari Purnama, S.Pd., M.Pd. (199011192019032017) | Niken Purnamasari, M.Pd. (199009042024062001) | Nurul Hidayah, S.Pd., M.Sc. (199507032024062002)</t>
  </si>
  <si>
    <t>https://haki.drpm.uny.ac.id/upload/berkas/cert/MVZ2K1dNRXhsbHk3MlV5dTNEMGtXQT09.pdf</t>
  </si>
  <si>
    <t>WORKSHOP PENGUATAN KETERAMPILAN BERMATEMATIKA DAN STRATEGI MEMOTIVASI SISWA BAGI GURU-GURU MATEMATIKA SMP KABUPATEN KULON PROGO</t>
  </si>
  <si>
    <t>Husna Arifah, S.Si., M.Sc. (197810152002122001) | Endah Retnowati, S.Pd., M.Ed., Ph.D. (198012282002122003) | Dr. Djamilah Bondan Widjajanti, M.Si (3404054303610001) | Dr. Nikenasih Binatari, S.Si., M.Si. (198410192008122005)</t>
  </si>
  <si>
    <t>https://haki.drpm.uny.ac.id/upload/berkas/cert/Q2gvZC9LaS9XVFhJUlljZnJiV1V5dz09.pdf</t>
  </si>
  <si>
    <t>Optimasi Sistem Informasi Berbasis WEB Dalam Inventarisasi di Sekolah SMP Negeri 12 Yogyakarta</t>
  </si>
  <si>
    <t>Dr. Ir. Satriyo Agung Dewanto, S.T., S.Pd.T., M.Pd., IPM., ASEAN Eng. (198208262015041003) | Ir. Muhammad Izzuddin Mahali, S.Pd.T., M.Cs., Ph.D. (198412092015041001) | Ir. Bekti Wulandari, S.Pd.T., M.Pd. (198812242014042002) | Nur Hasanah, S.T., M.Cs., Ph.D. (198503242014042001)</t>
  </si>
  <si>
    <t>https://haki.drpm.uny.ac.id/upload/berkas/cert/STRMRFJDZGNjMVFzOGUrKzJHU21GQT09.pdf</t>
  </si>
  <si>
    <t>Poster tentang Edukasi dan Program Pendampingan Pencegahan Kenakalan Remaja Di Iroyudan, Kalurahan Guwosari, Kapanewon Pajangan, Kabupaten Bantul</t>
  </si>
  <si>
    <t>Chandra Dewi Puspitasari, SH., LL.M. (198007022005012002) | Iffah Nur Hayati, S.H., M.Hum. (197503131999032001) | Dr. Puji Wulandari Kuncorowati, SH., M.Kn. (198002132005012001) | Nabila Ihza Nur Muttaqi, S.H., M.H. (1199908222024102001)</t>
  </si>
  <si>
    <t>https://haki.drpm.uny.ac.id/upload/berkas/cert/K2FxZ0xFZ1g5LzlUalphUUR6U0hYUT09.pdf</t>
  </si>
  <si>
    <t>Pelatihan Penguatan Tata Kelola Pokdarwis di Kelurahan Bumijo, Jeti, Daerah Istimewa Yogyakarta untuk Mendukung Kampung Emas Berkelanjutan</t>
  </si>
  <si>
    <t>Dr. Minta Harsana, A.Par., M.Sc. (196903142005011001) | Dr. Doni Dwi Hartanto, S.Pd., M.Pd. (199203022019031010) | Dr. Ir. Muhkamad Wakid, S.Pd. M.Eng. (197707172002121001)</t>
  </si>
  <si>
    <t>https://haki.drpm.uny.ac.id/upload/berkas/cert/b2k2NmNaN0ViakY2dUVOdEZWR3FKUT09.pdf</t>
  </si>
  <si>
    <t>Laporan Pelatihan Literasi Digital Guna Meningkatkan Kesiapan Kerja Siswa SMKN 1 Depok, Sleman</t>
  </si>
  <si>
    <t>Dr. Dra. Rosidah, M.Si. (196204221989032001) | Ilham Ramadan Pandu Setia Negara Siregar, S.A.B., M.A.B. (1199801162023091109) | Hilmy Pradana Sundawan, S.E., M.Ak. (1199703282024101001) | Arum Suryaningtyas, M.Pd. (198904172024062001)</t>
  </si>
  <si>
    <t>https://haki.drpm.uny.ac.id/upload/berkas/cert/d3UrVm5GVytQSGo3bjZCVjJZUUl5QT09.pdf</t>
  </si>
  <si>
    <t>Pendampingan Guru SMK Ma’arif Daerah Istimewa Yogyakarta untuk Meningkatkan Keahlian di Bidang Kendaraan Listrik</t>
  </si>
  <si>
    <t>Dr. Sutiman, S.Pd., M.T. (197102032001121001) | Dr. Ir. Yosep Efendi, S.Pd., M.Pd. (198709122019031011) | I Wayan Adiyasa, M.Eng. (199212112024061001)</t>
  </si>
  <si>
    <t>https://haki.drpm.uny.ac.id/upload/berkas/cert/UTYwdWZkNUR1RHRENC8reHBIQitFQT09.pdf</t>
  </si>
  <si>
    <t>PENDAMPINGAN DAN PELATIHAN PEMBUATAN HIASAN DECOUPAGE PADA CLUTCH ANYAMAN BAGI IBU-IBU PKK DUSUN SERUT</t>
  </si>
  <si>
    <t>Chytra Mahanani, M.Pd. (1199105212020102072) | Laila Nurul Himmah, M.Pd. (199007102023212049) | Dr. Nur Kholifah, S.Pd., M.Pd. (199207112018032001) | Dr. Sudarti, M.Pd. (199005262024062003) | Fitria Oktariani (23090320020) | Desnanda Putri Sagita (23090320023) | Annisa Vitrian Azizah (23090320051) | Zahwa Kayla Halim (23090320044) | Anggita Khairunisa (23090320032)</t>
  </si>
  <si>
    <t>https://haki.drpm.uny.ac.id/upload/berkas/cert/OS8yTnloVHBCWVZuWTZteVdqby9XZz09.pdf</t>
  </si>
  <si>
    <t>Inovasi desain busana ready to wear berbasis ecoprint</t>
  </si>
  <si>
    <t>Triyanto, S.Sn., M.A. (197202081998021001) | Dr. Nur Kholifah, S.Pd., M.Pd. (199207112018032001) | Chytra Mahanani, M.Pd. (1199105212020102072)</t>
  </si>
  <si>
    <t>https://haki.drpm.uny.ac.id/upload/berkas/cert/bjdoU3JJNkIwQmRLYStYV25jZXA2QT09.pdf</t>
  </si>
  <si>
    <t>Poster Pelatihan Pola Pengelolaan Keuangan Keluarga yang Efektif di Era Digital di Kelurahan Pacarejo Gunungkidul</t>
  </si>
  <si>
    <t>Betanika Nila Nirbita, M.Pd. (199209152019032027) | Lu'lu'ul Jannah, S.E., M.Si. (199406262023212046) | Syahida Norviana, M.Sc. (199205062023212040) | Dewi Sinta (24091220009) | Nuryasha Yuliandita Lestari (24091220018)</t>
  </si>
  <si>
    <t>https://haki.drpm.uny.ac.id/upload/berkas/cert/ZHk1c0JjTDZ3VXh6VjI2RUJxMWY3Zz09.pdf</t>
  </si>
  <si>
    <t>PROMOSI KUALITAS KESEHATAN ANAK DISABILITAS INTELEKTUAL DENGAN PENDEKATAN EDUSEHAT (EDUKASI PERILAKU HIDUP BERSIH DAN SEHAT) BAGI GURU MGMP PJOK ADAPTIF DI YOGYAKARTA</t>
  </si>
  <si>
    <t>Prof. Dr. Dra. Sumaryanti, M.S. (195801111982032001) | Dr. Atikah Rahayu, M.Ph. (197804202003122002) | Dr. Vistor Syapri Maulana, S. Pd., M. Pd.,  (1199404072023081004)</t>
  </si>
  <si>
    <t>https://haki.drpm.uny.ac.id/upload/berkas/cert/aTMwU3RyKzZ2Nm9oSUJxWHlPblZTZz09.pdf</t>
  </si>
  <si>
    <t>Modul Penerapan Teknologi 3D Printing dalam Proses Pembelajaran Berbasis STEAM untuk Tingkat SMA</t>
  </si>
  <si>
    <t>Eko Prianto, S.Pd.T., M.Eng. (198104152015041002) | Ir. Sigit Yatmono, ST., M.T. (197301251999031001) | Dr. Eng. Sarwo Pranoto, S.T., M.Eng. (198006202005011005) | Zahra Maharani (21518241022) | Ghanifa Khoirul Khasanah (3311075005030004) | Bagus Putra Setiyawan (3309110704030003)</t>
  </si>
  <si>
    <t>https://haki.drpm.uny.ac.id/upload/berkas/cert/U0NaOWplWFBtaG1qRlo2M0cva1YxQT09.pdf</t>
  </si>
  <si>
    <t>Peningkatan Kompetensi Guru Melalui Pelatihan dan Sertifikasi Skema Welding Inspector Basic untuk Materi Welding Proses</t>
  </si>
  <si>
    <t>Arif Marwanto, M.Pd. (198003292002121001) | Prof. Dr. Ir. Sutopo, S.Pd., M.T. (197103132002121001) | Prof. Dr. Ir. Heri Wibowo, S.T., M.T. (197402281999031002) | Ir. Prihatno Kusdiyarto, M.Eng., Ph.D. (198404292015041003) | Muhammad Imawan Badranaya, M.Eng. (199605202024061003)</t>
  </si>
  <si>
    <t>https://haki.drpm.uny.ac.id/upload/berkas/cert/VGV0TTd1azFWMGJsQzM4WUdwM2U5Zz09.pdf</t>
  </si>
  <si>
    <t>PENINGKATAN KAPASITAS MANAJEMEN SEKOLAH DAN PEMBELAJARAN SEKOLAH DASAR DI KAPANEWON NANGGULAN DAN GIRIMULYO KABUPATEN KULON PROGO</t>
  </si>
  <si>
    <t>Dr. Drs. Setya Raharja, M.Pd. (196511101997021001) | Dr. Drs. Sukirjo, M.Pd. (196707051993031002) | Dr. Priadi Surya, S.Pd, M.Pd., M.Phil. (198111112009121001) | Dr. Cepi Safruddin Abdul Jabar, M.Pd. (197408311999031002) | Dr. Tina Rahmawati, S.Pd., M.Pd. (198007202003122001)</t>
  </si>
  <si>
    <t>https://haki.drpm.uny.ac.id/upload/berkas/cert/dXF1RVJFa2xuOXhMQjNWcnI4YjBVQT09.pdf</t>
  </si>
  <si>
    <t>Ramuan Jamu Saintifik Tekanan Darah Tinggi</t>
  </si>
  <si>
    <t>Dr. Apt. Lailla Affianti Fauzi, S. Farm., M. Biomed. (1199308122023092125) | Prof. Dr. Komarudin, S.Pd., M.A. (197409282003121002) | Dr. Muhamad Nanang Solikhin, S.Kel., M.Or. (1198010282023091179) | Arif Kurniawan, S.Or., M.Or. (1199808032023091143) | Nadila Chairunisa (23091020011) | Hudzaifah Alyamani (22601334021) | Auha Rahma Ditya Nur Azizah (23091020019) | Esa Rizqy Kinandra (24091020016)</t>
  </si>
  <si>
    <t>Penerapan Model Pengelolaan Terpadu Pariwisata dan Gastronomi untuk Meningkatkan Daya Tarik Wisata dan Pemberdayaan Masyarakat Lokal di Desa Wisata Karangsari</t>
  </si>
  <si>
    <t>Fajar Nur Cahyani, M.Pd. (199206042023212045) | Dr. Minta Harsana, A.Par., M.Sc. (196903142005011001) | Afia Fauziah, M.Sc. (199302232023212031) | Rika Nuryani Suwarno, S.Pd., M.Pd. (1199707052023092124)</t>
  </si>
  <si>
    <t>https://haki.drpm.uny.ac.id/upload/berkas/cert/MWMrWmJEaXhmdW5UZlZvelQyQnYrdz09.pdf</t>
  </si>
  <si>
    <t>Pelatihan Augmented Reality untuk Meningkatkan Kreatifitas Siswa Teknik Kendaraan Ringan SMK Muhammadiyah 2 Sleman</t>
  </si>
  <si>
    <t>Ayu Sandra Dewi, S.Pd., M.Pd. (199103252020122008) | Ibnu Siswanto, S.Pd.T., M.Pd., Ph.D. (198212302008121003) | Purwanto, M.Pd. (199110172022031008)</t>
  </si>
  <si>
    <t>https://haki.drpm.uny.ac.id/upload/berkas/cert/aE5BSHB6NjJMYUFkNzNCV3NzQWxtdz09.pdf</t>
  </si>
  <si>
    <t>OPTIMALISASI PENGELOLAAN FASILITAS KEBERSIHAN MELALUI EDUKASI DAN PARTISIPASI KARANG TARUNA DI DUSUN SERUT, KULON PROGO</t>
  </si>
  <si>
    <t>Ir. Prihatno Kusdiyarto, M.Eng., Ph.D. (198404292015041003) | Prof. Dr. Ir. Heri Wibowo, S.T., M.T. (197402281999031002) | Arif Marwanto, M.Pd. (198003292002121001) | Muhammad Imawan Badranaya, M.Eng. (199605202024061003)</t>
  </si>
  <si>
    <t>https://haki.drpm.uny.ac.id/upload/berkas/cert/d0dRc0xub3hzazdKaHV1d2Ezamo3UT09.pdf</t>
  </si>
  <si>
    <t>PELATIHAN DAN REVITALISASI ALAT PEMBUATAN PRODUK TERALIS DI KARANG TARUNA DUSUN SERUT KULON PROGO UNTUK INISIASI WIRAUSAHA</t>
  </si>
  <si>
    <t>Prof. Dr. Ir. Heri Wibowo, S.T., M.T. (197402281999031002) | Arif Marwanto, M.Pd. (198003292002121001) | Ir. Prihatno Kusdiyarto, M.Eng., Ph.D. (198404292015041003) | Ardani Ahsanul Fakhri, M.Pd. (199507292024061001)</t>
  </si>
  <si>
    <t>https://haki.drpm.uny.ac.id/upload/berkas/cert/RWZvSG8vVGpvaXQ3L2NscDc1TWpSUT09.pdf</t>
  </si>
  <si>
    <t>PANDUAN TEKNIK PEWARNAAN MARBLING PADA TOTEBAG</t>
  </si>
  <si>
    <t>Prof. Dr. Dra. Sri Wening, M.Pd. (195706081983032002) | Putu Diah Ari Kusumadewi, M.Pd. (200008152024062001) | Julian Prio Dwi Nugroho, M.Pd. (199807132024061001)</t>
  </si>
  <si>
    <t>https://haki.drpm.uny.ac.id/upload/berkas/cert/S0tPVUhPMld0cUs2QTVxUGh6MGQvZz09.pdf</t>
  </si>
  <si>
    <t>Pelatihan Interactive Learning Media Pendukung Pembelajaran Aktif Bagi Guru Pendidikan Jasmani di SMP N 1 Yogyakarta</t>
  </si>
  <si>
    <t>Dr. Nur Rohmah Muktiani, S.Pd., M.Pd. (197310062001122001) | Dr. Sigit Dwi Andrianto, S.Pd., M.Or. (199309082022031011) | Dr. Saryono, S.Pd.Jas., M.Or. (198110212006041001) | Dr. Nurul Huda, M.Pd (1198802022024102001)</t>
  </si>
  <si>
    <t>https://haki.drpm.uny.ac.id/upload/berkas/cert/NDFVTk53MVFCQVhLeEhQUU5QcjdOZz09.pdf</t>
  </si>
  <si>
    <t>Collaboration between the Traditional Medicine Study Program and Tourism Industry Partners: Massage Skills Training to Improve Tourism Services</t>
  </si>
  <si>
    <t>Prof. Dr. Ali Satia Graha, M.Kes., AIFO. (197504162003121002)</t>
  </si>
  <si>
    <t>https://haki.drpm.uny.ac.id/upload/berkas/cert/VW5FU01vamlrK29XUmRmZkNDWXJydz09.pdf</t>
  </si>
  <si>
    <t>IMPLEMENTASI TERAPI LATIHAN TERHADAP KUALITAS ASPEK KEBUGARAN WEALLNESS DI PT.PUTRI KEDATON</t>
  </si>
  <si>
    <t>Dr. Ahmad Ridwan, M.Or. (1199403092021071059)</t>
  </si>
  <si>
    <t>https://haki.drpm.uny.ac.id/upload/berkas/cert/L3dNUC9lTlRoVnpHVW8yNDhiUzdnUT09.pdf</t>
  </si>
  <si>
    <t>Poster Transformasi Digital Dalam Manajemen Keuangan UMKM Untuk Meningkatkan Daya Saing</t>
  </si>
  <si>
    <t>Dr. Muhammad Roy Aziz Haryana, S.E., M.Acc. (1198705162023091126) | Betanika Nila Nirbita, M.Pd. (199209152019032027) | Lu'lu'ul Jannah, S.E., M.Si. (199406262023212046) | Syahida Norviana, M.Sc. (199205062023212040) | Willa Putri Malinda Buchori, S.Ak., M.Acc. (1199803262023092146) | Ahmad Samlawi, S.E., M.Si. (1196303222014101009) | Wisnu Ardi Nugroho (22809334019) | Muhammad Abel Maulana (22809334077) | Achmad Abid Shabirah (22809334111) | Utami Marsetyaningsih (22809334104) | Adhek Sindy Ameliasary (22809334113)</t>
  </si>
  <si>
    <t>https://haki.drpm.uny.ac.id/upload/berkas/cert/eXB0S2tPVFAyTVVtdGtvV2hNeTV2UT09.pdf</t>
  </si>
  <si>
    <t>Infografis Hasil Pengabdian Kepada Masyarakat "Pelatihan Deep Learning bagi Guru IPS kota Salatiga"</t>
  </si>
  <si>
    <t>Prof. Dr. Drs. Saliman, M.Pd. (196608031993031001) | Dr. Riko Septiantoko, M.Pd. (1199006052021071021) | Yuyun Sri Wahyuni, M.A., Ph.D. (198306122008012011) | Rusyda Nasyita Rahman, M.Pd. (198905232024062001)</t>
  </si>
  <si>
    <t>https://haki.drpm.uny.ac.id/upload/berkas/cert/N2x6QXlhWXRLa1VwQnBYaEIvanZjUT09.pdf</t>
  </si>
  <si>
    <t>BUKU SAKU UNTUK IBU: Pengelolaan Kesehatan dan Relaksasi dengan Self Massase &amp; Deep Breathing</t>
  </si>
  <si>
    <t>Dr. Inas Gita Amalia, S.Or., M.Or. (1199711132023092167) | Dr. Betrix Teofa Perkasa Wibafied Billy Yachsie, M.Or. (199806162024211022) | Drs. Margono, M.Pd. (196108301986011001) | Tiara Maulina (23091020029) | Ismail Danu Febrian (22601334024)</t>
  </si>
  <si>
    <t>https://haki.drpm.uny.ac.id/upload/berkas/cert/bFcyUW1PZmU4U3lmYVNOSzlMdlowZz09.pdf</t>
  </si>
  <si>
    <t>VIDEO PROFIL POTENSI KALURAHAN PACAREJO SEMANU GUNUNG KIDUL</t>
  </si>
  <si>
    <t>Purno Tri Aji, M.Eng. (198410092010121001) | Arya Sony, S.T., M.Eng. (199109172018031001) | Rizky Hidayat Prasetyo, M.T. (1199304012023091147) | Taufik Hendarto, M.Pd. (1198901132024101001) | Muharom Eko Sofianto (23090620052)</t>
  </si>
  <si>
    <t>https://haki.drpm.uny.ac.id/upload/berkas/cert/MWNsYURBdWNkNzIrSUJaaHoyVUtwUT09.pdf</t>
  </si>
  <si>
    <t>PELATIHAN PENULISAN BEST PRACTICE UNTUK MEMPERKUAT SCHOOLMARKETING BAGI KEPALA MADRASAH IBTIDAIYAH (MI) SE-KODYAMALANG</t>
  </si>
  <si>
    <t>Prof. Dr. Drs. Suroso, M.Pd. (196006301986011001) | Dr. Dra. St. Nurbaya, M.Hum., M.Si. (196404061990032002) | Dr. Drs. Hartono, M.Hum. (196606051993031006) | Wijang Iswara Mukti, M.Pd. (199206072023211019) | Ratna Intan Sari, M.Pd. (199911082024062001)</t>
  </si>
  <si>
    <t>Peta Analisis Digital Elevation Model Kalurahan Guwosari, Pajangan Bantul</t>
  </si>
  <si>
    <t>Faris Yusuf Baktiar, S.Si., M.Cs. (1199502032023091119) | Ir. Oktaf Agni Dhewa, S.Si., M.Cs. (199110242024211001) | Moh Alif Hidayat Sofyan, M.Pd. (199206132022031008)</t>
  </si>
  <si>
    <t>https://haki.drpm.uny.ac.id/upload/berkas/cert/a2U3MzR6S1FHUjNSTjVoa3F4R3VIdz09.pdf</t>
  </si>
  <si>
    <t>Pengembangan Kandang Kambing Terintegrasi dengan Sistem Pengelolaan Pakan dan Limbah di Desa Krasak</t>
  </si>
  <si>
    <t>Ir. Endaryanta, M.T. (196111091990011001) | Ir. Dian Eksana Wibowo, S.T., M.Eng., IPM., ASEAN Eng. (198510302015041002) | Prof. Dr. Amat Jaedun, M.Pd. (196108081986011001) | Siti Luzviminda Harum Pratiwi Setyawan, S.T., M.T. (1198609212023092060) | Fadhil Muhammad, S.T., M.Ars. (199405292024061002)</t>
  </si>
  <si>
    <t>https://haki.drpm.uny.ac.id/upload/berkas/cert/TDRDWjdnMVhLMkF1dGFRQStXS0pDZz09.pdf</t>
  </si>
  <si>
    <t>Peningkatan Kompetensi Guru di Sekolah Indonesia Kota Kinabalu melalui Pelatihan Pembelajaran Berdiferensiasi</t>
  </si>
  <si>
    <t>Dr. Nikenasih Binatari, S.Si., M.Si. (198410192008122005) | Prof. Dr. Tien Aminatun, S.Si., M.Si. (197207021998022001) | Dr. Pujianto, S.Pd., M.Pd. (197703232002121002) | Prof. Dr. Dadan Rosana, M.Si. (196902021993031002) | Dr. Ali Mahmudi, M.Pd. (197306231999031001) | Irfan Fuadi (24031140069)</t>
  </si>
  <si>
    <t>https://haki.drpm.uny.ac.id/upload/berkas/cert/YlRDaGZwT0NsZ3JxYlVjNjMzOUJzQT09.pdf</t>
  </si>
  <si>
    <t>Pelatihan Menggambar Digital Menggunakan Aplikasi Smartphone dengan Tema Ornamen Nusantara di SMK Bopkri 1 Yogyakarta.</t>
  </si>
  <si>
    <t>Dr. Made Aditya Abhi Ganika, S.Pd., M.Pd. (1199303252023091025) | Dr. Rony Siswo Setiaji, M.Pd. (199206282019031014) | Prof. Dr. Zulfi Hendri, S.Pd., M.Sn. (197505252001121002)</t>
  </si>
  <si>
    <t>https://haki.drpm.uny.ac.id/upload/berkas/cert/dWN4VnF2MjBZa0lkdzU2VHg3V0Vjdz09.pdf</t>
  </si>
  <si>
    <t>Instrumen Asesmen Membaca Permulaan Bagi Anak dengan Hambatan Membaca</t>
  </si>
  <si>
    <t>Pujaningsih, S.Pd., M.Pd., Ed.D. (198112062003122001) | Angga Damayanto, M.Pd. (199201012019031022) | Nur Azizah, S.Pd., M.Ed., Ph.D. (197612022005012001)</t>
  </si>
  <si>
    <t>https://haki.drpm.uny.ac.id/upload/berkas/cert/WlpWZGtPNVBkaDJlOVhReHJpdFJzQT09.pdf</t>
  </si>
  <si>
    <t>KURIKULUM DAN PROSEDUR PROGRAM PELATIHAN TINGKAT DASAR KOMPETENSI DIGITAL GURU JENJANG SEKOLAH DASAR (SD)</t>
  </si>
  <si>
    <t>Dr. Isniatun Munawaroh, M.Pd. (198208112005012002)</t>
  </si>
  <si>
    <t>https://haki.drpm.uny.ac.id/upload/berkas/cert/T1A3eGxMTmo3R2ZUZ2VIU2RnTkxxZz09.pdf</t>
  </si>
  <si>
    <t>Entrepreneurship Training and Mentoring for the Marsudi Luhur Women Farmer Group in Gunungkidul</t>
  </si>
  <si>
    <t>Dr. Sunarta, S.E., M.M., M.Pd. (196807041990021001) | Dr. Ardi Ariyanto, S.Pd., M.Pd. (197106112008101001) | Zuchdiawati Luthfi Utami, S.Pd., M.Pd. (1199305242023092130) | Viant Anggi Saputra, S.E., M.M. (1199905042024101001) | Wiwit Lestari (22810334039) | Bartolomius Dias (22810334111)</t>
  </si>
  <si>
    <t>https://haki.drpm.uny.ac.id/upload/berkas/cert/ZGRuWW5jYVdBUUxtT0R0L2grS0pyUT09.pdf</t>
  </si>
  <si>
    <t>Pelatihan Publikasi Karya Sastra bagi Guru-Guru Sekolah Islam Terpadu Kotamadya Yogyakarta</t>
  </si>
  <si>
    <t>Prof. Dr. Drs. Suminto A Sayuti,  (195610261980031003) | Dr. Mawaidi, S.S., M.Pd. (1199310142023091023) | Dwi Budiyanto, S.Pd., M.Hum. (197906122005011002) | Kusmarwanti, S.S., M.Pd., M.A. (197709232005012001)</t>
  </si>
  <si>
    <t>TAKARAN LATIHAN KEBUGARAN BAGI LANSIA</t>
  </si>
  <si>
    <t>Prof. Dr. Drs. Subagyo, M.Pd. (195611071982031003) | Dr. Farid Imam Nurhadi, M.Or. (199004072023211019) | Dr. Ari Septiyanto, M.Pd. (1198909182023091148) | Arif Kurniawan, S.Or., M.Or. (1199808032023091143)</t>
  </si>
  <si>
    <t>https://haki.drpm.uny.ac.id/upload/berkas/cert/ZXNqVWpYZVBKUVlnOUpwR1dCa0JPQT09.pdf</t>
  </si>
  <si>
    <t>Workshop Perawatan Kulit Kepala dan Rambut: Solusi Ampuh Atasi Ketombe Bagi Ibu-Ibu PKK Desa Terbah</t>
  </si>
  <si>
    <t>Nolis Marliati, S.Pd., M.Pd. (198310212019032005) | Dr. Christine Ulina Tarigan, S.Pd., M.Pd. (199207102019032019) | Ika Pranita Siregar, S.F., M.Pd. (197903162023212013) | Tri Wulaningrum, M.Pd. (199601172024062002)</t>
  </si>
  <si>
    <t>https://haki.drpm.uny.ac.id/upload/berkas/cert/bE9maDBmZHBpUUZkemlqOGVEVEpmQT09.pdf</t>
  </si>
  <si>
    <t>WORKSHOP PEMBUATAN BATIK CAP DENGAN PEWARNAAN TEKNIK SEMPROT GURU MGMP SENI BUDAYA SMA/K DI RUMAH BUDAYA HATTA KABONG KABUPATEN BELITUNG</t>
  </si>
  <si>
    <t>Wahyono, S.Pd., M.Sn. (197302262008011008) | Arianingsih, S.Pd., M.A. (199105292019032023) | Dr. Aida Roihana Zuhro, M.Pd. (199606222023212022) | Cholis Mahardhika, M.Pd. (1199408142024101001)</t>
  </si>
  <si>
    <t>https://haki.drpm.uny.ac.id/upload/berkas/cert/bklNSysxbWp3dnptOFZTY0lhRHRIQT09.pdf</t>
  </si>
  <si>
    <t>WORKSHOP PEMBUATAN MINUMAN TRADISIONAL UNTUK KESEHATAN DAN KECANTIKAN BAGI IBU-IBU PKK PEDUKUHAN RINGIN ARDI</t>
  </si>
  <si>
    <t>Ika Pranita Siregar, S.F., M.Pd. (197903162023212013) | Mausa Agrevinna, M.Pd. (199308292023212043) | Septiari Nawanksari, S.Pd., M.Pd. (1199009092023092120) | Pangestika Nur Afnia, M.Pd. (199501062024062001)</t>
  </si>
  <si>
    <t>https://haki.drpm.uny.ac.id/upload/berkas/cert/UFQrNEV6bFducjdKUjlXNFZDZVNOZz09.pdf</t>
  </si>
  <si>
    <t>PANDUAN PEMBELAJARAN AKTIVITAS PANJAT TEBING BERBASIS MEANINGFUL PHYSICAL EDUCATION</t>
  </si>
  <si>
    <t>Prof. Prof. Caly Setiawan, Ph.D., S.Pd., M.S., Ph.D. (197504142001121001)</t>
  </si>
  <si>
    <t>PENGUATAN KEMANDIRIAN EKONOMI WARGA BELAJAR MELALUI PELATIHAN WIRAUSAHA BERKELANJUTAN DI SKB</t>
  </si>
  <si>
    <t>Dr. Dafid Slamet Setiana, M.Pd. (198805022022031009) | Prof. Dr. Entoh Tohani, S.Pd., M.Pd. (198005122005011001) | Prof. Dr. Drs Sugito, MA. (196004101985031002) | Erma Kusumawardani, S.Pd., M.Pd. (199406082019032024)</t>
  </si>
  <si>
    <t>https://haki.drpm.uny.ac.id/upload/berkas/cert/WGNsblRFUWk4ZGpiWGlYaXBuY2Mydz09.pdf</t>
  </si>
  <si>
    <t>PENINGKATAN KETERAMPILAN DAN MOTIVASI GURU SEKOLAH DASAR DALAM MENYUSUN PEMBELAJARAN BERBASIS ARTIFICIAL INTELIGENCE</t>
  </si>
  <si>
    <t>Dr. Haryani, M.Pd. (198008182006042001) | Safitri Yosita Ratri, S.Si., M.Pd., M.Ed.,Ph.D. (198006292003122001) | Dr. Aprilia Tina Lidyasari, M.Pd. (198204252005012001) | Dr. Agung Hastomo, M.Pd. (198008112006041002) | Pradita Rizky Wirawan, M.Pd. (1199305182024101001)</t>
  </si>
  <si>
    <t>https://haki.drpm.uny.ac.id/upload/berkas/cert/RGRRbkQ5RjM3bEZhd3BUWFJKU0g0Zz09.pdf.pdf.pdf.pdf</t>
  </si>
  <si>
    <t>Diskusi Buku Ajar, Buku Referensi, dan Book Chapter/Bunga Rampai</t>
  </si>
  <si>
    <t>Prof. Dr. Tony Wijaya, S.E., M.M. (197907162014041001) | Bintang Lazuardi Benteng Buana Muslim, S.M., M.M. (1199512122023091114) | Alfian Abdul Ghaffar, S.T., M.M. (199106052024061001) | Wardana, S.E., M.Pd. (196712271999031002)</t>
  </si>
  <si>
    <t>https://haki.drpm.uny.ac.id/upload/berkas/cert/RGFOdjNTRHVsSFIrR3FjNk15OHdLdz09.pdf</t>
  </si>
  <si>
    <t>Peningkatan Keterampilan Kepemanduan Wisata Berbasis Potensi Lokal Bagi Pemuda Di Kampung Emas Plumbungan</t>
  </si>
  <si>
    <t>Dr. Tristanti, S.Pd., M.Pd. (198907082014042001) | Prof. Dr. Sujarwo, M.Pd. (196910302003121001) | Dr. Fitta Ummaya Santi, M.Pd. (198703282014042002)</t>
  </si>
  <si>
    <t>https://haki.drpm.uny.ac.id/upload/berkas/cert/NnpSQmNIc082RHFpcFdxQlJha0R4Zz09.pdf</t>
  </si>
  <si>
    <t>Pelatihan Peningkatan Kompetensi Pedagogi Guru dalam Menstimulasi Internalisasi NIlai-nilai Multikultural Siswa dalam Proses Pembelajaran di Sekolah Laboratorium UNY Jenjang SD</t>
  </si>
  <si>
    <t>Prof. Dr. Edi Purwanta, M.Pd. (196011051984031001) | Dr. Aprilia Tina Lidyasari, M.Pd. (198204252005012001) | Diajeng Tyas Pinru Phytanza, M.Pd. (199104122019032019)</t>
  </si>
  <si>
    <t>https://haki.drpm.uny.ac.id/upload/berkas/cert/QjB5bW1xcXJkRFF0SUdWdlJlTGdOZz09.pdf</t>
  </si>
  <si>
    <t>Kreasi Olahan Frozen Food Bergizi Sebagai Peluang Usaha dan Gizi Seimbang Keluarga</t>
  </si>
  <si>
    <t>https://haki.drpm.uny.ac.id/upload/berkas/cert/MG0vSUtqNmI0OTV1TklhNU1XR0g5Zz09.pdf</t>
  </si>
  <si>
    <t>Pelatihan pengembangan bahan ajar bagi guru seolah dasr di HatYai Thailand</t>
  </si>
  <si>
    <t>Dr. Sisca Rahmadonna, S.Pd., M.Pd. (198407242008122004) | Muhammad Ihsaan Fathoni, M.Pd. (198906092022031004) | Sungkono, M.Pd. (196110031987031001) | Febrianus Bheja (23010530073) | Fatimah Azzahra (23010530046) | Dhia Oca Fadhilawati (23010530098)</t>
  </si>
  <si>
    <t>https://haki.drpm.uny.ac.id/upload/berkas/cert/dkRMQk5lSnBna1pmM3pCMWtCQldSZz09.pdf</t>
  </si>
  <si>
    <t>Poster tentang Optimalisasi Pemahaman Perangkat Kalurahan dan Badan Musyawarah Kalurahan Gilangharjo dalam Pembuatan Peraturan Kalurahan</t>
  </si>
  <si>
    <t>Prof. Dr. Eny Kusdarini, S.H., M.Hum. (196003041986012001) | Dr. Anang Priyanto, S.H., M.Hum. (195809101985031003) | Chandra Dewi Puspitasari, SH., LL.M. (198007022005012002) | Ali Masykur Fathurrahman, M.H. (1199603292021071067)</t>
  </si>
  <si>
    <t>https://haki.drpm.uny.ac.id/upload/berkas/cert/T0k5WmNmOHdralFEM0ZvQ3pyb1dhdz09.pdf</t>
  </si>
  <si>
    <t>Bimtek Peningkatan SDM Tenaga Olahraga NPC DIY, Dalam Pemanduan Bakat Olahraga Disabilitas</t>
  </si>
  <si>
    <t>Prof. Dr. Drs. Rumpis Agus Sudarko, MS. (196008241986011001) | Dr. Nur Indah Pangastuti, S.Pd, M.Or. (198304222009122008) | Kukuh Hardopo Putro, S.Pd., M.Pd. (1198908312023091100)</t>
  </si>
  <si>
    <t>https://haki.drpm.uny.ac.id/upload/berkas/cert/OHRnamhRSDNwVERKRTR6ZlEvOFMrQT09.pdf</t>
  </si>
  <si>
    <t>Pemanfaatkan AI dalam Pembelajaran di SMA Negeri 1 Minggir Sleman Yogyakarta</t>
  </si>
  <si>
    <t>Prof. Dr. Drs. Sulis Triyono, M.Pd. (195805061986011001) | Dra. Sri Megawati, MA. (196509111990022001) | Dr. Rahma Kurnia Novitasari, S.Pd., M.Pd. (3403106411930002)</t>
  </si>
  <si>
    <t>WORKSHOP OPTIMALISASI ASSESSMENT AS LEARNING DALAM PROSES PEMBELAJARAN SEBAGAI UPAYA REKONFIGURASI PIRAMIDA ASESMEN BAGI PENDIDIK DI SEKOLAH INDONESIA KUALA LUMPUR/ MALAYSIA</t>
  </si>
  <si>
    <t>Dr. Didik Setyawarno, S.Pd. Si., M.Pd. (198810132015041004) | Dr. Maryati, S.Si., M.Si. (197202192000032003) | Dita Puji Rahayu, S.Pd., M.Pd. (199407162020122018)</t>
  </si>
  <si>
    <t>https://haki.drpm.uny.ac.id/upload/berkas/cert/ekltdytURkt5VHZRWkNrOVdDcUJQUT09.pdf</t>
  </si>
  <si>
    <t>Laporan PkM TRAINING FOR TRAINERS (TFT) GURUKU KONSELORKU: MEMBANGUN JARINGAN GURU KONSELOR DI DIY</t>
  </si>
  <si>
    <t>Dr. Akbar Kuntardi Setiawan, S.Pd., M.Hum. (197001252005011003) | Dr. Drs. Iman Santoso, M.Pd. (196802221999031001) | Dr. Drs. Sudarmaji, M.Pd. (196210071988031001)</t>
  </si>
  <si>
    <t>https://haki.drpm.uny.ac.id/upload/berkas/cert/bEROa295eU1jaHpCeUs4d3A5Uy9rUT09.pdf</t>
  </si>
  <si>
    <t>PANDUAN PEMASARAN UMKM BERBASIS MARKETPLACE</t>
  </si>
  <si>
    <t>Dr. Ir. Paryanto, S.Pd., M.Pd. (197801112005011001) | Febrianto Amri Ristadi, S.T., M.Eng.Sc. (197802272002121003) | Andrian Wisnu Dewangga, S.Pd., M.Pd. (1199706242023091077)</t>
  </si>
  <si>
    <t>https://haki.drpm.uny.ac.id/upload/berkas/cert/UldoK3dvTDNzcmZ1a1dmbXZwcDlsQT09.pdf</t>
  </si>
  <si>
    <t>PELATIHAN MODEL ASESMEN DAN EVALUASI PEMBELAJARAN FISIKA DALAM MENDUKUNG PEMBELAJARAN DENGAN PENDEKATAN DEEP LEARNING</t>
  </si>
  <si>
    <t>Dr. Drs. Supahar, M.Si. (196803151994121001) | Dr. Tsania Nur Diyana, S.Pd., M.Pd. (199604262022032017) | Prof. Dr. Drs. Edi Istiyono, M.Si. (196803071993031001) | Pramudya Wahyu Pradana, M.Pd. (1200003242024101001) | Irvany Nurita Pebriana, S.Pd., M.Pd. (199402142019032023)</t>
  </si>
  <si>
    <t>https://haki.drpm.uny.ac.id/upload/berkas/cert/M1JTeklYRTQ1S1VScUt5NCtDcm1hQT09.pdf</t>
  </si>
  <si>
    <t>DIGITALISASI PERPUSTAKAAN SEBAGAI PUSAT PEMBELAJARAN: MENINGKATKAN EFEKTIVITAS AKSES INFORMASI BAGI PESERTA DIDIK DAN TENAGA PENDIDIK DI MAN 4 SLEMAN</t>
  </si>
  <si>
    <t>Dr. Deny Setiawan Wayoi, S.E., M.Pd. (1197706232023091026) | Dr. Drs. Udik Budi Wibowo, M.Pd. (196106141987021001) | Dr. Meilina Bustari, M.Pd. (197305021998022001) | Dr. Drs. Sukirjo, M.Pd. (196707051993031002) | Dr. Slamet Lestari, M.Pd. (197706272002121006)</t>
  </si>
  <si>
    <t>https://haki.drpm.uny.ac.id/upload/berkas/cert/YmlJR21adkJ6Z1ZMczVhbW5QT21jZz09.pdf</t>
  </si>
  <si>
    <t>PELESTARIAN TARI KERAKYATAN DAERAH ISTIMEWA YOGYAKARTA MELALUI PELATIHAN TARI BADUI BAGI SISWA SMP N 10 YOGYAKARTA</t>
  </si>
  <si>
    <t>Prof. Dr. Muhammad Mukti, S.Kar., M.Sn. (196404121989011001) | Wiga Nugraheni, M.Pd. (199503232024062002) | Ni Luh Enita Maharani, M.Pd. (199306052024062002) | Danang Anikan Fajar Surya Sukro Manis, S.Pd., M.Pd. (199008312020121013)</t>
  </si>
  <si>
    <t>https://haki.drpm.uny.ac.id/upload/berkas/cert/cDlsRmZKenhFejBQRzZWbHBEN0phZz09.pdf</t>
  </si>
  <si>
    <t>PELATIHAN PENULISAN KARYA DAN PUBLIKASI BAGI GURU-GURU DI MAN 1 YOGYAKARTA</t>
  </si>
  <si>
    <t>Prof. Dr. Drs. Teguh Setiawan, M.Hum. (196810021993031002) | Fenta Pangestika Hayuningtyas, S.Pd., M.Pd. (199705122024062001) | Dr. Erlin Kartikasari, S.Pd., M.Pd. (198709282023212039) | Nurvita Anjarsari, S.Pd., M.Hum. (1199007022020022037) | Mei Anjar Kumalasari, S.Pd., M.Pd. (199205052023212070)</t>
  </si>
  <si>
    <t>https://haki.drpm.uny.ac.id/upload/berkas/cert/U0pWSFRPZmoxaFdSQVZreDlIMmNaZz09.pdf</t>
  </si>
  <si>
    <t>Sosialisasi Hari Santri untuk Literasi Nasionalisme dan Pendidikan Karakter bagi Guru di SMAN 1 Bambanglipura</t>
  </si>
  <si>
    <t>Prof. Saefur Rochmat, S.Pd., M.IR., Ph.D. (196811221994031001) | Dr. Zulkarnain, S.Pd., M.Pd. (197408092008121001) | Dr. Gunartati, M.Pd. (196805111993032003)</t>
  </si>
  <si>
    <t>https://haki.drpm.uny.ac.id/upload/berkas/cert/VXl2cWdTRXAzRjEwQUxjVGRXV0kzdz09.pdf</t>
  </si>
  <si>
    <t>Poster Transformasi Ide Bisnis Menjadi Rencana Nyata: Pelatihan untuk Pengusaha Lokal</t>
  </si>
  <si>
    <t>Ahmad Samlawi, S.E., M.Si. (1196303222014101009) | Syahida Norviana, M.Sc. (199205062023212040) | Dr. Muhammad Roy Aziz Haryana, S.E., M.Acc. (1198705162023091126) | Willa Putri Malinda Buchori, S.Ak., M.Acc. (1199803262023092146) | Raden Roro Yuli Noor Kusumawati, S.E., M.Si. (197307132002122001)</t>
  </si>
  <si>
    <t>https://haki.drpm.uny.ac.id/upload/berkas/cert/L1BvYzN0eVZRd0ttQjk2ckdPbzNYUT09.pdf</t>
  </si>
  <si>
    <t>PENGEMBANGAN KETERAMPILAN PEMBUATAN KUE KERING UNTUK MENINGKATAN PENDAPATAN UMKM DI KAMPUNG EMAS SERUT PENGASIH KULON PROGO</t>
  </si>
  <si>
    <t>Sunarni, S.Pd., M.Pd. (1198808212023092087) | Prof. Dr. Endang Mulyatiningsih, M.Pd. (196301111988122001) | Prihastuti Ekawatiningsih, S.Pd., M.Pd. (197504281999032002) | Nur Aulia Wijayanti, S.Pd., M.Pd. (1198902272023092088)</t>
  </si>
  <si>
    <t>https://haki.drpm.uny.ac.id/upload/berkas/cert/ZXRlZk84QmtBcnZrSzM5amVjbHFQZz09.pdf</t>
  </si>
  <si>
    <t>PENGUATAN KAPASITAS GURU SMK NEGERI BANSARI, TEMANGGUNG DALAM PEMANFAATAN TEKNOLOGI CERDAS UNTUK MENINGKATKAN KUALITAS PEMBELAJARAN DAN PRAKTIK</t>
  </si>
  <si>
    <t>Muhammad Resa Arif Yudianto, M.Kom. (199603022024061001) | Tika Novita Sari, S.Pd., M.Cs. (199211072024062001) | Ahmad Awaluddin Baiti, S.Pd.T., M.Pd., Ph.D. (198704142015041002) | Dr. Ir. Drs. Masduki Zakarijah, M.T. (196409171989011001) | Suprapto, M.T., Ph.D. (197507102005011002) | Hafidh Rasyiq Ramadhani (22502241011) | Hanif Yoga Umbara (22502244009) | DRAJAT FIKRI ALFIANTO (22502241016)</t>
  </si>
  <si>
    <t>https://haki.drpm.uny.ac.id/upload/berkas/cert/NEttbjhIb2FMZllmTVVyMFhZSTVkdz09.pdf</t>
  </si>
  <si>
    <t>PkM Mitigasi Sepeda Motor Listrik Bagi Masyarakat Desa Serut Kulonprogo</t>
  </si>
  <si>
    <t>Sudarwanto, S.Pd.T., M.Eng. (197903262006041003) | Dr. Yoga Guntur Sampurno, S.Pd., M.Pd. (198105072008121002) | Dr. Kurniawan Sigit Wahyudi, S.Pd., M.Pd. (199712202022031009) | mgr. inz. Naufal Annas Fauzi, S.Pd. (199505192022031012)</t>
  </si>
  <si>
    <t>https://haki.drpm.uny.ac.id/upload/berkas/cert/cUJrdS9EZm9HenB0eWJmdHRhSlUydz09.pdf</t>
  </si>
  <si>
    <t>PELATIHAN PEMBUATAN MANDI CELUP REMPAH SEBAGAI RANGKAIAN SPA UNTUK MEREDUKSI KELELAHAN DI PUTRI KEDATON SPA</t>
  </si>
  <si>
    <t>Elok Novita, S.Pd., M.Pd. (197707092006042001) | Mausa Agrevinna, M.Pd. (199308292023212043) | Warda Indadihayati, M.Pd. (199309202018032001)</t>
  </si>
  <si>
    <t>https://haki.drpm.uny.ac.id/upload/berkas/cert/OG4zeWlDY044RlhEdnhoTVRPVXB0QT09.pdf</t>
  </si>
  <si>
    <t>PELATIHAN PEMANFAATAN ARTIFICIAL INTELLIGENCE (AI) DALAM PEMBELAJARAN BERBASIS PROJEK UNTUK MENDUKUNG IMPLEMENTASI DEEP LEARNING BAGI GURU BAHASA INDONESIA MTS DAN MA DI KABUPATEN BANTUL</t>
  </si>
  <si>
    <t>Dr. Ari Kusmiatun, S.Pd., M.Hum. (197807152001122002) | Prof. Dr. Drs. Kastam Syamsi, M.Ed. (196303021990011001) | Mia Awaliyah, M.Pd. (199405182024062002) | Fathul Hidayati, M.Pd. (199012272024062001) | Fitria Wiyarti Nindyaningrum, M.Pd. (199303242024062001)</t>
  </si>
  <si>
    <t>https://haki.drpm.uny.ac.id/upload/berkas/cert/SjkraDJSSXhjZkgzcG1LejVIUnNXUT09.pdf</t>
  </si>
  <si>
    <t>PELATIHAN PENDEKATAN DAN MODEL PEMBELAJARAN DEEP LEARNING BAGI GURU DI KOTAMADYA YOGYAKARTA</t>
  </si>
  <si>
    <t>Prof. Dr. Ali Muhtadi, S.Pd., M.Pd. (197402212000121001) | Dr. Isniatun Munawaroh, M.Pd. (198208112005012002) | Dr. Galih Pranowo, M.Pd. (1199104172023091011)</t>
  </si>
  <si>
    <t>https://haki.drpm.uny.ac.id/upload/berkas/cert/WXFmK1JUT1JqTjBXMzNTSXhTSnFPZz09.pdf</t>
  </si>
  <si>
    <t>Bienvenu à Goa Pindul, Modul Bahasa Prancis Bagi Pelaku Wisata Goa Pindul</t>
  </si>
  <si>
    <t>Dr. Tri Kusnawati, S.Pd., M.Hum. (197504172003122001) | Indah Permatasari, S.Pd., M.Pd. (1199506192021072077) | Dr. Yudan Hermawan, S.Pd., M.Pd. (198903232019031009) | Rizkailla Namira Puspita (21204244033) | RULLIE ANDIKA ARIF (24020330076) | Syifa Anis Falihah (3402065203030002)</t>
  </si>
  <si>
    <t>https://haki.drpm.uny.ac.id/upload/berkas/cert/dEwvM0RIYUlDaXVMN1VncGlhMFU1dz09.pdf</t>
  </si>
  <si>
    <t>Pelatihan Batik Jumputan dengan Teknik Jelujur bagi Guru Sekolah Luar Biasa Bakti Siwi Sleman Yogyakarta</t>
  </si>
  <si>
    <t>Prof. Dr. Drs. I Ketut Sunarya, M.Sn. (195812311988121001) | Wahyono, S.Pd., M.Sn. (197302262008011008) | Dedy Sartono, M.Pd. (1199012232024101001) | Danti Rizki Amalia, M.Pd. (199107042024062001)</t>
  </si>
  <si>
    <t>TechnoBridge Arduino UNY-UiTM 2025: International Digital Literacy Collaboration</t>
  </si>
  <si>
    <t>Deny Budi Hertanto, S.Si., M.Kom. (197705112006041002)</t>
  </si>
  <si>
    <t>https://haki.drpm.uny.ac.id/upload/berkas/cert/N1BSaDBiT3h0RnNtcDk0SlJabnpLQT09.pdf</t>
  </si>
  <si>
    <t>Pendampingan SDM dalam Pengelolaan Wisata di Dusun Iroyudan Berbasis Masyarakat Lokal</t>
  </si>
  <si>
    <t>Ebtana Sella Mayang Fitri, M.Arch. (199205122024062001) | Indri Kurniawati, S.Par., M.Sc. (199210052024062002) | Besti Ismi Riyanisma, S.Par., M.Sc. (1199401102024102001) | Zulfa Aulia Nugraha (24041430044) | Izza Yusfiyana Laily (24041430009) | Sean Renjiro Raihan Harjanto (24041430003) | Sissilia Putu Sugito (24041430008)</t>
  </si>
  <si>
    <t>https://haki.drpm.uny.ac.id/upload/berkas/cert/bkNHZ0F3YUZDN3dtSkc0Rjg3Zys3UT09.pdf</t>
  </si>
  <si>
    <t>Pembinaan Pelatih dan Klub Bola Voli di Kampung Emas Terbah dan Serut di Kabupaten Kulonprogo</t>
  </si>
  <si>
    <t>Prof. Dr. Drs. Fauzi, M.Si. (196312281990021002) | Dr. Ratna Budiarti, S.Pd.Kor., M.Or. (198105122010122003) | Dr. Danang Wicaksono, S.Pd.Kor., M.Or. (198208262008121001) | Dr. Heru Prasetyo, S.Pd., M.Pd. (199205242024211023) | Adib Febrianta, M.Pd. (1199202252020101051)</t>
  </si>
  <si>
    <t>https://haki.drpm.uny.ac.id/upload/berkas/cert/WEpnSlArbm51eXZtWkF5WTRyWXpsdz09.pdf</t>
  </si>
  <si>
    <t>Peningkatan Literasi Sains dalam Pembelajaran melalui Interactive Worksheet di SDMI</t>
  </si>
  <si>
    <t>Unik Ambar Wati, S.Pd., M.Pd., Ph.D (197910142005012001) | Dr. Woro Sri Hastuti, S.Pd., M.Pd. (197806162005012001) | Dr. Sandy Abdi Kusumah, M.Pd. (1198807082023091010) | Dr. Febrina Siska Widyaningtyas, S.Pd., M.Pd. (199102092024062001)</t>
  </si>
  <si>
    <t>https://haki.drpm.uny.ac.id/upload/berkas/cert/ZnZqQnhjUmU4S0JpVTVZSXFmT3ZmUT09.pdf</t>
  </si>
  <si>
    <t>Pemanfaatan Media Berbasis Artificial Intelligence dalam Pembelajaran di Sekolah untuk Meningkatkan Literasi IT</t>
  </si>
  <si>
    <t>Prof. Wahyu Setyaningrum, S.Pd., M.Ed., Ph.D. (198103192003122001) | Dr. Nur Hadi Waryanto, S.Si., M.Eng. (197801192003121002) | Drs. Sahid, M.Sc. (196509051991011001) | Drs. Murdanu, M.Pd. (196706211993031013) | Dr. Syarifah Inayati, S.Pd., M.Sc. (199008282018032001)</t>
  </si>
  <si>
    <t>https://haki.drpm.uny.ac.id/upload/berkas/cert/NVFzZDlMZ2lsSGgxaGx2K29NWWJrZz09.pdf</t>
  </si>
  <si>
    <t>Workshop Pengenalan Teknik Dasar Kultur Jaringan untuk Guru MGMP Biologi SMA Kabupaten Gunung Kidul</t>
  </si>
  <si>
    <t>Dr. Drs. Suyitno Aloysius, M.S. (196201031986011001) | Nur Aeni Ariyanti, SP., MP., M.Agr., Ph.D. (198201272008122002) | Lili Sugiyarto, S.Si., M.Si. (197810082008012008)</t>
  </si>
  <si>
    <t>Sinergi Kebijakan Lingkungan Sekolah dengan Pembelajaran dalam Konservasi Energi dan Pengelolaan Limbah</t>
  </si>
  <si>
    <t>Prof. Dr. Drs. Edi Istiyono, M.Si. (196803071993031001) | Dr. Widowati Pusporini, S.Si., M.Pd. (1198302072023092155) | Wipsar Sunu Brams Dwandaru, S.Si., M.Sc., Ph.D. (198001292005011003)</t>
  </si>
  <si>
    <t>https://haki.drpm.uny.ac.id/upload/berkas/cert/RzRveDZkQUpiT1ZIOG9IK0VSdHlYZz09.pdf</t>
  </si>
  <si>
    <t>Prof. Drs. Jaslin Ikhsan, M.App.Sc., Ph.D. (196806291993031001) | Isti Yunita, S.Si., M.Sc., Ph.D. (198612212012122002) | Sukisman Purtadi, S.Pd., M.Pd. (197611222003121002) | Prof. Dr. Cahyorini Kusumawardani, M.Si. (197707232003122001) | Dr. Kun Sri Budiasih, M.Si. (197202022005012001) | Dina, S.Pd., M.Pd. (198804282014042001)</t>
  </si>
  <si>
    <t>https://haki.drpm.uny.ac.id/upload/berkas/cert/RTNtYUNqWmpoeDJGem1FRmlmcHNMUT09.pdf</t>
  </si>
  <si>
    <t>PEER EDUCATOR PERMAINAN TRADISIONAL (PD-GAMES) SEBAGAI UPAYA PROMOSI AKTIVITAS FISIK ANAK DALAM MEWUJUDKAN GENERASI EMAS</t>
  </si>
  <si>
    <t>Dr. Atikah Rahayu, M.Ph. (197804202003122002) | Dr. Enggista Hendriko Delano, S.Or., M.Or., AIFO (1199904052023091166)</t>
  </si>
  <si>
    <t>https://haki.drpm.uny.ac.id/upload/berkas/cert/bUE5RGkvVkVsU2FXclpWc2ZYMCtEdz09.pdf</t>
  </si>
  <si>
    <t>Handout Pelatihan Guru "Optimalisasi Potensi Lokal Indonesia dalam Pembelajaran IPA"</t>
  </si>
  <si>
    <t>Purwanti Widhy Hastuti, S.Pd., M.Pd. (198307302008122004) | Ir. Ekosari Roektiningroem, M.P. (196110311989022001) | Isti Yunita, S.Si., M.Sc., Ph.D. (198612212012122002)</t>
  </si>
  <si>
    <t>https://haki.drpm.uny.ac.id/upload/berkas/cert/VW1kNXliSnpsMFk0L0JDejNDSzdNZz09.pdf.pdf</t>
  </si>
  <si>
    <t>Pelatihan Pembelajaran Mendalam Berbantuan Teknologi Digital dan Berorientasi Numerasi Bagi Guru SMP</t>
  </si>
  <si>
    <t>Prof. Dr. Ariyadi Wijaya, S.Pd.Si., M.Sc. (198207162005011005) | Prof. Wahyu Setyaningrum, S.Pd., M.Ed., Ph.D. (198103192003122001) | Dr. Dra. Raden Rosnawati, M.Si. (196712201992032001) | Caturiyati, S.Si., M.Si. (197312182000032001)</t>
  </si>
  <si>
    <t>https://haki.drpm.uny.ac.id/upload/berkas/cert/SkxZVnVIZVdrY0Q5K1JQM2ZJVTh6QT09.pdf</t>
  </si>
  <si>
    <t>SOSIALISASI SLOWPITCH SEBAGAI OLAHRAGA MASYARAKAT DI DAERAH ISTIMEWA YOGYAKARTA</t>
  </si>
  <si>
    <t>Dr. Agus Susworo Dwi Marhaendro, S.Pd., M.Pd. (197108082001121001) | Dr. Danang Pujo Broto, S.Pd.Jas., M.Or. (198802162014041001) | Dr. Saryono, S.Pd.Jas., M.Or. (198110212006041001) | Prof. Dr. Pamuji Sukoco, M.Pd. (196208061988031001)</t>
  </si>
  <si>
    <t>https://haki.drpm.uny.ac.id/upload/berkas/cert/WWRaazNNODJWdzhNNlRZbDluTVpPQT09.pdf</t>
  </si>
  <si>
    <t>Strategi pengelolaan sampah berbasis masyarakat di Kampung Bumijo Kulon, Kelurahan Bumijo, Kemantren Jetis, Kota Yogyakarta</t>
  </si>
  <si>
    <t>Dr. Ir. Sunar Rochmadi, M.E.S. IPM., ASEAN Eng. (196104291988031002) | Rossita Yuli Ratnaningsih, S.T., M.T. (199507102024062002) | Rudi Nur Syamsudin, M.Pd. (199407202020121007) | Dr. Ir. Drs. Agus Santoso, M.Pd. (196408221988121002) | Rheza Tri Nugroho, S.T., M.T. (1199810122023091073)</t>
  </si>
  <si>
    <t>Laporan Pelatihan dan Implementasi Media Pembelajaran AI bagi Guru SMP 17 Yogyakarta dalam Mendukung Pembelajaran Interaktif</t>
  </si>
  <si>
    <t>Dr. Ilmawan Mustaqim, S.Pd.T., M.T. (198012032005011003) | Dzul Fadli Rahman, S.Kom., M.Sc. (199505112024061001) | Dr. Ir. Heri Nurdiyanto, S.Kom., M.T.I., M.M.T. (1198705032023091154)</t>
  </si>
  <si>
    <t>Keterampilan Otomotif untuk Generasi Muda: Pelatihan Perawatan &amp;amp; Perbaikan Sepeda Motor bagi Karang Taruna Wira Manunggal di Padukuhan Serut, Desa Pengasih, Kulon Progo</t>
  </si>
  <si>
    <t>Dr. Yoga Guntur Sampurno, S.Pd., M.Pd. (198105072008121002) | Beni Setya Nugraha, S.Pd.T., M.Pd. (198205032005011001) | Sudarwanto, S.Pd.T., M.Eng. (197903262006041003) | mgr. inz. Naufal Annas Fauzi, S.Pd. (199505192022031012)</t>
  </si>
  <si>
    <t>Training of Artistic Gymnastics Coaches in Preparation for PORDA DIY 2025</t>
  </si>
  <si>
    <t>Prof. Dr. Dra. Endang Rini Sukamti, M.S. (196004071986012001) | Dr. Ratna Budiarti, S.Pd.Kor., M.Or. (198105122010122003) | Wenti Nopriani (23061150020)</t>
  </si>
  <si>
    <t>Pengembangan Kepemimpinan Instruksional Kepala Sekolah Melalui Penguatan Keterampilan Coaching di Sekolah Dasar Kota Yogyakarta</t>
  </si>
  <si>
    <t>Dr. Heri Supriyana, M.Pd. (197103111998021002) | Agung Purwa Widiyan, S.Pd., M.Ed., Ph.D. (199204152023211021) | Pandit Isbianti, S.Pd., M.Pd. (198404082008122003) | Dwi Esti Andriani, S.Pd., M.Pd., M.Ed.St., Ed.D. (197705102001122005)</t>
  </si>
  <si>
    <t>Nama</t>
  </si>
  <si>
    <t>Fak</t>
  </si>
  <si>
    <t>Jenis HKI</t>
  </si>
  <si>
    <t>No Pendaftaran</t>
  </si>
  <si>
    <t>Tanggal Pendaftaran</t>
  </si>
  <si>
    <t>No Pencatatan</t>
  </si>
  <si>
    <t>Deskripsi</t>
  </si>
  <si>
    <t>FT</t>
  </si>
  <si>
    <t>A00202404655</t>
  </si>
  <si>
    <t>Granted IDD000077974 tanggal 25 Juni 2025</t>
  </si>
  <si>
    <t>Folding arm dengan pin lock merupakan inovasi yang digunakan memudahkan proses perakitan, perawatan, dan perbaikan komponen sprayer drone. Folding arm digunakan sebagai bracket penghubung sprayer drone dengan tube sehingga drone dapat dilipat dan dibuka. Folding arm terdiri atas 3 komponen utama yaitu base arm, tube arm, dan pin lock. Desain ini lebih sederhana dan praktis digunakan dibandingkan forlding arm yang sudah ada. Penggunaannya dapat diaplikasikan pada drone lain yang membutuhkan penekukan tube penghubung blade.</t>
  </si>
  <si>
    <t>A00202407714</t>
  </si>
  <si>
    <t>20 Desember 2024</t>
  </si>
  <si>
    <t>Granted IDD000077328  tanggal 23 Mei 2025</t>
  </si>
  <si>
    <t>Dalam upaya meningkatkan performa dan efisiensi drone penyemprotan, pengembangan landing skid menjadi salah satu aspek penting dalam desain dan optimalisasi. Landing skid baru ini merupakan hasil dari inovasi yang mengintegrasikan material komposit serat karbon dan pembaruan pada bentuk desain. Dibandingkan dengan desain sebelumnya, desain baru ini membawa sejumlah keunggulan signifikan. Pemilihan material serat karbon untuk landing skid memberikan keuntungan besar dalam hal bobot dan kekuatan. Material ini memiliki sifat rasio kekuatan terhadap berat yang sangat tinggi, sehingga mampu menopang beban drone secara optimal sambil mengurangi bobot keseluruhan. Desain baru landing skid disesuaikan agar lebih sederhana dan modular, sehingga proses manufaktur menjadi lebih mudah dan cepat. Bentuk yang diperbarui menggunakan geometri yang meminimalkan kebutuhan alat berat atau proses produksi yang kompleks, sehingga menurunkan biaya produksi secara signifikan. Dengan pendekatan ini, drone penyemprotan dapat diproduksi lebih cepat dan dalam jumlah yang lebih besar tanpa mengorbankan kualitas.</t>
  </si>
  <si>
    <t>FBSB</t>
  </si>
  <si>
    <t>Desain industri</t>
  </si>
  <si>
    <t>A00202405531</t>
  </si>
  <si>
    <t>17 Oktober 2024</t>
  </si>
  <si>
    <t>IDD000079647, 27 Agustus 2025</t>
  </si>
  <si>
    <t>Mengenal Kuda Sembrani, adalah hewan mitologi Nusantara yang jadi tunggangan para dewa. Kuda sembrani juga merupakan arwah yang baik dan mengajak ke surga loka. Orang-orang terpilih dan tidak pernah mengenal pangkat dan derajad yang penting baginya adalah perbuatan yang baik dan sesuai dengan ajaran agama. Dalam cerita rakyat Jawa, dikisahkan Kuda Sembrani merupakan alat transportasi bagi raja, ratu, maupun senopati untuk berangkat ke Mekkah menunaikan ibadah haji. Cerita tentang Kuda Sembrani ini disebutkan berkaitan dengan masa pemerintahan Sultan Agung, raja terbesar Mataram Islam. Sang Sultan sendiri merupakan raja sakti yang dapat membawa kerajaannya pada kemakmuran. Raja itu disebutkan sering bertapa di beberapa tempat untuk memperoleh petunjuk dari Ilahi. Menurut cerita, kuda ini hanya bisa ditemukan di Mekkah, namun bagi Sultan Agung, mendapatkannya bukan hal yang sulit karena beliau berjodoh dengan kuda ini. Kuda sembrani sangat takut dengan kesaktian beliau.</t>
  </si>
  <si>
    <t>A00202405537</t>
  </si>
  <si>
    <t>IDD000079778, 03 September 2025</t>
  </si>
  <si>
    <t>Frame Racing Wheelchair dengan Seat Adjustable merupakan inovasi yang digunakan memudahkan atlet paralimpik racing wheelchair dalam mengatur ketinggian seat atau tempat duduk sesuai kebutuhan. Frame racing wheelchair tersebut memiliki beberapa bagian yaitu head tube, seat tube, dan wheel tube. Frame tersebut dihubungkan dengan pipa penghubung pasangan bushing serta melekatkan seat clamp bagian belakang yang dapat diatur ketinggiannya. Desain ini lebih efektif dibandingkan desain-desain yang ada dimana pada pengaturan seat dapat diatur sesuai kebutuhan, mudah dalam perawatan, dan mudah untuk dikustomisasi. Desain-desain frame racing wheelchair yang sudah ada cenderung permanen antara seat dan frame utama terikat kuat.</t>
  </si>
  <si>
    <t>Prof. Dr. Sri Handayani, M.Si, Firda Yumala, Raihan Ardelia Calista, Salindri Trijayanti</t>
  </si>
  <si>
    <t>FMIPA</t>
  </si>
  <si>
    <t>KOMPOSISI SABUN HERBAL ANTIJAMUR DENGAN ADITIF EKSTRAK AIR DAUN STROBERI(Fragaria Ananassa)DAN PROSES PEMBUATANNYA MELALUI METODE HOT PROCESS</t>
  </si>
  <si>
    <t>P00202508508</t>
  </si>
  <si>
    <t>Invensi ini berkaitan dengan komposisi sabun herbal antijamur dengan aditif ekstrak air daun stroberi(fragaria ananassa) dan proses pembuatannya melalui metode hot process. Sabun diformulasikan dari kombinasi empat jenis minyak nabati (minyak kelapa, minyak sawit, minyak kedelai, dan minyak zaitun), NaOH, pewangi, dan akuades dengan metode hot process pada suhu 75-800C. Penambahan ekstrak air daun stroberi bertujuan untuk meningkatkan aktivitas antijamur terhadap jamur Absidia corymbifera. Sabun herbal padat menunjukkan aktivitas antijamur dalam kategori kuat. Sabun herbal ini dapat digunakan sebagai alternatif sabun alami yang aman dan ramah lingkungan dalam pencegahan infeksi kulit akibat jamur absidia corymbifera.</t>
  </si>
  <si>
    <t>Dr. Nani Ratnaningsih, M.P, Dr. Andian Ari Anggraeni, M.Sc., Dra. Rizqie Auliana, M.Kes</t>
  </si>
  <si>
    <r>
      <rPr>
        <rFont val="Times New Roman"/>
        <color theme="1"/>
        <sz val="12.0"/>
      </rPr>
      <t>KOMPOSISI ROTI TAWAR DENGAN SUBSTITUSI IKAN NILA (</t>
    </r>
    <r>
      <rPr>
        <rFont val="Times New Roman"/>
        <i/>
        <color theme="1"/>
        <sz val="12.0"/>
      </rPr>
      <t>Oreochromis nilotis</t>
    </r>
    <r>
      <rPr>
        <rFont val="Times New Roman"/>
        <color theme="1"/>
        <sz val="12.0"/>
      </rPr>
      <t xml:space="preserve">) SEBAGAI SUMBER PROTEIN, TINGGI SERAT PANGAN DAN ZAT BESI </t>
    </r>
  </si>
  <si>
    <t>S00202501095</t>
  </si>
  <si>
    <r>
      <rPr>
        <rFont val="Calibri"/>
        <color theme="1"/>
      </rPr>
      <t>Invensi ini berhubungan dengan komposisi roti tawar dengan substitusi ikan nila (</t>
    </r>
    <r>
      <rPr>
        <rFont val="Calibri"/>
        <b val="0"/>
        <i/>
        <strike val="0"/>
        <color theme="1"/>
        <sz val="11.0"/>
      </rPr>
      <t>Oreochromis nilotis</t>
    </r>
    <r>
      <rPr>
        <rFont val="Calibri"/>
        <b val="0"/>
        <i val="0"/>
        <strike val="0"/>
        <color theme="1"/>
        <sz val="11.0"/>
      </rPr>
      <t xml:space="preserve">) yang terdiri dari tepung terigu protein tinggi dan air untuk adonan Tangzhong, tepung terigu protein tinggi, pasta daging ikan nila, telur utuh, gula pasir, mentega putih tawar, susu bubuk, ragi instant, </t>
    </r>
    <r>
      <rPr>
        <rFont val="Calibri"/>
        <b val="0"/>
        <i/>
        <strike val="0"/>
        <color theme="1"/>
        <sz val="11.0"/>
      </rPr>
      <t>bread improver</t>
    </r>
    <r>
      <rPr>
        <rFont val="Calibri"/>
        <b val="0"/>
        <i val="0"/>
        <strike val="0"/>
        <color theme="1"/>
        <sz val="11.0"/>
      </rPr>
      <t xml:space="preserve">, </t>
    </r>
    <r>
      <rPr>
        <rFont val="Calibri"/>
        <b val="0"/>
        <i/>
        <strike val="0"/>
        <color theme="1"/>
        <sz val="11.0"/>
      </rPr>
      <t>bread softener</t>
    </r>
    <r>
      <rPr>
        <rFont val="Calibri"/>
        <b val="0"/>
        <i val="0"/>
        <strike val="0"/>
        <color theme="1"/>
        <sz val="11.0"/>
      </rPr>
      <t>, garam, dan air es sehingga diperoleh roti tawar yang berwarna putih pada bagian tengah (</t>
    </r>
    <r>
      <rPr>
        <rFont val="Calibri"/>
        <b val="0"/>
        <i/>
        <strike val="0"/>
        <color theme="1"/>
        <sz val="11.0"/>
      </rPr>
      <t>crumb</t>
    </r>
    <r>
      <rPr>
        <rFont val="Calibri"/>
        <b val="0"/>
        <i val="0"/>
        <strike val="0"/>
        <color theme="1"/>
        <sz val="11.0"/>
      </rPr>
      <t>) dan kecokelatan pada bagian kulit (</t>
    </r>
    <r>
      <rPr>
        <rFont val="Calibri"/>
        <b val="0"/>
        <i/>
        <strike val="0"/>
        <color theme="1"/>
        <sz val="11.0"/>
      </rPr>
      <t>crust</t>
    </r>
    <r>
      <rPr>
        <rFont val="Calibri"/>
        <b val="0"/>
        <i val="0"/>
        <strike val="0"/>
        <color theme="1"/>
        <sz val="11.0"/>
      </rPr>
      <t>), aroma khas ikan, rasa gurih, tekstur lembut, mengandung protein 11,18%, serat pangan larut 4,59%, serat pangan tidak larut 8,90%, serat pangan total 13,49%, dan zat besi 5,22 mg/100 g, lebih tinggi dibandingkan dengan roti tawar kontrol. Keunggulan invensi ini menghasilkan roti tawar sumber protein serta tinggi serat pangan dan zat besi untuk pencegahan anemia dan stunting.</t>
    </r>
  </si>
  <si>
    <t>Prof. Dr. Sri Atun, Prof. Dr. Nurfina Aznam, Dr. Retno Arianingrum, M.Si</t>
  </si>
  <si>
    <r>
      <rPr>
        <rFont val="Times New Roman"/>
        <color theme="1"/>
        <sz val="12.0"/>
      </rPr>
      <t>METODE PEMISAHAN KOMPONEN AKTIF ANTIKANKER PAYUDARA DARI KAYU BAJAKAH TEMPALA (</t>
    </r>
    <r>
      <rPr>
        <rFont val="Times New Roman"/>
        <i/>
        <color theme="1"/>
        <sz val="12.0"/>
      </rPr>
      <t>SPATHOLOBUS LITTORALIS</t>
    </r>
    <r>
      <rPr>
        <rFont val="Times New Roman"/>
        <color theme="1"/>
        <sz val="12.0"/>
      </rPr>
      <t xml:space="preserve">) </t>
    </r>
  </si>
  <si>
    <t>S00202502037</t>
  </si>
  <si>
    <r>
      <rPr>
        <rFont val="Calibri"/>
        <color theme="1"/>
      </rPr>
      <t>Invensi ini berhubungan dengan metode pemisahan komponen aktif antikanker payudara dari fraksi kloroform kayu bajakah tempala (</t>
    </r>
    <r>
      <rPr>
        <rFont val="Calibri"/>
        <b val="0"/>
        <i/>
        <strike val="0"/>
        <color theme="1"/>
        <sz val="11.0"/>
      </rPr>
      <t>Spatholobus littoralis</t>
    </r>
    <r>
      <rPr>
        <rFont val="Calibri"/>
        <b val="0"/>
        <i val="0"/>
        <strike val="0"/>
        <color theme="1"/>
        <sz val="11.0"/>
      </rPr>
      <t>). Metode pemisahan komponen aktif dari fraksi kloroform kayu bajakah tempala (</t>
    </r>
    <r>
      <rPr>
        <rFont val="Calibri"/>
        <b val="0"/>
        <i/>
        <strike val="0"/>
        <color theme="1"/>
        <sz val="11.0"/>
      </rPr>
      <t>Spatholobus littoralis</t>
    </r>
    <r>
      <rPr>
        <rFont val="Calibri"/>
        <b val="0"/>
        <i val="0"/>
        <strike val="0"/>
        <color theme="1"/>
        <sz val="11.0"/>
      </rPr>
      <t xml:space="preserve">) menggunakan teknik kromatografi vakum cair (KVC) dengan eluan secara bergradien terdiri dari </t>
    </r>
    <r>
      <rPr>
        <rFont val="Calibri"/>
        <b val="0"/>
        <i/>
        <strike val="0"/>
        <color theme="1"/>
        <sz val="11.0"/>
      </rPr>
      <t>n</t>
    </r>
    <r>
      <rPr>
        <rFont val="Calibri"/>
        <b val="0"/>
        <i val="0"/>
        <strike val="0"/>
        <color theme="1"/>
        <sz val="11.0"/>
      </rPr>
      <t xml:space="preserve">-heksan (100%); </t>
    </r>
    <r>
      <rPr>
        <rFont val="Calibri"/>
        <b val="0"/>
        <i/>
        <strike val="0"/>
        <color theme="1"/>
        <sz val="11.0"/>
      </rPr>
      <t>n</t>
    </r>
    <r>
      <rPr>
        <rFont val="Calibri"/>
        <b val="0"/>
        <i val="0"/>
        <strike val="0"/>
        <color theme="1"/>
        <sz val="11.0"/>
      </rPr>
      <t xml:space="preserve">-heksan-etil asetat (9:1; 8:2; 7:3; 6:4; 5:5; 4:6; 3:7; 2: 8); etil asetat (100); aseton; metanol, dilanjutkan pemurnian menggunakan kromatografi gravitasi kromatografi gravitasi menggunakan dengan eluen </t>
    </r>
    <r>
      <rPr>
        <rFont val="Calibri"/>
        <b val="0"/>
        <i/>
        <strike val="0"/>
        <color theme="1"/>
        <sz val="11.0"/>
      </rPr>
      <t>n</t>
    </r>
    <r>
      <rPr>
        <rFont val="Calibri"/>
        <b val="0"/>
        <i val="0"/>
        <strike val="0"/>
        <color theme="1"/>
        <sz val="11.0"/>
      </rPr>
      <t>-heksan – etil asetat (9:1 dan 8:2). Pemisahan dan pemurnian menghasilkan dua senyawa turunan asam karbamat yaitu dimetil (metilenebis(4,1-fenilen))dikarbamat dan dimetil((2-hidroksi-3-metoksi-1,4-fenilen)bis(metilene)) bis(4,1-fenilen))dikarbamate. Senyawa K-1 menunjukkan aktivitas sedang pada sel kanker 4T1 dan tidak toksik terhadap T47D, sedangkan senyawa K-2 menunjukkan aktivitas lemah terhadap T47D dan tidak sitotoksik terhadap sel kanker 4T1</t>
    </r>
  </si>
  <si>
    <t>S00202402817</t>
  </si>
  <si>
    <t>27 Maret 2024</t>
  </si>
  <si>
    <t>IDS000009853 Granted 11 Februari 2025</t>
  </si>
  <si>
    <r>
      <rPr>
        <rFont val="Calibri"/>
        <color theme="1"/>
      </rPr>
      <t xml:space="preserve">Penemuan ini berkaitan dengan komposisi sabun herbal inovatif dengan menambahkan bahan alami daun </t>
    </r>
    <r>
      <rPr>
        <rFont val="Calibri"/>
        <b val="0"/>
        <i/>
        <strike val="0"/>
        <color theme="1"/>
        <sz val="11.0"/>
      </rPr>
      <t>beluntas (Pluchea indica (L.)</t>
    </r>
    <r>
      <rPr>
        <rFont val="Calibri"/>
        <b val="0"/>
        <i val="0"/>
        <strike val="0"/>
        <color theme="1"/>
        <sz val="11.0"/>
      </rPr>
      <t xml:space="preserve"> Less.) untuk meningkatkan aktivitas antimikroba. Sabun herbal dibuat dengan komposisi minyak zaitun, minyak </t>
    </r>
    <r>
      <rPr>
        <rFont val="Calibri"/>
        <b val="0"/>
        <i/>
        <strike val="0"/>
        <color theme="1"/>
        <sz val="11.0"/>
      </rPr>
      <t>rice brand</t>
    </r>
    <r>
      <rPr>
        <rFont val="Calibri"/>
        <b val="0"/>
        <i val="0"/>
        <strike val="0"/>
        <color theme="1"/>
        <sz val="11.0"/>
      </rPr>
      <t xml:space="preserve">, minyak sawit, minyak kelapa, NaOH, akuades, dan pewangi. Untuk meningkatkan aktivitas antimikroba ditambahkan 1-5% ekstrak metanol daun </t>
    </r>
    <r>
      <rPr>
        <rFont val="Calibri"/>
        <b val="0"/>
        <i/>
        <strike val="0"/>
        <color theme="1"/>
        <sz val="11.0"/>
      </rPr>
      <t>beluntas (Pluchea indica (L.) Less.).</t>
    </r>
    <r>
      <rPr>
        <rFont val="Calibri"/>
        <b val="0"/>
        <i val="0"/>
        <strike val="0"/>
        <color theme="1"/>
        <sz val="11.0"/>
      </rPr>
      <t xml:space="preserve"> Pembuatan sabun herbal padat dilakukan dengan metode </t>
    </r>
    <r>
      <rPr>
        <rFont val="Calibri"/>
        <b val="0"/>
        <i/>
        <strike val="0"/>
        <color theme="1"/>
        <sz val="11.0"/>
      </rPr>
      <t>cold procces</t>
    </r>
    <r>
      <rPr>
        <rFont val="Calibri"/>
        <b val="0"/>
        <i val="0"/>
        <strike val="0"/>
        <color theme="1"/>
        <sz val="11.0"/>
      </rPr>
      <t xml:space="preserve"> agar suhu terkendali untuk menjaga stabilitas bahan aktif. Uji aktivitas antimikroba dilakukan dengan adaptasi  metode Kirby Bauer terhadap 2 bakteri </t>
    </r>
    <r>
      <rPr>
        <rFont val="Calibri"/>
        <b val="0"/>
        <i/>
        <strike val="0"/>
        <color theme="1"/>
        <sz val="11.0"/>
      </rPr>
      <t>(C. bacterium</t>
    </r>
    <r>
      <rPr>
        <rFont val="Calibri"/>
        <b val="0"/>
        <i val="0"/>
        <strike val="0"/>
        <color theme="1"/>
        <sz val="11.0"/>
      </rPr>
      <t xml:space="preserve">, </t>
    </r>
    <r>
      <rPr>
        <rFont val="Calibri"/>
        <b val="0"/>
        <i/>
        <strike val="0"/>
        <color theme="1"/>
        <sz val="11.0"/>
      </rPr>
      <t>S. pyogenes</t>
    </r>
    <r>
      <rPr>
        <rFont val="Calibri"/>
        <b val="0"/>
        <i val="0"/>
        <strike val="0"/>
        <color theme="1"/>
        <sz val="11.0"/>
      </rPr>
      <t>) dan 3 jamur (</t>
    </r>
    <r>
      <rPr>
        <rFont val="Calibri"/>
        <b val="0"/>
        <i/>
        <strike val="0"/>
        <color theme="1"/>
        <sz val="11.0"/>
      </rPr>
      <t>A. corymbifera, M.furfur, T. floccosum</t>
    </r>
    <r>
      <rPr>
        <rFont val="Calibri"/>
        <b val="0"/>
        <i val="0"/>
        <strike val="0"/>
        <color theme="1"/>
        <sz val="11.0"/>
      </rPr>
      <t xml:space="preserve">). Sabun herbal menunjukkan aktivitas antimikroba dengan kategori kuat. Sabun herbal daun </t>
    </r>
    <r>
      <rPr>
        <rFont val="Calibri"/>
        <b val="0"/>
        <i/>
        <strike val="0"/>
        <color theme="1"/>
        <sz val="11.0"/>
      </rPr>
      <t>beluntas (Pluchea indica (L.) Less.)</t>
    </r>
    <r>
      <rPr>
        <rFont val="Calibri"/>
        <b val="0"/>
        <i val="0"/>
        <strike val="0"/>
        <color theme="1"/>
        <sz val="11.0"/>
      </rPr>
      <t xml:space="preserve"> pada invensi ini dapat digunakan sebagai sabun mandi untuk mencegah dan mengatasi masalah pada kulit manusia akibat mikroba.</t>
    </r>
  </si>
  <si>
    <t>Mhs</t>
  </si>
  <si>
    <t xml:space="preserve">S00202208273 </t>
  </si>
  <si>
    <t>4 Agustus 2022</t>
  </si>
  <si>
    <t>IDS000009746 Granted 3 Februari 2025</t>
  </si>
  <si>
    <r>
      <rPr>
        <rFont val="Calibri"/>
        <color theme="1"/>
      </rPr>
      <t>Invensi ini berkaitan dengan suatu komposisi pasta gigi yang mengandung nanopartikel kitosan ekstrak etanol rimpang temukunci (</t>
    </r>
    <r>
      <rPr>
        <rFont val="Calibri"/>
        <b val="0"/>
        <i/>
        <strike val="0"/>
        <color theme="1"/>
        <sz val="11.0"/>
      </rPr>
      <t>B. rotunda</t>
    </r>
    <r>
      <rPr>
        <rFont val="Calibri"/>
        <b val="0"/>
        <i val="0"/>
        <strike val="0"/>
        <color theme="1"/>
        <sz val="11.0"/>
      </rPr>
      <t>) dan surfaktan kokamidopropil betain. Pembuatan komposisi pasta gigi yang mengandung nanopartikel  kitosan ekstrak etanol rimpang temukunci (</t>
    </r>
    <r>
      <rPr>
        <rFont val="Calibri"/>
        <b val="0"/>
        <i/>
        <strike val="0"/>
        <color theme="1"/>
        <sz val="11.0"/>
      </rPr>
      <t>B. rotunda</t>
    </r>
    <r>
      <rPr>
        <rFont val="Calibri"/>
        <b val="0"/>
        <i val="0"/>
        <strike val="0"/>
        <color theme="1"/>
        <sz val="11.0"/>
      </rPr>
      <t>) dan surfaktan kokamidopropil betain diawali dengan pengujian preformulasi sediaan pasta gigi untuk selanjutnya diuji secara fisik dan kimia. Komposisi pasta gigi yang mengandung nanopartikel kitosan ekstrak etanol rimpang temukunci (</t>
    </r>
    <r>
      <rPr>
        <rFont val="Calibri"/>
        <b val="0"/>
        <i/>
        <strike val="0"/>
        <color theme="1"/>
        <sz val="11.0"/>
      </rPr>
      <t>B. rotunda</t>
    </r>
    <r>
      <rPr>
        <rFont val="Calibri"/>
        <b val="0"/>
        <i val="0"/>
        <strike val="0"/>
        <color theme="1"/>
        <sz val="11.0"/>
      </rPr>
      <t>) dan surfaktan kokamidopropil betain terdiri dari bahan aktif nanopartikel kitosan ekstrak etanol temukunci, natrium karboksimetil selulosa, kalsium karbonat, gilerin, kokamidopropil betain, natrium siklamat, minyak permen, metal paraben, akuades. Produk pasta gigi yang mengandung nanop artikel  kitosan ekstrak etanol rimpang temukunci (</t>
    </r>
    <r>
      <rPr>
        <rFont val="Calibri"/>
        <b val="0"/>
        <i/>
        <strike val="0"/>
        <color theme="1"/>
        <sz val="11.0"/>
      </rPr>
      <t>B. rotunda</t>
    </r>
    <r>
      <rPr>
        <rFont val="Calibri"/>
        <b val="0"/>
        <i val="0"/>
        <strike val="0"/>
        <color theme="1"/>
        <sz val="11.0"/>
      </rPr>
      <t xml:space="preserve">) dan surfaktan kokamidopropil betain memiliki aktivitas antibakteri terhadap bakteri </t>
    </r>
    <r>
      <rPr>
        <rFont val="Calibri"/>
        <b val="0"/>
        <i/>
        <strike val="0"/>
        <color theme="1"/>
        <sz val="11.0"/>
      </rPr>
      <t>Streptococcus mutans</t>
    </r>
    <r>
      <rPr>
        <rFont val="Calibri"/>
        <b val="0"/>
        <i val="0"/>
        <strike val="0"/>
        <color theme="1"/>
        <sz val="11.0"/>
      </rPr>
      <t xml:space="preserve"> yang merupakan bakteri penyebab karies gigi.</t>
    </r>
  </si>
  <si>
    <t>S00202212374</t>
  </si>
  <si>
    <t>IDS000009755 Granted 3 Februari 2025</t>
  </si>
  <si>
    <r>
      <rPr>
        <rFont val="Calibri"/>
        <color theme="1"/>
      </rPr>
      <t>Invensi ini berhubungan dengan proses pembuatan soun tinggi RS dari pati aren (</t>
    </r>
    <r>
      <rPr>
        <rFont val="Calibri"/>
        <b val="0"/>
        <i/>
        <strike val="0"/>
        <color theme="1"/>
        <sz val="11.0"/>
      </rPr>
      <t>Arenga pinnata</t>
    </r>
    <r>
      <rPr>
        <rFont val="Calibri"/>
        <b val="0"/>
        <i val="0"/>
        <strike val="0"/>
        <color theme="1"/>
        <sz val="11.0"/>
      </rPr>
      <t xml:space="preserve"> (Wurmb.) Merr.), yang terdiri dari tahapan sebagai berikut: (a) mencampurkan pati aren dengan air bersih; (b) membuang bagian atas yang berwarna kecoklatan pada  suspensi pati aren; (c) menyaring suspensi pati aren; (d) mengendapkan suspensi pati aren sampai diperoleh endapan pati aren berwarna putih; (e) mencampur endapan pati aren dengan air bersuhu 70-80ºC; (f) memanaskan pasta pati aren sehingga diperoleh pasta pati aren kental berwarna putih; (g) memasukkan air panas bersuhu  80-90ºC sehingga diperoleh pasta pati aren berwarna transparan; (h) memanaskan pasta pati aren berwarna transparan sehingga diperoleh pasta pati aren kental dan transparan; (i) mencetak pati aren kental dan transparan sehingga diperoleh helaian soun pati aren; (j) meletakkan helaian soun pati aren ke atas loyang; (k)  mengeringkan soun dengan sinar matahari selama 4-5 jam; (l) mengangin-anginkan soun di tempat teduh selama 24 jam; dan (m) mengemas soun. Keunggulan invensi ini dapat menghasilkan produk soun dengan kadar air 14,28%, abu 0,39%, protein 0,26%, lemak 0,70%, karbohidrat 81,40%, serat larut 5,61%, serat tidak larut 13,63%, serat total 19,23%, dan </t>
    </r>
    <r>
      <rPr>
        <rFont val="Calibri"/>
        <b val="0"/>
        <i/>
        <strike val="0"/>
        <color theme="1"/>
        <sz val="11.0"/>
      </rPr>
      <t>resistant starch</t>
    </r>
    <r>
      <rPr>
        <rFont val="Calibri"/>
        <b val="0"/>
        <i val="0"/>
        <strike val="0"/>
        <color theme="1"/>
        <sz val="11.0"/>
      </rPr>
      <t xml:space="preserve"> 13,77%, dengan masa simpan 3-6 bulan</t>
    </r>
  </si>
  <si>
    <t>S00202112055</t>
  </si>
  <si>
    <t>IDS000009732 Granted 4 Februari 2025</t>
  </si>
  <si>
    <t>Invensi ini berhubungan dengan suatu panel komposit khususnya berupa panel komposit berbahan dasar serat rami lebih khusus lagi, invensi ini berhubungan dengan komposit dari polimer diperkuat dengan kombinasi serat rami dan keramik untuk panel komposit. Suatu komposit polimer diperkuat serat rami dan dilapisi keramik tungsten carbide untuk panel tahan peluru yang terdiri dari (a) Komposit polimer diperkuat serat rami (1a) dengan fraksi volume serat 25-35% (b)Komposit polimer diperkuat serat rami tersebut dilapisi keramik tungsten carbide (1b) pada bagian depan dengan jumlah 2-3 lapisan (c)Lapisan keramik tungsten carbide tersebut direkatkan dipermukaan depan pada komposit polimer yang diperkuat serat rami dengan menggunakan bahan perekat epoxy (1c). Suatu komposit polimer diperkuat serat rami dan dilapisi keramik tungsten carbide untuk panel tahan peluru, dimana komposit polimer terdiri dari anyaman serat rami 10 lapisan (2a) dan diberi matrik epoxy (2b) sehingga membentuk komposit dengan fraksi volume serat rami yang lebih disukai sebesar 30%. Suatu komposit polimer diperkuat serat rami dan dilapisi keramik tungsten carbide untuk panel tahan peluru seperti pada klaim 1, dimana keramik tungsten carbide (2c) berjumlah 2 lapisan untuk panel tahan peluru level III standar NIJ dan jumlah 3 lapisan untuk panel tahan peluru level IV standar NIJ(2d).</t>
  </si>
  <si>
    <t>S00202107516</t>
  </si>
  <si>
    <t>IDS000009798 Granted 6 Februari 2025</t>
  </si>
  <si>
    <r>
      <rPr>
        <rFont val="Calibri"/>
        <color theme="1"/>
      </rPr>
      <t xml:space="preserve">Invensi ini berhubungan dengan metode pembuatan dan produk kain nylon dimodifikasi dengan nanopartikel perak dan heksadesiltrimetoksisilan (HDTMS) serta penggunaannya sebagai bahan antibakteri. Komposisi bahan sesuai invensi ini terdiri dari kombinasi kain nylon, HDTMS, dan nanopartikel perak,sedangkan metode sesuai invensi ini meliputi langkah-langkah berikut: merendam kain nylon dalam koloid nanopartikel perak kemudian dipusingkan menggunakan </t>
    </r>
    <r>
      <rPr>
        <rFont val="Calibri"/>
        <b val="0"/>
        <i/>
        <strike val="0"/>
        <color theme="1"/>
        <sz val="11.0"/>
      </rPr>
      <t xml:space="preserve">shaker </t>
    </r>
    <r>
      <rPr>
        <rFont val="Calibri"/>
        <b val="0"/>
        <i val="0"/>
        <strike val="0"/>
        <color theme="1"/>
        <sz val="11.0"/>
      </rPr>
      <t xml:space="preserve">dengan kecepatan 155 rpm selama 24 jam dan dilanjutkan selama 70 jam. Mengeringkan nylon yang telah direndam dan dipusingkan pada suhu kamar. Melarutkan HDTMS dalam etanol 4% dan mengaduknya selama 6 jam sebelum diaplikasikan pada kain nylon dan nylon-Ag. Mencelupkan nylon dan nylon-Ag dalam larutan HDTMS selama 60 menit pada temperatur kamar menggunakan </t>
    </r>
    <r>
      <rPr>
        <rFont val="Calibri"/>
        <b val="0"/>
        <i/>
        <strike val="0"/>
        <color theme="1"/>
        <sz val="11.0"/>
      </rPr>
      <t xml:space="preserve">shaker </t>
    </r>
    <r>
      <rPr>
        <rFont val="Calibri"/>
        <b val="0"/>
        <i val="0"/>
        <strike val="0"/>
        <color theme="1"/>
        <sz val="11.0"/>
      </rPr>
      <t xml:space="preserve">dengan kecepatan 155 rpm. Kain nylon dan nylon-Ag yang telah dicelupkan dalam HDTMS dikeringkan pada suhu kamar selama 24 jam. Produk kain nylon sesuai invensi ini memiliki sudut kontak dan efek penghambatan efektif terhadap pertumbuhan bakteri </t>
    </r>
    <r>
      <rPr>
        <rFont val="Calibri"/>
        <b val="0"/>
        <i/>
        <strike val="0"/>
        <color theme="1"/>
        <sz val="11.0"/>
      </rPr>
      <t>S.aureus</t>
    </r>
    <r>
      <rPr>
        <rFont val="Calibri"/>
        <b val="0"/>
        <i val="0"/>
        <strike val="0"/>
        <color theme="1"/>
        <sz val="11.0"/>
      </rPr>
      <t xml:space="preserve"> dan </t>
    </r>
    <r>
      <rPr>
        <rFont val="Calibri"/>
        <b val="0"/>
        <i/>
        <strike val="0"/>
        <color theme="1"/>
        <sz val="11.0"/>
      </rPr>
      <t>E.coli</t>
    </r>
    <r>
      <rPr>
        <rFont val="Calibri"/>
        <b val="0"/>
        <i val="0"/>
        <strike val="0"/>
        <color theme="1"/>
        <sz val="11.0"/>
      </rPr>
      <t xml:space="preserve">. Penggunaan kain nylon dideposit nanopartikel perak dapat meningkatkan aktivitas antibakteri terhadap </t>
    </r>
    <r>
      <rPr>
        <rFont val="Calibri"/>
        <b val="0"/>
        <i/>
        <strike val="0"/>
        <color theme="1"/>
        <sz val="11.0"/>
      </rPr>
      <t>E.coli</t>
    </r>
    <r>
      <rPr>
        <rFont val="Calibri"/>
        <b val="0"/>
        <i val="0"/>
        <strike val="0"/>
        <color theme="1"/>
        <sz val="11.0"/>
      </rPr>
      <t>, sedangkan nylon yang dilapisi HDTMS dan nanopartikel perak secara simultan dapat meningkatkan sudut kontak (antikotor)dari kain nylon.</t>
    </r>
  </si>
  <si>
    <t>Didik Setyawarno, Prof. Dr. Dadan Rosana, M.Si., Prof. Dr. Heru Kuswanto, M.Si</t>
  </si>
  <si>
    <t>Model Pembelajaran IPA Berbasis Asessment AS Learning (Aal) dengan online Assesment System (OAS) dan Automatic Feedback (AF)</t>
  </si>
  <si>
    <t>S00202503310</t>
  </si>
  <si>
    <r>
      <rPr>
        <rFont val="Calibri"/>
        <color theme="1"/>
      </rPr>
      <t xml:space="preserve">Invensi ini mengembangkan model pembelajaran IPA berbasis </t>
    </r>
    <r>
      <rPr>
        <rFont val="Calibri"/>
        <b val="0"/>
        <i/>
        <strike val="0"/>
        <color theme="1"/>
        <sz val="11.0"/>
      </rPr>
      <t>Assessment as Learning</t>
    </r>
    <r>
      <rPr>
        <rFont val="Calibri"/>
        <b val="0"/>
        <i val="0"/>
        <strike val="0"/>
        <color theme="1"/>
        <sz val="11.0"/>
      </rPr>
      <t xml:space="preserve"> (AaL) yang terintegrasi dengan </t>
    </r>
    <r>
      <rPr>
        <rFont val="Calibri"/>
        <b val="0"/>
        <i/>
        <strike val="0"/>
        <color theme="1"/>
        <sz val="11.0"/>
      </rPr>
      <t>Online Assessment System</t>
    </r>
    <r>
      <rPr>
        <rFont val="Calibri"/>
        <b val="0"/>
        <i val="0"/>
        <strike val="0"/>
        <color theme="1"/>
        <sz val="11.0"/>
      </rPr>
      <t xml:space="preserve"> (OAS) dan </t>
    </r>
    <r>
      <rPr>
        <rFont val="Calibri"/>
        <b val="0"/>
        <i/>
        <strike val="0"/>
        <color theme="1"/>
        <sz val="11.0"/>
      </rPr>
      <t>Automatic Feedback</t>
    </r>
    <r>
      <rPr>
        <rFont val="Calibri"/>
        <b val="0"/>
        <i val="0"/>
        <strike val="0"/>
        <color theme="1"/>
        <sz val="11.0"/>
      </rPr>
      <t xml:space="preserve"> (AF). Model ini memungkinkan peserta didik melakukan kerja ilmiah untuk memperoleh data terkait fenomena IPA melalui laboratorium virtual maupun aktivitas langsung (</t>
    </r>
    <r>
      <rPr>
        <rFont val="Calibri"/>
        <b val="0"/>
        <i/>
        <strike val="0"/>
        <color theme="1"/>
        <sz val="11.0"/>
      </rPr>
      <t>hands-on activity</t>
    </r>
    <r>
      <rPr>
        <rFont val="Calibri"/>
        <b val="0"/>
        <i val="0"/>
        <strike val="0"/>
        <color theme="1"/>
        <sz val="11.0"/>
      </rPr>
      <t xml:space="preserve">). Model ini diterapkan dalam lima tahapan utama: (1) orientasi awal, (2) pengorganisasian tugas, (3) aktivitas </t>
    </r>
    <r>
      <rPr>
        <rFont val="Calibri"/>
        <b val="0"/>
        <i/>
        <strike val="0"/>
        <color theme="1"/>
        <sz val="11.0"/>
      </rPr>
      <t>Online Assessment System</t>
    </r>
    <r>
      <rPr>
        <rFont val="Calibri"/>
        <b val="0"/>
        <i val="0"/>
        <strike val="0"/>
        <color theme="1"/>
        <sz val="11.0"/>
      </rPr>
      <t xml:space="preserve"> (OAS), (4) aktivitas </t>
    </r>
    <r>
      <rPr>
        <rFont val="Calibri"/>
        <b val="0"/>
        <i/>
        <strike val="0"/>
        <color theme="1"/>
        <sz val="11.0"/>
      </rPr>
      <t>Automatic Feedback</t>
    </r>
    <r>
      <rPr>
        <rFont val="Calibri"/>
        <b val="0"/>
        <i val="0"/>
        <strike val="0"/>
        <color theme="1"/>
        <sz val="11.0"/>
      </rPr>
      <t xml:space="preserve"> (AF), dan (5) penguatan serta refleksi. Dalam implementasinya, </t>
    </r>
    <r>
      <rPr>
        <rFont val="Calibri"/>
        <b val="0"/>
        <i/>
        <strike val="0"/>
        <color theme="1"/>
        <sz val="11.0"/>
      </rPr>
      <t>Online Assessment System</t>
    </r>
    <r>
      <rPr>
        <rFont val="Calibri"/>
        <b val="0"/>
        <i val="0"/>
        <strike val="0"/>
        <color theme="1"/>
        <sz val="11.0"/>
      </rPr>
      <t xml:space="preserve"> (OAS) menyajikan stimulus berbasis internet yang mencakup empat dimensi IPA, yaitu fenomena alam (real/simulasi), data hasil pengamatan, serta analisis data dalam berbagai bentuk tugas. Selain itu, fitur </t>
    </r>
    <r>
      <rPr>
        <rFont val="Calibri"/>
        <b val="0"/>
        <i/>
        <strike val="0"/>
        <color theme="1"/>
        <sz val="11.0"/>
      </rPr>
      <t>Automatic Feedback</t>
    </r>
    <r>
      <rPr>
        <rFont val="Calibri"/>
        <b val="0"/>
        <i val="0"/>
        <strike val="0"/>
        <color theme="1"/>
        <sz val="11.0"/>
      </rPr>
      <t xml:space="preserve"> (AF) memberikan umpan balik otomatis untuk setiap tugas yang dikerjakan siswa. Umpan balik ini berupa indikasi benar/salah, contoh penyelesaian tugas berdasarkan rubrik, serta materi tambahan dalam bentuk teks, audio, video, atau simulasi digital. Dengan pendekatan ini, model pembelajaran menjadi lebih reflektif, interaktif, dan mendukung pemahaman konsep IPA secara lebih mendalam.</t>
    </r>
  </si>
  <si>
    <t>FEB</t>
  </si>
  <si>
    <t>S00202102818</t>
  </si>
  <si>
    <t>Granted tanggal 10 Maret 2025 IDS000010049</t>
  </si>
  <si>
    <r>
      <rPr>
        <rFont val="Aptos"/>
        <color theme="1"/>
        <sz val="11.0"/>
      </rPr>
      <t>Invensi yang diajukan ini menyediakan tentang suatu produk berupa tabir surya sempprot yang menggunakan bahan dari ekstrak kulit ubi kayu (</t>
    </r>
    <r>
      <rPr>
        <rFont val="Aptos"/>
        <i/>
        <color theme="1"/>
        <sz val="11.0"/>
      </rPr>
      <t>Manihot esculenta</t>
    </r>
    <r>
      <rPr>
        <rFont val="Aptos"/>
        <color theme="1"/>
        <sz val="11.0"/>
      </rPr>
      <t>). Kulit ubi kayu diekstrak menggunakan metode maserasi selama 5x24 jam yang kemudian menggunakan alat evaporator untuk mendapatkan ekstrak agak kental. Selanjutnya dari ekstrak kental tersebut didapatkan sebanyak 60 gram. Tabir surya semprot menurut invensi ini mendapatkan aktivitas SPF tinggi sebesar 35 – 40 melalui pembuktian menggunakan metode spektrofotometri uv vis. Terdapat 2 sampel dalam mendapatkan hasil maksimal dimana sampel 1 hanya ekstrak kulit ubi kayu (Manihot esculenta) sedangkan sampel 2 berupa ekstrak kulit ubi kayu (</t>
    </r>
    <r>
      <rPr>
        <rFont val="Aptos"/>
        <i/>
        <color theme="1"/>
        <sz val="11.0"/>
      </rPr>
      <t>Manihot esculenta</t>
    </r>
    <r>
      <rPr>
        <rFont val="Aptos"/>
        <color theme="1"/>
        <sz val="11.0"/>
      </rPr>
      <t>) sebesar 30 gram; aquades sebesar 12,3 ml; propilen glikol sebesar 4,5 ml; PEG-40 sebesar 3,6 ml; fenoksietanol sebesar 3 ml; gliserin sebesar 6 ml; dan fragrance oil sebesar 0,6 ml. Setelah dilakukan pembuktian, sampel kedua memiliki kadar SPF tinggi sebesar 35 – 40.</t>
    </r>
  </si>
  <si>
    <t>Virtual Reality Parapodium (VRP) untuk Mendukung Percepatan Rehabilitasi Pasien  Stroke</t>
  </si>
  <si>
    <t>S00202215062</t>
  </si>
  <si>
    <t>Granted tanggal 10 April 2025 IDS000010202</t>
  </si>
  <si>
    <t>Invensi ini merupakan suatu parapodium yang dilengkapi dengan Virtual Reality untuk mengakomodasi gerakan – gerakan fisioterapi yang dibutuhkan oleh penderita pasca stroke dalam penyembuhannya serta terintegrasi dengan Internet of Things (IoT) agar kesehatan pasien dapat selalu termonitoring dan terjaga. Adapun komponen yang terdapat pada invensi ini terdiri dari Assy Alas Telapak Kaki (1), Assy Penegak Lutut (2), Assy Penyangga Pinggang (3), Assy Engsel Pengunci Belakang Pinggang (4), Assy Korset Bawah (5), Assy Penyangga Badan(6), VR Box Glasses (7), VR controller (8), dan Modul IoT (9). VRP didukung dengan teknologi Virtual Reality sebagai interaksi pasien dalam proses penyembuhan sehingga tidak merasakan kebosanan dan diharapkan mampu mempercepat pemulihan. Selain itu juga didukung dengan teknologi Internet of Things yang memanfaatkan microcontroller, MQTT, Cloud Computing Server, Aplikasi website untuk monitoring kinerja secara fleksibel.</t>
  </si>
  <si>
    <t>S00202110099</t>
  </si>
  <si>
    <t>Granted 'IDS000010322 tanggal 5 Februari 2025</t>
  </si>
  <si>
    <t>Invensi ini berhubungan dengan komponen penghubung antara kursi roda dan penggerak tenaga listrik yang dapat membantu orang yang mengalami keterbatasan dalam berjalan dan disebabkan oleh cedera, penyakit, maupun cacat. Invensi ini adalah pengembangan dari alat bantu bagi penderita keterbatasan gerak dan bias digunakan dengan mudah tanpa ada orang yang mendorong dikarenakan mempunyai tenaga penggerak sendiri sebuah roda depan sebagai alat penggerak utama. Komponen penghubung ini memungkinkan pengguna bisa menggunakan secara fleksibel dan dengan tanpa banyak membutuhkan tenaga. Komponen penghubung ini meliputi beberapa bagian yang penting sebagai bagian penarik sisi depan dan disambungkan melalui bagian yang disebut dengan pengait yang terletak pada salah satu ujung dari sisi depan. Mekanisme yang diberikan penghubung dan pengait tersebut selain digunakan untuk menghubungkan antara stang roda dan kursi roda juga bisa diatur penempatannya sesuai dengan badan ataupun keergonomisan pengguna komponen penghubung tersebut sehingga diperoleh kenyamanan dan keamanan dalam menggunakan komponen penghubung dari invensi ini.</t>
  </si>
  <si>
    <t>Dr. Nani Ratnaningsih, M.P., Paniyem, Ngatini, Dr. Mujiyono, M.T</t>
  </si>
  <si>
    <t xml:space="preserve">METODE  PEMBUATAN  PATHILO  TINGGI  SERAT  PANGAN  DAN  ZAT  BESI  DENGAN SUBSTITUSI RUMPUT LAUT Ulva lactuca </t>
  </si>
  <si>
    <t>S00202506401</t>
  </si>
  <si>
    <t>11 Juli 2025</t>
  </si>
  <si>
    <r>
      <rPr>
        <rFont val="Calibri"/>
        <color theme="1"/>
      </rPr>
      <t xml:space="preserve">Invensi ini berhubungan dengan metode pembuatan pathilo tinggi serat pangan dan zat besi dengan substitusi rumput laut </t>
    </r>
    <r>
      <rPr>
        <rFont val="Calibri"/>
        <b val="0"/>
        <i/>
        <strike val="0"/>
        <color theme="1"/>
        <sz val="11.0"/>
      </rPr>
      <t>Ulva lactuca</t>
    </r>
    <r>
      <rPr>
        <rFont val="Calibri"/>
        <b val="0"/>
        <i val="0"/>
        <strike val="0"/>
        <color theme="1"/>
        <sz val="11.0"/>
      </rPr>
      <t xml:space="preserve"> yang terdiri dari: a) memilih singkong; b) mengupas dan mencuci singkong; c) memarut singkong; d) mencampur parutan singkong dengan air bersih; e) memeras singkong untuk memisahkan pati dan ampasnya; f) menyimpan ampas singkong pada wadah bertutup plastik pada suhu kamar selama 2 hari; g) mengeringkan pati singkong dengan sinar matahari; h) menghaluskan bawang putih dan garam; i) mencampur ampas dan pati singkong dengan bumbu halus; j) mencampur adonan dengan rumput laut </t>
    </r>
    <r>
      <rPr>
        <rFont val="Calibri"/>
        <b val="0"/>
        <i/>
        <strike val="0"/>
        <color theme="1"/>
        <sz val="11.0"/>
      </rPr>
      <t>Ulva lactuca</t>
    </r>
    <r>
      <rPr>
        <rFont val="Calibri"/>
        <b val="0"/>
        <i val="0"/>
        <strike val="0"/>
        <color theme="1"/>
        <sz val="11.0"/>
      </rPr>
      <t>; k) mencampur adonan dengan pati singkong sampai kalis; l) mencetak adonan pathilo; m) mengukus selama 15 menit; n) memindahkan ke anyaman bambu; o) mengeringkan dengan sinar matahari; p) menggoreng sampai mengembang; dan q) mengemas. Keunggulan invensi ini adalah diperoleh pathilo warna putih kehijauan, aroma khas rumput laut, rasa tidak asam dan gurih khas rumput laut, tekstur renyah, dengan kadar serat larut 4,08±0,02%; serat tidak larut 13,83±0,05%; serat total 17,91±0,03%; zat besi 14,34±0,03 mg/100g; dan kalsium 310,63±0,34 mg/100 g sehingga dapat digunakan sebagai camilan tinggi serat pangan dan zat besi, serta sumber kalsium, untuk pencegahan anemia dan stunting pada remaja.</t>
    </r>
  </si>
  <si>
    <t>S00202409217</t>
  </si>
  <si>
    <t>Granted IDS000010528 tanggal 3 Juni 2025</t>
  </si>
  <si>
    <t>Invensi ini bertujuan untuk menyediakan suatu komposisi dawet yang mengandung tempe sehingga dapat menjadi produk minuman fungsional. Komposisi Minuman Dawet Yang Mengandung Pasta Tempe, terdiri dari, tepung beras 50-60 g, tepung tapioka 20-30 g, serbuk jelly 10-20 g, garam 2-7 g, pasta pandan 1-3 g, air 770-940 ml, pasta tempe 25-35 g, gula pasir 1-9 g. Penggunaan pasta tempe bertujuan untuk meningkatkan kandungan gizi minuman dawet yang sudah ada dengan menambah protein, serat, lemak, vitamin, mineral serta isoflavon. Dengan cara ini, minuman dawet tidak hanya sekedar minuman biasa namun dapat menjadi suatu minuman fungsional dengan kandungan gizi yang lebih baik,secara umum diterima oleh konsumen, tetapi juga menawarkan manfaat kesehatannya yang lebih besar, menjadi lebih bernutrisi dan berdaya saing di pasar.</t>
  </si>
  <si>
    <t>Prof. Dr. Dyah Purwaningsih, M.Si, Prof. A.K. Prodjosantoso, M.Sc., Ph.D., Siti Marwati, M.Si, Dhaifina Vennyka Setiarini, S.Si</t>
  </si>
  <si>
    <t>Sintesis Elektroda Komposit MnO₂/C Berbasis Karbon Aktif dari Tongkol Jagung</t>
  </si>
  <si>
    <t xml:space="preserve"> S00202506796</t>
  </si>
  <si>
    <t>22 Juli 2025</t>
  </si>
  <si>
    <t>Invensi ini berhubungan dengan sintesis elektroda komposit MnO₂/C berbasis karbon aktif dari tongkol jagung yang digunakan untuk meningkatkan kapasitansi spesifik dalam aplikasi superkapasitor. Elektroda ini disintesis melalui metode solvotermal dengan variasi pelarut, termasuk metanol, etanol, 2-propanol, etilen glikol, dan polietilen glikol. Penggunaan pelarut etanol menghasilkan elektroda dengan kapasitansi spesifik tertinggi sebesar 47 mF/g, ukuran kristalin MnO₂ sebesar 20,55 nm, dan luas permukaan 239,61 m²/g. Elektroda ini cocok untuk aplikasi penyimpanan energi jangka panjang dalam perangkat superkapasitor</t>
  </si>
  <si>
    <t>Prof. Dr. Sri Handayani, M.Si, Rona Zoelkha Ramadanty, Emanuela Oki Suryani Putri</t>
  </si>
  <si>
    <t>KOMPOSISI SABUN HERBAL ANTIJAMUR DENGAN ADITIF EKSTRAK ETANOL DAUN STROBERI</t>
  </si>
  <si>
    <t>S00202507343</t>
  </si>
  <si>
    <r>
      <rPr>
        <rFont val="Calibri"/>
        <color theme="1"/>
      </rPr>
      <t xml:space="preserve">Invensi ini mengenai pembuatan sabun herbal dengan penambahan bahan alami yaitu ekstrak etanol daun stroberi untuk meningkatkan aktivitas antijamur. Sabun dibuat dengan campuran minyak kelapa, minyak kelapa sawit, minyak zaitun, minyak kedelai, NaOH, akuades, dan pewangi. Untuk meningkatkan aktivitas antijamur, ditambahkan sebanyak 3% ekstrak etanol daun stroberi. Ekstraksi daun stroberi dilakukan dengan metode maserasi dan sabun dibuat dengan metode cold process. Penggunaan metode maserasi dan cold process agar stabilitas bahan aktif terjaga kestabilitasannya. Uji aktivitas antijamur dilakukan dengan metode difusi cakram terhadap jamur </t>
    </r>
    <r>
      <rPr>
        <rFont val="Calibri"/>
        <b val="0"/>
        <i/>
        <strike val="0"/>
        <color theme="1"/>
        <sz val="11.0"/>
      </rPr>
      <t>A. corymbifera</t>
    </r>
    <r>
      <rPr>
        <rFont val="Calibri"/>
        <b val="0"/>
        <i val="0"/>
        <strike val="0"/>
        <color theme="1"/>
        <sz val="11.0"/>
      </rPr>
      <t xml:space="preserve">. Sabun herbal daun stroberi menunjukkan aktivitas antijamur dengan kategori kuat. Sabun herbal daun stroberi pada invensi ini dapat digunakan sebagai sabun mandi untuk mencegah dan mengatasi masalah pada kulit manusia akibat jamur </t>
    </r>
    <r>
      <rPr>
        <rFont val="Calibri"/>
        <b val="0"/>
        <i/>
        <strike val="0"/>
        <color theme="1"/>
        <sz val="11.0"/>
      </rPr>
      <t>A. corymbifera.</t>
    </r>
    <r>
      <rPr>
        <rFont val="Calibri"/>
        <b val="0"/>
        <i val="0"/>
        <strike val="0"/>
        <color theme="1"/>
        <sz val="11.0"/>
      </rPr>
      <t> </t>
    </r>
  </si>
  <si>
    <t>Prof. Dr. Sri Handayani, M.Si, Dini Rohmawati, Ph.D, dr. Irena Agustiningtyas, M.Sc</t>
  </si>
  <si>
    <t>KOMPOSISI SABUN HERBAL ANTIJAMUR DENGAN ADITIF NANOPARTIKEL PERAK DAUN STROBERI</t>
  </si>
  <si>
    <t>S00202507345</t>
  </si>
  <si>
    <r>
      <rPr>
        <rFont val="Calibri"/>
        <color theme="1"/>
      </rPr>
      <t>Invensi ini mengenai komposisi sabun herbal antijamur dengan penambahan nanopartikel perak daun stroberi (</t>
    </r>
    <r>
      <rPr>
        <rFont val="Calibri"/>
        <b val="0"/>
        <i/>
        <strike val="0"/>
        <color theme="1"/>
        <sz val="11.0"/>
      </rPr>
      <t>Fragaria ananassa</t>
    </r>
    <r>
      <rPr>
        <rFont val="Calibri"/>
        <b val="0"/>
        <i val="0"/>
        <strike val="0"/>
        <color theme="1"/>
        <sz val="11.0"/>
      </rPr>
      <t>). Sabun herbal ini memanfaatkan bahan alam sebagai pereduksi pada sintesis nanopartikel yang dimanfaatkan sebagai aditif antijamur. Komposisi sabun ini terdiri atas larutan nanopartikel perak daun stroberi, minyak kelapa, minyak sawit, minyak zaitun, minyak kedelai, dan NaOH. Preparasi sabun dapat dilakukan dengan metode cold dan hot process. Aktivitas antijamur dengan metode difusi Kirby-Bauer terhadap 4 jamur (</t>
    </r>
    <r>
      <rPr>
        <rFont val="Calibri"/>
        <b val="0"/>
        <i/>
        <strike val="0"/>
        <color theme="1"/>
        <sz val="11.0"/>
      </rPr>
      <t xml:space="preserve">A. corymbifera, A. niger, T. floccosum, dan C. albicans) </t>
    </r>
    <r>
      <rPr>
        <rFont val="Calibri"/>
        <b val="0"/>
        <i val="0"/>
        <strike val="0"/>
        <color theme="1"/>
        <sz val="11.0"/>
      </rPr>
      <t>menunjukkan hasil pengukuran diameter zona inhibisi pada media PDA dalam kategori kuat sehingga dapat dipergunakan sebagai sabun mandi untuk mencegah dan menghambat pertumbuhan jamur pada kulit manusia</t>
    </r>
  </si>
  <si>
    <t>Jaslin Ikhsan, Erfan Priyambodo, Isti Yunita, Joko Sumiyanto, Suhandoyo</t>
  </si>
  <si>
    <t>KOMPOSISI MATERIAL BERKELANJUTAN BERBASIS FILLER CANGKANG MAGGOT</t>
  </si>
  <si>
    <t>S00202507347</t>
  </si>
  <si>
    <t>Invensi ini berkaitan dengan komposisi material bangunan berkelanjutan berbasis filler serbuk cangkang maggot (Hermetia illucens) yang digunakan untuk pembuatan paving block berpori sebagai media stabilisasi polutan. Material ini disusun dari campuran semen dan pasir dalam rasio 2:7, dengan penambahan filler cangkang maggot sebesar 5% dari massa semen. Paving block dibuat menggunakan metode dry pressing, menghasilkan struktur mikro berpori yang meningkatkan daya serap terhadap polutan. Karakteristik material dianalisis melalui uji kuat tekan, daya serap air, analisis kristalinitas (XRD), morfologi (SEM), dan komposisi unsur (EDX). Invensi ini menghasilkan eco-material multifungsi yang mendukung ekonomi sirkular serta ramah lingkungan, dan dapat diterapkan dalam konstruksi berkelanjutan</t>
  </si>
  <si>
    <t>Alex Sandria Jaya Wardhana, Eko Swi Damarwan, Dwinugroho Putro Utomo</t>
  </si>
  <si>
    <t>ALAT PEMBELAJARAN RELAI PROTEKSI ELEKTRONIK PADA SISTEM DISTRIBUSI TENAGA LISTRIK</t>
  </si>
  <si>
    <t>S00202507357</t>
  </si>
  <si>
    <r>
      <rPr>
        <rFont val="Calibri"/>
        <color theme="1"/>
      </rPr>
      <t xml:space="preserve">Invensi ini berhubungan dengan suatu alat pembelajaran relai proteksi elektronik yang bekerja secara otomatis pada sistem distribusi tenaga listrik. Alat pembelajaran ini dapat meningkatkan kompetensi pada aspek psikomotorik, kognitif, dan afektif  peserta  didik  dalam  mempelajari  bidang ketenagalistrikan khususnya terkait sistem proteksi. Relai proteksi elektronik ini didesain secara praktis dan menarik sehingga mudah dipahami oleh peserta didik. Perwujudan dari invensi ini adalah alat pembelajaran relai proteksi elektronik yang bekerja secara otomatis pada  sistem distribusi tenaga listrik, terdiri dari: frame utama dan modul relai proteksi elektronik. Komponen utama pada relai proteksi elektronik ini meliputi: </t>
    </r>
    <r>
      <rPr>
        <rFont val="Calibri"/>
        <b val="0"/>
        <i/>
        <strike val="0"/>
        <color theme="1"/>
        <sz val="11.0"/>
      </rPr>
      <t xml:space="preserve">power supply </t>
    </r>
    <r>
      <rPr>
        <rFont val="Calibri"/>
        <b val="0"/>
        <i val="0"/>
        <strike val="0"/>
        <color theme="1"/>
        <sz val="11.0"/>
      </rPr>
      <t xml:space="preserve">(24 Vdc atau 240 Vac) dan output relai. Output O1 dan O2, sebagai </t>
    </r>
    <r>
      <rPr>
        <rFont val="Calibri"/>
        <b val="0"/>
        <i/>
        <strike val="0"/>
        <color theme="1"/>
        <sz val="11.0"/>
      </rPr>
      <t xml:space="preserve">output trip </t>
    </r>
    <r>
      <rPr>
        <rFont val="Calibri"/>
        <b val="0"/>
        <i val="0"/>
        <strike val="0"/>
        <color theme="1"/>
        <sz val="11.0"/>
      </rPr>
      <t xml:space="preserve">dan pencegah penutupan </t>
    </r>
    <r>
      <rPr>
        <rFont val="Calibri"/>
        <b val="0"/>
        <i/>
        <strike val="0"/>
        <color theme="1"/>
        <sz val="11.0"/>
      </rPr>
      <t>circuit breaker (Blocking Close) </t>
    </r>
    <r>
      <rPr>
        <rFont val="Calibri"/>
        <b val="0"/>
        <i val="0"/>
        <strike val="0"/>
        <color theme="1"/>
        <sz val="11.0"/>
      </rPr>
      <t xml:space="preserve">setelah terjadi trip atau gangguan. Komponen sensor arus relai proteksi elektronik menggunakan modul CCA630 yang merupakan komplemen modul LPCT </t>
    </r>
    <r>
      <rPr>
        <rFont val="Calibri"/>
        <b val="0"/>
        <i/>
        <strike val="0"/>
        <color theme="1"/>
        <sz val="11.0"/>
      </rPr>
      <t>(Low Power Current Transducer)</t>
    </r>
    <r>
      <rPr>
        <rFont val="Calibri"/>
        <b val="0"/>
        <i val="0"/>
        <strike val="0"/>
        <color theme="1"/>
        <sz val="11.0"/>
      </rPr>
      <t xml:space="preserve">. Konektor komunikasi data antar unit relai proteksi elektronik dan konektor komunikasi data yang dapat diintegrasikan melalui PC atau laptop. Selain itu, alat pembelajaran ini juga dilengkapi dengan MCB 3 fasa dan fuse sebagai pengaman, komponen </t>
    </r>
    <r>
      <rPr>
        <rFont val="Calibri"/>
        <b val="0"/>
        <i/>
        <strike val="0"/>
        <color theme="1"/>
        <sz val="11.0"/>
      </rPr>
      <t xml:space="preserve">current transformer </t>
    </r>
    <r>
      <rPr>
        <rFont val="Calibri"/>
        <b val="0"/>
        <i val="0"/>
        <strike val="0"/>
        <color theme="1"/>
        <sz val="11.0"/>
      </rPr>
      <t xml:space="preserve">(CT), </t>
    </r>
    <r>
      <rPr>
        <rFont val="Calibri"/>
        <b val="0"/>
        <i/>
        <strike val="0"/>
        <color theme="1"/>
        <sz val="11.0"/>
      </rPr>
      <t xml:space="preserve">magnetic contactor </t>
    </r>
    <r>
      <rPr>
        <rFont val="Calibri"/>
        <b val="0"/>
        <i val="0"/>
        <strike val="0"/>
        <color theme="1"/>
        <sz val="11.0"/>
      </rPr>
      <t xml:space="preserve">(MC), </t>
    </r>
    <r>
      <rPr>
        <rFont val="Calibri"/>
        <b val="0"/>
        <i/>
        <strike val="0"/>
        <color theme="1"/>
        <sz val="11.0"/>
      </rPr>
      <t>push button (momentary NO dan momentary NC)</t>
    </r>
    <r>
      <rPr>
        <rFont val="Calibri"/>
        <b val="0"/>
        <i val="0"/>
        <strike val="0"/>
        <color theme="1"/>
        <sz val="11.0"/>
      </rPr>
      <t xml:space="preserve">, lampu indikator dan terminal </t>
    </r>
    <r>
      <rPr>
        <rFont val="Calibri"/>
        <b val="0"/>
        <i/>
        <strike val="0"/>
        <color theme="1"/>
        <sz val="11.0"/>
      </rPr>
      <t>input dan output</t>
    </r>
    <r>
      <rPr>
        <rFont val="Calibri"/>
        <b val="0"/>
        <i val="0"/>
        <strike val="0"/>
        <color theme="1"/>
        <sz val="11.0"/>
      </rPr>
      <t>.</t>
    </r>
  </si>
  <si>
    <t>S00202402838</t>
  </si>
  <si>
    <t>Granted No 'IDS000010590 tanggal 10 Juni 2025</t>
  </si>
  <si>
    <t>Invensi ini berhubungan dengan sabun cair antibakteri dari ekstrak etanol daun parijoto (Medinilla speciosa). Formulasi sabun cair terdiri dari minyak kelapa, minyak sawit,  minyak kedelai, akuades, KOH dan ekstrak etanol daun parijoto (Medinilla speciosa). Kualitas sabun cair antibakteri dengan ekstrak etanol daun parijoto (Medinilla speciosa) telah sesuai dengan SNI 4085-1996 dan 4085:2017 tentang Sabun Mandi Cair. Uji aktivitas antibakteri menunjukkan sabun cair dengan  ekstrak daun parijoto (Medinilla speciosa) aktif menghambat pertumbuhan bakteri Staphylococcus aureus dengan konsentrasi optimum sampel 500 mg/mL pada jam ke 15 dengan zona hambat sebesar 21,3 mm dan termasuk dalam kategori sangat kuat. Penggunaan ekstrak parijoto (Medinilla speciosa) terbukti  dapat meningkatkan aktivitas antibakteri pada sabun cair.</t>
  </si>
  <si>
    <t>S00202410761</t>
  </si>
  <si>
    <t>8 Oktober 2024</t>
  </si>
  <si>
    <t>Granted 'IDS000010925 tanggal 29 Juli 2025</t>
  </si>
  <si>
    <t>Invensi ini berhubungan dengan metode pembuatan Kue Sagon yang mengandung serat, pati tahan cerna dan berantioksidan menggunakan bahan baku tepung kecambah beras ketan hitam, tepung kecambah beras merah, tepung beras ketan, gula palm, keju dan kelapa parut segar. Metode pembuatan Kue Sagon ada tujuh tahapan yaitu pembuatan tepung kecambah beras ketan hitam dan kecambah beras merah, penimbangan bahan, pembuatan tepung komposit, pencampuran, pencetakan, pengukusan campuran bahan penyusun dan pengovenan. Metode pembuatan Kue Sagon yang mengandung serat, pati tahan cerna dan berantioksidan dilakukan melalui pencampuran bahan dengan urutan dan kondisi proses tertentu. Formulasi Kue Sagon adalah tepung beras ketan putih 40-45%, tepung kecambah beras ketan hitam 16-20%; tepung kecambah beras merah 40-45%; keju 45-50% dari total jumlah tepung yang digunakan; gula palm 10-15% dari total jumlah tepung yang digunakan dan kelapa parut 100-125% dari total jumlah tepung yang digunakan. Invensi ini menghasilkan Kue Sagon dengan serat tidak larut sebesar 6.28±0.09%, serat larut sebesar 0.63±0.01%, pati tahan cerna 7.44±0.01%, kadar total phenol 0.1%, kadar total flavonoid 0.02%, antosianin 6.79 ppm, dan kemampuan antioksidan (aktivitas penangkapan radikal bebas) 12.15±0.17%.</t>
  </si>
  <si>
    <t>Proses Pembuatan Batako Eco-Material Berbasis Filler Cangkang Maggot (Hermetia illucens)</t>
  </si>
  <si>
    <t>S00202508243</t>
  </si>
  <si>
    <t>28 Agustus 2025</t>
  </si>
  <si>
    <r>
      <rPr>
        <rFont val="Calibri"/>
        <color theme="1"/>
      </rPr>
      <t xml:space="preserve">Invensi ini mengungkapkan suatu </t>
    </r>
    <r>
      <rPr>
        <rFont val="Calibri"/>
        <b/>
        <i val="0"/>
        <strike val="0"/>
        <color theme="1"/>
        <sz val="11.0"/>
      </rPr>
      <t>proses pembuatan batako eco-material</t>
    </r>
    <r>
      <rPr>
        <rFont val="Calibri"/>
        <b val="0"/>
        <i val="0"/>
        <strike val="0"/>
        <color theme="1"/>
        <sz val="11.0"/>
      </rPr>
      <t xml:space="preserve"> yang memanfaatkan </t>
    </r>
    <r>
      <rPr>
        <rFont val="Calibri"/>
        <b/>
        <i val="0"/>
        <strike val="0"/>
        <color theme="1"/>
        <sz val="11.0"/>
      </rPr>
      <t>serbuk cangkang maggot (</t>
    </r>
    <r>
      <rPr>
        <rFont val="Calibri"/>
        <b/>
        <i/>
        <strike val="0"/>
        <color theme="1"/>
        <sz val="11.0"/>
      </rPr>
      <t>Hermetia illucens</t>
    </r>
    <r>
      <rPr>
        <rFont val="Calibri"/>
        <b/>
        <i val="0"/>
        <strike val="0"/>
        <color theme="1"/>
        <sz val="11.0"/>
      </rPr>
      <t>)</t>
    </r>
    <r>
      <rPr>
        <rFont val="Calibri"/>
        <b val="0"/>
        <i val="0"/>
        <strike val="0"/>
        <color theme="1"/>
        <sz val="11.0"/>
      </rPr>
      <t xml:space="preserve"> sebagai </t>
    </r>
    <r>
      <rPr>
        <rFont val="Calibri"/>
        <b/>
        <i/>
        <strike val="0"/>
        <color theme="1"/>
        <sz val="11.0"/>
      </rPr>
      <t>filler</t>
    </r>
    <r>
      <rPr>
        <rFont val="Calibri"/>
        <b/>
        <i val="0"/>
        <strike val="0"/>
        <color theme="1"/>
        <sz val="11.0"/>
      </rPr>
      <t xml:space="preserve"> berkelanjutan</t>
    </r>
    <r>
      <rPr>
        <rFont val="Calibri"/>
        <b val="0"/>
        <i val="0"/>
        <strike val="0"/>
        <color theme="1"/>
        <sz val="11.0"/>
      </rPr>
      <t xml:space="preserve"> dalam campuran semen dan pasir. Proses ini meliputi tahapan kegiatan: membersihkan cangkang maggot dari kotoran/sampah,  dan mengeringkannya pada suhu 110 oC selama 24 jam; menggiling dengan </t>
    </r>
    <r>
      <rPr>
        <rFont val="Calibri"/>
        <b val="0"/>
        <i/>
        <strike val="0"/>
        <color theme="1"/>
        <sz val="11.0"/>
      </rPr>
      <t xml:space="preserve">grinder </t>
    </r>
    <r>
      <rPr>
        <rFont val="Calibri"/>
        <b val="0"/>
        <i val="0"/>
        <strike val="0"/>
        <color theme="1"/>
        <sz val="11.0"/>
      </rPr>
      <t xml:space="preserve">dan mengayak hingga lolos 100 mesh. Campuran dibuat dengan menambahkan </t>
    </r>
    <r>
      <rPr>
        <rFont val="Calibri"/>
        <b val="0"/>
        <i/>
        <strike val="0"/>
        <color theme="1"/>
        <sz val="11.0"/>
      </rPr>
      <t>filler</t>
    </r>
    <r>
      <rPr>
        <rFont val="Calibri"/>
        <b val="0"/>
        <i val="0"/>
        <strike val="0"/>
        <color theme="1"/>
        <sz val="11.0"/>
      </rPr>
      <t xml:space="preserve"> serbuk cangkang maggot ke dalam semen sebesar 7,5% dari massa kering semen, dan selanjutnya menambahkan pasir dengan rasio sebesar 2:7 secara massa (semen+cangkang):pasir, dan mengaduknya dalam air sebanyak 6,5% dari total massa kering semua bahan hingga homogen, dan mencetaknya dalam cetakan standar berukuran panjang x lebar x tinggi = 30cm x 15cm x 10cm, menekannya menggunakan metode </t>
    </r>
    <r>
      <rPr>
        <rFont val="Calibri"/>
        <b val="0"/>
        <i/>
        <strike val="0"/>
        <color theme="1"/>
        <sz val="11.0"/>
      </rPr>
      <t>dry pressing</t>
    </r>
    <r>
      <rPr>
        <rFont val="Calibri"/>
        <b val="0"/>
        <i val="0"/>
        <strike val="0"/>
        <color theme="1"/>
        <sz val="11.0"/>
      </rPr>
      <t>. Produk kemudian dikeringkan di ruangan terbuka di bawah sinar matahari dan selanjutnya menyiramankan air (</t>
    </r>
    <r>
      <rPr>
        <rFont val="Calibri"/>
        <b val="0"/>
        <i/>
        <strike val="0"/>
        <color theme="1"/>
        <sz val="11.0"/>
      </rPr>
      <t>curing</t>
    </r>
    <r>
      <rPr>
        <rFont val="Calibri"/>
        <b val="0"/>
        <i val="0"/>
        <strike val="0"/>
        <color theme="1"/>
        <sz val="11.0"/>
      </rPr>
      <t xml:space="preserve">) setiap hari pada jam 15.00 WIB selama 28 hari secara merata ke permukaan batako menyerupai tetesan air hujan ringan, sehingga kelembaban tetap terjaga tanpa merusak bentuk fisik batako. Hasil proses ini berupa </t>
    </r>
    <r>
      <rPr>
        <rFont val="Calibri"/>
        <b/>
        <i val="0"/>
        <strike val="0"/>
        <color theme="1"/>
        <sz val="11.0"/>
      </rPr>
      <t>batako yang kemudian diuji sifat fisik dan kimianya. Hasil uji</t>
    </r>
    <r>
      <rPr>
        <rFont val="Calibri"/>
        <b val="0"/>
        <i val="0"/>
        <strike val="0"/>
        <color theme="1"/>
        <sz val="11.0"/>
      </rPr>
      <t xml:space="preserve"> menunjukkan kekuatan mekanik memenuhi SNI yaitu uji tekan tinggi 20,645  N/mm2 daya serap air rendah, 1,901%, kritalinitas sebesar 51,730%; memiliki struktur mikro pori; kaya oksida reaktif (Al, Si, Ca, Na); serta memiliki luas permukaan tinggi, 6,388 m2/g. Sifat mekanik mendukung kualitas batako sebagai bangunan yang baik memenuhi SNI, sifat kimia menunjukkan sifat tambajan sebagai stabilisator polutan yang ramah lingkungan dan mendukung ekonomi sirkular.</t>
    </r>
  </si>
  <si>
    <t>Prof. Dr. Eli Rohaeti, M.Si, Isti Yunita, Ph.D, Dr. Ing Ir. Satoto Endar Nayono, M.Sc</t>
  </si>
  <si>
    <t>Metode Pembuatan Nanoselulosa Dari Limbah Ampas Tebu</t>
  </si>
  <si>
    <t>S00202509040</t>
  </si>
  <si>
    <r>
      <rPr>
        <rFont val="Calibri"/>
        <color theme="1"/>
      </rPr>
      <t xml:space="preserve">Invensi ini berkaitan dengan metode pembuatan nanoselulosa dari limbah ampas tebu, produk yang dihasilkan, serta aplikasinya sebagai filler komposit dengan sifat antibakteri dan antijamur. Proses pembuatan meliputi pembersihan, pemotongan, pengeringan, dan penggilingan ampas tebu menjadi serbuk halus. Serbuk kemudian mengalami tahap pemutihan melalui refluks dengan larutan natrium hipoklorit (NaOCl) 1,7% pada suhu sekitar 80°C, dilanjutkan dengan pencucian hingga pH netral. Selanjutnya, residu putih direfluks menggunakan larutan natrium hidroksida (NaOH) 2 M pada suhu sekitar 80°C untuk menghilangkan lignin, hingga diperoleh serbuk selulosa kering. Serbuk selulosa tersebut dihidrolisis menggunakan larutan asam sulfat dengan konsentrasi 30–70% pada suhu konstan 45°C dengan pengadukan, kemudian reaksi dihentikan menggunakan aquades. Hasil hidrolisis dipisahkan melalui sentrifugasi, dinetralkan, dan dikeringkan sehingga diperoleh nanoselulosa. Produk nanoselulosa yang dihasilkan menunjukkan aktivitas penghambatan yang efektif terhadap bakteri </t>
    </r>
    <r>
      <rPr>
        <rFont val="Calibri"/>
        <b val="0"/>
        <i/>
        <strike val="0"/>
        <color theme="1"/>
        <sz val="11.0"/>
      </rPr>
      <t>Pseudomonas aeruginosa</t>
    </r>
    <r>
      <rPr>
        <rFont val="Calibri"/>
        <b val="0"/>
        <i val="0"/>
        <strike val="0"/>
        <color theme="1"/>
        <sz val="11.0"/>
      </rPr>
      <t xml:space="preserve">, </t>
    </r>
    <r>
      <rPr>
        <rFont val="Calibri"/>
        <b val="0"/>
        <i/>
        <strike val="0"/>
        <color theme="1"/>
        <sz val="11.0"/>
      </rPr>
      <t>Staphylococcus aureus</t>
    </r>
    <r>
      <rPr>
        <rFont val="Calibri"/>
        <b val="0"/>
        <i val="0"/>
        <strike val="0"/>
        <color theme="1"/>
        <sz val="11.0"/>
      </rPr>
      <t xml:space="preserve">, serta jamur </t>
    </r>
    <r>
      <rPr>
        <rFont val="Calibri"/>
        <b val="0"/>
        <i/>
        <strike val="0"/>
        <color theme="1"/>
        <sz val="11.0"/>
      </rPr>
      <t>Candida albicans</t>
    </r>
    <r>
      <rPr>
        <rFont val="Calibri"/>
        <b val="0"/>
        <i val="0"/>
        <strike val="0"/>
        <color theme="1"/>
        <sz val="11.0"/>
      </rPr>
      <t>, sehingga potensial digunakan sebagai bahan pengisi komposit dengan sifat antibakteri dan antijamur</t>
    </r>
  </si>
  <si>
    <t>Dr. Nani Ratnaningsih, M.P, Dr. Ichda Chayati,  Dr. Ir. Musrowati Lasidrang, M.P</t>
  </si>
  <si>
    <t>S00202409295</t>
  </si>
  <si>
    <t>Granted IDS000011101 Tanggal 26 Agustus 2025</t>
  </si>
  <si>
    <r>
      <rPr>
        <rFont val="Calibri"/>
        <color theme="1"/>
      </rPr>
      <t xml:space="preserve">Invensi ini berhubungan dengan komposisi </t>
    </r>
    <r>
      <rPr>
        <rFont val="Calibri"/>
        <b val="0"/>
        <i/>
        <strike val="0"/>
        <color theme="1"/>
        <sz val="11.0"/>
      </rPr>
      <t>tortilla chips</t>
    </r>
    <r>
      <rPr>
        <rFont val="Calibri"/>
        <b val="0"/>
        <i val="0"/>
        <strike val="0"/>
        <color theme="1"/>
        <sz val="11.0"/>
      </rPr>
      <t xml:space="preserve"> dengan substitusi tepung ikan nila (</t>
    </r>
    <r>
      <rPr>
        <rFont val="Calibri"/>
        <b val="0"/>
        <i/>
        <strike val="0"/>
        <color theme="1"/>
        <sz val="11.0"/>
      </rPr>
      <t>Oreochromis nilotis</t>
    </r>
    <r>
      <rPr>
        <rFont val="Calibri"/>
        <b val="0"/>
        <i val="0"/>
        <strike val="0"/>
        <color theme="1"/>
        <sz val="11.0"/>
      </rPr>
      <t xml:space="preserve">) yang terdiri dari jagung segar, tepung ikan nila, tepung jagung maseca, tapioka, tepung terigu protein tinggi, telur utuh, margarin, bubuk  bawang putih, bubuk perasa jagung, pewarna kuning, bubuk kaldu jamur, </t>
    </r>
    <r>
      <rPr>
        <rFont val="Calibri"/>
        <b val="0"/>
        <i/>
        <strike val="0"/>
        <color theme="1"/>
        <sz val="11.0"/>
      </rPr>
      <t>baking powder</t>
    </r>
    <r>
      <rPr>
        <rFont val="Calibri"/>
        <b val="0"/>
        <i val="0"/>
        <strike val="0"/>
        <color theme="1"/>
        <sz val="11.0"/>
      </rPr>
      <t xml:space="preserve">, dan garam sehingga diperoleh </t>
    </r>
    <r>
      <rPr>
        <rFont val="Calibri"/>
        <b val="0"/>
        <i/>
        <strike val="0"/>
        <color theme="1"/>
        <sz val="11.0"/>
      </rPr>
      <t>tortilla chips</t>
    </r>
    <r>
      <rPr>
        <rFont val="Calibri"/>
        <b val="0"/>
        <i val="0"/>
        <strike val="0"/>
        <color theme="1"/>
        <sz val="11.0"/>
      </rPr>
      <t xml:space="preserve"> yang berwarna kekuningan, aroma khas ikan, rasa gurih, tekstur renyah, serta mengandung protein 11,92-18,01%, kalsium 134,27- 148,80 mg/100 g, dan zat besi 23,43-35,12 mg/100 g, lebih tinggi  dibandingkan dengan </t>
    </r>
    <r>
      <rPr>
        <rFont val="Calibri"/>
        <b val="0"/>
        <i/>
        <strike val="0"/>
        <color theme="1"/>
        <sz val="11.0"/>
      </rPr>
      <t>tortilla chips</t>
    </r>
    <r>
      <rPr>
        <rFont val="Calibri"/>
        <b val="0"/>
        <i val="0"/>
        <strike val="0"/>
        <color theme="1"/>
        <sz val="11.0"/>
      </rPr>
      <t xml:space="preserve"> kontrol. Keunggulan invensi ini adalah diperoleh </t>
    </r>
    <r>
      <rPr>
        <rFont val="Calibri"/>
        <b val="0"/>
        <i/>
        <strike val="0"/>
        <color theme="1"/>
        <sz val="11.0"/>
      </rPr>
      <t>tortilla</t>
    </r>
    <r>
      <rPr>
        <rFont val="Calibri"/>
        <b val="0"/>
        <i val="0"/>
        <strike val="0"/>
        <color theme="1"/>
        <sz val="11.0"/>
      </rPr>
      <t xml:space="preserve"> </t>
    </r>
    <r>
      <rPr>
        <rFont val="Calibri"/>
        <b val="0"/>
        <i/>
        <strike val="0"/>
        <color theme="1"/>
        <sz val="11.0"/>
      </rPr>
      <t>chips</t>
    </r>
    <r>
      <rPr>
        <rFont val="Calibri"/>
        <b val="0"/>
        <i val="0"/>
        <strike val="0"/>
        <color theme="1"/>
        <sz val="11.0"/>
      </rPr>
      <t xml:space="preserve"> yang dapat digunakan sebagai </t>
    </r>
    <r>
      <rPr>
        <rFont val="Calibri"/>
        <b val="0"/>
        <i/>
        <strike val="0"/>
        <color theme="1"/>
        <sz val="11.0"/>
      </rPr>
      <t>snack</t>
    </r>
    <r>
      <rPr>
        <rFont val="Calibri"/>
        <b val="0"/>
        <i val="0"/>
        <strike val="0"/>
        <color theme="1"/>
        <sz val="11.0"/>
      </rPr>
      <t xml:space="preserve"> sehat sumber protein, kalsium, dan zat besi untuk pencegahan stunting, anemia, dan kekurangan energi protein (KEP) pada anakanak dan remaja putri.</t>
    </r>
  </si>
  <si>
    <t>Prof. Dr. Eli Rohaeti, M.Si, Dr. Winarto, M.Pd, , Dr. Agus Widyianto,
M.T, Asni Tafrikhatin, M.Pd</t>
  </si>
  <si>
    <t>METODE PEMBUATAN SELULOSA DARI LIMBAH AMPAS TEBU DAN APLIKASINYA SEBAGAI ADSORBEN LIMBAH ZAT WARNA</t>
  </si>
  <si>
    <t>S00202509962</t>
  </si>
  <si>
    <r>
      <rPr>
        <rFont val="Calibri"/>
        <color theme="1"/>
      </rPr>
      <t xml:space="preserve">Sesuai invensi ini disediakan suatu metode untuk membuat produk selulosa dari limbah ampas tebu, yang ditandai dengan tahapan pengeringan ampas tebu, penyerbukkan dan pengayakan. Selanjutnya </t>
    </r>
    <r>
      <rPr>
        <rFont val="Calibri"/>
        <b val="0"/>
        <i/>
        <strike val="0"/>
        <color theme="1"/>
        <sz val="11.0"/>
      </rPr>
      <t>pretreatment</t>
    </r>
    <r>
      <rPr>
        <rFont val="Calibri"/>
        <b val="0"/>
        <i val="0"/>
        <strike val="0"/>
        <color theme="1"/>
        <sz val="11.0"/>
      </rPr>
      <t xml:space="preserve"> dengan mencampurkan larutan NaOH 2,7% m/v, larutan CH₃COOH 7,9% v/v, dan larutan NaOCl 4% v/v, kemudian dipanaskan pada suhu 70°C sambil diaduk selama 4 jam. Endapan yang terbentuk dipisahkan dari suspensi melalui proses sentrifugasi, dicuci dengan akuades hingga pH netral. Endapan netral selanjutnya direndam dalam larutan NaOH 17,5% b/v pada suhu 80°C selama 1 jam dengan pengadukan, lalu kembali dipisahkan dari suspensi melalui sentrifugasi.  Endapan yang diperoleh kemudian direndam dalam larutan NaOCl 5% v/v pada suhu 60°C selama 1 jam sambil diaduk, setelah itu dilakukan pemisahan dengan sentrifugasi pada 3000 rpm selama 20 menit. Endapan terakhir yang diperoleh, yaitu selulosa, dicuci kembali menggunakan akuades hingga pH netral. Selulosa memiliki gugus fungsi hidroksil (-OH) bermuatan negatif dan kristalin yang menyebabkan terjadinya ikatan elektrostatik ketika berinteraksi dengan zat warna yang mengandung gugus fungsi bersifat basa/bermuatan positif/zat warna kationik seperti </t>
    </r>
    <r>
      <rPr>
        <rFont val="Calibri"/>
        <b val="0"/>
        <i/>
        <strike val="0"/>
        <color theme="1"/>
        <sz val="11.0"/>
      </rPr>
      <t>Methylene Blue</t>
    </r>
    <r>
      <rPr>
        <rFont val="Calibri"/>
        <b val="0"/>
        <i val="0"/>
        <strike val="0"/>
        <color theme="1"/>
        <sz val="11.0"/>
      </rPr>
      <t>. Selulosa dari limbah ampas tebu menunjukkan kemampuan adsorpsi unggl pada limbah cair zat warna kationik atau zat warna yang bersifat basa.</t>
    </r>
  </si>
  <si>
    <t xml:space="preserve">METODE  HIDROLISIS  LIMBAH  PLASTIK  POLIETILEN  TEREFTALAT  DAN  APLIKASINYA SEBAGAI CAMPURAN SEMEN PELAPIS DINDING TIGA DIMENSI </t>
  </si>
  <si>
    <t>S00202509963</t>
  </si>
  <si>
    <t>Bahan baku pembuatan produk hidrolisis dari limbah plastik PET yaitu limbah plastik PET bentuk botol. Sesuai invensi ini disediakan suatu metode untuk membuat produk asam tereftalat dari limbah plastik PET, yang ditandai dengan tahapan memotong limbah plastik PET bentuk botol menjadi potongan kecil,  measukkan serpihan PET ke dalam gelas kimia 250 mL, menambahkan katalis larutan NaOH, memanaskan campuran pada suhu 80–90°C sambil diaduk selama 4–6 jam. Setelah reaksi selesai, mendinginkan campuran hingga suhu ruang. Selanjutnya tahap akhir menambahkan larutan HCl 6 M tetes demi tetes hingga dicapai pH ≈ 2. Selanjutnya melakukan penyaringan untuk memisahkan endapan putih dan cairannya. Sebanyak 0,8 bagian endapan putih yang merupakan produk hidrolisis dicampurkan dengan 25 bagian semen putih hingga tercampur sempurna dan merata, selanjutnya diaduk dengan 20 bagian air sehingga diperoleh komposit semen. Kuat tekan semen mortar dengan penambahan hasil hidrolisis limbah plastik PET sebesar 24,64 MPa.  </t>
  </si>
  <si>
    <t>Dr. Martha Christianti, S.Pd., M.Pd., Tri Hartiti Retnowati, Sri Wening, Apry Aditya Saputra, Nazaludin Nur Rahmat, Triandi Aprilio. Anisah Darumeutia, Ika Budi Maryatun, Nur Cholimah, Nur Hayati, Rosidah Nur Kasanah, Nafira Widyastuti, Firqotul arifah,  Bima Putro Wijayanto, Sazliana idmi Martuji, F Devi Kurnia</t>
  </si>
  <si>
    <t>FIP</t>
  </si>
  <si>
    <t>Sistem Asesmen Pekembangan Literasi awal Berbasis Website Untuk Anak Usia Dini</t>
  </si>
  <si>
    <t>S00202510083</t>
  </si>
  <si>
    <t>Invensi ini berkaitan dengan pengembangan sistem asesmen perkembangan literasi awal berbasis website yang ditujukan untuk guru PAUD dalam mendampingi anak usia dini. Sistem terdiri dari tampilan soal interaktif audio-visual, panel penilaian guru, token login anak, mesin analisis skor, dan pelaporan otomatis berbasis grafik. Hasil asesmen dapat diunduh dalam bentuk PDF dan digunakan sebagai rujukan tindak lanjut pembelajaran. Invensi ini memungkinkan asesmen dilakukan secara menyenangkan, terdokumentasi, dan sesuai prinsip asesmen autentik. Sistem ini telah diimplementasikan dalam laman alaindonesia.id dan digunakan di berbagai Lembaga PAUD mitra. Platform ini juga dapat digunakan secara daring melalui berbagai perangkat (laptop dan tablet), dan tidak memerlukan penginstalan lokal.</t>
  </si>
  <si>
    <t>Dr. Kun Sri Budiasih, Prof. Dr. Eli Rohaeti, Dr. Iwan Risnasari, Dr. Arif Nuryawan, Dr. Tito Sucipto</t>
  </si>
  <si>
    <t>Metode Modifikasi Titania sebagai Proteksi sinar Ultraviolet pada Pewarna alami Indigofera Tinctoria</t>
  </si>
  <si>
    <t>S00202510939</t>
  </si>
  <si>
    <t>27 Oktober 2025</t>
  </si>
  <si>
    <r>
      <rPr>
        <rFont val="Calibri"/>
        <color theme="1"/>
      </rPr>
      <t xml:space="preserve">Invensi ini mengungkapkan metode modifikasi pewarna alami </t>
    </r>
    <r>
      <rPr>
        <rFont val="Calibri"/>
        <b val="0"/>
        <i/>
        <strike val="0"/>
        <color theme="1"/>
        <sz val="11.0"/>
      </rPr>
      <t>Indigofera tinctoria</t>
    </r>
    <r>
      <rPr>
        <rFont val="Calibri"/>
        <b val="0"/>
        <i val="0"/>
        <strike val="0"/>
        <color theme="1"/>
        <sz val="11.0"/>
      </rPr>
      <t xml:space="preserve"> dengan penambahan partikel titanium dioksida (TiO2) melalui metode dispersi untuk meningkatkan proteksi terhadap sinar ultraviolet (UV). Proses dilakukan dengan membuat larutan pewarna alami dari pasta Indigofera tinctoria (1 kg) dan reduktor alami berupa gula aren atau tetes tebu (1 kg) yang dilarutkan hingga 10 liter. Setelah didiamkan semalam hingga terbentuk warna hijau, ditambahkan TiO2 sebanyak 0,3 g/L. Kain katun dicelupkan ke dalam larutan, kemudian dikeringkan dengan udara hingga mengalami oksidasi dan menghasilkan warna biru. Hasil menunjukkan adanya peningkatan nilai </t>
    </r>
    <r>
      <rPr>
        <rFont val="Calibri"/>
        <b val="0"/>
        <i/>
        <strike val="0"/>
        <color theme="1"/>
        <sz val="11.0"/>
      </rPr>
      <t>Ultraviolet Protection Factor</t>
    </r>
    <r>
      <rPr>
        <rFont val="Calibri"/>
        <b val="0"/>
        <i val="0"/>
        <strike val="0"/>
        <color theme="1"/>
        <sz val="11.0"/>
      </rPr>
      <t xml:space="preserve"> (UPF) pada kain dibandingkan dengan hasil pewarnaan indigo tanpa TiO2.</t>
    </r>
  </si>
  <si>
    <t>Priyo Nugroho Adi, S.T., M.Kom, Prof. Dr. Mochanad Bruri Triyono, M.Pd., Dr. Ir. Priyanto, M.Kom, Susana Ayu Handayani, S.T. M.Ars.</t>
  </si>
  <si>
    <t>Sistem Digital Berbasis Cloud Bertipe PAAS Untuk Pelatihan Keterampilan Perdagangan Digital</t>
  </si>
  <si>
    <t>S00202510945</t>
  </si>
  <si>
    <t>Invensi ini mengungkap suatu sistem digital berbasis cloud bertipe Platform as a Service (PaaS) yang mengintegrasikan sistem manajemen pembelajaran daring (Learning Management System/LMS), modul e-commerce, serta penerjemah mesin otomatis dalam satu platform fungsional. Sistem ini dirancang untuk mendukung pelatihan keterampilan perdagangan digital secara kontekstual dengan pendekatan belajar sambil berdagang</t>
  </si>
  <si>
    <t>S00202405225</t>
  </si>
  <si>
    <t>8 Juni 2024</t>
  </si>
  <si>
    <t>Granted IDS000011452 tanggal 7 Oktober 2025</t>
  </si>
  <si>
    <r>
      <rPr>
        <rFont val="Calibri"/>
        <color theme="1"/>
      </rPr>
      <t xml:space="preserve">Invensi ini berhubungan dengan metode pembuatan tempe fungsional tinggi serat pangan dan pati resisten berbasis kacang tunggak (Vigna unguiculata) dengan menggunakan bakteri asam  laktat, yang terdiri dari (a) memilih biji kacang tunggak; (b) mengupas kulit ari; (c) merendam dalam air distilasi selama 8 jam; (d) mencuci; (e) merebus selama 3 menit; (f) Invensi ini berhubungan dengan metode pembuatan tempe fungsional tinggi serat pangan dan pati resisten berbasis kacang tunggak </t>
    </r>
    <r>
      <rPr>
        <rFont val="Calibri"/>
        <b val="0"/>
        <i/>
        <strike val="0"/>
        <color theme="1"/>
        <sz val="11.0"/>
      </rPr>
      <t>(Vigna unguiculata</t>
    </r>
    <r>
      <rPr>
        <rFont val="Calibri"/>
        <b val="0"/>
        <i val="0"/>
        <strike val="0"/>
        <color theme="1"/>
        <sz val="11.0"/>
      </rPr>
      <t>) dengan menggunakan bakteri asam laktat, yang terdiri dari (a) memilih biji kacang tunggak; (b) mengupas kulit ari; (c) merendam dalam air distilasi selama 8 jam; (d) mencuci; (e) merebus selama 3 menit; (f) membuang air perebus; (g) merendam dalam air distilasi selama 12 jam; (h) merebus selama 5 menit; (i) meniriskan; (j) menyangrai selama 2 menit; (k) menambahkan 1 g jamur tempe per kg kacang tunggak dan 1% b/b isolat  bakteri asam laktat yang sudah dikeringbekukan; (l) mencampur sampai rata; (m) mengemas dalam kantong plastik yang dilubangi; dan (n) melakukan fermentasi pada suhu 30°C selama 36 jam. Keunggulan invensi ini menghasilkan produk tempe fungsional tinggi serat pangan dan pati resisten berbasis kacang tunggak dengan kadar air 5,83±0,03%, abu 2,43±0,03%, lemak 3,76±0,07%, protein 33,21±0,61%, karbohidrat 54,78±0,54%, serat larut 3,03±0,05%, serat tidak larut 18,37±0,12%, serat total 21,40±0,17%, pati resisten 11,80±0,00%, dan tingkat kesukaan panelis 3,30±0,79.</t>
    </r>
  </si>
  <si>
    <t>Folding  Arm</t>
  </si>
  <si>
    <t>Dekorasi Ruang</t>
  </si>
  <si>
    <t>Dr. Cahyorini Kusumawardani, M. Si, 	
Prof. Anti Kolonial Prodjosantoso, Ph.D, Dr. Kun Sri Budiasih, M.Si</t>
  </si>
  <si>
    <t>paten</t>
  </si>
  <si>
    <t>SEL SURYA TERSENSITASI ZAT WARNA DAN METODE PREPARASI SEMIKONDUKTOR UNTUK SEL SURYA TERSENSITISASI ZAT WARNA</t>
  </si>
  <si>
    <t>P00202312615</t>
  </si>
  <si>
    <r>
      <rPr>
        <rFont val="Times New Roman"/>
        <color theme="1"/>
        <sz val="12.0"/>
      </rPr>
      <t>KOMPOSISI ROTI TAWAR DENGAN SUBSTITUSI IKAN NILA (</t>
    </r>
    <r>
      <rPr>
        <rFont val="Times New Roman"/>
        <i/>
        <color theme="1"/>
        <sz val="12.0"/>
      </rPr>
      <t>Oreochromis nilotis</t>
    </r>
    <r>
      <rPr>
        <rFont val="Times New Roman"/>
        <color theme="1"/>
        <sz val="12.0"/>
      </rPr>
      <t xml:space="preserve">) SEBAGAI SUMBER PROTEIN, TINGGI SERAT PANGAN DAN ZAT BESI </t>
    </r>
  </si>
  <si>
    <r>
      <rPr>
        <rFont val="Times New Roman"/>
        <color theme="1"/>
        <sz val="12.0"/>
      </rPr>
      <t>METODE PEMISAHAN KOMPONEN AKTIF ANTIKANKER PAYUDARA DARI KAYU BAJAKAH TEMPALA (</t>
    </r>
    <r>
      <rPr>
        <rFont val="Times New Roman"/>
        <i/>
        <color theme="1"/>
        <sz val="12.0"/>
      </rPr>
      <t>SPATHOLOBUS LITTORALIS</t>
    </r>
    <r>
      <rPr>
        <rFont val="Times New Roman"/>
        <color theme="1"/>
        <sz val="12.0"/>
      </rPr>
      <t xml:space="preserve">) </t>
    </r>
  </si>
  <si>
    <t>Dr. Agus Widyianto,MT, Prof. Dr. Eli Rohaeti, M.Si, Dr. Winarto, M.Pd, Asni Tafrikhatin, M.Pd, Dr. Nova Suparmanto, M.Sc, Aris Stiyawan</t>
  </si>
  <si>
    <t>FV</t>
  </si>
  <si>
    <t xml:space="preserve">MESIN  PENGOLAH  LIMBAH  BATIK  TERINTEGRASI  SISTEM  KOAGULASI-ELEKTROLISIS–FILTRASI </t>
  </si>
  <si>
    <t>S00202512564</t>
  </si>
  <si>
    <t>Prof. Dr. Kun Setyaning
Astuti, M.Pd, Kodrat Sapto Wibowo
SPdT., M.Pd.</t>
  </si>
  <si>
    <t xml:space="preserve">Alat Pencipta Atmosfir Musik Berbasis Progresi Akord Am Dm G C F Dm Em Am </t>
  </si>
  <si>
    <t>S00202513288</t>
  </si>
  <si>
    <t>Dr. Anna Rakhmawati, M.Si, Dr. Dra. Bernadetta Octavia, M.Si, Hafizh Adyatma, Titan Dwikama Putra, S.Si., Luthfia Dwi Rachmani, M.sc</t>
  </si>
  <si>
    <t>Teknik Remediasi Air Tercemar Kromium Heksavalen Menggunakan Inokulum Bakteri Non Patogenik</t>
  </si>
  <si>
    <t>S00202513510</t>
  </si>
  <si>
    <t>3 desember 2025</t>
  </si>
  <si>
    <t>Martha Christianti, Nur Hayati, Harun, Oktaviana Maharani, Apry Aditya Saputra, Nazaludin Nur Rahmat, Triandi Aprilio, Eka Sapti
Cahyaningrum, Joko Pamungkas, Amir Syamsudin, Riska Miftakhul
Rahmasari, St Nur Almaidah RS, Rizky Aisyah Leonia, Aisyah Ar Rahma, Wildiani Lathifah, Erina Putri Anggraeni</t>
  </si>
  <si>
    <t>paten sederhana</t>
  </si>
  <si>
    <t xml:space="preserve">SISTEM  PENILAIAN  KOMPETENSI  PEDAGOGIK  DAN  PROFESIONAL  PENDIDIK  PAUD BERBASIS DIGITAL TERINTEGRASI </t>
  </si>
  <si>
    <t>S00202513805</t>
  </si>
  <si>
    <t>08 Desember 2025</t>
  </si>
  <si>
    <t>Dr. Ir. Fatchul Arifin, S.T., M.T, Nurkhamid, S.Si.,
M.Kom., Ph.D. , Muslikhin, S.Pd., M.Pd.,
Ph.D, Ir. Anggun Winursito,
S.Pd., M.Eng, Herjuna Artanto, S.Pd.,
M.Pd. , Rizky Munandar, S.Pd</t>
  </si>
  <si>
    <t>ALAT REHABILITASI PASCA STROKE BERBENTUK SEPEDA STATIS (CYCLING REHAB) DENGAN UMPAN BALIK EMG DAN SINYAL HALL EFFECT</t>
  </si>
  <si>
    <t xml:space="preserve">S00202515301 </t>
  </si>
  <si>
    <t>Prof. Didik Nurhadiyanto, dkk</t>
  </si>
  <si>
    <t>METODE MANUFAKTUR CENTERPLATE UNTUK DRONE BERBAHAN POLIMER</t>
  </si>
  <si>
    <t xml:space="preserve">S00202514743 </t>
  </si>
  <si>
    <t xml:space="preserve">Prof. Dr. Eng. Ir. Didik Nurhadiyanto, S.T.,M.T., IPU, ASEAN Eng, Drs. Asro Nasiri, M.Kom., Dr. Ir. Mujiyono, S.T.,Achmad Arifin, M.Eng., Ardani Ahsanul Fakhri M.Pd., Virda Hersy Lutviana Saputri, S.T., M.T., Galih Pamungkas Wahyu Riyadi, S.T., Catur Wardana, S.Tr.T, Martanto, Faizal Lanang Djati, Andhika Hafidz Pratama, Aditya Arfriansyah Putranto, Ubaid Andandita Khoiri, Ph.D. M.T., W.Eng. IPM, Bayu Rahmat Setiadi, S.Pd., M.Pd., Sri Annas Karuniawan,
S.Si., Dr. Apri Nuryanto,S.Pd., S.T., M.T., Dr. Henny Pratiwi S.T.,
M.Eng., Beni Tri Sasongko, S.T.,
M.Eng, </t>
  </si>
  <si>
    <t xml:space="preserve">CENTER PLATE RANGKA DRONE BERBAHAN POLIMER </t>
  </si>
  <si>
    <t>S00202514733</t>
  </si>
  <si>
    <t xml:space="preserve">Dr. Fitri Rahmawati, M.P., Dr. Khusni Syauqi, M.Pd, Dr. Agung Utama, M.Si, Hani Kusdaryanti, S.E                           </t>
  </si>
  <si>
    <t>MANGUT LELE KEMASAN RETORT POUCH</t>
  </si>
  <si>
    <t>S00202515513</t>
  </si>
  <si>
    <t>BANDENG FISH BAR</t>
  </si>
  <si>
    <t>S00202515523</t>
  </si>
  <si>
    <t>Dr. Fiitri Rahmawati, M.P., Prof. Dr. Mutiara Nugraheni, M.Si, Prihastuti Ekawatiningsih, M.Pd, Dewi Eka Murniati, M.M.</t>
  </si>
  <si>
    <t>SNACK BAR SUBSTITUSI IKAN NILA</t>
  </si>
  <si>
    <t>S00202400838</t>
  </si>
  <si>
    <t>Prof. Dr. Isana, M.Si</t>
  </si>
  <si>
    <t>Paten sederhana</t>
  </si>
  <si>
    <t>Elektroda Elektrokatalitik Pemecah Molekul Air</t>
  </si>
  <si>
    <t>S00202406704</t>
  </si>
  <si>
    <t>Kuntum Febriyantiningrum, S.Si., M.Sc., Sriwulan, S.Pd. ,M.Si, Nia Nurfitria, M.Si</t>
  </si>
  <si>
    <t>PROSES PEMBUATAN BIOURINE DENGAN AKAR PUTRI MALU (Mimosa pudica) SEBAGAI DEKOMPOSER ALAMI</t>
  </si>
  <si>
    <t>S00202407802</t>
  </si>
  <si>
    <t>Dr. Anna Rakhmawati, S.Si., M.Si., Dr. Dra. Bernadeta Octavia, M.Si., Dr. Siti Marwati, S.Si., M.Si., Dita Kristanti, S.Si., M.Sc.</t>
  </si>
  <si>
    <t>PROSES BIODEGRADASI LIMBAH MASKER MENGGUNAKAN BAKTERI LOKAL PADA LUMPUR MANGROVE</t>
  </si>
  <si>
    <t>S00202407810</t>
  </si>
  <si>
    <t>Tria Widyastuti, Briyan Pambudi, Farida Agus Setiawati</t>
  </si>
  <si>
    <t>FIPP</t>
  </si>
  <si>
    <t>SISTEM PENGISIAN DAN SKORING SKRINING KESEHATAN MENTAL “SELF REPORTING QUESTIONNAIRE (SRQ) 29</t>
  </si>
  <si>
    <t>S00202407973</t>
  </si>
  <si>
    <t>Prof. Dr. Yudik Prasetyo. S.Or. M.Kes,, Krisnanda Dwi Apriyanto, S.Or., M.Kes.</t>
  </si>
  <si>
    <t>FIKK</t>
  </si>
  <si>
    <t>SISTEM SIMULASI OLAHRAGA PANAHAN MENGGUNAKAN REALITAS VIRTUAL</t>
  </si>
  <si>
    <t>S00202408270</t>
  </si>
  <si>
    <t>Prof. Dr. Yudik Prasetyo. S.Or. M.Kes, Dr. Betrix Teofa Perkasa Wibafied Billy Yachsie, M.Or, Dr. Heru Prasetyo, M.Pd</t>
  </si>
  <si>
    <t>Sistem Simulasi Untuk Menetukan Teknik Dasar Yang Tepat dalam Olahraga Memanah Berbasis Realitas Tertambah (Augmented Reality)</t>
  </si>
  <si>
    <t>S00202408735</t>
  </si>
  <si>
    <t>Dr. Drs. Mutaqin, M.Pd. M.T., Dr. Drs. Giri wiyono,
M.T, Dr. Ir. Ketut Ima
Ismara, M.Pd., M.Kes In</t>
  </si>
  <si>
    <t>SISTEM PENJAMINAN MUTU INTERNAL BERBASIS APLIKASI WEB DI SEKOLAH MENENGAH KEJURUAN</t>
  </si>
  <si>
    <t>S00202409159</t>
  </si>
  <si>
    <t>Warda Indadihayati, M.Pd., Eni Juniastuti, M.Pd., Asi Tritanti, M.Pd.</t>
  </si>
  <si>
    <t>Formulasi Kosmetika Pidih Berbahan Dasar Arang Bambu Pada Kemasan STIK</t>
  </si>
  <si>
    <t>S00202409179</t>
  </si>
  <si>
    <t>Suhartini, Bernadetta Octavia, Isana Supaih Yosephine Louisa</t>
  </si>
  <si>
    <t>Metode Isolasi dan Karakterisasi Bakteri Indigenous Pendegradasi Limbah Pewarna Batik</t>
  </si>
  <si>
    <t>S00202409180</t>
  </si>
  <si>
    <t>Komposisi Dawet yang mengandung Pasta Tempe</t>
  </si>
  <si>
    <t>S00202409181</t>
  </si>
  <si>
    <t>Dr. Agus Supriyanto, M.Pd, Widya Ghina Tyas, Dana Belani Sunggarani</t>
  </si>
  <si>
    <t>Alat Pengukur Jarak Otomatis untuk Petanque dengan Teknologi Laser Presisi Tinggi</t>
  </si>
  <si>
    <t>S00202409242</t>
  </si>
  <si>
    <t>Dr. Drs. Ir. Haryanto, M.Pd. M.T.</t>
  </si>
  <si>
    <t>Sistem Penentuan Tingkat Kesukaran Butir Tes</t>
  </si>
  <si>
    <t>S00202409247</t>
  </si>
  <si>
    <t>Dr. Nani Ratnaningsih, S.T.P., M.P., Dr. Ichda Chayati, S.T.P., M.P., Dr. Ir. Musrowati Lasindrang, M.P.</t>
  </si>
  <si>
    <t>Komposisi Tortilla Chips Tinggi Protein, Kalsium, dan Zat Besi dengan Subtitusi Tepung Ikan Nila (Oreochromis nilotis)</t>
  </si>
  <si>
    <t>Dr. Ir. Djoko Laras Budiyo Taruno, M.Pd., IPU., Usman Nursusanto, M.Pd., Dr. Zamtinah, M.Pd., Dr. phil. Nurhening Yuniarti,  M.T.</t>
  </si>
  <si>
    <t>UNIT PELATIHAN INSTALASI LISTRIK PENERANGAN MODEL MODUL PORTABEL</t>
  </si>
  <si>
    <t>S00202409299</t>
  </si>
  <si>
    <t>Galeh Nur Indriatno Putra Pratama, Mochamad Bruri Triyono</t>
  </si>
  <si>
    <t>SISTEM SIMULASI PEMBELAJARAN KONSTRUKSI KUDA-KUDA ATAP KAYU DENGAN AUGMENTED REALITY</t>
  </si>
  <si>
    <t>S00202409890</t>
  </si>
  <si>
    <t>Dr. Agus Widyianto, M.T, dkk</t>
  </si>
  <si>
    <t>MESIN PRESS SAMPAH HIDROLIK PORTABEL</t>
  </si>
  <si>
    <t>S00202410367</t>
  </si>
  <si>
    <t>ALAT PENGELASAN PIPA SECARA ORBITAL</t>
  </si>
  <si>
    <t>S00202410382</t>
  </si>
  <si>
    <t>Dr. Kuncoro Asih Nugroho, M.Pd., M.Sc, Dr. Ngadikun, M. Biomed</t>
  </si>
  <si>
    <t>METODE SPEKTROFOTOMETRI UNTUK DETEKSI KANKER MELAUI SAMPEL DARAH</t>
  </si>
  <si>
    <t>S00202410390</t>
  </si>
  <si>
    <t>Ardani Ahsanul Fakhri, M.Pd., dkk</t>
  </si>
  <si>
    <t>INCINERATOR LIMBAH RUMAH TANGGA YANG DILENGKAPI PENGURAI ASAP</t>
  </si>
  <si>
    <t>S00202410404</t>
  </si>
  <si>
    <t>Dr. Ir. Djoko Laras Budiyo Taruno, IPU, dkk</t>
  </si>
  <si>
    <t>UNIT PELATIHAN INSTALASI MOTOR LISTRIK MODEL MODUL PORTABEL</t>
  </si>
  <si>
    <t>S00202410417</t>
  </si>
  <si>
    <t>Prof. Dr. Mutiara Nugraheni, M.Si, Prof. Dr. Ahmad Nasrulloh, M.Or, , Dr, Badraningsih Lastariwari, dr. Windarwati, M.Sc, Luthfi Riyadh Rahman, M.Pd</t>
  </si>
  <si>
    <t>Metode Pembuatan Kue Sagon yang Mengandung Serat, Pati Tahan Cerna dan Ber-Antioksidan</t>
  </si>
  <si>
    <t>Cindy Pratama Azhari, Aeryn Deswita Kussikanto, Salsabila Mei Cahyani, Fajar Basuki, Sri Harti Widyastuti</t>
  </si>
  <si>
    <t>Sistem Pembelajaran Aksara Jawa Untuk Tunanetra Menggunakan Media Relief  Pintar Aksara Jawa</t>
  </si>
  <si>
    <t>S00202411018</t>
  </si>
  <si>
    <t>A.M. Susilo Pradoko</t>
  </si>
  <si>
    <t>ALAT MUSIK KENTONGAN BERNADA</t>
  </si>
  <si>
    <t>S00202412045</t>
  </si>
  <si>
    <t>Didik Hariyanto, Rohjai Badarudin, Andik Asmara, Amelia Fauziah Husna, Nurhening Yuniarti, Ilmawan Mustaqim , Miladiah Setio Wati</t>
  </si>
  <si>
    <t>Sistem Pemrograman Visual Mesin Produksi Dalam Lingkungan Realitas Virtual</t>
  </si>
  <si>
    <t>S00202410587</t>
  </si>
  <si>
    <t>A.M. Susilo Pradoko, Suwardi, Afendy Widayat, Venny Indria Sukowati</t>
  </si>
  <si>
    <t>SARON ULAR ALAT MUSIK MELODI KEPEKAAN NGENG TEMBANG</t>
  </si>
  <si>
    <t>S00202412386</t>
  </si>
  <si>
    <t>Dr. Kun Sri Budiasih, M.Si, Prof. Dr. Dra. Eli Rohaeti, M.Si., Dr. Cahyorini Kusumawardani</t>
  </si>
  <si>
    <t>METODE PEMBUATAN ZAT WARNA ALAMI WARNA HITAM DARI KOMPLEKS BESI DAN EKSTRAK DAUN TERMINALLIA CATAPPA UNTUK APLIKASI ECOPRINT</t>
  </si>
  <si>
    <t>S00202413862</t>
  </si>
  <si>
    <t>Heri Wibowo, Bambang Cahyana, Apri Nuryanto, Mujiyono, Aris Eko Wibowo, Chrisna Tri Harjanto, Arya Widatama, Yanuar Agung Fadlullah</t>
  </si>
  <si>
    <t>Rangka sepeda Listrik Roda 3 Berbahan alumunium Dengan 6 Bagian Utama Yang Disambung Menggunakan Baut dan Las</t>
  </si>
  <si>
    <t>S00202302168</t>
  </si>
  <si>
    <t>11 Maret 2023</t>
  </si>
  <si>
    <t>Dr. Nani Ratnaningsih, S.T.P., M.P., Dr. Ichda Chayati, S.T.P., M.P, Arum Widyastuti Perdani, S.T.P., M.Sc.</t>
  </si>
  <si>
    <t>KOMPOSISI ROTI TAWAR DENGAN SUBSTITUSI LABU KUNING MADU (Cucurbita moschata)</t>
  </si>
  <si>
    <t>S00202306451</t>
  </si>
  <si>
    <t>Dr. Nani Ratnaningsih, S.T.P., M.P., Dr. Badraningsih, Arum Widyastuti Perdani, S.T.P., M.Sc.</t>
  </si>
  <si>
    <t>KOMPOSISI CRACKERS DENGAN SUBSTITUSI TEPUNG IKAN NILA (Oreochromis nilotis) DAN RUMPUT LAUT (Ulva lactuca)</t>
  </si>
  <si>
    <t>S00202306452</t>
  </si>
  <si>
    <t xml:space="preserve">Moh Khairudin, PhD,Muhammad Luthfi Hakim,  Asri Widowati, Eko Prasetyo, Anggoro Fajar Dwi , Yusuf Kurniawan	
</t>
  </si>
  <si>
    <t>ALAT SMARTFARM SISTEM MONITORING KELEMBAPAN TANAH, KETINGGIAN AIR, PENGATURAN DEBIT AIR OTOMATIS PADA PERTANIAN PADI SAWAH BERBASIS INTERNET OF THINGS (IoT)</t>
  </si>
  <si>
    <t>S00202306453</t>
  </si>
  <si>
    <t>Prof. Dr. Sri Atun, Prof. Dr. Nurfina Aznam, 	
Dr. Retno Arianingrum, dr. Kartika Ratna Pertiwi, M.biomed, Ph.D, 	
Victor S. Ringoringo, S.E, M.Sc, Apt</t>
  </si>
  <si>
    <t>FORMULA EMULSI EKSTRAK HERBAL KOMBINASI SEBAGAI SEBAGAI IMUNOMODULATOR</t>
  </si>
  <si>
    <t>S00202311743</t>
  </si>
  <si>
    <t>Dr. Tien Aminatun, S.Si., M.Si., Dr. Anna Rakhmawati, Prof. Dr. Sri Atun</t>
  </si>
  <si>
    <t>Metode Reduksi Cemaran Hg pada Tailing Pertambangan Emas dengan Peran Bakteri pada Tanaman Hiperakumulator</t>
  </si>
  <si>
    <t>S00202313546</t>
  </si>
  <si>
    <t>6 Desember 2023</t>
  </si>
  <si>
    <t>Dr. Fiitri Rahmawati, MP, Dr. Khusni Syauqi, M.Pd, Prof. Dr. Siswantoyo,M.Kes AIFO, Dr. Ponty Sya'banto Putra Hutama, M.Si , Dedet  Hermawan Setiabudi, S.T., M.T.</t>
  </si>
  <si>
    <t>SNACK BAR TEPUNG PISANG UTER</t>
  </si>
  <si>
    <t>S00202314803</t>
  </si>
  <si>
    <t>MP-ASI BUBUR BAYI CAMPURAN TEPUNG PISANG UTER DAN TEPUNG KACANG HIJAU</t>
  </si>
  <si>
    <t>S00202314801</t>
  </si>
  <si>
    <t>Dr. Sutiman, M.T, Drs. Ir. Moch. Solikin, M.Kes, Yohanes Aji Pamungkas, S.Pd., Nur Khamdan, S.Pd, Ilham Nofi Yoga, S.Pd., Dr. Ir. Mujiyono, IPM., MT</t>
  </si>
  <si>
    <t>Kopling Cekam Sebagai Alat Pemindah Daya Dari Mesin Ke Roda Pada Kendaraan Konsep  Perkotaam</t>
  </si>
  <si>
    <t>S00202200702</t>
  </si>
  <si>
    <t>Ir. Alex Sandria Jaya Wardhana, M.Eng, Drs. Totok Heru Tri Maryadi, M.Pd., Eko Swi Damarwan, M.Pd., Toto Sukisno, S.Pd., M.Pd.</t>
  </si>
  <si>
    <t>ALAT PEMBELAJARAN PENGENDALI KECEPATAN MOTOR DENGAN PEREDUKSI HARMONIK</t>
  </si>
  <si>
    <t>S00202208949</t>
  </si>
  <si>
    <t>22 agustus 2022</t>
  </si>
  <si>
    <t>Dr. Nani Ratnaningsih, MP, dr. Novita Intan Arovah, Ph.D, Dr. Mujiyono, M.T.</t>
  </si>
  <si>
    <t>PROSES PEMBUATAN SOUN TINGGI RESISTANT STARCH DARI PATI AREN (Arenga pinnata (Wurmb.) Merr.)</t>
  </si>
  <si>
    <t xml:space="preserve"> S00202212374</t>
  </si>
  <si>
    <t>Dr. Nani Ratnaningsih, MP, dr. Tutiek Rahayu, Dr. Mujiyono, M.T.</t>
  </si>
  <si>
    <t>PROSES PEMBUATAN anakan ikan nila hitam (oreochromis nilotis) krispi kaya kalsium</t>
  </si>
  <si>
    <t>S00202212368</t>
  </si>
  <si>
    <t>Prof. Dr. Ir. Moh. Khoiruddin, MT., Ph.D, Luthfan Ihtisyamuddin, Danang Pradana, Qorotunnisa Nur Aini</t>
  </si>
  <si>
    <t>WEBSITE MONITORING ALAT OCULA</t>
  </si>
  <si>
    <t>S00202214560</t>
  </si>
  <si>
    <t xml:space="preserve">Dr. Ir. Heri Wibowo, MT., Dr. Ir. Mujiyono, MT.,
IPM, Dr. Apri Nuryanto, MT. , Bambang Cahyana, SH, Helmi Kusuma Perdana </t>
  </si>
  <si>
    <t>RANGKA SEPEDA LISTRIK LIPAT ALUMUNIUM DENGAN TEMPAT BATERAI MENGGUNAKAN 7 KOMPONEN UTAMA</t>
  </si>
  <si>
    <t>S00202214562</t>
  </si>
  <si>
    <t>Dr. Ir. Fatchul Arifin, MT, B. Bambang Sulistiyawan, S.T., M.T. , Dr. Aris Nasuha, S.Si.,, M.T., Muslikhin, S.Pd., M.Pd., Ph.D, Oktaf Agni Dhewa, S.Si, M.Cs, Ardy Seto Priambodo, S.T., M.Eng, Anggun Winursito,M.Eng, Febrianto Amri Ristadi,S.T., M.Eng.Sc. , Cipto Sabdo Prabowo,S.Pd, Wahyu Ramadhani
Gusti,S.Pd</t>
  </si>
  <si>
    <t>VIRTUAL REALITY PARAPODIOUM (VRP) UNTUK MENDUKUNG PERCEPATAN REHABILITASI PASIEN STROKE</t>
  </si>
  <si>
    <t xml:space="preserve">S00202215062 </t>
  </si>
  <si>
    <t>Aan Yudianto, S.Pd., MSc, Dr. Ir. Zainal Arifin, M.T, Dr. Sutiman, S.Pd., M.T., I Wayan Adiyasa,
M.Eng, Naufal Annas
Fauzi, S.Pd.</t>
  </si>
  <si>
    <t>KOTAK BATERAI KENDARAAN LISTRIK DENGAN MEKANISME SISTEM PENDINGIN</t>
  </si>
  <si>
    <t>S00202215262</t>
  </si>
  <si>
    <t xml:space="preserve"> Dr. Ir. Zainal Arifin, M.T,Aan Yudianto, S.Pd., MSc, Dr. Sutiman, S.Pd., M.T., I Wayan Adiyasa,
M.Eng, Naufal Annas
Fauzi, S.Pd.</t>
  </si>
  <si>
    <t>SPAKBOR INDEPENDEN KENDARAAN OPEN WHEEL</t>
  </si>
  <si>
    <t>S00202215263</t>
  </si>
  <si>
    <t>Prof. Jaslin Ikhsan, Ph.D, Erfan Priambodo, M.Si</t>
  </si>
  <si>
    <t>PREPARASI MEMBRAN KAOLIN DENGAN METODE DRY-PRESSING</t>
  </si>
  <si>
    <t>S00202102816</t>
  </si>
  <si>
    <t>Dr. Eng. Ir. Didik Nurhadiyanto, MT, Dr. Ir. Mujiyono, ST., MT., IPM, Dr. Ir. Sutopo, MT., Isa Ibnu Ahbar, S.Pd., Nur Chalid Fauzi, S.Pd.</t>
  </si>
  <si>
    <t>GASKET METAL BERGELOMBANG BERBAHAN SUS304 YANG DILAPISI NIKEL</t>
  </si>
  <si>
    <t>S00202106187</t>
  </si>
  <si>
    <t>Dr. Eng. Ir. Didik Nurhadiyanto, MT, Dr. Ir. Mujiyono, ST., MT., IPM, Dr. Ir. Sutopo, MT., Anggi Maulana Amrullah, S.Pd, Novian Indra Kusuma, S.Pd</t>
  </si>
  <si>
    <t>GASKET METAL BERGELOMBANG BERBAHAN SUS304 YANG DILAPISI TEMBAGA</t>
  </si>
  <si>
    <t>S00202106189</t>
  </si>
  <si>
    <t>Prof. Dr. Eli Rohaeti,   Amalia Sultan Nanda Annisa</t>
  </si>
  <si>
    <t>METODE PEMBUATAN NYLON ANTIBAKTERI</t>
  </si>
  <si>
    <t>Prof. Dr. Sri Atun, Dr. Kartika Ratna Pertiwi</t>
  </si>
  <si>
    <t>FORMULA HERBAL KOMBINASI SEBAGAI SEBAGAI MODULATOR RESPON IMUN</t>
  </si>
  <si>
    <t>S00202108462</t>
  </si>
  <si>
    <t>8 oktober 2021</t>
  </si>
  <si>
    <t>Prof. Dr. Mutiara Nugraheni, S.TP., M.Si, dr Windarwati, Sp (PK), M.Sc, Dra. Sri Palupi, M.Pd</t>
  </si>
  <si>
    <t>METODE PEMBUATAN MI BERAS HITAM YANG MENGANDUNG SERAT TINGGI DAN PATI RESISTEN</t>
  </si>
  <si>
    <t>S00202109785</t>
  </si>
  <si>
    <t>Prof. AK. Prodjosantosa, Ph.D, Dr. Kun Sri Budiasih, Dr. Dyah Purwaningsih</t>
  </si>
  <si>
    <t>KOMPOSISI DAN METODE PREPARASI KALSIUM SILIKAT DARI PREKURSOR CANGKANG TELUR AYAM BROILLER DAN LIMBAH ORGANIK BIOMASA</t>
  </si>
  <si>
    <t>S00202109819</t>
  </si>
  <si>
    <t>Dr. phil. Ir. Mashoedah, M.T.</t>
  </si>
  <si>
    <t>Sistem Pengaman Kendaraan Bermotor Menggunakan Kartu/Tag RFID sebagai Alat Aktivasi Berbasis Arduino</t>
  </si>
  <si>
    <t>S00202110773</t>
  </si>
  <si>
    <t>PKM</t>
  </si>
  <si>
    <t>Pemberdayaan Masyarakat Melalui Pelatihan Ecoprint</t>
  </si>
  <si>
    <t>Triyanto, S.Sn., M.A.
 Dr. Nur Kholifah, S.Pd., M.Pd.Hanifah Nur Istanti, M.Pd.Resi Sepsilia Elvera, M.Pd.</t>
  </si>
  <si>
    <t>INTERNAL</t>
  </si>
  <si>
    <t>DOSEN BERKEGIATAN DI LUAR KAMPUS (DLK)</t>
  </si>
  <si>
    <t>https://admin.simppm.drpm.uny.ac.id/download/laporan-akhir-file/d1pMbE50N0NleUh1ZGpVV1E1Z0J4UT09</t>
  </si>
  <si>
    <t>PENGEMBANGAN MEDIA PEMBELAJARAN BERBASIS ARTIFICIAL INTELLIGENCE BAGI GURU SMK BISNIS DAN MANAJEMEN KABUPATEN SLEMAN YOGYAKARTA</t>
  </si>
  <si>
    <t>Dr. Penny Rahmawaty, S.E., M.Si.
 Lina Nur Hidayati, S.E., M.M.Dr. Endra Murti Sagoro, S.Pd., S.E., M.Sc.Arum Darmawati, SE., MM.</t>
  </si>
  <si>
    <t>https://admin.simppm.drpm.uny.ac.id/download/laporan-akhir-file/c3YwRWM0d1ZFMlNSWUdJVXNPRWY0dz09</t>
  </si>
  <si>
    <t>PENDAMPINGAN ADMINISTRASI BISNIS DAN CREATIVE MARKETING DALAM RANGKA PEMBERDAYAAN KWT DADI MAKMUR, WEDOMARTANI</t>
  </si>
  <si>
    <t>Dr. Kiromim Baroroh, S.Pd., M.Pd.
 Dr. Sutirman, S.Pd., M.Pd.Dr. Aula Ahmad Hafidh Saiful Fikri, SE., M.Si.Rr. Chusnu Syarifa Diah Kusuma, S.A.B., M.Si.</t>
  </si>
  <si>
    <t>https://admin.simppm.drpm.uny.ac.id/download/laporan-akhir-file/dXUybHpnVFVZY1NGNmFYL1UvUlBEUT09</t>
  </si>
  <si>
    <t>Prof. Dr. Hermanto, S.Pd., M.Pd.</t>
  </si>
  <si>
    <t>Diseminasi Hasil Penelitian Kepemimpinan Inklusif jenjang Sekolah Menengah Pertama Negeri di Kapanewon Ngaglik, Sleman</t>
  </si>
  <si>
    <t>Prof. Dr. Hermanto, S.Pd., M.Pd.
 Pujaningsih, S.Pd., M.Pd., Ed.D.Dwi Esti Andriani, S.Pd., M.Pd., M.Ed.St., Ed.D.Angga Damayanto, M.Pd.Dr. Bayu Pamungkas, M.Pd.</t>
  </si>
  <si>
    <t>https://admin.simppm.drpm.uny.ac.id/download/laporan-akhir-file/VHNWa215UUxPYzFDeCtnUWR0NGkwZz09</t>
  </si>
  <si>
    <t>Pendampingan Strategi Pemasaran untuk Meningkatkan Jangkauan Pasar dan Omzet Penjualan Produk Teaching Factory SMK Negeri 6 Yogyakarta</t>
  </si>
  <si>
    <t>Dr. Eka Ary Wibawa, S.Pd., M.Pd.
 Dr. Arif Rahman Hakim, S.Pd., M.Pd.Ngadiyono, S.Pd., M.Pd.Farlianto, SE., MBA.</t>
  </si>
  <si>
    <t>https://admin.simppm.drpm.uny.ac.id/download/laporan-akhir-file/eGZCTzN0SHB5Z1cxcXF6UlZrampWUT09</t>
  </si>
  <si>
    <t>Dr. Agus Triyanto, M.Pd.</t>
  </si>
  <si>
    <t>Pelatihan E-Konseling Teks dengan Pendekatan Konseling Singkat Berfokus Solusi bagi Guru BK SMA di Yogyakarta</t>
  </si>
  <si>
    <t>Dr. Agus Triyanto, M.Pd.
 Dr. Ismarini Bekti Setiani, M.Pd.Widya Juwita Sari, M.Pd.Dr. Sigit Sanyata, M.Pd.</t>
  </si>
  <si>
    <t>https://admin.simppm.drpm.uny.ac.id/download/laporan-akhir-file/RHA4bkJrV0s4cHp0RkJRczN6NWtiUT09</t>
  </si>
  <si>
    <t>Dr. Betrix Teofa Perkasa Wibafied Billy Yachsie, M.Or.</t>
  </si>
  <si>
    <t>Peningkatan Sport Massage Terhadap Pemulihan Kelelahan mahasiswa vokasi setelah aktifitas lapangan</t>
  </si>
  <si>
    <t>Dr. Betrix Teofa Perkasa Wibafied Billy Yachsie, M.Or.
 Dr. Ahmad Ridwan, M.Or.Dr. Farid Imam Nurhadi, M.Or.Prof. Dr. Ali Satia Graha, M.Kes., AIFO.</t>
  </si>
  <si>
    <t>https://admin.simppm.drpm.uny.ac.id/download/laporan-akhir-file/NkdIZVNDQTJESG5KYlF3Tm1OQ0M1UT09</t>
  </si>
  <si>
    <t>Pelatihan Sevice Excellent Pimpinan Amal Usaha Muhammadiyah (AUM) Pimpinan Cabang Muhammadiyah (PCM) Tawangsari Sukoharjo Jawa Tengah</t>
  </si>
  <si>
    <t>Prof. Dr. Drs. Suranto, M.Pd., M.Si.
 Benni Setiawan, S.H.I., M.S.I., M.I.Kom.Dr. Ayu Usada Rengkaningtias, M.Sos.Dr. Ratna Ekawati, S.I.P., M.A.Dr. Dra. Pratiwi Wahyu Widiarti, M.Si.</t>
  </si>
  <si>
    <t>https://admin.simppm.drpm.uny.ac.id/download/laporan-akhir-file/QzFZRysvaCtKT29IM05NRkMzTHVNdz09</t>
  </si>
  <si>
    <t>Isti Yunita, S.Si., M.Sc., Ph.D.</t>
  </si>
  <si>
    <t>Peningkatan Profesionalisme Komite Pembelajaran Sekolah Penggerak melalui Pelatihan Pengembangan Sumber Belajar Berbasis Tiga Dimensi</t>
  </si>
  <si>
    <t>Isti Yunita, S.Si., M.Sc., Ph.D.
 Dina, S.Pd., M.Pd.Prof. Dr. Cahyorini Kusumawardani, M.Si.Dr. Kun Sri Budiasih, M.Si.Prof. Drs. Jaslin Ikhsan, M.App.Sc., Ph.D.</t>
  </si>
  <si>
    <t>https://admin.simppm.drpm.uny.ac.id/download/laporan-akhir-file/WTcwR2ZTVGJINUlqR25BN3VzemIydz09</t>
  </si>
  <si>
    <t>Prof. Dr. Nurhadi Santoso, S.Pd., M.Pd.</t>
  </si>
  <si>
    <t>PEMBERDAYAAN KELOMPOK PENGGERAK PARIWISATA DALAM PENGEMBANGAN POTENSI WISATA EMBUNG KRIKILAN BAYAT KLATEN</t>
  </si>
  <si>
    <t>Prof. Dr. Nurhadi Santoso, S.Pd., M.Pd.
 Dr. Ratna Kumala Setyaningrum, M.Or.Dr. Fiki Sa&amp;#039;adah, S.Pd., M.Pd.Dr. Heri Yogo Prayadi, S.Pd.Jas., M.Or.</t>
  </si>
  <si>
    <t>https://admin.simppm.drpm.uny.ac.id/download/laporan-akhir-file/ZnI0dXJzc2NsTzkySFZaV2pNRVNkdz09</t>
  </si>
  <si>
    <t>PkM Peningkatan Daya Saing Desa Kemadang Melalui Pengembangan Pariwisata Berbasis Sport Center</t>
  </si>
  <si>
    <t>Dr.Eng. Ir. Faqih Ma&amp;#039;arif, M.Eng.,IPM., ASEAN Eng.
 Prof. Dr. Ir. Slamet Widodo, ST.,M.T. IPM., ASEAN Eng.Laila Nurul Himmah, M.Pd.Ir. Maris Setyo Nugroho, S.Pd., M.Eng.Dr. Ari Iswanto, S.Pd.Jas., M.Or.Prof. Dr. Lia Yuliana, S.Pd., M.Pd.Prof. Dr. Siswantoyo, M.Kes., AIFO.</t>
  </si>
  <si>
    <t>https://admin.simppm.drpm.uny.ac.id/download/laporan-akhir-file/RXQ3L1BaZ2drSWswdXM0TnBvMFMvZz09</t>
  </si>
  <si>
    <t>Peningkatan Kasitas Lembaga Dalam Menghadapi Kurikulum Merdeka</t>
  </si>
  <si>
    <t>Dr. Wiwik Wijayanti, M.Pd.
 Dr. Priadi Surya, S.Pd, M.Pd., M.Phil.Dr. Tina Rahmawati, S.Pd., M.Pd.Aris Suharyadi, M.Pd.</t>
  </si>
  <si>
    <t>https://admin.simppm.drpm.uny.ac.id/download/laporan-akhir-file/Rmp6OEtDMXpsSzI3WUxQbDhvK2NXQT09</t>
  </si>
  <si>
    <t>Prof. Dr. Drs. Saliman, M.Pd.</t>
  </si>
  <si>
    <t>PELATIHAN PENYUSUNAN PTK DAN PUBLIKKASI 
 UNTUK GURU IPS DI MGMP SOLO</t>
  </si>
  <si>
    <t>Prof. Dr. Drs. Saliman, M.Pd.
 Dr. Sudrajat, S.Pd., M.Pd.Dr. Yumi Hartati, S.Pd., M.Pd.Dr. Riko Septiantoko, M.Pd.Prof. Dr. Supardi, S.Pd., M.Pd.</t>
  </si>
  <si>
    <t>https://admin.simppm.drpm.uny.ac.id/download/laporan-akhir-file/K21HdHR2ODE5MGJPM2dYWHprQjJ3Zz09</t>
  </si>
  <si>
    <t>Prof. Dr. Cerika Rismayanthi, S.Or., M.Or.</t>
  </si>
  <si>
    <t>OPTIMALISASI KONSEP GREENING SMART AND SPORT TOURISM VILLAGE PADA WISATA DI KABUPATEN GUNUNG KIDUL</t>
  </si>
  <si>
    <t>Prof. Dr. Cerika Rismayanthi, S.Or., M.Or.
 Dr. Martono, S.Or., M.Or.Dr. Yudan Hermawan, S.Pd., M.Pd.Lintang Waskita Puri, M.Pd.</t>
  </si>
  <si>
    <t>https://admin.simppm.drpm.uny.ac.id/download/laporan-akhir-file/ZWZPaG1BOFlsL3JOTUtSMGM1VXNYZz09</t>
  </si>
  <si>
    <t>Dr. Ir. Gunadi, S.Pd., M.Pd. IPU., ASEAN.Eng.</t>
  </si>
  <si>
    <t>PKM PENYIAPAN IMPLEMENTASI TEKNOLOGI KENDARAAN LISTRIK PADA SMK PEMBANGUNAN KARANGMOJO</t>
  </si>
  <si>
    <t>Dr. Ir. Gunadi, S.Pd., M.Pd. IPU., ASEAN.Eng.
 I Wayan Adiyasa, M.Eng.Dr. Yoga Guntur Sampurno, S.Pd., M.Pd.Sudarwanto, S.Pd.T., M.Eng.</t>
  </si>
  <si>
    <t>https://admin.simppm.drpm.uny.ac.id/download/laporan-akhir-file/MEg3a0RmR3FxZFFmS2p4ZmxrM0YrZz09</t>
  </si>
  <si>
    <t>Prof. Dr. Dyah Kumalasari, M.Pd.</t>
  </si>
  <si>
    <t>PELATIHAN DAN PENDAMPINGAN HISTORICAL DIGITAL LITERACY (HDL) BAGI GURU SEJARAH DI SMA N 1 IMOGIRI, BANTUL, DIY</t>
  </si>
  <si>
    <t>Prof. Dr. Dyah Kumalasari, M.Pd.
 Dr. Danu Eko Agustinova, S.Pd., M.Pd.Asyhar Basyari, S.Pd., M.Pd.Kurnia Nur Fitriana, S.I.P., MPA.</t>
  </si>
  <si>
    <t>https://admin.simppm.drpm.uny.ac.id/download/laporan-akhir-file/cVloQ1lObGNLRnROb2VWVGNSYUNtQT09</t>
  </si>
  <si>
    <t>Dr. Ari Kusmiatun, S.Pd., M.Hum.</t>
  </si>
  <si>
    <t>Dr. Ari Kusmiatun, S.Pd., M.Hum.
 Dwi Hanti Rahayu, S.Pd., M.Pd.Titis Kusumaningrum Witdaryadi Putri, M.Pd.Dr. Ary Kristiyani, S.Pd., M.Hum.</t>
  </si>
  <si>
    <t>https://admin.simppm.drpm.uny.ac.id/download/laporan-akhir-file/RXFJakxDSkwrbWwwZzVyVE51K01iUT09</t>
  </si>
  <si>
    <t>Pendampingan pengelolaan sampah organik terpadu sebagai pengembangan destinasi wisata sendang mudal edupark sebagai bagian dari desa proiklim</t>
  </si>
  <si>
    <t>Dr. Anggi Tias Pratama, S.Pd., M.Pd.
 Heru Sukoco, S.Si., M.Pd.Rio Christy Handziko, S.Pd.Si., M.Pd.Laila Nurul Himmah, M.Pd.Dr. Yudan Hermawan, S.Pd., M.Pd.Dr. Ari Iswanto, S.Pd.Jas., M.Or.Ir. Maris Setyo Nugroho, S.Pd., M.Eng.</t>
  </si>
  <si>
    <t>https://admin.simppm.drpm.uny.ac.id/download/laporan-akhir-file/YmFxVUNFT0pCVk1oa2ZBWjZMem5jUT09</t>
  </si>
  <si>
    <t>Prof. Dr. Ahmad Nasrulloh, S.Or., M.Or.</t>
  </si>
  <si>
    <t>SOSIALISASI PROGRAM LATIHAN KEBUGARAN DAN BAHAYA NAPZA BERTAJUK MODERASI BERAGAMA BAGI SISWA SMA/ SMK SE-KABUPATEN MAGELANG</t>
  </si>
  <si>
    <t>Prof. Dr. Ahmad Nasrulloh, S.Or., M.Or.
 Prof. Dr. Yudik Prasetyo, S.Or., M.Kes.Prof. Dr. Sigit Nugroho, S.Or., M.Or.Prof. Dr. Sulistiyono, S.Pd., M.Pd.Dr. Rina Yuniana, S.Or., M.Or.</t>
  </si>
  <si>
    <t>https://admin.simppm.drpm.uny.ac.id/download/laporan-akhir-file/Z2FlQS9YK3NwdEF1SzVTeWlFdEZrdz09</t>
  </si>
  <si>
    <t>Dr. Hedi Ardiyanto Hermawan, S.Pd., M.Or.</t>
  </si>
  <si>
    <t>WORKSHOP PENGUKURAN DAN PEMROGRAMAN LATIHAN KEBUGARAN JASMANI BAGI WARGA KAMPUNG EMAS KRAPYAK IX, MARGO AGUNG
 SEYEGAN, SLEMAN, YOGYAKARTA</t>
  </si>
  <si>
    <t>Dr. Hedi Ardiyanto Hermawan, S.Pd., M.Or.
 Fathan Nurcahyo, S.Pd.Jas, M.Or.Prof. Soni Nopembri, S.Pd., M.Pd., Ph.D.Dr. Ari Iswanto, S.Pd.Jas., M.Or.Ahmad Rithaudin, S.Pd.Jas., M.Or.Prof. Dr. Drs. Ngatman, M.Pd.</t>
  </si>
  <si>
    <t>https://admin.simppm.drpm.uny.ac.id/download/laporan-akhir-file/aTZWTDNzVmNRYUIzb0hCL2lLRjBWUT09</t>
  </si>
  <si>
    <t>Prof. Dr. Fauzi, M.Si.</t>
  </si>
  <si>
    <t>PELATIHAN PENINGKATAN KAPASITAS PELATIH DALAM PENINGKATAN PRESTASI PENGKAB CABOR ANGGOTA KONI KABUPATEN KULON PROGO TAHUN 2023</t>
  </si>
  <si>
    <t>Prof. Dr. Fauzi, M.Si.
 Dr. Wisnu Nugroho, S.Pd., M.Pd.Dr. Danang Wicaksono, S.Pd.Kor., M.Or.Dr. Ratna Budiarti, S.Pd.Kor., M.Or.Dr. Okky Indera Pamungkas, S.Pd., M.Or.</t>
  </si>
  <si>
    <t>https://admin.simppm.drpm.uny.ac.id/download/laporan-akhir-file/eVVES2UrTkwyS0FtZUVmNUc3ak9OQT09</t>
  </si>
  <si>
    <t>Achmad Arifin, S.Pd., M.Eng., Ph.D</t>
  </si>
  <si>
    <t>PENINGKATAN PRODUKTIVITAS PENGOLAHAN SAMPAH ORGANIK KELOMPOK BANK SAMPAH NGUDI MAKMUR, DUSUN SUMBER, BALECATUR, GAMPING, SLEMAN</t>
  </si>
  <si>
    <t>Achmad Arifin, S.Pd., M.Eng., Ph.D
 Dr.-Ing. Ir. Satoto Endar Nayono, S.T., M.Eng., M.Sc. (Res.Eng.)Elviana, M.Eng.Beni Tri Sasongko, S.T., M.Eng.Virda Hersy Lutviana Saputri, S.T., M.T.</t>
  </si>
  <si>
    <t>https://admin.simppm.drpm.uny.ac.id/download/laporan-akhir-file/Q25jdWNxVWlDRmZBK3B4YU4yYWZHUT09</t>
  </si>
  <si>
    <t>Dr. Dra. Wenti Nuryani, M.Pd.</t>
  </si>
  <si>
    <t>Workshop Pengembangan Kompetensi Seni Bagi Siswa SMA/SMK di Kabupaten Kebumen</t>
  </si>
  <si>
    <t>Dr. Dra. Wenti Nuryani, M.Pd.
 Drs. Pujiwiyana, M.Pd.Aran Handoko, S.Sn., .M.Sn.Dr. Arwan Nur Ramadhan, S.Pd., M.Pd.Dr. Pujianto, S.Pd., M.Pd.</t>
  </si>
  <si>
    <t>https://admin.simppm.drpm.uny.ac.id/download/laporan-akhir-file/eVNSamRxL0Y2OG5wM3BvNDcrbDVzQT09</t>
  </si>
  <si>
    <t>Prof. Dr. Drs. Ir. Darmono, MT., IPM., ASEAN Eng.</t>
  </si>
  <si>
    <t>Penataan Lingkungan Kawasan Bumi Perkemahan Gendungan Desa Kalibening, Kecamatan Dukun, Kabupaten Magelang, Jawa Tengah.</t>
  </si>
  <si>
    <t>Prof. Dr. Drs. Ir. Darmono, MT., IPM., ASEAN Eng.
 Dr.-Ing. Ir. Satoto Endar Nayono, S.T., M.Eng., M.Sc. (Res.Eng.)Dr.Eng. Ir. Faqih Ma&amp;#039;arif, M.Eng.,IPM., ASEAN Eng.Ir. Maris Setyo Nugroho, S.Pd., M.Eng.Abdul Malik, M.Pd.Nainta Agustanta, S.E., M.Ak.Dr. Sholeh Hafidz, S.E., M.Pd.</t>
  </si>
  <si>
    <t>https://admin.simppm.drpm.uny.ac.id/download/laporan-akhir-file/NWNTWjZ2anlLVjZUa2NTU1dENEhIdz09</t>
  </si>
  <si>
    <t>Pemberdayaan Guru-guru Pendamping Ekstrakurikuler di SMAN 1 Kebumen melalui Pelatihan Talent Scouting Bakat &amp;amp; Minat Bidang Penalaran &amp;amp; Olahraga</t>
  </si>
  <si>
    <t>Dr. Pujianto, S.Pd., M.Pd.
 Prof. Nur Hidayanto Pancoro Setyo Putro, S.Pd., M.Pd., Ph.D.Dr. Ridho Gata Wijaya, S.Pd., M.Or.Ir. Pradana Setialana, S.Pd., M.Eng.Dr. Indah Prasetyawati Tri Purnama Sari, S.Or., M.Or.Akhmad Mujiburrokhman, S.T., M.T.</t>
  </si>
  <si>
    <t>https://admin.simppm.drpm.uny.ac.id/download/laporan-akhir-file/cGlOcEtwd21OTjVtcy9EV3FwbnpJQT09</t>
  </si>
  <si>
    <t>Pelatihan Pengembangan Media Ajar Digital Berbasis Kurikulum Merdeka untuk Guru MTsN 4 Sleman</t>
  </si>
  <si>
    <t>Prof. Dr. Drs. Maman Suryaman, M.Pd.
 Dr. Aida Roihana Zuhro, M.Pd.Dwi Wulandari, S.Pd., M.A.Ed., M.Pd.Dr. Novi Trilisiana, S.Pd., M.Pd.</t>
  </si>
  <si>
    <t>https://admin.simppm.drpm.uny.ac.id/download/laporan-akhir-file/cjRocUxveUpsUm9CUnloWS82MGZiZz09</t>
  </si>
  <si>
    <t>&amp;quot;Publikasi atau Mati&amp;quot;: Pelatihan Memilih Jurnal untuk Guru Amal Usaha Muhammadiyah (AUM) Pimpinan Cabang Muhammadiyah Depok Sleman Yogyakarta</t>
  </si>
  <si>
    <t>Benni Setiawan, S.H.I., M.S.I., M.I.Kom.
 Nabila Ikrima, S.I.Kom., M.A.Tri Kurnia Revul Andina, S.I.P., M.A.Anugerah Tesa Aulia, S.I.Kom., M.I.Kom.</t>
  </si>
  <si>
    <t>Institusi (FISHIPOL)</t>
  </si>
  <si>
    <t>https://admin.simppm.drpm.uny.ac.id/download/laporan-akhir-file/QkhqN2NNZGtyZENaZmR2M3REdHowQT09</t>
  </si>
  <si>
    <t>Prof. Dr. Supardi, S.Pd., M.Pd.</t>
  </si>
  <si>
    <t>Integrasi Pendidikan Anti Penyalahgunaan Narkoba Untuk Guru Guru</t>
  </si>
  <si>
    <t>Prof. Dr. Supardi, S.Pd., M.Pd.
 Dr. Rhoma Dwi Aria Yuliantri, S.S., S.Pd., M.Pd.Dr. Riko Septiantoko, M.Pd.Danang Ade Agustinova, S.Pd., M.Pd.</t>
  </si>
  <si>
    <t>https://admin.simppm.drpm.uny.ac.id/download/laporan-akhir-file/aUhFU3NzZUhUVndqVWszL29wNy9IQT09</t>
  </si>
  <si>
    <t>Prof. Dr. Aman, M.Pd.</t>
  </si>
  <si>
    <t>PELATIHAN DAN PEMBIMBINGAN METODOLOGI PENELITIAN SEJARAH BAGI GURU-GURU SEJARAH SMA-SMK DI KABUPATEN BANTUL</t>
  </si>
  <si>
    <t>Prof. Dr. Aman, M.Pd.
 Prof. Dr. Drs. Suranto, M.Pd., M.Si.Dheny Wiratmoko, M.Pd.Tio Anggara, M.Pd.</t>
  </si>
  <si>
    <t>https://admin.simppm.drpm.uny.ac.id/download/laporan-akhir-file/ZnVVZ2ZJUTg5b2NRTG93WG5BUFpVUT09</t>
  </si>
  <si>
    <t>Pelatihan Media Belajar Untuk Guru di Bantul Yogyakarta</t>
  </si>
  <si>
    <t>Dr. Rhoma Dwi Aria Yuliantri, S.S., S.Pd., M.Pd.
 Dr. Riko Septiantoko, M.Pd.Alifi Nur Prasetia Nugroho, S.Pd., M.Pd.Prof. Dr. Supardi, S.Pd., M.Pd.</t>
  </si>
  <si>
    <t>https://admin.simppm.drpm.uny.ac.id/download/laporan-akhir-file/KzVBY3hCWk00UWt4VDZUcHc3NWNuZz09</t>
  </si>
  <si>
    <t>Prof. Dr. Mukhamad Murdiono, S.Pd., M.Pd.</t>
  </si>
  <si>
    <t>Pelatihan Bela Negara Untuk Mengokohkan Nasionalisme Generasi Muda di Desa Guwosari, Pajangan, Bantul</t>
  </si>
  <si>
    <t>Prof. Dr. Mukhamad Murdiono, S.Pd., M.Pd.
 Prof. Dr. Suyato, M.Pd.Dr. Iqbal Arpannudin, S.Pd., M.Pd.Dian Satria Charismana, S.Pd., M.Pd.Johan Dwi Saputro, M.Pd.Dr. Puji Wulandari Kuncorowati, SH., M.Kn.</t>
  </si>
  <si>
    <t>https://admin.simppm.drpm.uny.ac.id/download/laporan-akhir-file/eTB4OWhyN0h4MnhTV1lrOEJIWTc2Zz09</t>
  </si>
  <si>
    <t>PENINGKATAN KOMPETENSI GURU DI SEKOLAH INDONESIA KOTA KINABALU MELALUI PELATIHAN PEMBELAJARAN BERDIFERENSIASI</t>
  </si>
  <si>
    <t>Dr. Nikenasih Binatari, S.Si., M.Si.
 Prof. Dr. Dadan Rosana, M.Si.Dr. Ali Mahmudi, M.Pd.Dr. Pujianto, S.Pd., M.Pd.Prof. Dr. Tien Aminatun, S.Si., M.Si.ASWITA MARDOHAR HASIBUAN</t>
  </si>
  <si>
    <t>Institusional FMIPA Kerjasama Internasional</t>
  </si>
  <si>
    <t>https://admin.simppm.drpm.uny.ac.id/download/laporan-akhir-file/Snp6aVpPbk5iWSt4MERTeWppTzRXZz09</t>
  </si>
  <si>
    <t>Prof. Dr. Ariswan, M.Si.</t>
  </si>
  <si>
    <t>IMPLEMENTASI HASIL INOVASI PENGELOLAAN SAMPAH DOMESTIK BERBASIS HUKUM TERMODINAMIKA PERTAMA UNTUK PENGEMBANGAN KELOMPOK MASYARAKAT TANPA SAMPAH BUANGAN</t>
  </si>
  <si>
    <t>Prof. Dr. Ariswan, M.Si.
 Prof. Dr. Dadan Rosana, M.Si.Prof. Drs. Jaslin Ikhsan, M.App.Sc., Ph.D.Dr. Ali Mahmudi, M.Pd.Ir. Suhandoyo, MS.</t>
  </si>
  <si>
    <t>KEBIJAKAN INSTITUSIONAL FMIPA</t>
  </si>
  <si>
    <t>https://admin.simppm.drpm.uny.ac.id/download/laporan-akhir-file/SDhlS2lmUGlJbkExTEVCMmpHN3JWdz09</t>
  </si>
  <si>
    <t>PENDAMPINGAN PENYUSUNAN MODUL AJAR PEMBELAJARAN BERBASIS PROYEK TEMATIK IPA UNTUK KURIKULUM MERDEKA BAGI GURU BIOLOGI MA YOGYAKARTA</t>
  </si>
  <si>
    <t>Dr. Anggi Tias Pratama, S.Pd., M.Pd.
 dr. Kartika Ratna Pertiwi, M.Biomed.Sc, Ph.D.Dr. Evy Yulianti, S.Si., M.Sc.Prof. Dr. Paidi, M.Si.Dr. Agung Wijaya Subiantoro, S.Pd., M.Pd.</t>
  </si>
  <si>
    <t>Kegiatan Pengabdian Pada Masyarakat Program Magister dan Doktor</t>
  </si>
  <si>
    <t>https://admin.simppm.drpm.uny.ac.id/download/laporan-akhir-file/d2xYOUppVi9WbnZ1M0lJb1o1MkRVUT09</t>
  </si>
  <si>
    <t>Sosialisasi Program Doktor Pendidikan Kimia FMIPA UNY ke Wilayah Barat, Tengah, dan Timur Indonesia</t>
  </si>
  <si>
    <t>Prof. Dr. Dra. Eli Rohaeti, M.Si.
 Dr. Dra. Retno Arianingrum, M.Si.Dr. Erfan Priyambodo, S.Pd.Si., M.Si.Prof. Dr. Antuni Wiyarsi, S.Pd.Si., M.Sc.Prof. Drs. Jaslin Ikhsan, M.App.Sc., Ph.D.</t>
  </si>
  <si>
    <t>https://admin.simppm.drpm.uny.ac.id/download/laporan-akhir-file/MHpCUTVFeE56Qy91OGMvMkIrenVvZz09</t>
  </si>
  <si>
    <t>Sosialisasi Prodi Magister Pendidikan Kimia pada Guru dan Lulusan Sarjana di Daerah Indonesia Tengah dan Timur</t>
  </si>
  <si>
    <t>Prof. Dr. Antuni Wiyarsi, S.Pd.Si., M.Sc.
 Prof. Dr. Dra. Eli Rohaeti, M.Si.Dr. Dra. Retno Arianingrum, M.Si.Prof. Drs. Jaslin Ikhsan, M.App.Sc., Ph.D.Dr. Erfan Priyambodo, S.Pd.Si., M.Si.</t>
  </si>
  <si>
    <t>https://admin.simppm.drpm.uny.ac.id/download/laporan-akhir-file/TlJhelYwamdrTEwvS0N3NjlBOG5kQT09</t>
  </si>
  <si>
    <t>Workshop Penyusunan Modul Ajar Matematika SMA pada Model Pembelajaran Berdiferensiasi</t>
  </si>
  <si>
    <t>Prof. Dr. Hartono, M.Si.
 Prof. Dr. Ariyadi Wijaya, S.Pd.Si., M.Sc.Prof. Dr. Drs. Sugiman, M.Si.</t>
  </si>
  <si>
    <t>https://admin.simppm.drpm.uny.ac.id/download/laporan-akhir-file/V1p2dy9yTzZvYjlUMFlzUnVnbUlodz09</t>
  </si>
  <si>
    <t>Dr. Syukrul Hamdi, S.Pd., M.Pd.</t>
  </si>
  <si>
    <t>PELATIHAN METODOLOGI PENELITIAN DAN
 PUBLIKASI ILMIAH UNTUK GURU
 SMP DI KABUPATEN BANTUL</t>
  </si>
  <si>
    <t>Dr. Syukrul Hamdi, S.Pd., M.Pd.
 Prof. Dr. Drs. Sugiman, M.Si.Dr. Dra. Elly Arliani, M.Si.</t>
  </si>
  <si>
    <t>https://admin.simppm.drpm.uny.ac.id/download/laporan-akhir-file/a3dQQnlmUmM0SG1TVHh2VW45NWp4QT09</t>
  </si>
  <si>
    <t>Prof. Dr. Heru Kuswanto, M.Si.</t>
  </si>
  <si>
    <t>PELATIHAN PEMANFAATAN SPREADSHEET DENGAN TOPIK GELOMBANG BAGI GURU-GURU FISIKA DI YOGYAKARTA</t>
  </si>
  <si>
    <t>Prof. Dr. Heru Kuswanto, M.Si.
 Dr. Kuncoro Asih Nugroho, S.Pd., M.Pd., M.Sc.Dr. Supardi, S.Si., M.Si.</t>
  </si>
  <si>
    <t>https://admin.simppm.drpm.uny.ac.id/download/laporan-akhir-file/elZzbFpPVWhSUHRvNHRFUHNpZVl1QT09</t>
  </si>
  <si>
    <t>Akselerasi Peningkatan Karakter Kerja Ke-Jogja-an Karang Taruna dan Pengelola Katongan Tourism Village Berbasis Teknologi Augmented Reality</t>
  </si>
  <si>
    <t>Prof. Dr. Herminarto Sofyan, M.Pd.
 Prof. Dr. Drs. Putu Sudira, MP.</t>
  </si>
  <si>
    <t>Lembaga Dalam Negeri (di luar PT)</t>
  </si>
  <si>
    <t>Pemberdayaan Kemitraan Masyarakat</t>
  </si>
  <si>
    <t>https://admin.simppm.drpm.uny.ac.id/download/laporan-akhir-file/S0Q0ZmtJNGVkTEZTVEk0YVFvWGRWUT09</t>
  </si>
  <si>
    <t>Optimalisasi Program Sekolah Lingkungan Sehat melalui Implementasi Pendidikan Lingkungan Hidup</t>
  </si>
  <si>
    <t>Kuntum Febriyantiningrum, S.Si., M.Sc.
 Dr. Agung Wijaya Subiantoro, S.Pd., M.Pd.Wulan Tri Puji Utami, M.Pd.</t>
  </si>
  <si>
    <t>https://admin.simppm.drpm.uny.ac.id/download/laporan-akhir-file/cFE3eU5acFR0QU1saE5yRm5tV2hmdz09</t>
  </si>
  <si>
    <t>Dr. Eng. Sarwo Pranoto, S.T., M.Eng.</t>
  </si>
  <si>
    <t>PKM Kontrol Penyiraman Tanaman dan Pemasaran Produk pada Kelompok Wanita Tani Mawar I Dusun Ngentak, Bangunjiwo, Kasihan, Bantul, D.I. Yogyakarta,</t>
  </si>
  <si>
    <t>Dr. Eng. Sarwo Pranoto, S.T., M.Eng.
 Ir. Rustam Asnawi, ST., M.T., Ph.D., IPM.Dr. Nani Ratnaningsih, STP., MP.</t>
  </si>
  <si>
    <t>https://admin.simppm.drpm.uny.ac.id/download/laporan-akhir-file/eHA2d240MlE0WnNKT3ZaWjd2VE40dz09</t>
  </si>
  <si>
    <t>PKM Penerapan Inovasi dalam Pembuatan Pupuk Organik dan Produksi Makanan Lokal Di Sanggar Anak Alam (SALAM) Yogyakarta</t>
  </si>
  <si>
    <t>Prof. Dr. Ir. Suhartini, M.S.
 Dr. Dra. Badraningsih Lastariwati, M.Kes.Dra. Regina Tutik Padmaningrum, M.Si.</t>
  </si>
  <si>
    <t>https://admin.simppm.drpm.uny.ac.id/download/laporan-akhir-file/dlNNUnNObk4yNWZmbE1wV1ZTdjFIdz09</t>
  </si>
  <si>
    <t>PKM Pengelolaan Bank Sampah Gumregah Kota Yogyakarta berbasis WAMAS V.2</t>
  </si>
  <si>
    <t>Dr. Anggi Tias Pratama, S.Pd., M.Pd.
 Dr. Ir. Bayu Rahmat Setiadi, S.Pd., M.Pd.Angga Damayanto, M.Pd.</t>
  </si>
  <si>
    <t>https://admin.simppm.drpm.uny.ac.id/download/laporan-akhir-file/ck9hcGUrOEdTYVd0alhBUFFycU9TZz09</t>
  </si>
  <si>
    <t>PKM bagi Desa Wisata Kerajinan Batik Kayu Krebet Berbasis Ecopreneurship</t>
  </si>
  <si>
    <t>Dr. Laifa Rahmawati, S.Pd., M.Pd.
 Arianingsih, S.Pd., M.A.Nindya Nuriswati Laili, S.E., M.Sc.</t>
  </si>
  <si>
    <t>(blank)</t>
  </si>
  <si>
    <t>PKM bagi KKG SD untuk meningkatkan Literasi Digital dalam pencegahan pelecehan seksual melalui Pop Up Book Digital di Kulonprogo</t>
  </si>
  <si>
    <t>Wulan Tri Puji Utami, M.Pd.
 Dr. Eva Imania Eliasa, M.Pd.Dr. Ir. Priyanto, M.Kom.</t>
  </si>
  <si>
    <t>Prof. Dr. Siti Irene Astuti Dwiningrum, M.Si.</t>
  </si>
  <si>
    <t>PKM bagi Kelompok Kerja Guru Sekolah Dasar (KKG SD) untuk Meningkatkan Resiliensi Literasi dan Numerasi Siswa Berbasis Budaya di Kota Yogyakarta</t>
  </si>
  <si>
    <t>Prof. Dr. Siti Irene Astuti Dwiningrum, M.Si.
 Amrih Setyo Raharjo, S.Pd., MPA.Prof. Dr. Heri Retnawati, S.Pd., M.Pd.</t>
  </si>
  <si>
    <t>https://admin.simppm.drpm.uny.ac.id/download/laporan-akhir-file/Z0U4RHFLRlBsbCt4alM2OUpZVjMrZz09</t>
  </si>
  <si>
    <t>PKM bagi Kelompok Pengrajin Batik Kayu Krebet di Desa Sendangsari, Kecamatan Pajangan, Kabupaten Bantul</t>
  </si>
  <si>
    <t>Ir. Mohammad Adam Jerusalem, S.T., S.H., M.T., Ph.D.
 Dr. Noor Fitrihana, ST., M.Eng.Dr. Kiromim Baroroh, S.Pd., M.Pd.</t>
  </si>
  <si>
    <t>https://admin.simppm.drpm.uny.ac.id/download/laporan-akhir-file/Y1lkNHBidWU5T1g2OE5vblNqTEpiUT09</t>
  </si>
  <si>
    <t>Pelatihan dan Pendampingan Penyusunan Rencana Pembelajaran berbasis Kewirausahaan Ekonomi Hijau bagi Guru-Guru Sekolah Dasar Eksperimental Mangunan</t>
  </si>
  <si>
    <t>M. Lies Endarwati, SE., M.Si.
 Kurniawati, S.Pd., M.Pd.</t>
  </si>
  <si>
    <t>Dr. Nur Hayati, S.Pd., M.Pd.</t>
  </si>
  <si>
    <t>Pemberdayaan Ikatan Guru Aisyiyah Bustanul Athfal (IGABA) di Kecamatan Tempel untuk meningkatkan daya saing lembaga</t>
  </si>
  <si>
    <t>Dr. Nur Hayati, S.Pd., M.Pd.
 Aris Suharyadi, M.Pd.Dr. Nur Cholimah, S.Pd., M.Pd.</t>
  </si>
  <si>
    <t>https://admin.simppm.drpm.uny.ac.id/download/laporan-akhir-file/Ynh0LzFkK0orZFk0RUlOZXpwdU01dz09</t>
  </si>
  <si>
    <t>Pemberdayaan Kelompok Wanita Tani Ngudi Mulyo Siliran Kapanewon Galur Kabupaten Kulon Progo Melalui Pengelolaan Lingkungan Terpadu</t>
  </si>
  <si>
    <t>Dr. Himmatul Hasanah, S.Pt., MP.
 Kuntum Febriyantiningrum, S.Si., M.Sc.Didik Purwantoro, ST., M.Eng.</t>
  </si>
  <si>
    <t>https://admin.simppm.drpm.uny.ac.id/download/laporan-akhir-file/SFlEZkp0elRtdklKZFdBdFFBMWh2QT09</t>
  </si>
  <si>
    <t>Dr. Nur Kholifah, S.Pd., M.Pd.</t>
  </si>
  <si>
    <t>Pemberdayaan Usaha Kerajinan Tangan (Handmade) Anyaman Enceng Gondok Melalui Inovasi Teknologi 
 Alat Pemipih Serat Alam yang Ergonomis Di Maeswara Basket Terbah Kabupaten kulon Progo</t>
  </si>
  <si>
    <t>Dr. Nur Kholifah, S.Pd., M.Pd.
 Dr. Aris Eko Wibowo, M.Pd.Triyanto, S.Sn., M.A.</t>
  </si>
  <si>
    <t>https://admin.simppm.drpm.uny.ac.id/download/laporan-akhir-file/MUpvU0R0Q1crZkJSc1hIMGoyY0k3UT09</t>
  </si>
  <si>
    <t>Pengabdian Kepada Masyarakat Kelompok Penyedia Air Minum dan Sanitasi Banyu Bening di Cangkring Mulyodadi Bantul Yogyakarta</t>
  </si>
  <si>
    <t>Prof. Dr. phil. Nurhening Yuniarti, S.Pd., M.T.
 Ir. Alex Sandria Jaya Wardhana, M.Eng., IPM., ASEAN Eng.Ir. Maris Setyo Nugroho, S.Pd., M.Eng.</t>
  </si>
  <si>
    <t>https://admin.simppm.drpm.uny.ac.id/download/laporan-akhir-file/eEJNeXNBQjdOaElFeXFtbjdvcVB4Zz09</t>
  </si>
  <si>
    <t>Pengolahan Mandiri Limbah Organik Rumah Tangga menjadi Pupuk Tanaman berbasis Carbon Nanodots untuk Mendukung Green Economy menuju Zero Waste Community</t>
  </si>
  <si>
    <t>Wipsar Sunu Brams Dwandaru, S.Si., M.Sc., Ph.D.
 Ezra Putranda Setiawan, S.Si., M.Sc.Prof. Dr. Ariswan, M.Si.</t>
  </si>
  <si>
    <t>PkM bagi Kelompok Kerja Guru Otomotif untuk meningkatkan Pedagogic dan Content-Knowledge Berorientasi Kendaraan Listrik &amp;amp; Hibrida di Sleman</t>
  </si>
  <si>
    <t>Dr. Ir. Gunadi, S.Pd., M.Pd. IPU., ASEAN.Eng.
 I Wayan Adiyasa, M.Eng.Ayu Sandra Dewi, S.Pd., M.Pd.Dr. Kurniawan Sigit Wahyudi, S.Pd., M.Pd.</t>
  </si>
  <si>
    <t>https://admin.simppm.drpm.uny.ac.id/download/laporan-akhir-file/Yi9vc1RGL05XcGVQb2lBWDhJY0dHdz09</t>
  </si>
  <si>
    <t>PkM bagi SMP Muhammadiyah Kabupaten Sleman</t>
  </si>
  <si>
    <t>Dr. Endang Sri Budi Herawati, S.E., M.Pd
 Dr. Priadi Surya, S.Pd, M.Pd., M.Phil.Zaenal Mustofa, M.Kom.</t>
  </si>
  <si>
    <t>https://admin.simppm.drpm.uny.ac.id/download/laporan-akhir-file/M1IwNzF6OGJTcWNUNFlkRVNsQUVUZz09</t>
  </si>
  <si>
    <t>Smart Eco-STEAM, Inovasi Otomasi dan Digital Marketing Berbasis Teknologi untuk Meningkatkan Akselerasi Produksi di UMKM Ecoprint Kabupaten Bantul</t>
  </si>
  <si>
    <t>Dr. Nur Kholifah, S.Pd., M.Pd.
 Dr. Ir. Jarwopuspito, M.P.Dr. Sunarta, S.E., M.M., M.Pd.</t>
  </si>
  <si>
    <t>Pemberdayaan Kemitraan Masyarakat (PKM)</t>
  </si>
  <si>
    <t>https://admin.simppm.drpm.uny.ac.id/download/laporan-akhir-file/aWFWeGo0YksxTjYzUHB0Y3gwZHcrQT09</t>
  </si>
  <si>
    <t>Greenzyme Garden SMAN 1 Tempel: Inovasi Eco-Enzyme untuk Pengelolaan Sampah Organik dan Edukasi Iklim di Kabupaten Sleman</t>
  </si>
  <si>
    <t>Dr. Rahmania Pamungkas, M.Pd.
 Siti Kholifah, S.Si., M.Pd.Yunilia Nur Pratiwi, S.Pd., M.Pd.Titik Krisnawati, M.Pd</t>
  </si>
  <si>
    <t>https://admin.simppm.drpm.uny.ac.id/download/laporan-akhir-file/b0FnY3grZEgxckgzV1V1K0d3c2lPQT09</t>
  </si>
  <si>
    <t>Pemberdayaan Siswa Pondok Pesantren Madrasah Aliyah Swasta Mu’allimin Temanggung dengan Teknologi Tepat Guna Open Pan Drying dalam Pengolahan Susu Kambing Bernilai Ekonomis</t>
  </si>
  <si>
    <t>Dian Juliani, S.E., M.Sc.
 Dr. Citra Purwita, S.M., M.M.Endah Wening Budiningrum, S.E., M.Sc.</t>
  </si>
  <si>
    <t>https://admin.simppm.drpm.uny.ac.id/download/laporan-akhir-file/eTBRd1pFUGd5MGlRRWt2MDgxaDZDdz09</t>
  </si>
  <si>
    <t>PKm Pengolahan sekam padi berbasis zero waste untuk meningkatkan income generating BUMDES</t>
  </si>
  <si>
    <t>Dr. Anggi Tias Pratama, S.Pd., M.Pd.
 Dr. Ir. Bayu Rahmat Setiadi, S.Pd., M.Pd.Dr. Eka Ary Wibawa, S.Pd., M.Pd.</t>
  </si>
  <si>
    <t>https://admin.simppm.drpm.uny.ac.id/download/laporan-akhir-file/bG1JZlRQUDB4VVVDZXJXYnJTdE5kdz09</t>
  </si>
  <si>
    <t>Pemberdayaan Paguyuban Kelompok Wanita Tani (KWT) Wijaya Kusuma dalam Budidaya Anggrek</t>
  </si>
  <si>
    <t>Dr. Ixora Sartika Mercuriani, M.Si.
 Dr. Evy Yulianti, S.Si., M.Sc.Dr. Dwi Retno Sri Ambarwati, S.Sn., M.Sn.</t>
  </si>
  <si>
    <t>https://admin.simppm.drpm.uny.ac.id/download/laporan-akhir-file/TTM0U29BUk13MlJ2M3VtdVU5QUZKUT09</t>
  </si>
  <si>
    <t>PkM Peningkatan Mutu Apem Yaqowiyyu Khas Jatinom-Klaten sebagai Jajanan Spiritual Kekinian</t>
  </si>
  <si>
    <t>Dr. Ichda Chayati, MP.
 Dr. Ir. Bayu Rahmat Setiadi, S.Pd., M.Pd.Dr. Syukri Fathudin Achmad Widodo, S.Ag., M.Pd.Dr. Eka Ary Wibawa, S.Pd., M.Pd.</t>
  </si>
  <si>
    <t>https://admin.simppm.drpm.uny.ac.id/download/laporan-akhir-file/djZNVzdFZ3NYTlJHQSt3VDNNdGcxZz09</t>
  </si>
  <si>
    <t>Pemberdayaan Karang Taruna Cahaya Bhakti dalam Pengembangan Kawasan Tanpa Rokok (KTR) dan Posyandu Remaja di Pencengan, Kedundang, Temon, Kulon Progo, Daerah Istimewa Yogyakarta</t>
  </si>
  <si>
    <t>Dr. Danny Eka Wahyu Saputra, M.Or.
 Dr. Inas Gita Amalia, S.Or., M.Or.Dr. Yanuar Rachman Sadewa, M.Or.</t>
  </si>
  <si>
    <t>https://admin.simppm.drpm.uny.ac.id/download/laporan-akhir-file/WFMvTkdFUXlBdzZVcE9pb3UyZkQzQT09</t>
  </si>
  <si>
    <t>Implementasi Energi Terbarukan Hibrid Tenaga Angin Dan Surya Untuk Mendukung Kelistrikan Pujasera di Wisata Alam Posong Desa Tlahab Kabupaten Temanggung</t>
  </si>
  <si>
    <t>Ir. Rustam Asnawi, ST., M.T., Ph.D., IPM.
 Prof. Dr. Ir. Slamet Widodo, ST.,M.T. IPM., ASEAN Eng.Prof. Dr. phil. Nurhening Yuniarti, S.Pd., M.T.</t>
  </si>
  <si>
    <t>https://admin.simppm.drpm.uny.ac.id/download/laporan-akhir-file/NytaaHZ2clp3bWhxRDdoY3RXeUpydz09</t>
  </si>
  <si>
    <t>PKM Virtual Reality Berbasis Ekowisata untuk Meningkatkan Daya Tarik dan Keberlanjutan Pariwisata Batik Kayu di Desa Wisata Krebet</t>
  </si>
  <si>
    <t>Dr. Laifa Rahmawati, S.Pd., M.Pd.
 Indri Kurniawati, S.Par., M.Sc.Dr. Sisca Rahmadonna, S.Pd., M.Pd.</t>
  </si>
  <si>
    <t>https://admin.simppm.drpm.uny.ac.id/download/laporan-akhir-file/RDlUK05rTlRFU08xVWliMGdpREpUQT09</t>
  </si>
  <si>
    <t>Mualwi Widiatmoko, M.Pd.</t>
  </si>
  <si>
    <t>VIBES (Virtual Reality as a Bullying Prevention Strategy): Program Pemberdayaan Guru Bimbingan dan Konseling Kota Surakarta dalam Mengitegrasikan Virtual Reality Sebagai Strategi Intervensi</t>
  </si>
  <si>
    <t>https://admin.simppm.drpm.uny.ac.id/download/laporan-akhir-file/ZmhYSTRWUkZJOXFJWnpQdzNYd05jQT09</t>
  </si>
  <si>
    <t>Peningkatan Efektifitas Agronomi Petani Tembakau melalui RoboSemp v.3 di Kabupaten Temanggung</t>
  </si>
  <si>
    <t>Pemberdayaan Kelompok PKK desa Guwosari Pajangan Bantul Yogyakarta dalam Pencegahan dan Penanganan Stunting</t>
  </si>
  <si>
    <t>https://admin.simppm.drpm.uny.ac.id/download/laporan-akhir-file/THozaHN6QkNha3dZVmRCL1pyZG1aQT09</t>
  </si>
  <si>
    <t>PKM: Diversifikasi Produk Peternak Madu Lanceng di Desa Wisata Katongan melalui AI dan Augmented Reality untuk Meningkatkan Produktivitas dan Daya Saing</t>
  </si>
  <si>
    <t>Dr. Nuryake Fajaryati, S.Pd.T., M.Pd.
 Prof. Dr. Herminarto Sofyan, M.Pd.Pipit Utami, S.Pd.T., M.Pd.</t>
  </si>
  <si>
    <t>https://admin.simppm.drpm.uny.ac.id/download/laporan-akhir-file/L2lmdC9wYWIzOG0yZkZ4TlBsanQrZz09</t>
  </si>
  <si>
    <t>PKM Pencegahan Pelecehan Seksual Melalui Sistem Aduan Berbasis Web terintegrasi Media Edukasi di Panti Asuhan Ash-Shidiqqiyah, Kokap, Kulonprogo</t>
  </si>
  <si>
    <t>Elviana, M.Eng.</t>
  </si>
  <si>
    <t>PKM Optimalisasi Mitigasi Bencana Terintegrasi Teknologi Internet of Things (IoT) pada Kelompok Si Bejo di Kelurahan Kalirejo, Kapanewon Kokap, Kabupaten Kulon Progo, Daerah Istimewa Yogyakarta</t>
  </si>
  <si>
    <t>Elviana, M.Eng.
 Ir. Oktaf Agni Dhewa, S.Si., M.Cs.Yuli Fajarwati, S.T., M.Eng.</t>
  </si>
  <si>
    <t>https://admin.simppm.drpm.uny.ac.id/download/laporan-akhir-file/QjRtSmczT09XTkNDWXFMcDJUaWMzUT09</t>
  </si>
  <si>
    <t>Prof. Dr. Drs. Putu Sudira, MP.</t>
  </si>
  <si>
    <t>PEMBERDAYAAN MASYARAKAT DESA WISATA SEGAJIH HARGOTIRTO MENUJU HIDUP SEJAHTERA, HARMONI, DAN BERBUDAYA MELALUI PENDIDIKAN DAN PELATIHAN VOKASIONAL KHAS KEJOGJAAN</t>
  </si>
  <si>
    <t>https://admin.simppm.drpm.uny.ac.id/download/laporan-akhir-file/Tm9wTHlkWXg3MzV1TzFBeWJoc0dqQT09</t>
  </si>
  <si>
    <t>PBM Penerapan Teknologi Laser Cutting, Manajemen, dan Pemasaran Digital dalam Pengembangan Kerajinan Wayang Kulit di Wisata Wayang Wukirsari</t>
  </si>
  <si>
    <t>Dr. Ir. Apri Nuryanto, S.Pd., S.T., M.T.
 M. Lies Endarwati, SE., M.Si.Surono, S.Pd., M.Pd.Andrian Wisnu Dewangga, S.Pd., M.Pd.</t>
  </si>
  <si>
    <t>https://admin.simppm.drpm.uny.ac.id/download/laporan-akhir-file/OWttTE40dk5PWXJOWlZaOWl3SFdlZz09</t>
  </si>
  <si>
    <t>Optimalisasi Potensi Pesantren Ainul Yakin: Program Kesehatan dan Kewirausahaan untuk Kemandirian Santri Berkebutuhan Khusus</t>
  </si>
  <si>
    <t>Dr. dr. Atien Nur Chamidah, M.Dis.St.
 Dr. Yudan Hermawan, S.Pd., M.Pd.Dr. Sukinah, S.Pd., M.Pd.</t>
  </si>
  <si>
    <t>MARI WUJUDKAN ASTA CITA KESELARASAN KEHIDUPAN YANG HARMONIS DENGAN LINGKUNGAN DAN ALAM MELALUI PEMBERDAYAAN MASYARAKAT KOTA MADYA YOGYAKARTA DALAM PENANGANAN SAMPAH ORGANIK BERBASIS REKAYASA NANOTEKNOLOGI RAMAH LINGKUNGAN, BERKELANJUTAN, SERTA MANDIRI: FASE II</t>
  </si>
  <si>
    <t>Inovasi Pembuatan Minuman Herbal di Kelompok Wanita Tani Barokah untuk Meningkatkan Keterampilan, Pemasaran Digital, dan Daya Saing Produk</t>
  </si>
  <si>
    <t>Prof. Dr. Ir. Suhartini, M.S.
 M. Lies Endarwati, SE., M.Si.Dra. Regina Tutik Padmaningrum, M.Si.</t>
  </si>
  <si>
    <t>https://admin.simppm.drpm.uny.ac.id/download/laporan-akhir-file/K2k2VkRKbUR5QklkM0lZUS9KSE04QT09</t>
  </si>
  <si>
    <t>Dr. Tri Kusnawati, S.Pd., M.Hum.</t>
  </si>
  <si>
    <t>Goa Pindul Go Internasional: Peningkatan Kompetensi Bahasa Asing dan Digital Marketing bagi Pelaku Pariwisata untuk Menarik Wisatawan Mancanegara</t>
  </si>
  <si>
    <t>Dr. Tri Kusnawati, S.Pd., M.Hum.
 Dr. Yudan Hermawan, S.Pd., M.Pd.Indah Permatasari, S.Pd., M.Pd.</t>
  </si>
  <si>
    <t>https://admin.simppm.drpm.uny.ac.id/download/laporan-akhir-file/N2x3Rk1Qa2hJRU5UN1piVWtVWVRKdz09</t>
  </si>
  <si>
    <t>Findimar Ecosystem sebagai Katalis Transformasi Digital UMKM: Studi Kasus Lumbung Mataram Genjahan</t>
  </si>
  <si>
    <t>PKM bagi Kelompok Kerja Guru Sekolah Dasar (KKG SD) untuk Meningkatkan Resiliensi danLiterasi Digital Siswa di Kabupaten Bantul</t>
  </si>
  <si>
    <t>Prof. Dr. Siti Irene Astuti Dwiningrum, M.Si.
 Prof. Dr. Rukiyati, M.Hum.Dr. Rahayu Condro Murti, M.Si.</t>
  </si>
  <si>
    <t>https://admin.simppm.drpm.uny.ac.id/download/laporan-akhir-file/K25LZ21QcDRwbXVWZWo3OHVab3VpUT09</t>
  </si>
  <si>
    <t>PKM Pondok Pesantren Modern dalam Penyusunan Bahan Ajar Bahasa Inggris BerbasisPendidikan Agama Islam</t>
  </si>
  <si>
    <t>Prof. Erna Andriyanti, S.S., M.Hum., Ph.D.
 Dr. Titik Sudartinah, S.S., M.A.Benni Setiawan, S.H.I., M.S.I., M.I.Kom.</t>
  </si>
  <si>
    <t>https://admin.simppm.drpm.uny.ac.id/download/laporan-akhir-file/WWRPeThEcCtlUjh0VGQ0NEIwSmViQT09</t>
  </si>
  <si>
    <t>Dr. Drs. Sukir, M.T.</t>
  </si>
  <si>
    <t>PKM Peningkatan Kompetensi Smart Building Berbasis Internet of Things dan Soft Skill UntukMencari Pekerjaan Bagi Siswa SMK Negeri 1 Sedayu, Bantul.</t>
  </si>
  <si>
    <t>Dr. Drs. Sukir, M.T.
 Novianto Yudha Laksana, S.Pd., M.Pd.Ir. Rustam Asnawi, ST., M.T., Ph.D., IPM.</t>
  </si>
  <si>
    <t>https://admin.simppm.drpm.uny.ac.id/download/laporan-akhir-file/Q3RueDZBVnRCVklYOHBZbE0wN0JZdz09</t>
  </si>
  <si>
    <t>Endah Retnowati, S.Pd., M.Ed., Ph.D.</t>
  </si>
  <si>
    <t>Modul Ajar dan Media Digital Berorientasi Pada Kemampuan Literasi dan Numerasi sebagaiPengembangan TPACK Guru Matematika SMA Sleman</t>
  </si>
  <si>
    <t>Endah Retnowati, S.Pd., M.Ed., Ph.D.
 Prof. Dr. Sri Andayani, S.Si., M.Kom.Prof. Dr. Drs. Sugiman, M.Si.</t>
  </si>
  <si>
    <t>https://admin.simppm.drpm.uny.ac.id/download/laporan-akhir-file/d2ZsbHlYckh4MEJySEVNdDdNbTR6dz09</t>
  </si>
  <si>
    <t>PBM Teknologi Pewarnaan Alami Kain Perca yang Aksesibel untuk Kerajinan Keset Kelompok
 Penyandang Disabilitas Semin Kabupaten Gunungkidul</t>
  </si>
  <si>
    <t>Dr. Ir. Bayu Rahmat Setiadi, S.Pd., M.Pd.
 Angga Damayanto, M.Pd.Dr. Anggi Tias Pratama, S.Pd., M.Pd.</t>
  </si>
  <si>
    <t>Pemberdayaan Kemitraan Masyarakat (PKM) Vokasi</t>
  </si>
  <si>
    <t>https://admin.simppm.drpm.uny.ac.id/download/laporan-akhir-file/MVVNVm5tb3MzNE9yTlNxNXBydnJ5QT09</t>
  </si>
  <si>
    <t>PKM Bagi Pokdarwis Desa Wisata Kampung Emas, Putat, Patuk, Gunungkidul</t>
  </si>
  <si>
    <t>Dr. Tristanti, S.Pd., M.Pd.
 Prof. Dr. Sujarwo, M.Pd.</t>
  </si>
  <si>
    <t>Pemberdayaan Kemitraan Masyarakat Batch 2</t>
  </si>
  <si>
    <t>Inovasi Pewarna Alam dari Limbah Sabut Kelapa dan Jerami Padi: Penguatan Ekonomi Kreatif dan Nilai Jual Batik Berbasis Kearifan Lokal</t>
  </si>
  <si>
    <t>Dr. Agung Utama, SE., M.Si.
 Ir. Mohammad Adam Jerusalem, S.T., S.H., M.T., Ph.D.Prof. Dr. Tony Wijaya, S.E., M.M.</t>
  </si>
  <si>
    <t>https://admin.simppm.drpm.uny.ac.id/download/laporan-akhir-file/bHY0THBhcGNENkVzdUptSmFzbk1mUT09</t>
  </si>
  <si>
    <t>PkM bagi Kelompok Tani Tunas Muda, Penerapan Teknologi Green Smart Farm untuk Meningkatkan Produktivitas Hasil Pertanian di Daerah Gataksari, Kejajar, Kabupaten Wonosobo</t>
  </si>
  <si>
    <t>Pemberdayaan Kemitraan Masyarakat Batch 3</t>
  </si>
  <si>
    <t>https://admin.simppm.drpm.uny.ac.id/download/laporan-akhir-file/VjVzajBPbGtPVXczelJTNG9iM1FmUT09</t>
  </si>
  <si>
    <t>Pengabdian Kepada Masyarakat Kelompok Penyedia Air Minum - Sanitasi BANYU BENING di Bantul untuk Meningkatkan Keterampilan Manajemen Usaha dan Manajemen Energi</t>
  </si>
  <si>
    <t>https://admin.simppm.drpm.uny.ac.id/download/laporan-akhir-file/RFlGS1BPalpyUndTVVhtV0sxL0s3UT09</t>
  </si>
  <si>
    <t>Pemanfaatan Big Data dalam Optimalisasi Asesmen Pembelajaran pada Manajemen Pendidikan Modern bagi SMP Muhammadiyah Kabupaten Sleman</t>
  </si>
  <si>
    <t>https://admin.simppm.drpm.uny.ac.id/download/laporan-akhir-file/dGgvUXFXU2NiMnNKRlFJV1JuaFVyZz09</t>
  </si>
  <si>
    <t>https://admin.simppm.drpm.uny.ac.id/download/laporan-akhir-file/Y2swWi9qMFBlR2UwR0Q5Nmo1cW0xZz09</t>
  </si>
  <si>
    <t>PBM Jogja Mastercraft di Samigaluh, Kabupaten Kulon Progo, Daerah Istimewa Yogyakarta</t>
  </si>
  <si>
    <t>Pemberdayaan Masyarakat oleh Mahasiswa (PMM)</t>
  </si>
  <si>
    <t>https://admin.simppm.drpm.uny.ac.id/download/laporan-akhir-file/STJZdVB5a1BaVStqaVZ2NUtQVENIZz09</t>
  </si>
  <si>
    <t>PkM Kalurahan Sendangsari: Mengintegrasikan Budaya dan Teknologi pada Bidang Pendidikan, Pertanian, Peternakan dan Pariwisata Desa Untuk Pencapaian SDGs dan Memperkuat Kearifan Lokal Desa</t>
  </si>
  <si>
    <t>Prof. Dr. Kuswarsantyo, M.Hum.
 Dr. Ir. Muhkamad Wakid, S.Pd. M.Eng.Prof. Dr. Asri Widowati, S.Pd.Si., M.Pd.M Heni Winahyuningsih, M.Hum.</t>
  </si>
  <si>
    <t>Pemberdayaan Wilayah</t>
  </si>
  <si>
    <t>https://admin.simppm.drpm.uny.ac.id/download/laporan-akhir-file/OWI0NDF0eUQ2blVLOHRlZkRsWGNZdz09</t>
  </si>
  <si>
    <t>Prof. Dr. Kuswarsantyo, M.Hum.
 Dr. Ir. Muhkamad Wakid, S.Pd. M.Eng.Prof. Dr. Asri Widowati, S.Pd.Si., M.Pd.</t>
  </si>
  <si>
    <t>https://admin.simppm.drpm.uny.ac.id/download/laporan-akhir-file/Zkl3THRoWHBwdmJxckdmVkxHUHArUT09</t>
  </si>
  <si>
    <t>PkM Kalurahan Sendangsari: Mengintegrasikan Budaya dan Teknologi pada Bidang Pendidikan, Pertanian, Peternakan dan Pariwisata Desa Untuk Pencapaian SDGs dan Memperkuat KearifanLokal Desa</t>
  </si>
  <si>
    <t>Pemberdayaan Wilayah (PW)</t>
  </si>
  <si>
    <t>https://admin.simppm.drpm.uny.ac.id/download/laporan-akhir-file/R3JEbjJINW51SDZrR3hpdy9hM0JCZz09</t>
  </si>
  <si>
    <t>Pelatihan Literasi Media Sosial untuk Pemuda di Desa Terbah Pengasih Kulon Progo</t>
  </si>
  <si>
    <t>Dr. Risky Setiawan, S.Pd., M.Pd.
 Prof. Dr. Miftahuddin, M.Hum.Prof. Dr. Aman, M.Pd.Dr. Rhoma Dwi Aria Yuliantri, S.S., S.Pd., M.Pd.</t>
  </si>
  <si>
    <t>Pengembangan Wilayah (FISHIPOL)</t>
  </si>
  <si>
    <t>https://admin.simppm.drpm.uny.ac.id/download/laporan-akhir-file/bFRsZTdraEswaVZXczZVa2U5WDVadz09</t>
  </si>
  <si>
    <t>Pemberdayaan Ecowisata Berbasis Cyber-entrepeneurship di Desa Serut, Kecamatan Pengasih, Kabupaten Kulon Progo</t>
  </si>
  <si>
    <t>Prof. Dr. Drs. Saliman, M.Pd.
 Dr. Sudrajat, S.Pd., M.Pd.Primanisa Inayati Azizah, M.Pd.Dr. Agustina Tri Wijayanti, S.Pd., M.Pd.Hanif Nur Rokhim, S.Pd., M.Pd.</t>
  </si>
  <si>
    <t>https://admin.simppm.drpm.uny.ac.id/download/laporan-akhir-file/RXE4QWM0S0UxZlNFVldiRzZlbyt5dz09</t>
  </si>
  <si>
    <t>SOSIALISASI PENANGGULANGAN BANJIR LOKAL MELALUI PELATIHAN MITIGASI STRUKTURAL BAHAYA BANJIR DI KALURAHAN GUWOSARI, KAPANEWON PAJANGAN BANTUL</t>
  </si>
  <si>
    <t>Prof. Dr. Drs. Suhadi Purwantara, M.Si.
 Dr. Nurul Khotimah, M.Si.Dr. Dyah Respati Suryo Sumunar, M.Si.</t>
  </si>
  <si>
    <t>https://admin.simppm.drpm.uny.ac.id/download/laporan-akhir-file/QzRydEkwbkprc05MRDNlZi9EUkcwQT09</t>
  </si>
  <si>
    <t>Prof. Dr. Sunarso, M.Si.</t>
  </si>
  <si>
    <t>Pelatihan Penyusunan Legal Drafting di Kecamatan Pengasih Daerah Istimewa Yogyakarta</t>
  </si>
  <si>
    <t>Prof. Dr. Sunarso, M.Si.
 Chandra Dewi Puspitasari, SH., LL.M.Ali Masykur Fathurrahman, M.H.Dr. Yayuk Hidayah, M.Pd.Dr. Fathikah Fauziah Hanum, M.Pd.Iffah Nur Hayati, S.H., M.Hum.</t>
  </si>
  <si>
    <t>https://admin.simppm.drpm.uny.ac.id/download/laporan-akhir-file/NUd1bjBkTWN5MTRQTWw4aDFQb09wQT09</t>
  </si>
  <si>
    <t>Pemberdayaan Masyarakat di Guwosari Pajangan Bantul sebagai Laboratorium Kampung Emas Universitas Negeri Yogyakarta</t>
  </si>
  <si>
    <t>Prof. Dr. Mukhamad Murdiono, S.Pd., M.Pd.
 Prof. Dr. Supardi, S.Pd., M.Pd.Dr. Rhoma Dwi Aria Yuliantri, S.S., S.Pd., M.Pd.Benni Setiawan, S.H.I., M.S.I., M.I.Kom.</t>
  </si>
  <si>
    <t>https://admin.simppm.drpm.uny.ac.id/download/laporan-akhir-file/Y3c3emNlYnpLYU5ROWtLUkdyVkk5UT09</t>
  </si>
  <si>
    <t>Prof. Dr. Marzuki, M.Ag.</t>
  </si>
  <si>
    <t>Pelatihan Penguatan Karakter Religius pada Generasi Muda Kalurahan Pengasih Kapanewon Pengasih Kabupaten Kulon Progo</t>
  </si>
  <si>
    <t>Prof. Dr. Marzuki, M.Ag.
 Dr. Budi Mulyono, S.Pd., M.Pd.Dr. Sulthon Abdul Aziz, M.S.I.Dr. Fungki Febiantoni, M.Pd.Dr. Annisa Istiqomah, S.Pd., M.Pd</t>
  </si>
  <si>
    <t>https://admin.simppm.drpm.uny.ac.id/download/laporan-akhir-file/ZEhhTVJGRUlvdmdneVpoNmlmWFUzQT09</t>
  </si>
  <si>
    <t>Sosialisasi Implementasi Kurikulum Merdeka Untuk Guru Pendidikan Pancasila dan Kewarganegaraan Sekolah Menengah Atas di Kota Yogyakarta</t>
  </si>
  <si>
    <t>Prof. Dr. Mukhamad Murdiono, S.Pd., M.Pd.
 Prof. Dr. Suyato, M.Pd.Dr. Iqbal Arpannudin, S.Pd., M.Pd.</t>
  </si>
  <si>
    <t>https://admin.simppm.drpm.uny.ac.id/download/laporan-akhir-file/N2RBaU9uNFFkQ21yK1A5SzQzNVBrZz09</t>
  </si>
  <si>
    <t>PENINGKATAN KOMPETENSI GURU SEJARAH MELALUI PELATIHAN PENULISAN ARTIKEL DI KABUPATEN MAGELANG</t>
  </si>
  <si>
    <t>Dr. Rhoma Dwi Aria Yuliantri, S.S., S.Pd., M.Pd.
 Prof. Dr. Aman, M.Pd.Prof. Dr. Miftahuddin, M.Hum.Dr. Risky Setiawan, S.Pd., M.Pd.</t>
  </si>
  <si>
    <t>https://admin.simppm.drpm.uny.ac.id/download/laporan-akhir-file/dVp2Wk9WUVhkckJWYkQyb0xuM1RZdz09</t>
  </si>
  <si>
    <t>Prof. Dr. Muhammad Nursa&amp;#039;ban, S.Pd., M.Pd.</t>
  </si>
  <si>
    <t>PELATIHAN ASESMENT PEMBELAJARAN BAGI GURU-GURU GEOGRAFI DI KABUPATEN TEMANGGUNG</t>
  </si>
  <si>
    <t>Prof. Dr. Muhammad Nursa&amp;#039;ban, S.Pd., M.Pd.
 Dr. Nursida Arif, S.T., M.Sc.Prof. Dr. MukminanDr. Bambang Syaeful Hadi, M.Si., M.Pd.</t>
  </si>
  <si>
    <t>https://admin.simppm.drpm.uny.ac.id/download/laporan-akhir-file/cUdtM1pUSzBzVkNPRGs1bGpKZzlJdz09</t>
  </si>
  <si>
    <t>Pemberdayaan Generasi Muda melalui Cyber Entrepreneur Program di Desa Wisata Bokoharjo, Prambanan, Sleman, Yogyakarta</t>
  </si>
  <si>
    <t>Dr. Sudrajat, S.Pd., M.Pd.
 Prof. Dr. Supardi, S.Pd., M.Pd.Prof. Dr. Drs. Saliman, M.Pd.Dr Satriyo Wibowo, S.Pd., M.Pd.</t>
  </si>
  <si>
    <t>https://admin.simppm.drpm.uny.ac.id/download/laporan-akhir-file/MnA3dDVzaitnb3EyaHJPNHZFMmJzZz09</t>
  </si>
  <si>
    <t>Aris Martiana, S.Pd., M.Si.</t>
  </si>
  <si>
    <t>Mitigasi Bencana Berbasis Masyarakat di Desa Wisata Pulesari, Wonokerto, Kecamatan Turi Kabupaten Sleman Yogyakarta</t>
  </si>
  <si>
    <t>Aris Martiana, S.Pd., M.Si.
 Dr. Nursida Arif, S.T., M.Sc.Dr. Puji Wulandari Kuncorowati, SH., M.Kn.</t>
  </si>
  <si>
    <t>PkM - KKN</t>
  </si>
  <si>
    <t>https://admin.simppm.drpm.uny.ac.id/download/laporan-akhir-file/L3BkZ2VsMHVxSHN1MDU2dEl5Tkxwdz09</t>
  </si>
  <si>
    <t>PEMBINAAN POLA HIDUP SEHAT PADA GENERASI MUDA DI DESA BERKEMBANG WILAYAH KABUPATEN SLEMAN</t>
  </si>
  <si>
    <t>Dr. Ridho Gata Wijaya, S.Pd., M.Or.
 Dr. Heri Yogo Prayadi, S.Pd.Jas., M.Or.Prof. Dr. Erwin Setyo Kriswanto, S.Pd., M.Kes.</t>
  </si>
  <si>
    <t>https://admin.simppm.drpm.uny.ac.id/download/laporan-akhir-file/Qk9RVFlBRURPMWFkODlPcllVWHhYZz09</t>
  </si>
  <si>
    <t>Dr. Drs. Hiryanto, M.Si.</t>
  </si>
  <si>
    <t>PELATIHAN DIGITALISASI PEMASARAN KERAJINAN BATU AKIK DI DESA SUKODONO, DONOROJO, PACITAN</t>
  </si>
  <si>
    <t>Dr. Drs. Hiryanto, M.Si.
 Dr. Dafid Slamet Setiana, M.Pd.Dr. Neng Desi Aryani, M.Pd.</t>
  </si>
  <si>
    <t>https://admin.simppm.drpm.uny.ac.id/download/laporan-akhir-file/K2dibGJOOTh0UHpqNzExQmpERUs2QT09</t>
  </si>
  <si>
    <t>Pencegahan dan Penaggulangan Stunting di Desa Beteng Menuju Keluarga Sehat dan Berkualitas</t>
  </si>
  <si>
    <t>Dr. Drs. Mutaqin, M.Pd., M.T.
 Dr. Drs. Hiryanto, M.Si.Ir. Rustam Asnawi, ST., M.T., Ph.D., IPM.Dr. Ir. Drs. Totok Heru Tri Maryadi, M.Pd.</t>
  </si>
  <si>
    <t>PkM – KKN</t>
  </si>
  <si>
    <t>https://admin.simppm.drpm.uny.ac.id/download/laporan-akhir-file/THkyeVdXa25xc1doWVNSM3RqWndHUT09</t>
  </si>
  <si>
    <t>Dr. Ir. Satriyo Agung Dewanto, S.T., S.Pd.T., M.Pd., IPM., ASEAN Eng.</t>
  </si>
  <si>
    <t>Optimalisasi Pengelolaan Sampah melalui Pelatihan dan Implementasi Aplikasi Sistem Informasi Pengelolaan Sampah Mandiri (SIPARI) bagi Masyarakat Kota Yogyakarta: Menuju Lingkungan yang Bersih dan Berkelanjutan</t>
  </si>
  <si>
    <t>Dr. Ir. Satriyo Agung Dewanto, S.T., S.Pd.T., M.Pd., IPM., ASEAN Eng.
 Ir. Bekti Wulandari, S.Pd.T., M.Pd.Drs. Muhammad Munir, M.Pd.Dzul Fadli Rahman, S.Kom., M.Sc.</t>
  </si>
  <si>
    <t>https://admin.simppm.drpm.uny.ac.id/download/laporan-akhir-file/S2R2QkR1aDlhM3YwVDlsUTRkYkpwUT09</t>
  </si>
  <si>
    <t>Prof. Dr. Sulistiyono, S.Pd., M.Pd.</t>
  </si>
  <si>
    <t>PELATIHAN DAN IMPLEMENTASI MODEL LATIHAN BERBASIS ”GAME EXPERIENCE LEARNING” UNTUK PENINGKATAN KUALITAS SKILL DAN KARAKTER PEMAIN MUDA SSB DI KARESIDENAN BANYUMAS</t>
  </si>
  <si>
    <t>Prof. Dr. Sulistiyono, S.Pd., M.Pd.
 Dr. Fatkurahman Arjuna, S.Or., M.Or.Dr. Nawan Primasoni, S.Pd.Kor., M.Or.</t>
  </si>
  <si>
    <t>PkM Berbasis Hasil Riset</t>
  </si>
  <si>
    <t>https://admin.simppm.drpm.uny.ac.id/download/laporan-akhir-file/WnBOelpkZ0ltSHdCaFVRNEI1S25ldz09</t>
  </si>
  <si>
    <t>Prof. Dr. Entoh Tohani, S.Pd., M.Pd.</t>
  </si>
  <si>
    <t>Pelatihan Penggunaan E-Instrument Pengukuran Kinerja Penjaminan Mutu Internal Bagi Pengelola Community Learning Center Guna Mewujudkan Lembaga Efektif</t>
  </si>
  <si>
    <t>Prof. Dr. Entoh Tohani, S.Pd., M.Pd.
 Ariyawan Agung Nugroho, S.T., M.Pd.Dr. Fitta Ummaya Santi, M.Pd.</t>
  </si>
  <si>
    <t>https://admin.simppm.drpm.uny.ac.id/download/laporan-akhir-file/akw5Q0JUcDM0RzRsV2lzMGh3YkhiUT09</t>
  </si>
  <si>
    <t>Pendampingan Implementasi Asesmen Perkembangan Literasi Awal pada Anak Usia Dini di Lembaga PAUD Kampung Emas, Krapyak, Sleman, Yogyakarta</t>
  </si>
  <si>
    <t>Dr. Martha Christianti, S.Pd., M.Pd.
 Dr. Nur Cholimah, S.Pd., M.Pd.Dr. Nur Hayati, S.Pd., M.Pd.Dr. Ika Budi Maryatun, M.Pd.</t>
  </si>
  <si>
    <t>https://admin.simppm.drpm.uny.ac.id/download/laporan-akhir-file/MVdISUdzWjNPaEJEK2FVV3RmaE1Gdz09</t>
  </si>
  <si>
    <t>Peningkatan Kemampuan Guru IPA Melaksanakan Proyek Penguatan Profil Pelajar Pancasila (P5) Berpendekatan ALSAK (Alqur’an, Sains, dan Karakter) Untuk Mendukung Pencapaian Dimensi Beriman, Bertakwa kepada Tuhan YME</t>
  </si>
  <si>
    <t>Dr. Winarto, S.Pd., M.Pd.
 Dita Puji Rahayu, S.Pd., M.Pd.Dr. Ismail Fikri Natadiwijaya, S.Si., M.Pd.</t>
  </si>
  <si>
    <t>https://admin.simppm.drpm.uny.ac.id/download/laporan-akhir-file/aHlyelBBKzUvRXh0MHRETW5HZnNMZz09</t>
  </si>
  <si>
    <t>TRANSFORMASI PEMBELAJARAN DI SMK MELALUI MODEL 2D-LOA: MENINGKATKAN EFEKTIVITAS ASESMEN UNTUK PENGUATAN KOMPETENSI</t>
  </si>
  <si>
    <t>Dr. Ir. Muhkamad Wakid, S.Pd. M.Eng.
 Dr. Drs. Suhartanta, M.Pd.Yosep Efendi</t>
  </si>
  <si>
    <t>https://admin.simppm.drpm.uny.ac.id/download/laporan-akhir-file/ZGpSOWxPVzBJZFNxUjBwNVpxSXdqZz09</t>
  </si>
  <si>
    <t>Prof. Dr. Dra. Endang Rini Sukamti, M.S.</t>
  </si>
  <si>
    <t>SOSIALISASI PROGRAM LATIHAN BEBAN BAGI PELATIH DAN ATLET BELADIRI SHORINJI KEMPO PENGDA DIY</t>
  </si>
  <si>
    <t>Prof. Dr. Dra. Endang Rini Sukamti, M.S.
 Dr. Okky Indera Pamungkas, S.Pd., M.Or.Kukuh Hardopo Putro, S.Pd., M.Pd.Dr. Wisnu Nugroho, S.Pd., M.Pd.</t>
  </si>
  <si>
    <t>https://admin.simppm.drpm.uny.ac.id/download/laporan-akhir-file/S0JZWDhPYi80bWxTZkp0aC9NQVF0UT09</t>
  </si>
  <si>
    <t>Dr. Erlin Kartikasari, S.Pd., M.Pd.</t>
  </si>
  <si>
    <t>SIGEN (Si Ular Tangga Genially) : Solusi Interaktif untuk Meningkatkan Literasi Bahasa Indonesia di Sekolah Dasar Pedesaan Kab. Magetan</t>
  </si>
  <si>
    <t>Dr. Erlin Kartikasari, S.Pd., M.Pd.
 Mei Anjar Kumalasari, S.Pd., M.Pd.Munariswati, S.S., M.Hum.</t>
  </si>
  <si>
    <t>https://admin.simppm.drpm.uny.ac.id/download/laporan-akhir-file/NmJSZk9Sb3RJNE1hY0pWN2JleGNrZz09</t>
  </si>
  <si>
    <t>Prof. Dr. Drs. Afendy Widayat, M.Phil.</t>
  </si>
  <si>
    <t>Pendampingan Macapat Kolaboratif Berbasis Sense of Ngeng dengan Teknik Solfegio di Kampung Emas UNY Dusun Serut Pengasih Kulon Progo</t>
  </si>
  <si>
    <t>Prof. Dr. Drs. Afendy Widayat, M.Phil.
 Dr. Nurhidayati, S.Pd., M.Hum.Prof. Dr. Drs. Suwardi, M.Hum.</t>
  </si>
  <si>
    <t>https://admin.simppm.drpm.uny.ac.id/download/laporan-akhir-file/cVFyK0NsVkxXVWRaeGhyRk5mUTV2dz09</t>
  </si>
  <si>
    <t>Pendampingan Pengembangan Perangkat Edu-Game Praktikum Sains Berbasis Virtual Reality untuk HOTS di Sekolah Minim Laboratorium</t>
  </si>
  <si>
    <t>Prof. Dr. Asri Widowati, S.Pd.Si., M.Pd.
 Dr. Laifa Rahmawati, S.Pd., M.Pd.Dr. Sabar Nurohman, S.Pd., Si., M.Pd.</t>
  </si>
  <si>
    <t>https://admin.simppm.drpm.uny.ac.id/download/laporan-akhir-file/bGtuRWtld2V2Y1JYck5JWTQ4QWVXQT09</t>
  </si>
  <si>
    <t>Membangun Sinergi Sekolah dan Orang Tua: Pendampingan Implementasi Modul Keterampilan Makan dan Minum bagi Anak Berkebutuhan Khusus di SLB IT Asatama</t>
  </si>
  <si>
    <t>Prof. Dr. Mumpuniarti, M.Pd.
 Ernisa Purwandari, S.Pd., M.Pd.Dr. Aini Mahabbati, S.Pd., M.A.</t>
  </si>
  <si>
    <t>https://admin.simppm.drpm.uny.ac.id/download/laporan-akhir-file/Z1dKdzhtRWdLY1laNEx5dUswbXdDZz09</t>
  </si>
  <si>
    <t>Dr. Bayu Pamungkas, M.Pd.</t>
  </si>
  <si>
    <t>Diseminasi Hasil Pengembangan Model Pembelajaran Al-Qur&amp;#039;an Menggunakan Huruf Hijaiyah Isyarat Berbasis Dinamika Kelompok di SLB se-DIY</t>
  </si>
  <si>
    <t>Dr. Bayu Pamungkas, M.Pd.
 Wening Prabawati, S.Pd., M.Pd.Dr. Sulthon Abdul Aziz, M.S.I.</t>
  </si>
  <si>
    <t>https://admin.simppm.drpm.uny.ac.id/download/laporan-akhir-file/cnJPbUVZZUlFYk1GN0NyMnk4Ti85dz09</t>
  </si>
  <si>
    <t>Implementasi dan Pendampingan Pembelajaran Menggambar Experiential Learning Berbasis Animasi pada Anak Generasi Alpha di TK Negeri 4 Yogyakarta</t>
  </si>
  <si>
    <t>Dr. Prayitno, S.Pd., M.Pd.
 Dr. Rini Agustiningsih, M.Pd.Dr. Nurul Arifiyanti, M.Pd.Oktaviana Maharani, S.S.T., M.Kes.</t>
  </si>
  <si>
    <t>https://admin.simppm.drpm.uny.ac.id/download/laporan-akhir-file/bzhpcDdhK0J2VjA2L3F3ZDZSTE42QT09</t>
  </si>
  <si>
    <t>Optimalisasi Sarana dan Prasarana Komunitas PISAUMU DIY melalui Implementasi Inovasi Kapak, Pisau Lempar, dan Papan Target</t>
  </si>
  <si>
    <t>Dr. Agus Widyianto, M.T.
 Dr. Ir. Paryanto, S.Pd., M.Pd.Drs. Ir. Moch Solikin, M.Kes.</t>
  </si>
  <si>
    <t>https://admin.simppm.drpm.uny.ac.id/download/laporan-akhir-file/VFE2djNZaWcwU1ZvRkc1OXNOR3hBQT09</t>
  </si>
  <si>
    <t>EcoPrintPreneur: Optimalisasi Ecoprint Berbasis Teknologi Steam, Digitalisasi Informasi, dan Inovasi Desain untuk UMKM Tembindigo</t>
  </si>
  <si>
    <t>Dr. Nur Kholifah, S.Pd., M.Pd.
 Dr. Ir. Jarwopuspito, M.P.Triyanto, S.Sn., M.A.</t>
  </si>
  <si>
    <t>https://admin.simppm.drpm.uny.ac.id/download/laporan-akhir-file/MlRhdDFPbWRXQzJNRTl1WWE2WnlZUT09</t>
  </si>
  <si>
    <t>Pendampingan Implementasi Layanan Digital untuk Meningkatkan Efisiensi Pengelolaan Bank Sampah di Kelurahan Cokrodiningratan, Kemantren Jetis, Yogyakarta</t>
  </si>
  <si>
    <t>Prof. Dr. Drs. Suranto, M.Pd., M.Si.
 Kurnia Nur Fitriana, S.I.P., MPA.Dr. Awanis Akalili, S.I.P., M.A.Nur Lailly Tri Wulansari, M.IKom.Dr. Danu Eko Agustinova, S.Pd., M.Pd.</t>
  </si>
  <si>
    <t>https://admin.simppm.drpm.uny.ac.id/download/laporan-akhir-file/SHA2QkhsZm50eDNRTFhJL0R3R0RDUT09</t>
  </si>
  <si>
    <t>WORKSHOP LITERASI AKSARA JAWA DAN ENGLISH FOR SPESIFIC PURPOSE (ESP) UNTUK PELAKU UMKM DAN PARIWISATA DI LINGKUNGAN BANDARA YIA KULON PROGO DALAM UPAYA REVITALISASI CIRI KHAS KEJOGJAAN DAN PENGEMBANGAN EKONOMI KREATIF</t>
  </si>
  <si>
    <t>Dr. Ghis Nggar Dwiadmojo, M.Pd.
 Dr. Venny Indria Ekowati, S.Pd., M.Litt.Dr. Tri Wahyuni Floriasti, S.Pd., M.Hum.</t>
  </si>
  <si>
    <t>https://admin.simppm.drpm.uny.ac.id/download/laporan-akhir-file/Mmc2UWtXdHZoQ1UyUVVnWmVPd0EyUT09</t>
  </si>
  <si>
    <t>PKM Berbasis Hasil Riset Penerapan &amp;quot;EV APP&amp;quot; Aplikasi Volunteer UMKM di Desa Banjarharjo, Kalibawang Kulon Progo</t>
  </si>
  <si>
    <t>Dr. Eka Ary Wibawa, S.Pd., M.Pd.
 Dr. Arif Rahman Hakim, S.Pd., M.Pd.Arum Darmawati, SE., MM.</t>
  </si>
  <si>
    <t>https://admin.simppm.drpm.uny.ac.id/download/laporan-akhir-file/Q0JaZ0FOT3FLTWszcEs3RXNBd0JrQT09</t>
  </si>
  <si>
    <t>Optimalisasi Potensi Lokal Melalui Pelatihan Batik Pewarna Alam: Langkah Menuju Kemandirian dan Keberlanjutan Ekonomi Masyarakat Putus Sekolah</t>
  </si>
  <si>
    <t>Dr. Agung Utama, SE., M.Si.
 Anita Mustikasari, M.T., M.B.AM. Lies Endarwati, SE., M.Si.Purwanti Widhy Hastuti, S.Pd., M.Pd.</t>
  </si>
  <si>
    <t>https://admin.simppm.drpm.uny.ac.id/download/laporan-akhir-file/ZXRMQUhub3JVcXdIWkt4NnhhUXd6UT09</t>
  </si>
  <si>
    <t>Pemberdayaan Usaha Kerajinan Tangan (Handmade) Anyaman Enceng Gondok Melalui Inovasi Teknologi Alat Pemipih Serat Alam di Desa Terbah Pengasih-Kulon Progo</t>
  </si>
  <si>
    <t>Dr. Nur Kholifah, S.Pd., M.Pd.
 Triyanto, S.Sn., M.A.Resi Sepsilia Elvera, M.Pd.</t>
  </si>
  <si>
    <t>https://admin.simppm.drpm.uny.ac.id/download/laporan-akhir-file/REpjbVdwSXNUL1R5YUwybmFPWmUyZz09</t>
  </si>
  <si>
    <t>Dr. Fatkurahman Arjuna, S.Or., M.Or.</t>
  </si>
  <si>
    <t>UPAYA PREVENTIF TEKANAN DARAH TINGGI, KOLESTEROL, DIABETES MELITUS, ASAM URAT DAN BODY MESS INDEX (BMI) MELALUI SENAM AEROBIK LOW IMPACT BAGI LANSIA</t>
  </si>
  <si>
    <t>Dr. Fatkurahman Arjuna, S.Or., M.Or.
 Prof. Dr. Yudik Prasetyo, S.Or., M.Kes.Dr. Rifky Riyandi Prastyawan, S.Or., M.Or.Dr. Rizki Mulyawan, S.Pd., M.Or.</t>
  </si>
  <si>
    <t>https://admin.simppm.drpm.uny.ac.id/download/laporan-akhir-file/V1NkWjdOWmNSQVZwQjJ6VmlPWXZ3Zz09</t>
  </si>
  <si>
    <t>Prof. Dr. Yoppy Wahyu Purnomo, S.Pd., M.Pd.</t>
  </si>
  <si>
    <t>PENDAMPINGAN PENYUSUNAN MILIEU PRAKTIK MENGAJAR GURU BERBASIS RISET UNTUK MENINGKATKAN KEMAMPUAN NUMERASI SISWA DI SEKOLAH DASAR</t>
  </si>
  <si>
    <t>Prof. Dr. Yoppy Wahyu Purnomo, S.Pd., M.Pd.
 Irfan Wahyu Prananto, S.Pd., M.Pd.Dr. Octavian Muning Sayekti, M.Pd.</t>
  </si>
  <si>
    <t>https://admin.simppm.drpm.uny.ac.id/download/laporan-akhir-file/ZHhlNzM4TmdXM2FoY2xBUHJ1eHc3Zz09</t>
  </si>
  <si>
    <t>PENINGKATAN SOFT SKILLS ANTI-BULLYING UNTUK MENCIPTAKAN SEKOLAH DAMAI BAGI GURU BIMBINGAN DAN KONSELING SEKOLAH MENENGAH PERTAMA MAGELANG</t>
  </si>
  <si>
    <t>Prof. Dr. Budi Astuti, M.Si.
 Dr. Indriyana Rachmawati, M.Pd.Sesya Dias Mumpuni, M.Pd.Mitta Kurniasari, S.Pd., M.Pd.</t>
  </si>
  <si>
    <t>https://admin.simppm.drpm.uny.ac.id/download/laporan-akhir-file/dE1SRGVrS2laM2lnZUkxaDdrdFkwZz09</t>
  </si>
  <si>
    <t>Prof. Ashadi, S.Pd., M.Hum., Ed.D.</t>
  </si>
  <si>
    <t>WORKSHOP MODEL ANALISIS KOMPLEKSITAS LINGUISTIK BERBASIS SYSTEMIC FUNCTIONAL LINGUISTIC (SFL) PADA TEKS MEMBACA BAHASA INGGRIS SMA</t>
  </si>
  <si>
    <t>Prof. Ashadi, S.Pd., M.Hum., Ed.D.
 Prof. Dr. Margana, M.Hum., M.A.Dr. Siti Mukminatun, M.Hum.Hardian Zudianto, M.Pd.</t>
  </si>
  <si>
    <t>https://admin.simppm.drpm.uny.ac.id/download/laporan-akhir-file/NC9iOFFVaHpkYkN3Mk1TWm9nVW9tUT09</t>
  </si>
  <si>
    <t>Penerapan Teknologi Tepat Guna Mesin Penepung Kelor sebagai Upaya Peningkatan Mutu dan Efisiensi Produksi di UMKM Kelorida</t>
  </si>
  <si>
    <t>Dr. Agus Widyianto, M.T.
 Dr. Winarto, S.Pd., M.Pd.Dr. Ir. Paryanto, S.Pd., M.Pd.</t>
  </si>
  <si>
    <t>https://admin.simppm.drpm.uny.ac.id/download/laporan-akhir-file/djlGM1JSZlpoSitRZkdEei8zTVk4Zz09</t>
  </si>
  <si>
    <t>Prof. Dr. Drs. Sulis Triyono, M.Pd.</t>
  </si>
  <si>
    <t>KOMPETENSI PEMUSTAKA DAN KECAKAPAN LITERASI INFORMASI PAUD DAN PENDIDIKAN DASAR UNTUK PUSTAKAWAN SEKOLAH NEGERI DAN SWASTA DI DAERAH ISTIMEWA YOGYAKARTA</t>
  </si>
  <si>
    <t>Prof. Dr. Drs. Sulis Triyono, M.Pd.
 Dra. Pangesti Wiedarti, M.App.Ling., Ph.D.Sukarjono, S.Sos., M.Or</t>
  </si>
  <si>
    <t>https://admin.simppm.drpm.uny.ac.id/download/laporan-akhir-file/dnBiaWxaUlZTQ3hqUlY1alhQUy9Kdz09</t>
  </si>
  <si>
    <t>Widodo Setiyo Wibowo, S.Pd.Si., M.Pd.</t>
  </si>
  <si>
    <t>Worshop Pengembangan Media Virtual Reality Bermuatan Ethnoscience Bagi Guru-Guru IPA SMP Kota Yogyakarta</t>
  </si>
  <si>
    <t>Widodo Setiyo Wibowo, S.Pd.Si., M.Pd.
 Dr. Sabar Nurohman, S.Pd., Si., M.Pd.Drs. Allesius Maryanto, M.Pd.Rizki Arumning Tyas, M.Pd.</t>
  </si>
  <si>
    <t>https://admin.simppm.drpm.uny.ac.id/download/laporan-akhir-file/bU40WkJzbFBZWVY3Q2pETGI3ajhqQT09</t>
  </si>
  <si>
    <t>PENDAMPINGAN PENERAPAN PROTOTIPE APLIKASI MANAJEMEN BANK SAMPAH UNTUK MEWUJUDKAN MANAJEMEN SAMPAH BERKELANJUTAN DI KOTA YOGYAKARTA</t>
  </si>
  <si>
    <t>Kurnia Nur Fitriana, S.I.P., MPA.
 Prof. Dr. Drs. Suranto, M.Pd., M.Si.Dr. Awanis Akalili, S.I.P., M.A.Dr. Danu Eko Agustinova, S.Pd., M.Pd.Nur Lailly Tri Wulansari, M.IKom.</t>
  </si>
  <si>
    <t>https://admin.simppm.drpm.uny.ac.id/download/laporan-akhir-file/dXduNm5ETGJJalhZZTYvRHFXTGlOZz09</t>
  </si>
  <si>
    <t>Pendampingan Proyek Penguatan Profil Pelajar Pancasila (P5) Berbasis Lingkungan di SMK melalui Karya Ecoprint on Paper dan Daur ulang kertas</t>
  </si>
  <si>
    <t>Dr. Kun Sri Budiasih, M.Si.
 Prof. Dr. Tien Aminatun, S.Si., M.Si.Dina, S.Pd., M.Pd.Sukisman Purtadi, S.Pd., M.Pd.</t>
  </si>
  <si>
    <t>https://admin.simppm.drpm.uny.ac.id/download/laporan-akhir-file/WGRpTElYU2dFREYxWGF1azQ3RWNzdz09</t>
  </si>
  <si>
    <t>PELATIHAN METODE PENELITIAN TINDAKAN KELAS (PTK) BAGI GURU-GURU DI SMP NEGERI 15 KOTA YOGYAKARTA</t>
  </si>
  <si>
    <t>Prof. Dr. Sugiyono, M.Pd.
 Prof. Dr. Nurtanio Agus Purwanto, S.Pd., M.Pd.Rahmat Fadhli, S.IIP., M.A.</t>
  </si>
  <si>
    <t>PkM BERBASIS HASIL RISET &amp;amp; HILIRISASI KEPAKARAN</t>
  </si>
  <si>
    <t>https://admin.simppm.drpm.uny.ac.id/download/laporan-akhir-file/RmR1L0pmQkhXOUVnVVVUVDJaaVYyUT09</t>
  </si>
  <si>
    <t>PELATIHAN MANAJEMEN PENDIDIKAN KARAKTER DI MADRASAH MUALIMIN YOGYAKARTA</t>
  </si>
  <si>
    <t>Prof. Dr. Lantip Diat Prasojo, S.T., M.Pd.
 Prof. Dr. Lia Yuliana, S.Pd., M.Pd.Dr. H. Fery Muhamad Firdaus, M.Pd.</t>
  </si>
  <si>
    <t>https://admin.simppm.drpm.uny.ac.id/download/laporan-akhir-file/d2FHNUU3Q0o1bXhuZUhBQytpSVVBQT09</t>
  </si>
  <si>
    <t>Pendampingan Remaja untuk Meningkatkan Literasi dan Resiliensi Berbasis Edugame di Masjid Al Huda Harnas Jageran Kecamatan Mantrijeron Yogyakarta</t>
  </si>
  <si>
    <t>Prof. Dr. Siti Irene Astuti Dwiningrum, M.Si.
 Prof. Dr. Rukiyati, M.Hum.Dr. Ariefa Efianingrum, M.Si.</t>
  </si>
  <si>
    <t>https://admin.simppm.drpm.uny.ac.id/download/laporan-akhir-file/SXR3bXNEME43cFdmbW9FbFJvVEpxdz09</t>
  </si>
  <si>
    <t>Pendampingan Pemanfaatan Media Literasi Keuangan Melalui Inovasi Literaci.id Guna Meningkatkan Aksesibilitas Pengetahuan Literasi Keuangan di SD IT LHI Banguntapan</t>
  </si>
  <si>
    <t>Prof. Dr. Ratna Candra Sari, S.E., M.Si., CA, CFP.
 Arin Pranesti, S.Pd., M.Sc.Dr. Dian Normalitasari Purnama, S.Pd., M.Pd.</t>
  </si>
  <si>
    <t>https://admin.simppm.drpm.uny.ac.id/download/laporan-akhir-file/YkpURG5WQnBPTjZTZHYyaFI5WklkZz09</t>
  </si>
  <si>
    <t>SARANA PRAKTIK PENGECORAN UNTUK SMK NEGERI 1 KLEGO BOYOLALI</t>
  </si>
  <si>
    <t>Arianto Leman Soemowidagdo, M.T.
 Prof. Dr. Eng. Ir. Didik Nurhadiyanto, S.T., M.T., IPU, ASEAN Eng.Prof. Dr. Tiwan, ST., MT.Prof. Dr. Ir. Mujiyono, M.T., IPU., ASEAN Eng.Beni Tri Sasongko, S.T., M.Eng.</t>
  </si>
  <si>
    <t>https://admin.simppm.drpm.uny.ac.id/download/laporan-akhir-file/WXNXL0o2L3BNbll1R0hHeHZXK29ndz09</t>
  </si>
  <si>
    <t>Pemanfaatan Limbah Daun Tectona grandis untuk Diversifikasi Produk Usaha Organisasi Disabilitas di Kecamatan Semin</t>
  </si>
  <si>
    <t>Dr. Anggi Tias Pratama, S.Pd., M.Pd.
 Dr. Ir. Bayu Rahmat Setiadi, S.Pd., M.Pd.Angga Damayanto, M.Pd.Rizqa Devi Anazifa, S.Pd., M.Pd.</t>
  </si>
  <si>
    <t>https://admin.simppm.drpm.uny.ac.id/download/laporan-akhir-file/bXRtd3NYQmRpL3poZmJlUkZ6ZUJMQT09</t>
  </si>
  <si>
    <t>PELATIHAN PENYUSUNAN BAHAN AJAR E-MODUL INTERAKTIF BERPIKIR KRITIS SPASIAL BERBASIS FLIPPED BOOK BAGI GURU GEOGRAFI DI KABUPATEN BANTUL</t>
  </si>
  <si>
    <t>Prof. Dr. Muhammad Nursa&amp;#039;ban, S.Pd., M.Pd.
 Prof. Dr. MukminanProf. Dr. Drs. Ajat Sudrajat, M.Ag.</t>
  </si>
  <si>
    <t>https://admin.simppm.drpm.uny.ac.id/download/laporan-akhir-file/U0VacGo3WlBmcW85YTRld1dTcVRZUT09</t>
  </si>
  <si>
    <t>PEMANFAATAN MODEL PEMBELAJARAN AKTIVITAS LUAR KELAS BERBASIS SENI, BUDAYA DAN KEARIFAN LOKAL DIY</t>
  </si>
  <si>
    <t>Dr. Ridho Gata Wijaya, S.Pd., M.Or.
 Dr. Willy Ihsan Rizkyanto, S.Pd., M.Pd.Dr. Ismail Gani, M.Or.Dr. Ari Iswanto, S.Pd.Jas., M.Or.</t>
  </si>
  <si>
    <t>https://admin.simppm.drpm.uny.ac.id/download/laporan-akhir-file/UHBzZFRDMWJGazJpODFHaU82MmV4Zz09</t>
  </si>
  <si>
    <t>Prof. Dr. Drs. Ngatman, M.Pd.</t>
  </si>
  <si>
    <t>Pelatihan Model Latihan Tenis Pemula &amp;quot;Acentos Method&amp;quot; Bagi Pelatih dan Guru PJOK SD DIY</t>
  </si>
  <si>
    <t>Prof. Dr. Drs. Ngatman, M.Pd.
 Dr. Muhammad Sigit Antoni, S.Or., M.Or.Dr. Fiki Sa&amp;#039;adah, S.Pd., M.Pd.</t>
  </si>
  <si>
    <t>https://admin.simppm.drpm.uny.ac.id/download/laporan-akhir-file/K1UxSnIzVTUwZEt5eDMwS2xPcGJsZz09</t>
  </si>
  <si>
    <t>Pelatihan Inovasi Desain Pembelajaran IPA Berbasis Virtual Lab-Based Scientific Investigation untuk Meningkatkan Kemampuan Guru IPA dalam Mengembangkan Learning and Innovation Skills Peserta Didik</t>
  </si>
  <si>
    <t>Widodo Setiyo Wibowo, S.Pd.Si., M.Pd.
 Dr. Laifa Rahmawati, S.Pd., M.Pd.Dr. Sabar Nurohman, S.Pd., Si., M.Pd.Drs. Allesius Maryanto, M.Pd.</t>
  </si>
  <si>
    <t>https://admin.simppm.drpm.uny.ac.id/download/laporan-akhir-file/YjNENnUwbGkyUEtoRlNueGkwaEVDZz09</t>
  </si>
  <si>
    <t>Purwanti Widhy Hastuti, S.Pd., M.Pd.</t>
  </si>
  <si>
    <t>Workshop Penyusunan Instructional Design berbasis Context untuk Mengoptimalkan Kompetensi Pedagogi dan Profesional Guru IPA di Era Society 5.0</t>
  </si>
  <si>
    <t>Purwanti Widhy Hastuti, S.Pd., M.Pd.
 Putri Anjarsari, S.Si., M.Pd.Rizki Arumning Tyas, M.Pd.</t>
  </si>
  <si>
    <t>https://admin.simppm.drpm.uny.ac.id/download/laporan-akhir-file/VUZtMGxGRVl0VU1vU3NRblFYSmhGUT09</t>
  </si>
  <si>
    <t>Pelatihan Peningkatan Kinerja Penjaminan Mutu Internal Bagi Pengelola Community Learning Center Di Provinsi Yogyakarta</t>
  </si>
  <si>
    <t>Prof. Dr. Entoh Tohani, S.Pd., M.Pd.
 Dr. Fitta Ummaya Santi, M.Pd.Dr. Tristanti, S.Pd., M.Pd.</t>
  </si>
  <si>
    <t>PkM Berbasis Riset Tahap 2</t>
  </si>
  <si>
    <t>https://admin.simppm.drpm.uny.ac.id/download/laporan-akhir-file/YUF1cXZIRnJIUE0vRnM1YWw1MGY2QT09</t>
  </si>
  <si>
    <t>Pendampingan &amp;#039;Project Based Learning&amp;quot; dengan Tema Penggunaan Pewarna Alami atekstil pada Program Keahlian Teknik Kimia Industri , SMK N I Trucuk Klaten</t>
  </si>
  <si>
    <t>Dr. Kun Sri Budiasih, M.Si.
 Dr. Siti Marwati, M.Si.Sukisman Purtadi, S.Pd., M.Pd.</t>
  </si>
  <si>
    <t>https://admin.simppm.drpm.uny.ac.id/download/laporan-akhir-file/NTRSaGt3Yi9zQWdBYTJEUlMwTzJnZz09</t>
  </si>
  <si>
    <t>Pelatihan dan Pendampingan Penyusunan Modul Projek Berbasis Literasi Sosial untuk Memperkuat Profil Pelajar Pancasila</t>
  </si>
  <si>
    <t>Dr. Poerwanti Hadi Pratiwi, S.Pd., M.Si.
 Dwi Agustina, M.A.Happri Novriza Setya Dhewantoro, S.Pd., M.Pd.Dr. Fikri Disyacitta, M.A.</t>
  </si>
  <si>
    <t>https://admin.simppm.drpm.uny.ac.id/download/laporan-akhir-file/ZWg4ZG5WYjgvRWZJN3hLTFRsUER0QT09</t>
  </si>
  <si>
    <t>PENGEMBANGAN CAMPING GROUND DESA WISATA HARGOTIRTO, DI SEGAJIH, HARGOTIRTO, KOKAP, KULON PROGO</t>
  </si>
  <si>
    <t>Prof. Dr. Drs. Putu Sudira, MP.
 Prof. Dr. Siswantoyo, M.Kes., AIFO.Prof. Dr. Slamet Suyanto, M.Ed.Dr. Dra. Widyastuti Purbani, M.A.Prof. Dr. Mochamad Bruri Triyono, M.Pd.Prof. Dr. Anik Ghufron, M.Pd.</t>
  </si>
  <si>
    <t>PkM Bersama</t>
  </si>
  <si>
    <t>https://admin.simppm.drpm.uny.ac.id/download/laporan-akhir-file/RW9pdStsc0xXU2hZODNoaVdTNmtsZz09</t>
  </si>
  <si>
    <t>Pendampingan Hilirisasi Proyek Pembelajaran Kimia Berbasis SETS pada Isu Mikroplastik dan Pengasaman Perairan untuk Pemberdayaan Guru di Kalimantan Selatan dalam Mendukung SDGs</t>
  </si>
  <si>
    <t>Dr. Erfan Priyambodo, S.Pd.Si., M.Si.
 Prof. Dr. Antuni Wiyarsi, S.Pd.Si., M.Sc.Anggiyani Ratnaningtyas Eka Nugraheni, S.Pd.Si., M.Pd., Ph.D.</t>
  </si>
  <si>
    <t>PkM Dalam Negeri</t>
  </si>
  <si>
    <t>Dr. Laila Katriani, S.Si., M.Si.</t>
  </si>
  <si>
    <t>Penerapan Adsorben Amonia Berbasis Senyawa Bioaktif Belimbing Wuluh (Averrhoa bilimbi) sebagai Upaya Mitigasi Emisi pada Peternakan Ayam di Kalurahan Ngentakrejo, Lendah, Kulon Progo</t>
  </si>
  <si>
    <t>Dr. Laila Katriani, S.Si., M.Si.
 Dr. Supardi, S.Si., M.Si.Dr. Mona Sari, S.Pd., M.Sc.</t>
  </si>
  <si>
    <t>Dr. Sutirman, S.Pd., M.Pd.
 Dr. Riana Isti Muslikhah, S.Pd., M.Pd.Dr. Arwan Nur Ramadhan, S.Pd., M.Pd.</t>
  </si>
  <si>
    <t>Dr. Cinthia Reswari, S.Pd., M.Pd.</t>
  </si>
  <si>
    <t>English for Tourism: Program Pelatihan dan Pendampingan Menggunakan Kerangka Employability Skills-Based Project-Based Learning (ES-PjBL) bagi Karang Taruna Kampung Emas Krapyak IX Margoagung, Seyegan untuk Mendukung Desa Wisata</t>
  </si>
  <si>
    <t>Dr. Cinthia Reswari, S.Pd., M.Pd.
 Dr. Rozanah Katrina Herda, S.Pd., M.Pd.Dr. Haryo Aji Pambudi, M.Hum.Nina Sulistyowati, S.S., M.A.Binar Winantaka, S.Pd., M.Hum.</t>
  </si>
  <si>
    <t>PEMBERDAYAAN MASYARAKAT PENGRAJIN KAYU DI DESA SUMBERMULYO MELALUI REVITALISASI PERALATAN PRODUKSI DAN IMPLEMENTASI DIGITAL-MARKETING</t>
  </si>
  <si>
    <t>Dr. Ir. Paryanto, S.Pd., M.Pd.
 Dr. Kiromim Baroroh, S.Pd., M.Pd.Andrian Wisnu Dewangga, S.Pd., M.Pd.</t>
  </si>
  <si>
    <t>Pemberdayaan Ekonomi Komunitas Difabel Santika melalui Digital Storytelling dan Praktik Bisnis Berkelanjutan untuk Penguatan Branding Keripik Benguk Khas Kulon Progo</t>
  </si>
  <si>
    <t>Prof. Dr. Drs. Suranto, M.Pd., M.Si.
 Dr. Sulasmi, S.Pd., M.Pd.Rr. Chusnu Syarifa Diah Kusuma, S.A.B., M.Si.</t>
  </si>
  <si>
    <t>Pendampingan Penyusunan Artikel Ilmiah guna Meningkatkan Profesionalisme serta Pengembangan Keprofesian Berkelanjutan (PKB) Guru Sekolah Dasar di Kelompok Kerja Guru (KKG) Kemantren Tegalrejo-Yogyakarta</t>
  </si>
  <si>
    <t>Prof. Dr. Wuri Wuryandani, S.Pd., M.Pd.
 Dr. Rahayu Condro Murti, M.Si.Unik Ambar Wati, S.Pd., M.Pd., Ph.DDr. Setiawan Edi Wibowo, S.Pd., M.Pd.</t>
  </si>
  <si>
    <t>PkM Dana Prodi</t>
  </si>
  <si>
    <t>https://admin.simppm.drpm.uny.ac.id/download/laporan-akhir-file/eEtLMTFKVmZUNFlpQnBrb3Zqc1V6Zz09</t>
  </si>
  <si>
    <t>Dr. Banu Setyo Adi, S.Pd.Kor., M.Pd.</t>
  </si>
  <si>
    <t>Pelatihan Penyusunan Karya Ilmiah sebagai Upaya Pengembangan Keprofesionalan Guru Sekolah Dasar Kemantren Jetis</t>
  </si>
  <si>
    <t>Dr. Banu Setyo Adi, S.Pd.Kor., M.Pd.
 Dr. Supartinah, S.Pd., M.Hum.Dr. Woro Sri Hastuti, S.Pd., M.Pd.Prof. Dr. Sekar Purbarini Kawuryan, S.I.P., M.Pd.</t>
  </si>
  <si>
    <t>https://admin.simppm.drpm.uny.ac.id/download/laporan-akhir-file/SlJac3BhNVpBTXFMUGpPOUc3RmNNZz09</t>
  </si>
  <si>
    <t>PENDAMPINGAN IMPLEMENTASI ASESMEN DIAGNOSTIK 
 DAN PEMBELAJARAN BERDIFERENSIASI 
 BERORIENTASI KURIKULUM MERDEKA BAGI GURU-GURU SD
  DI KABUPATEN SLEMAN</t>
  </si>
  <si>
    <t>Dr. Supartinah, S.Pd., M.Hum.
 Dr. Drs. Anwar Senen, M.Pd.Dr. Agung Hastomo, M.Pd.Prof. Dr. Sekar Purbarini Kawuryan, S.I.P., M.Pd.Irfan Wahyu Prananto, S.Pd., M.Pd.</t>
  </si>
  <si>
    <t>https://admin.simppm.drpm.uny.ac.id/download/laporan-akhir-file/b1dDZHhZMEhVSkZKU0YySS9tZ3RBdz09</t>
  </si>
  <si>
    <t>Prof. Dr. Ali Muhtadi, S.Pd., M.Pd.</t>
  </si>
  <si>
    <t>Pelatihan Integrasi Media Digital dalam Pembelajaran untuk meningkatkan kemampuan guru di Kabupaten Bantul dalam melaksanakan gerakan literasi digital di sekolah</t>
  </si>
  <si>
    <t>Prof. Dr. Ali Muhtadi, S.Pd., M.Pd.
 Prof. Dr. Haryanto, M.Pd.Dr. Deni Hardianto, M.Pd.Dr. Sisca Rahmadonna, S.Pd., M.Pd.</t>
  </si>
  <si>
    <t>https://admin.simppm.drpm.uny.ac.id/download/laporan-akhir-file/U0xTeDFoME5DekJTY2RaWDZqV1RXdz09</t>
  </si>
  <si>
    <t>Dr. Joko Pamungkas, S.Pd., M.Pd.</t>
  </si>
  <si>
    <t>PELATIHAN RINTISAN POKDARWIS DESA KRAPYAK, SAYEGAN MARGOAGUNG,SLEMAN,YOGYAKARTA</t>
  </si>
  <si>
    <t>Dr. Joko Pamungkas, S.Pd., M.Pd.
 Dr. Cepi Safruddin Abdul Jabar, M.Pd.Prof. Dr. Sujarwo, M.Pd.</t>
  </si>
  <si>
    <t>PkM Desa Binaan Fakultas</t>
  </si>
  <si>
    <t>https://admin.simppm.drpm.uny.ac.id/download/laporan-akhir-file/QThZMW5WVHgrMUQ3dFZHWGdlM3hzZz09</t>
  </si>
  <si>
    <t>Dr. Cepi Safruddin Abdul Jabar, M.Pd.</t>
  </si>
  <si>
    <t>PELATIHAN MANAGEMENT INOVASI DESAIN BATIK BERBASIS KEARIFAN LOKAL DESA SAYEGAN SLEMAN YOGYAKARTA</t>
  </si>
  <si>
    <t>Dr. Cepi Safruddin Abdul Jabar, M.Pd.
 Dr. Joko Pamungkas, S.Pd., M.Pd.Prof. Dr. Harun, M.Pd.</t>
  </si>
  <si>
    <t>https://admin.simppm.drpm.uny.ac.id/download/laporan-akhir-file/b05ONmlwcXVnZmQvbTU5WU02SmJEdz09</t>
  </si>
  <si>
    <t>Pelatihan Assesment Pembelajaran Kurikulum Merdeka Guru IPS SMP Kota Magelang</t>
  </si>
  <si>
    <t>Dr. Sudrajat, S.Pd., M.Pd.
 Primanisa Inayati Azizah, M.Pd.Dr Satriyo Wibowo, S.Pd., M.Pd.Hanif Nur Rokhim, S.Pd., M.Pd.Dr. Moh Irsyad Fahmi MR, M.Pd.I</t>
  </si>
  <si>
    <t>PkM DLK</t>
  </si>
  <si>
    <t>https://admin.simppm.drpm.uny.ac.id/download/laporan-akhir-file/K0ErMW1mUmZRcDc0cDM4RnppMXpuUT09</t>
  </si>
  <si>
    <t>Pelatihan Pengembangan Model Pembelajaran Sosial-Emosional Dalam Kurikulum Merdeka di MGMP IPS Kota Magelang</t>
  </si>
  <si>
    <t>Prof. Dr. Drs. Saliman, M.Pd.
 Dr. Agustina Tri Wijayanti, S.Pd., M.Pd.Dr. Riko Septiantoko, M.Pd.Ahmad Muzakkil Anam, M.Pd.I.</t>
  </si>
  <si>
    <t>https://admin.simppm.drpm.uny.ac.id/download/laporan-akhir-file/Z0lNTkM1dURJVlh5K1g4dUl1akdFdz09</t>
  </si>
  <si>
    <t>Pendampingan Penulisan Sejarah Dusun Butuh Klaten Jawa Tengah Berbasis Sumber Lisan</t>
  </si>
  <si>
    <t>Dr. Ririn Darini, SS., M.Hum.
 Prof. Dr. Miftahuddin, M.Hum.Dyah Ayu Anggraheni Ikaningtyas, S.S., M.A.Nanang Setiawan, S.S., M.A.</t>
  </si>
  <si>
    <t>https://admin.simppm.drpm.uny.ac.id/download/laporan-akhir-file/MWI1QVkyM3pZUG1WVmRvd1ZxbUtxdz09</t>
  </si>
  <si>
    <t>Hardian Wahyu Widianto, S.Sos., MPA.</t>
  </si>
  <si>
    <t>Pendampingan Penyusunan Legalitas Pelaku Wisata di Kalurahan Tepus, Kabupaten Gunungkidul</t>
  </si>
  <si>
    <t>Hardian Wahyu Widianto, S.Sos., MPA.
 Kurnia Nur Fitriana, S.I.P., MPA.Yanuardi, S.IP., M.SI., Ph.D.Dwi Harsono, S.Sos., MPA., MA., PhD.Erdhianto Arya Pratama, M.P.A.Nainta Agustanta, S.E., M.Ak.Ashilly Achidsti, S.I.P., M.P.A.</t>
  </si>
  <si>
    <t>https://admin.simppm.drpm.uny.ac.id/download/laporan-akhir-file/WDRhRWV3cGxxZVptcjJGWHFFNFlWZz09</t>
  </si>
  <si>
    <t>Dr. Wuri Handayani, M.Si.</t>
  </si>
  <si>
    <t>Pelatihan Komunikasi pengasuhan orangtua untuk menangkal dampak negatif penggunaan gadget pada siswa di era digital</t>
  </si>
  <si>
    <t>Dr. Wuri Handayani, M.Si.
 Prof. Dr. Drs. Suranto, M.Pd., M.Si.Dr. Ayu Usada Rengkaningtias, M.Sos.Novianto Yudha Laksana, S.Pd., M.Pd.Nur Lailly Tri Wulansari, M.IKom.</t>
  </si>
  <si>
    <t>https://admin.simppm.drpm.uny.ac.id/download/laporan-akhir-file/Ly9RUGZQNjh5bnVKS3pMYk5XVVpNQT09</t>
  </si>
  <si>
    <t>PEMANFAATAN GOOGLE SITES SEBAGAI MEDIA PEMBELAJARAN BAGI GURU IPS JENJANG SMP/MTS DI KOTA MAGELANG</t>
  </si>
  <si>
    <t>Prof. Dr. Supardi, S.Pd., M.Pd.
 Happri Novriza Setya Dhewantoro, S.Pd., M.Pd.Dr. Raras Gistha Rosardi, S.Pd., M.Pd.Danang Ade Agustinova, S.Pd., M.Pd.Yuyun Sri Wahyuni, M.A., Ph.D.</t>
  </si>
  <si>
    <t>https://admin.simppm.drpm.uny.ac.id/download/laporan-akhir-file/VU90VFNqWndtODI4VDJPdXZjVlJOUT09</t>
  </si>
  <si>
    <t>Pelatihan Pengembangan Instrumen Asesmen Sumatif HOTS bagi Guru di SMA Swasta di Kulon Progo</t>
  </si>
  <si>
    <t>Dr. Risky Setiawan, S.Pd., M.Pd.
 Prof. Dr. Aman, M.Pd.Asyhar Basyari, S.Pd., M.Pd.Septian Teguh Wijiyanto, M.Pd.</t>
  </si>
  <si>
    <t>https://admin.simppm.drpm.uny.ac.id/download/laporan-akhir-file/azdvWnBramZncFNsd3htUnRXNlplZz09</t>
  </si>
  <si>
    <t>Pelatihan Pengembangan Media Pembelajaran Interaktif di Sekolah Mutiara Persada</t>
  </si>
  <si>
    <t>Dr. Rhoma Dwi Aria Yuliantri, S.S., S.Pd., M.Pd.
 Alifi Nur Prasetia Nugroho, S.Pd., M.Pd.Dr. Danu Eko Agustinova, S.Pd., M.Pd.Tio Anggara, M.Pd.</t>
  </si>
  <si>
    <t>https://admin.simppm.drpm.uny.ac.id/download/laporan-akhir-file/QWREK2JUc2JleEpRUHg2WUdwcjhudz09</t>
  </si>
  <si>
    <t>Ita Mutiara Dewi, S.I.P., M.Si.</t>
  </si>
  <si>
    <t>Pendampingan Penulisan Sejarah Dusun Cucukan, Desa Cucukan Klaten Jawa Tengah Berbasis Sumber Lisan</t>
  </si>
  <si>
    <t>Ita Mutiara Dewi, S.I.P., M.Si.
 Muhammad Yuanda Zara, M.A., Ph.D.Dr. Eka Ningtyas, S.S., M.A.Dr. Herman Yoseph Agus Murdiyastomo, M.Hum.</t>
  </si>
  <si>
    <t>https://admin.simppm.drpm.uny.ac.id/download/laporan-akhir-file/RyttRk9mVnhzNWlkV0tIUTUvcUFGZz09</t>
  </si>
  <si>
    <t>Dr. Gunartati, M.Pd.</t>
  </si>
  <si>
    <t>PELATIHAN PENELITIAN DAN PENULISAN KARYA ILMIAH BAGI GURU UNTUK MENINGKATKAN KUALITAS KARYA PENGEMBANGAN PROFESI DI SMAN 2 NGAGLIK</t>
  </si>
  <si>
    <t>Dr. Gunartati, M.Pd.
 Dr. Zulkarnain, S.Pd., M.Pd.Prof. Saefur Rochmat, S.Pd., M.IR., Ph.D.</t>
  </si>
  <si>
    <t>https://admin.simppm.drpm.uny.ac.id/download/laporan-akhir-file/NmMzdVhPZGI1U1RHWDFGVjlmcHNpZz09</t>
  </si>
  <si>
    <t>Muda Bicara Literasi! Aku Bangga Jadi Kader Literasi</t>
  </si>
  <si>
    <t>Benni Setiawan, S.H.I., M.S.I., M.I.Kom.
 Dr. Awanis Akalili, S.I.P., M.A.Gilang Jiwana Adikara, S.I.Kom., M.A.Tri Kurnia Revul Andina, S.I.P., M.A.Nabila Ikrima, S.I.Kom., M.A.</t>
  </si>
  <si>
    <t>https://admin.simppm.drpm.uny.ac.id/download/laporan-akhir-file/MnhqVUhMZ3FvN05hbC9qOEhoMFRodz09</t>
  </si>
  <si>
    <t>EDUKASI PENCEGAHAN KEKERASAN DI DUNIA MAYA (CYBERBULLYING) DIKALANGAN REMAJA PADA SISWA MTs. MUHAMMADIYAH AL-FURQON TASIKMALAYA</t>
  </si>
  <si>
    <t>Dr. Puji Wulandari Kuncorowati, SH., M.Kn.
 Chandra Dewi Puspitasari, SH., LL.M.Iffah Nur Hayati, S.H., M.Hum.Setiati Widihastuti, S.H., M.Hum.Dr. Anang Priyanto, S.H., M.Hum.</t>
  </si>
  <si>
    <t>https://admin.simppm.drpm.uny.ac.id/download/laporan-akhir-file/dHRpUUtFVzMxRTljSkwyc29Mb2RhUT09</t>
  </si>
  <si>
    <t>Adi Cilik Pierewan, M.Si, Ph.D.</t>
  </si>
  <si>
    <t>Peningkatan Kompetensi Pengetahuan Guru SMA/MA Melalui Pembelajaran Kontekstual Sosiologi di Yogyakarta</t>
  </si>
  <si>
    <t>Adi Cilik Pierewan, M.Si, Ph.D.
 Aris Martiana, S.Pd., M.Si.Amika Wardana, S.Sos., M.A., Ph.D.</t>
  </si>
  <si>
    <t>https://admin.simppm.drpm.uny.ac.id/download/laporan-akhir-file/aHU2WVRkRS80Wnh5cVhxMGcyVFhEZz09</t>
  </si>
  <si>
    <t>Datu Jatmiko, S.Pd., M.A.</t>
  </si>
  <si>
    <t>Upaya Peningkatan Profesionalisme melalui Sosialisasi Produk Karya Ilmiah Guru SMAN 1 Bantul</t>
  </si>
  <si>
    <t>Datu Jatmiko, S.Pd., M.A.
 Dr. Poerwanti Hadi Pratiwi, S.Pd., M.Si.Nur Hidayah, S.Sos., M.Si.Dwi Agustina, M.A.Tomy Lovendo, M.Pd.</t>
  </si>
  <si>
    <t>https://admin.simppm.drpm.uny.ac.id/download/laporan-akhir-file/SVNUNmExNTE4eWVQbUZQZnlPT0prQT09</t>
  </si>
  <si>
    <t>Pembelajaran Inovatif dan Berdiferensiasi dengan Media Pembelajaran Berbasis Digital untuk Meningkatkan Kapasitas Guru</t>
  </si>
  <si>
    <t>Dr. Nur Endah Januarti, S.Pd., M.A.
 Dr. Grendi Hendrastomo, S.Sos., M.M., M.A.Indra Rahayu Ningsih, S.Pd., M.Pd.</t>
  </si>
  <si>
    <t>https://admin.simppm.drpm.uny.ac.id/download/laporan-akhir-file/VVNZcWRzdkJpRnhtU25vazNNdjAxUT09</t>
  </si>
  <si>
    <t>Indri Kurniawati, S.Par., M.Sc.
 Ebtana Sella Mayang Fitri, M.Arch.Ajie Wicaksono, S.Pd., M.M.</t>
  </si>
  <si>
    <t>https://admin.simppm.drpm.uny.ac.id/download/laporan-akhir-file/enp2b3pmYkpFWXhqVEVqeHY1QXhNQT09</t>
  </si>
  <si>
    <t>PENDAMPINGAN PENULISAN SEJARAH DUSUN SAREN, CUCUKAN, KLATEN, JAWA TENGAH BERBASIS SUMBER LISAN</t>
  </si>
  <si>
    <t>Prof. Dr. Drs. Ajat Sudrajat, M.Ag.
 Dr. Danar Widiyanta, M.Hum.Kuncoro Hadi, S.S., M.A.Ilmiawati Safitri, S.S., M.A.</t>
  </si>
  <si>
    <t>https://admin.simppm.drpm.uny.ac.id/download/laporan-akhir-file/MjJXQkowRVVLRGJVTHFtbW1NTFdqQT09</t>
  </si>
  <si>
    <t>Dr. Bambang Syaeful Hadi, M.Si., M.Pd.</t>
  </si>
  <si>
    <t>PELATIHAN DESAIN PEMBELAJARAN INOVATIF UNTUK IMPLEMENTASI KURIKULUM MERDEKA BAGI GURU GEOGRAFI DI KABUPATEN KULONPROGO</t>
  </si>
  <si>
    <t>Dr. Bambang Syaeful Hadi, M.Si., M.Pd.
 Prof. Dr. Muhammad Nursa&amp;#039;ban, S.Pd., M.Pd.Diana Prasastiawati, S.Pd., M.Pd.Prof. Dr. Mukminan</t>
  </si>
  <si>
    <t>https://admin.simppm.drpm.uny.ac.id/download/laporan-akhir-file/NEZrZ01zRlQ5bFd2RVpubDFQMXhpUT09</t>
  </si>
  <si>
    <t>Pelatiham Reseliensi Online di Era Digital pada Siswa Madrasah Aliyah Muhammadiyah Tijarotul Qur&amp;#039;aniyah Bulu Sukoharjo Jawa Tengah</t>
  </si>
  <si>
    <t>Dr. Dra. Pratiwi Wahyu Widiarti, M.Si.
 Dr. Ratna Ekawati, S.I.P., M.A.Dr. Eko Prasetyo Nugroho Saputro, S.Pd, M.Hum, M.I.Kom.Dr. Fikri Disyacitta, M.A.Anugerah Tesa Aulia, S.I.Kom., M.I.Kom.</t>
  </si>
  <si>
    <t>https://admin.simppm.drpm.uny.ac.id/download/laporan-akhir-file/UGJvWXJUc1JKbzNiVms0RzYvOG5UZz09</t>
  </si>
  <si>
    <t>Prof. Dr. Eny Kusdarini, S.H., M.Hum.</t>
  </si>
  <si>
    <t>Penguatan Kebijaksanaan Santri dalam Bermedia Sosial Melalui Wawasan Informasi dan Transaksi Elektronik UU ITE di Pondok Pesantren Al Furqon, Singaparna, Tasikmalaya</t>
  </si>
  <si>
    <t>Prof. Dr. Eny Kusdarini, S.H., M.Hum.
 Dr. Fathikah Fauziah Hanum, M.Pd.Ali Masykur Fathurrahman, M.H.Dr. Fungki Febiantoni, M.Pd.Dr. Sulthon Abdul Aziz, M.S.I.</t>
  </si>
  <si>
    <t>https://admin.simppm.drpm.uny.ac.id/download/laporan-akhir-file/SXVMdXY1MnRIVFVxUFFFY2FNWjduQT09</t>
  </si>
  <si>
    <t>Ecoprint: Sebuah Pendekatan Kreatif Untuk Mendorong Keberlanjutan Ekonomi di Pedukuhan Gondanglegi, Kalurahan Wedomartani, Kapanewon Ngemplak, Kabupaten Sleman</t>
  </si>
  <si>
    <t>Prof. Dr. Dra. Hastuti, M.Si.
 Nur Ariyanto, S.Pt., M.Sc., M.Si.Dra. Sri Agustin Sutrisnowati, M.Si.</t>
  </si>
  <si>
    <t>https://admin.simppm.drpm.uny.ac.id/download/laporan-akhir-file/aGJNRzNhckJUbmJ6dCtLMldGV3Jrdz09</t>
  </si>
  <si>
    <t>Pengembangan Promosi Wisata Berbasis Media Sosial di Kawasan Pantai Indrayanti</t>
  </si>
  <si>
    <t>Titis Dewi Anggalini, S.Pd., S.I.P., MPA.
 Dr. Marita Ahdiyana, S.I.P., M.Si.Pandhu Yuanjaya, S.Sos., MPA.Lutfia Septiningrum, S.Si., M.StatDr. Drs. Argo Pambudi, M.Si.Maryam Fithriati, S.S., M.Si., MSW.Dr. Dra. Lena Satlita, M.Si.</t>
  </si>
  <si>
    <t>https://admin.simppm.drpm.uny.ac.id/download/laporan-akhir-file/NlZTVlFxRE9IYXFKc2JUcSs1WXQydz09</t>
  </si>
  <si>
    <t>Upaya Pencegahan Intoleransi Melalui Kegiatan Deklarasi &amp;quot;Stop Diskriminasi&amp;quot; di Pondok Pesantren Muhammadiyah Al Furqon Tasikmalaya</t>
  </si>
  <si>
    <t>Prof. Dr. Marzuki, M.Ag.
 Dr. Samsuri, S.Pd., M.Ag.Dr. Annisa Istiqomah, S.Pd., M.PdCucu Sutrisno, S.Pd., M.Pd.</t>
  </si>
  <si>
    <t>https://admin.simppm.drpm.uny.ac.id/download/laporan-akhir-file/cExWRGZqNkVhMGtvY1dWVzhqNmI3Zz09</t>
  </si>
  <si>
    <t>Dr. Drs. Muhamad Nur Rokhman, M.Pd.</t>
  </si>
  <si>
    <t>Pelatihan dan Pendampingan Penguatan Pendidikan Karakter Melalui Implementasi Profil Pelajar Pancasila Dalam Pembelajaran Bagi Guru Madrasah Aliyah Unggulan Al Imdad Bantul</t>
  </si>
  <si>
    <t>Dr. Drs. Muhamad Nur Rokhman, M.Pd.
 Prof. Dr. Dyah Kumalasari, M.Pd.Dheny Wiratmoko, M.Pd.</t>
  </si>
  <si>
    <t>https://admin.simppm.drpm.uny.ac.id/download/laporan-akhir-file/Vi9hb1NlNXBrN3RyN0pYNXVwZWVVdz09</t>
  </si>
  <si>
    <t>Dr. Nasiwan, M.Si.</t>
  </si>
  <si>
    <t>WAWASAN KEBANGSAAN DI PONDOK PESANTREN MUHAMMADIYAH AL-FURQON KABUPATEN TASIKMALAYA</t>
  </si>
  <si>
    <t>Dr. Nasiwan, M.Si.
 Prof. Dr. Sunarso, M.Si.Dr. Suharno, M.Si.Johan Dwi Saputro, M.Pd.Dr. Yayuk Hidayah, M.Pd.</t>
  </si>
  <si>
    <t>https://admin.simppm.drpm.uny.ac.id/download/laporan-akhir-file/bHM5SHRjU04veVF1bTczeFZoWTlMUT09</t>
  </si>
  <si>
    <t>Reboisasi di Kalurahan Selopamioro Kapanewon Imogiri Kabupaten Bantul</t>
  </si>
  <si>
    <t>https://admin.simppm.drpm.uny.ac.id/download/laporan-akhir-file/Rm0rL25PYklKSHprUHB4d0tQRCtPZz09</t>
  </si>
  <si>
    <t>Dr. Taat Wulandari, S.Pd., M.Pd.</t>
  </si>
  <si>
    <t>PELATIHAN IMPLEMENTASI MODEL PEMBELAJARAN VARK UNTUK GURU IPS DI MGMP KOTA MAGELANG</t>
  </si>
  <si>
    <t>Dr. Taat Wulandari, S.Pd., M.Pd.
 Dr. Anik Widiastuti, S.Pd., M.Pd.Dr. Yumi Hartati, S.Pd., M.Pd.Dr. Hamdhan Djainudin, M.Pd.</t>
  </si>
  <si>
    <t>https://admin.simppm.drpm.uny.ac.id/download/laporan-akhir-file/bzl2WlZWNE5iR0YvZzJMdlBtSHJHQT09</t>
  </si>
  <si>
    <t>Dr. Iqbal Arpannudin, S.Pd., M.Pd.</t>
  </si>
  <si>
    <t>PELATIHAN PENELITIAN TINDAKAN KELAS BAGI GURU DI PONDOK PESANTREN MUHAMMADIYAH AL-FURQON KABUPATEN TASIKMALAYA</t>
  </si>
  <si>
    <t>Dr. Iqbal Arpannudin, S.Pd., M.Pd.
 Prof. Dr. Suyato, M.Pd.Prof. Dr. Mukhamad Murdiono, S.Pd., M.Pd.Dian Satria Charismana, S.Pd., M.Pd.Dr. Budi Mulyono, S.Pd., M.Pd.</t>
  </si>
  <si>
    <t>https://admin.simppm.drpm.uny.ac.id/download/laporan-akhir-file/S1lSNGRkU3kvd1gvS0ROaHFJMUpxdz09</t>
  </si>
  <si>
    <t>Amika Wardana, S.Sos., M.A., Ph.D.</t>
  </si>
  <si>
    <t>DeepLearn Personalized: Implementasi Sistem Rekomendasi Materi Belajar Menggunakan Deep Learning untuk Siswa SMA 1 Seyegan</t>
  </si>
  <si>
    <t>Amika Wardana, S.Sos., M.A., Ph.D.
 Adi Cilik Pierewan, M.Si, Ph.D.Tomy Lovendo, M.Pd.</t>
  </si>
  <si>
    <t>PkM Dosen Berkegiatan Di Luar Kampus (DLK)</t>
  </si>
  <si>
    <t>https://admin.simppm.drpm.uny.ac.id/download/laporan-akhir-file/cVJVTzd3MUt4cHJ2M3FlQ0RnNlJPZz09</t>
  </si>
  <si>
    <t>Optimalisasi Penggunaan Media Sosial untuk Pencegahan Cyberbullying pada Siswa MTs PC Muhammadiyah Tawangsari</t>
  </si>
  <si>
    <t>Chatia Hastasari, S.Sos., M.I.Kom., Ph.D.
 Nuha Fidaraini, S.Sos., M.A.Yanuar Galih Wiryawan, S.sos., M.si.Arselma Trus&amp;#039;tee Audrey, S.IP., M.A.</t>
  </si>
  <si>
    <t>https://admin.simppm.drpm.uny.ac.id/download/laporan-akhir-file/dE43aDNoWmhBaTkwcElHcU0vQTBLdz09</t>
  </si>
  <si>
    <t>Pelatihan “Digital Privacy Management” untuk Remaja</t>
  </si>
  <si>
    <t>Benni Setiawan, S.H.I., M.S.I., M.I.Kom.
 Dr. Awanis Akalili, S.I.P., M.A.Nabila Ikrima, S.I.Kom., M.A.Dr. Ayu Usada Rengkaningtias, M.Sos.</t>
  </si>
  <si>
    <t>https://admin.simppm.drpm.uny.ac.id/download/laporan-akhir-file/ZmJROEYvWkhKVFZtYlQzUVo5SUdvdz09</t>
  </si>
  <si>
    <t>Pelatihan Penyusunan Asesment Pembelajaran dalam Pendekatan Deep Learning</t>
  </si>
  <si>
    <t>Aris Martiana, S.Pd., M.Si.
 Dwi Agustina, S.Pd., M.A.Novita Sari, M.Pd.</t>
  </si>
  <si>
    <t>https://admin.simppm.drpm.uny.ac.id/download/laporan-akhir-file/dVdYRWw3UGRiVDJiOTlvcU90NS9ZUT09</t>
  </si>
  <si>
    <t>Pelatihan Deep Learning bagi Guru IPS kota Salatiga</t>
  </si>
  <si>
    <t>Prof. Dr. Drs. Saliman, M.Pd.
 Dr. Riko Septiantoko, M.Pd.Dr. Yumi Hartati, S.Pd., M.Pd.Yuyun Sri Wahyuni, M.A., Ph.D.Rusyda Nasyita Rahman, M.Pd.</t>
  </si>
  <si>
    <t>https://admin.simppm.drpm.uny.ac.id/download/laporan-akhir-file/M2c4MHVpWHVpSWZzeWJncXU4OE5BUT09</t>
  </si>
  <si>
    <t>PELATIHAN PENGEMBANGAN MEDIA PEMBELAJARAN BERBASIS ARTIFICIAL INTELEGENCE (AI) DAN VIRTUAL REALITY DI MAN 2 YOGYAKARTA</t>
  </si>
  <si>
    <t>Dr. Risky Setiawan, S.Pd., M.Pd.
 Asyhar Basyari, S.Pd., M.Pd.Prof. Dr. Aman, M.Pd.Septian Teguh Wijiyanto, M.Pd.</t>
  </si>
  <si>
    <t>https://admin.simppm.drpm.uny.ac.id/download/laporan-akhir-file/QjBva3Z2cmFOeUZ2UWZ3cTd4TCtwdz09</t>
  </si>
  <si>
    <t>Dr. Dyna Herlina Suwarto, S.E., S.I.P., M.Sc.</t>
  </si>
  <si>
    <t>Penguatan Peran Orang Tua dalam Dunia Digital</t>
  </si>
  <si>
    <t>Dr. Dyna Herlina Suwarto, S.E., S.I.P., M.Sc.
 Gilang Jiwana Adikara, S.I.Kom., M.A.Akwan Kusala, S.I.Kom., M.A.</t>
  </si>
  <si>
    <t>https://admin.simppm.drpm.uny.ac.id/download/laporan-akhir-file/VXJzOVZPQ28xbnJHWkJDc3NKSkJqdz09</t>
  </si>
  <si>
    <t>Dr. Haryani, M.Pd.</t>
  </si>
  <si>
    <t>Peningkatan Keterampilan Dan Motivasi Guru Sekolah Dasar Dalam Menyusun Pembelajaran Berbasis Artificial Intelegence</t>
  </si>
  <si>
    <t>Dr. Haryani, M.Pd.
 Dr. Aprilia Tina Lidyasari, M.Pd.Dr. Agung Hastomo, M.Pd.Safitri Yosita Ratri, S.Si., M.Pd., M.Ed.,Ph.D.Dr. Drs. Anwar Senen, M.Pd.Pradita Rizky Wirawan, M.Pd.</t>
  </si>
  <si>
    <t>https://admin.simppm.drpm.uny.ac.id/download/laporan-akhir-file/enhPeTBPdHlQVmlyZ2xaNTBhRmVuZz09</t>
  </si>
  <si>
    <t>Optimalisasi Evaluasi Diri Guru: Pelatihan Penggunaan Website Asesmen Kompetensi Pedagogik dan Profesional</t>
  </si>
  <si>
    <t>Dr. Martha Christianti, S.Pd., M.Pd.
 Dr. Nur Hayati, S.Pd., M.Pd.Prof. Dr. Harun, M.Pd.Oktaviana Maharani, S.S.T., M.Kes.</t>
  </si>
  <si>
    <t>https://admin.simppm.drpm.uny.ac.id/download/laporan-akhir-file/dFYvaFRPKy9YYWVGVHJEYlZRbUluUT09</t>
  </si>
  <si>
    <t>Chandra Dewi Puspitasari, SH., LL.M.</t>
  </si>
  <si>
    <t>Edukasi dan Program Pendampingan Pencegahan Kenakalan Remaja di Iroyudan, Kalurahan Guwosari, Kapanewon Pajangan, Kabupaten Bantul</t>
  </si>
  <si>
    <t>Chandra Dewi Puspitasari, SH., LL.M.
 Setiati Widihastuti, S.H., M.Hum.Iffah Nur Hayati, S.H., M.Hum.Dr. Puji Wulandari Kuncorowati, SH., M.Kn.Nabila Ihza Nur Muttaqi, S.H., M.H.</t>
  </si>
  <si>
    <t>https://admin.simppm.drpm.uny.ac.id/download/laporan-akhir-file/RkYwUjJkQ1BRYVRwVTJ3d0Z6c1krdz09</t>
  </si>
  <si>
    <t>Prof. Dr. Edi Purwanta, M.Pd.</t>
  </si>
  <si>
    <t>Pelatihan Pengelolaan Lingkungan Sekolah dan Kelas yang Inklusif dan Ramah Pembelajaran</t>
  </si>
  <si>
    <t>Prof. Dr. Edi Purwanta, M.Pd.
 Wening Prabawati, S.Pd., M.Pd.Prof. Dr. Suparno, M.Pd.Prof. Dr. Ibnu Syamsi, M.Pd.Dr. Aini Mahabbati, S.Pd., M.A.</t>
  </si>
  <si>
    <t>https://admin.simppm.drpm.uny.ac.id/download/laporan-akhir-file/RlhUaGxBRHladkc2SjJBZFNFUGdJQT09</t>
  </si>
  <si>
    <t>Dr. Rahayu Condro Murti, M.Si.</t>
  </si>
  <si>
    <t>Pelatihan Pembelajaran Matematika Sekolah Dasar Berbasis Culturally Responsive Teaching Bagi Guru di Dinas Pendidikan Bantul</t>
  </si>
  <si>
    <t>Dr. Rahayu Condro Murti, M.Si.
 Dr. H. Fery Muhamad Firdaus, M.Pd.Irfan Wahyu Prananto, S.Pd., M.Pd.Dr. Yeni Rakhmawati, M.Pd.Prof. Dr. Yoppy Wahyu Purnomo, S.Pd., M.Pd.Dr. Anwar Novianto, M.Pd.</t>
  </si>
  <si>
    <t>https://admin.simppm.drpm.uny.ac.id/download/laporan-akhir-file/TG15QXdXUVR4TEtCYzEvaGcxYVpJZz09</t>
  </si>
  <si>
    <t>Dr. Zulkarnain, S.Pd., M.Pd.</t>
  </si>
  <si>
    <t>Pelatihan Pengelolaan Kelas Aktif Berbasis Karakter di SMAN Tanjungsari Kab.Gunung Kidul</t>
  </si>
  <si>
    <t>Dr. Zulkarnain, S.Pd., M.Pd.
 Dr. Gunartati, M.Pd.Prof. Saefur Rochmat, S.Pd., M.IR., Ph.D.</t>
  </si>
  <si>
    <t>https://admin.simppm.drpm.uny.ac.id/download/laporan-akhir-file/dUhFYU1uK1JaeFpiRU8vWXM3Sk1RZz09</t>
  </si>
  <si>
    <t>Dr. Agustina Tri Wijayanti, S.Pd., M.Pd.</t>
  </si>
  <si>
    <t>Pendampingan Pengembangan Perangkat Pembelajaran Sosial Emosional (PSE) bagi Guru MGMP IPS Kabupaten Kulon Progo</t>
  </si>
  <si>
    <t>Dr. Agustina Tri Wijayanti, S.Pd., M.Pd.
 Primanisa Inayati Azizah, M.Pd.Dr. Hamdhan Djainudin, M.Pd.Hanif Nur Rokhim, S.Pd., M.Pd.Dr. Taat Wulandari, S.Pd., M.Pd.</t>
  </si>
  <si>
    <t>https://admin.simppm.drpm.uny.ac.id/download/laporan-akhir-file/NFkzNE9Gd1IzL3pXQlRKd1JyZGhHdz09</t>
  </si>
  <si>
    <t>Dr. Deny Setiawan Wayoi, S.E., M.Pd.</t>
  </si>
  <si>
    <t>Digitalisasi Perpustakaan sebagai Pusat Pembelajaran: Meningkatkan Efektivitas Akses Informasi bagi Peserta Didik dan Tenaga Pendidik di MAN 4 Sleman</t>
  </si>
  <si>
    <t>Dr. Deny Setiawan Wayoi, S.E., M.Pd.
 Dr. Meilina Bustari, M.Pd.Dr. Drs. Sukirjo, M.Pd.Dr. Slamet Lestari, S.Pd., M.Pd.Dr. Drs. Udik Budi Wibowo, M.Pd.</t>
  </si>
  <si>
    <t>https://admin.simppm.drpm.uny.ac.id/download/laporan-akhir-file/UDd6Vlp6REplS3NzbThFWFBqTEZWUT09</t>
  </si>
  <si>
    <t>Pelatihan Penyusunan Peraturan Desa bagi Perangkat Desa Kalurahan Guwosari, Kapanewon Pajangan, Kabupaten Bantul</t>
  </si>
  <si>
    <t>Prof. Dr. Eny Kusdarini, S.H., M.Hum.
 Dr. Anang Priyanto, S.H., M.Hum.Dr. Fungki Febiantoni, M.Pd.Ali Masykur Fathurrahman, M.H.Maryamul Chumairo&amp;#039; Al Ma&amp;#039;shumiyyah, S.H., M.H.</t>
  </si>
  <si>
    <t>https://admin.simppm.drpm.uny.ac.id/download/laporan-akhir-file/SG9MZ294clY3VFdNRlNZTk5JU1lGUT09</t>
  </si>
  <si>
    <t>Pelatihan Penyusunan Instrumen Penilaian Hasil Belajar untuk Guru Pendidikan Pancasila dan Kewarganegaraan di Kabupaten Banyumas</t>
  </si>
  <si>
    <t>Prof. Dr. Mukhamad Murdiono, S.Pd., M.Pd.
 Dian Satria Charismana, S.Pd., M.Pd.Prof. Dr. Suyato, M.Pd.Lisdri Sustiwi, M.Pd.</t>
  </si>
  <si>
    <t>https://admin.simppm.drpm.uny.ac.id/download/laporan-akhir-file/dEdCNWdxMFRoWjNGODVrZy9BRTBFdz09</t>
  </si>
  <si>
    <t>Dr. Suharno, M.Si.</t>
  </si>
  <si>
    <t>Penguatan Wawasan Kebangsaan di 
 Dusun Iroyudan, Desa Guwosari, Kapanewon Pajangan, Bantul</t>
  </si>
  <si>
    <t>Dr. Suharno, M.Si.
 Prof. Dr. Sunarso, M.Si.Dr. Yayuk Hidayah, M.Pd.Dr. Fathikah Fauziah Hanum, M.Pd.</t>
  </si>
  <si>
    <t>https://admin.simppm.drpm.uny.ac.id/download/laporan-akhir-file/Qlh5eGRnVmFLZVF1dnBwQy80YUEvdz09</t>
  </si>
  <si>
    <t>Dr. Dafid Slamet Setiana, M.Pd.</t>
  </si>
  <si>
    <t>Penguatan Kemandirian Ekonomi Warga Belajar Melalui Pelatihan Wirausaha Berkelanjutan di SKB</t>
  </si>
  <si>
    <t>Dr. Dafid Slamet Setiana, M.Pd.
 Prof. Dr. Entoh Tohani, S.Pd., M.Pd.Prof. Dr. Drs Sugito, MA.Erma Kusumawardani, S.Pd., M.Pd.</t>
  </si>
  <si>
    <t>https://admin.simppm.drpm.uny.ac.id/download/laporan-akhir-file/TGFYZE1namhwL1dGRTVTR0V0T1ZTQT09</t>
  </si>
  <si>
    <t>IMPLEMENTASI DEEP LEARNING DALAM MATA PELAJARAN IPA UNTUK SISWA SD DI DAERAH ISTIMEWA YOGYAKARTA</t>
  </si>
  <si>
    <t>Dr. Woro Sri Hastuti, S.Pd., M.Pd.
 Unik Ambar Wati, S.Pd., M.Pd., Ph.DDr. Agnesi Sekarsari Putri, M.Pd.Muflikhul Khaq, M.Pd.Dr. Sandy Abdi Kusumah, M.Pd.Lina Ambarwati, S.Pd., M.Pd.</t>
  </si>
  <si>
    <t>https://admin.simppm.drpm.uny.ac.id/download/laporan-akhir-file/Wm10N0VKYmZTazhtNnFycytpWkQ1Zz09</t>
  </si>
  <si>
    <t>Pandit Isbianti, S.Pd., M.Pd.</t>
  </si>
  <si>
    <t>PENGUATAN KEPEMIMPINAN GURU DALAM PENGEMBANGAN KOMUNITAS BELAJAR PROFESIONAL DI SEKOLAH DASAR DI KOTA YOGYAKARTA</t>
  </si>
  <si>
    <t>Pandit Isbianti, S.Pd., M.Pd.
 Dwi Esti Andriani, S.Pd., M.Pd., M.Ed.St., Ed.D.Dr. Heri Supriyana, M.Pd.Meilinda Chrisdian Pertiwi, S.Si., M.Pd.Dr. Drs. Suyud, M.Pd.</t>
  </si>
  <si>
    <t>https://admin.simppm.drpm.uny.ac.id/download/laporan-akhir-file/d1Ntb2Zoc1VRV3VlbzUwZEJiNHJlZz09</t>
  </si>
  <si>
    <t>Pelatihan Pembelajaran Joyfull Melalui Cipta Lagu Anak Pada Guru PAUD.</t>
  </si>
  <si>
    <t>Dr. Rina Wulandari, S.Pd., M.Pd.
 Dr. Ika Budi Maryatun, M.Pd.Dr. Amir Syamsudin, S.Ag., M.Ag.Dr. Nurul Arifiyanti, M.Pd.</t>
  </si>
  <si>
    <t>https://admin.simppm.drpm.uny.ac.id/download/laporan-akhir-file/LzRDa2Z2R0EvNFhlZ3NFN2w4WDRLZz09</t>
  </si>
  <si>
    <t>Perencanaan Strategis Penyusunan Modul Ajar Sosiologi SMA</t>
  </si>
  <si>
    <t>Datu Jatmiko, S.Pd., M.A.
 Dr. Poerwanti Hadi Pratiwi, S.Pd., M.Si.Nur Hidayah, S.Sos., M.Si.</t>
  </si>
  <si>
    <t>https://admin.simppm.drpm.uny.ac.id/download/laporan-akhir-file/NjhrZmZRQTZXbHRERnBnQktIeHhjdz09</t>
  </si>
  <si>
    <t>PENDAMPINGAN PENULISAN SEJARAH DUSUN DLODAKAN, CUCUKAN, KLATEN, JAWA TENGAH BERBASIS SUMBER LISAN</t>
  </si>
  <si>
    <t>https://admin.simppm.drpm.uny.ac.id/download/laporan-akhir-file/Vlk0YlRVbS9hbDM3emQ5MGJ1WllLUT09</t>
  </si>
  <si>
    <t>Peningkatan Kompetensi Guru Sekolah Luar Biasa dalam Perancangan Asesmen Kebutuhan Pembelajaran Bagi Anak Berkebutuhan Khusus di Daerah Istimewa Yogyakarta Menggunakan Praticipatory Training Model</t>
  </si>
  <si>
    <t>Prof. Dr. Ishartiwi, M.Pd.
 Nur Azizah, S.Pd., M.Ed., Ph.D.Rafika Rahmawati, S.Pd., M.Pd.Rendy Roos Handoyo, S.Pd., M.Pd.Gena Diniarti, S.Pd., M.Pd.Zykra Zakiah, S.Pd., M.Pd.</t>
  </si>
  <si>
    <t>https://admin.simppm.drpm.uny.ac.id/download/laporan-akhir-file/MVVSMVl5ZnZESlgvaGdtNkNUWVJGZz09</t>
  </si>
  <si>
    <t>Dr. Neng Desi Aryani, M.Pd.</t>
  </si>
  <si>
    <t>Pemberdayaan Keluarga Melalui Penguatan Kesadaran Orang Tua dalam Optimalisasi Potensi AUD di Kabupaten Wonosobo</t>
  </si>
  <si>
    <t>Dr. Neng Desi Aryani, M.Pd.
 Prof. Dr. Puji Yanti Fauziah, S.Pd., M.Pd.Dr. Arif Wijayanto, M.Pd.Dr. Adin Ariyanti Dewi, M.Pd.Akhmad Rofiq, M.Pd.</t>
  </si>
  <si>
    <t>https://admin.simppm.drpm.uny.ac.id/download/laporan-akhir-file/K200QkNEb0ZkdlI3ZTc2YnNWYU5LQT09</t>
  </si>
  <si>
    <t>Pelatihan Pembuatan Media Pembelajaran AUD Dua Dimensi dan Tiga Dimensi bagi Guru TK di Kecamatan Mlonggo Jepara Jawa Tengah</t>
  </si>
  <si>
    <t>Dr. Nelva Rolina, S.Pd., M.Si.
 Dr. Joko Pamungkas, S.Pd., M.Pd.Dr. Dra. Sudaryanti, M.Pd.Dr. Rini Agustiningsih, M.Pd.</t>
  </si>
  <si>
    <t>https://admin.simppm.drpm.uny.ac.id/download/laporan-akhir-file/dkpxc2tDSlVsNHVIYlhJb1lBRGtlQT09</t>
  </si>
  <si>
    <t>Pelatihan Komunikasi Efektif Siswa MTs Muhammadiyah Tawangsari Melalui Media Sosial</t>
  </si>
  <si>
    <t>Dr. Ratna Ekawati, S.I.P., M.A.
 Dr. Dra. Pratiwi Wahyu Widiarti, M.Si.Dr. Eko Prasetyo Nugroho Saputro, S.Pd, M.Hum, M.I.Kom.Anugerah Tesa Aulia, S.I.Kom., M.I.Kom.</t>
  </si>
  <si>
    <t>https://admin.simppm.drpm.uny.ac.id/download/laporan-akhir-file/dzZoS3JpNXlWbjlwRmxtVjVvZ2J0Zz09</t>
  </si>
  <si>
    <t>Dr. Rosita Endang Kusmaryani, S.Psi., M.Si.</t>
  </si>
  <si>
    <t>Penguatan Resiliensi sebagai Kunci Kebahagiaan Guru yang Bekerja di Remote Area</t>
  </si>
  <si>
    <t>Dr. Rosita Endang Kusmaryani, S.Psi., M.Si.
 Dyah Ayu Purwaniningtyas, S.Psi., M.A.Rilis Asterina, M.Psi.R. Mahendra Wijaya Santoso, S.Psi., M.Psi., Psikolog.</t>
  </si>
  <si>
    <t>https://admin.simppm.drpm.uny.ac.id/download/laporan-akhir-file/bzhVUmZvSjVLUGU4YzhPa1hMdi8rdz09</t>
  </si>
  <si>
    <t>Prof. Dr. Sekar Purbarini Kawuryan, S.I.P., M.Pd.</t>
  </si>
  <si>
    <t>Pelatihan dan Pendampingan Implementasi Pembelajaran Mendalam di Era Digital se-Gugus IV Minomartani, Sleman</t>
  </si>
  <si>
    <t>Prof. Dr. Sekar Purbarini Kawuryan, S.I.P., M.Pd.
 Dr. Banu Setyo Adi, S.Pd.Kor., M.Pd.Dra. Mujinem, M.Hum.Kurniawati, S.Pd., M.Pd.Dr. Evy Nur Rochmah, M.Pd.Raudya Setya Wismoko Putri, M.Pd.</t>
  </si>
  <si>
    <t>https://admin.simppm.drpm.uny.ac.id/download/laporan-akhir-file/bkkyOEp5dCt4ZExLQkRxTWNSc05ZZz09</t>
  </si>
  <si>
    <t>Pelatihan Ibu Bahagia, Keluarga Sehat Mental</t>
  </si>
  <si>
    <t>Rahmatika Kurnia Romadhani, S.Psi., M.Psi.
 Eva Rahman, S.Psi., M.Psi.Nadya Anjani Rismarini, M.Psi.Annisa Nur Harwiningtyas, S.Psi., M.Psi., Psikolog.</t>
  </si>
  <si>
    <t>https://admin.simppm.drpm.uny.ac.id/download/laporan-akhir-file/dnJWTUtneHNyTU10dzEwT0QrWUtjQT09</t>
  </si>
  <si>
    <t>PKM Pendampingan Resiliensi dalam Pembelajaran Mendalam (Deep Learning) untuk Sekolah Menengah Kejuruan di Kulon Progo</t>
  </si>
  <si>
    <t>Prof. Dr. Siti Irene Astuti Dwiningrum, M.Si.
 Dr. Drs. Noor Widijantoro, M.Pd.Fajar Sidik, S.Pd., MPA.Amrih Setyo Raharjo, S.Pd., MPA.</t>
  </si>
  <si>
    <t>https://admin.simppm.drpm.uny.ac.id/download/laporan-akhir-file/SzVQNEZnVjFtVzVYVlJVWllHb1pNQT09</t>
  </si>
  <si>
    <t>Besti Ismi Riyanisma, S.Par., M.Sc.</t>
  </si>
  <si>
    <t>Pendampingan Pengelolaan Objek Wisata di Dusun Iroyudan Berbasis Masyarakat Lokal</t>
  </si>
  <si>
    <t>Besti Ismi Riyanisma, S.Par., M.Sc.
 Ebtana Sella Mayang Fitri, M.Arch.Indri Kurniawati, S.Par., M.Sc.Ajie Wicaksono, S.Pd., M.M.</t>
  </si>
  <si>
    <t>https://admin.simppm.drpm.uny.ac.id/download/laporan-akhir-file/VzhYeituRHN0QjlxenVWbVF6N3hqdz09</t>
  </si>
  <si>
    <t>PkM untuk Meningkatkan Kompetensi Guru dalam Menerapkan Pembelajaran Mendalam</t>
  </si>
  <si>
    <t>Agung Purwa Widiyan, S.Pd., M.Ed., Ph.D.
 Prof. Dr. Nurtanio Agus Purwanto, S.Pd., M.Pd.Aris Suharyadi, M.Pd.Dr. Yuni Astuti, S.IP., M.Pd.Dr. Drs. Setya Raharja, M.Pd.Dr. Endang Sri Budi Herawati, S.E., M.Pd</t>
  </si>
  <si>
    <t>https://admin.simppm.drpm.uny.ac.id/download/laporan-akhir-file/UnpoWnF0OWxZWTltTzh6Y1Z0RVVUdz09</t>
  </si>
  <si>
    <t>Prof. Dr. Farida Agus Setiawati, S.Psi., M.Si.</t>
  </si>
  <si>
    <t>Pelatihan Mental Toughness untuk Siswa SMA N 1 Wates, Kulonprogo</t>
  </si>
  <si>
    <t>Prof. Dr. Farida Agus Setiawati, S.Psi., M.Si.
 Tria Widyastuti, S.Psi, M.A.A&amp;#039;yunin Akrimni Darojat, S.Psi., M.Psi.Ika Wahyu Pratiwi, M.A., M.Psi.Kumala Windya Rochmani, S.Psi., M.Psi.Rizqy Cahyo Utomo, M.Psi.</t>
  </si>
  <si>
    <t>https://admin.simppm.drpm.uny.ac.id/download/laporan-akhir-file/UjBXbG5lK2VVVHRMRUx4WGZCY3E5UT09</t>
  </si>
  <si>
    <t>Pengembangan Kapasitas Peer Educator sebagai Usaha Pencegahan Perkawinan Anak di Kabupaten Gunungkidul</t>
  </si>
  <si>
    <t>Dr. Siti Rohmah Nurhayati, S.Psi., M.Si.
 Nesya Adira, S.Psi., M.Si.Karsiyati, S.Psi., M.Psi.T.Dr. Annisa Reginasari, M.A.</t>
  </si>
  <si>
    <t>https://admin.simppm.drpm.uny.ac.id/download/laporan-akhir-file/T2NyU002L3g5ZGIvaVVjR0VNaUpNZz09</t>
  </si>
  <si>
    <t>Pendampingan Penulisan Sejarah Dusun Jetis Tiken, Cucukan Klaten Jawa Tengah Berbasis Sumber Lisan</t>
  </si>
  <si>
    <t>Muhammad Yuanda Zara, M.A., Ph.D.
 Dr. Herman Yoseph Agus Murdiyastomo, M.Hum.Dr. Eka Ningtyas, S.S., M.A.Dara Sylvia, M.A</t>
  </si>
  <si>
    <t>https://admin.simppm.drpm.uny.ac.id/download/laporan-akhir-file/bXBjaVlKdlJVckpGS2xYNXlld2gxZz09</t>
  </si>
  <si>
    <t>Prof. Dr. C. Asri Budiningsih, M.Pd.</t>
  </si>
  <si>
    <t>Pelatihan Pengembangan Media Infografis Yang Bermakna Bagi Guru Di Kabupaten Pacitan</t>
  </si>
  <si>
    <t>Prof. Dr. C. Asri Budiningsih, M.Pd.
 Sungkono, M.Pd.Muhammad Ihsaan Fathoni, M.Pd.Galih Pranowo, M.Pd.Dr. Sisca Rahmadonna, S.Pd., M.Pd.</t>
  </si>
  <si>
    <t>https://admin.simppm.drpm.uny.ac.id/download/laporan-akhir-file/emlIbWpkSWlqQWlaYXZ5VFBrRnpoQT09</t>
  </si>
  <si>
    <t>Pelatihan Manajemen Pembelajaran yang Adaptif bagi Guru TK</t>
  </si>
  <si>
    <t>Dr. Eka Sapti Cahya Ningrum, M.M., M.Pd.
 Dr. Nur Cholimah, S.Pd., M.Pd.Dr. Muthmainah, S.Pd., M.Pd.Dr. Prayitno, S.Pd., M.Pd.</t>
  </si>
  <si>
    <t>https://admin.simppm.drpm.uny.ac.id/download/laporan-akhir-file/SlBkNkJUK2xXOWxkMjZ4SEJxLzNtUT09</t>
  </si>
  <si>
    <t>Dr. Sukinah, S.Pd., M.Pd.</t>
  </si>
  <si>
    <t>PENGUATAN KOMPETENSI GURU SEKOLAH LUAR BIASA DALAM PENYUSUNAN PROGRAM PEMBELAJARAN INDIVIDUAL (PPI) BERBASIS ASESMEN KEBUTUHAN KHUSUS PESERTA DIDIK</t>
  </si>
  <si>
    <t>Dr. Sukinah, S.Pd., M.Pd.
 Ernisa Purwandari, S.Pd., M.Pd.Diajeng Tyas Pinru Phytanza, M.Pd.Prof. Dr. Mumpuniarti, M.Pd.Veroyunita Umar, S.Pd., M.Pd.</t>
  </si>
  <si>
    <t>https://admin.simppm.drpm.uny.ac.id/download/laporan-akhir-file/WkxLQjNhcm5seUNtKzUrWUFPWHQ0Zz09</t>
  </si>
  <si>
    <t>Pelatihan Pengasuhan Positif untuk Meningkatkan Kemampuan Orangtua dalam Membimbing dan Mendidik Tanpa Kekerasan Guna Optimalisasi Perkembangan Anak Usia Dini</t>
  </si>
  <si>
    <t>Dr. Rita Eka Izzaty, S.Psi., M.Si.
 Prof. Dra. Yulia Ayriza, M.Si., Ph.D.Banyu Wicaksono, S.Psi., M.Sc.Hanifah Sholihah, S.Psi., M.A.</t>
  </si>
  <si>
    <t>https://admin.simppm.drpm.uny.ac.id/download/laporan-akhir-file/d2FUbm1OOFhoQTVjM1AwQTdFcy91dz09</t>
  </si>
  <si>
    <t>Pendampingan Penulisan Sejarah Matangan Prambanan Klaten Jawa Tengah Berbasis Sumber Lisan</t>
  </si>
  <si>
    <t>Dyah Ayu Anggraheni Ikaningtyas, S.S., M.A.
 Dr. Ririn Darini, SS., M.Hum.Nanang Setiawan, S.S., M.A.Prof. Dr. Miftahuddin, M.Hum.</t>
  </si>
  <si>
    <t>https://admin.simppm.drpm.uny.ac.id/download/laporan-akhir-file/cGtjRVV0dW84VDIyZkdqUjhvM2w3QT09</t>
  </si>
  <si>
    <t>Pelatihan Konseling Motivasional Sederhana Bagi Pendamping Warga Binaan Anak di LPKA Kelas II Wonosari Yogyakarta</t>
  </si>
  <si>
    <t>Dr. Farida Harahap, S.Psi., M.Si.
 Dr. Kartika Nur Fathiyah, S.Psi., M.Si.Dinarista Yulisa Ediputri, S.Psi., M.Psi., Psikolog.</t>
  </si>
  <si>
    <t>https://admin.simppm.drpm.uny.ac.id/download/laporan-akhir-file/aHNWanpkL21QSEtQa3JJYlpReU9lUT09</t>
  </si>
  <si>
    <t>Meningkatkan Kualitas Pendidikan Inklusi di Kabupaten Sleman melalui Pelatihan dan Pendampingan Manajemen Pendidikan Inklusi</t>
  </si>
  <si>
    <t>Prof. Dr. Hermanto, S.Pd., M.Pd.
 Prof. Dr. Rochmat Wahab, M.Pd., MA.Pujaningsih, S.Pd., M.Pd., Ed.D.Dr. Bayu Pamungkas, M.Pd.Adi Suseno, S.Pd., M.S.Angga Damayanto, M.Pd.</t>
  </si>
  <si>
    <t>https://admin.simppm.drpm.uny.ac.id/download/laporan-akhir-file/YXdpK0hpUTZQUmd2RFRFWWZJTHNsUT09</t>
  </si>
  <si>
    <t>Pelatihan Pemanfaatan Aplikasi Capcut untuk Layanan Bimbingan dan Konseling</t>
  </si>
  <si>
    <t>Dr. Agus Triyanto, M.Pd.
 Widya Juwita Sari, M.Pd.Dr. Ismarini Bekti Setiani, M.Pd.Fadhila Malasari Ardini, M.Pd.Ulvina Rachmawati, M.Pd.</t>
  </si>
  <si>
    <t>https://admin.simppm.drpm.uny.ac.id/download/laporan-akhir-file/NkpwbG45UmV4U21OVTVoVE9Kbjl4dz09</t>
  </si>
  <si>
    <t>Peran Guru BK dalam Mendukung Implementasi Deep Learning</t>
  </si>
  <si>
    <t>Prof. Dr. Muhammad Nur Wangid, M.Si.
 Chici Pratiwi, M.Pd.Fathur Rahman, S.Pd., M.Si.Dr. Agus Basuki, M.Pd.Lintang Waskita Puri, M.Pd.</t>
  </si>
  <si>
    <t>https://admin.simppm.drpm.uny.ac.id/download/laporan-akhir-file/TkJOdk5naUIwZDFsV0IrTUdBQWJjZz09</t>
  </si>
  <si>
    <t>Dr. Sugiyanto, S.Pd., M.Pd.</t>
  </si>
  <si>
    <t>Reorientasi Kode Etik Bimbingan dan Konseling bagi Guru BK di Surakarta</t>
  </si>
  <si>
    <t>Dr. Sugiyanto, S.Pd., M.Pd.
 Diana Septi Purnama, M.Pd., Ph.D.Dr. Eva Imania Eliasa, M.Pd.Mualwi Widiatmoko, M.Pd.</t>
  </si>
  <si>
    <t>https://admin.simppm.drpm.uny.ac.id/download/laporan-akhir-file/WllJNVZoblgzVzJnVndMRlJwSy9RQT09</t>
  </si>
  <si>
    <t>Pelatihan Hospitality Management dan Pemanfaatan Teknologi sebagai Media Evaluasi pada Pengelola Objek Wisata di Dusun Iroyudan</t>
  </si>
  <si>
    <t>Aisha Astriecia, S.Par., M.Sc.
 Uswatun Nurul Bandiyah, S.Par., MBA.Yosi Septa Mutiarni, S.T., M.Sc., Ph.D.</t>
  </si>
  <si>
    <t>https://admin.simppm.drpm.uny.ac.id/download/laporan-akhir-file/ZUM1bTdHejg2QzhCSGFJOWd3c3p6QT09</t>
  </si>
  <si>
    <t>Dr. Isniatun Munawaroh, M.Pd.</t>
  </si>
  <si>
    <t>PELATIHAN PEMBELAJARAN DEEP LEARNING BAGI GURU DI KABUPATEN PACITAN</t>
  </si>
  <si>
    <t>Dr. Isniatun Munawaroh, M.Pd.
 Prof. Dr. Ali Muhtadi, S.Pd., M.Pd.Prof. Dr. Haryanto, M.Pd.Prof. Dr. Christina Ismaniati, M.Pd.</t>
  </si>
  <si>
    <t>https://admin.simppm.drpm.uny.ac.id/download/laporan-akhir-file/NGhnRjR1dnR3aHNHMUtpNGtlYUY0dz09</t>
  </si>
  <si>
    <t>Prof. Dr. Sugeng Bayu Wahyono, M.Si.</t>
  </si>
  <si>
    <t>Pelatihan Guru tentang Deep Learning di Era Transformasi Digital di Kabupaten Pacitan</t>
  </si>
  <si>
    <t>Prof. Dr. Sugeng Bayu Wahyono, M.Si.
 Dr. Deni Hardianto, M.Pd.Dr. Mukhammad Luqman Hakim, M.Pd.Dr. Suyantiningsih, S.Pd., M.Ed.</t>
  </si>
  <si>
    <t>https://admin.simppm.drpm.uny.ac.id/download/laporan-akhir-file/c1lwbTRocFJqZHNsTE1MeiszR0tEdz09</t>
  </si>
  <si>
    <t>Penguatan Pemasaran Produk BUMKal melalui Pendampingan Peningkatan Search Engine Optimation di Kalurahan Kedungsari, Kulon Progo</t>
  </si>
  <si>
    <t>Titis Dewi Anggalini, S.Pd., S.I.P., MPA.
 Dr. Marita Ahdiyana, S.I.P., M.Si.Dr. Drs. Argo Pambudi, M.Si.Pandhu Yuanjaya, S.Sos., MPA.Lutfia Septiningrum, S.Si., M.StatMuhamad Nur Chozin, S.Pd., M.P.A.</t>
  </si>
  <si>
    <t>https://admin.simppm.drpm.uny.ac.id/download/laporan-akhir-file/VVRQK1l0cy9mbVZ1cDJuSVZlTnY2UT09</t>
  </si>
  <si>
    <t>Dr. Estu Miyarso, S.Pd., M.Pd.</t>
  </si>
  <si>
    <t>Pelatihan Penerapan Metode Pembelajaran Deep Learning bagi Guru di Pacitan Jawa Timur</t>
  </si>
  <si>
    <t>Dr. Estu Miyarso, S.Pd., M.Pd.
 Prof. Dr. Anik Ghufron, M.Pd.Dr. Pujiriyanto, S.Pd., M.Pd.Ariyawan Agung Nugroho, S.T., M.Pd.</t>
  </si>
  <si>
    <t>https://admin.simppm.drpm.uny.ac.id/download/laporan-akhir-file/Vk1aNnY1V3JwaERVSDdjNkdSdFluUT09</t>
  </si>
  <si>
    <t>Pelatihan preventif intervention bagi guru BK SMA untuk mencegah keinginan bunuh diri pada Siswa SMA di Karanganyar</t>
  </si>
  <si>
    <t>Sesya Dias Mumpuni, M.Pd.
 Prof. Dr. Budi Astuti, M.Si.Dr. Indriyana Rachmawati, M.Pd.Mitta Kurniasari, S.Pd., M.Pd.Rizqi Lestari, S.Pd., M.Pd.</t>
  </si>
  <si>
    <t>https://admin.simppm.drpm.uny.ac.id/download/laporan-akhir-file/NkxoYjJESENiODA2NitRVnVsTlRJZz09</t>
  </si>
  <si>
    <t>RELASI PADA PASANGAN DALAM PERSPEKTIF GENDER PEREMPUAN KARIR DI KANTOR LAYANAN KESEHATAN</t>
  </si>
  <si>
    <t>Dr. Wuri Handayani, M.Si.
 Dr. Fikri Disyacitta, M.A.Jen Salafian, S.IP., M.A.Ita Mutiara Dewi, S.I.P., M.Si.</t>
  </si>
  <si>
    <t>https://admin.simppm.drpm.uny.ac.id/download/laporan-akhir-file/V0VueVpZTXBGdHc0RjJzSGlJYjhRZz09</t>
  </si>
  <si>
    <t>WORKSHOP PENINGKATAN TATA KELOLA PEMERINTAHAN DESA DI KADISOKA, KALURAHAN PURWOMARTANI, KAPANEWON KALASAN, KABUPATEN SLEMAN</t>
  </si>
  <si>
    <t>Dr. Nasiwan, M.Si.
 Ach. Fawaidi, S.IP., M.IP.Erlangga Hikmah Budhyatma, S.IP., M.IP.</t>
  </si>
  <si>
    <t>https://admin.simppm.drpm.uny.ac.id/download/laporan-akhir-file/eEx3V2pBSXVKcW8veEIxVzBSVHN6dz09</t>
  </si>
  <si>
    <t>Pelatihan Pengelolaan Kelembagaan Badan Usaha Milik Kalurahan (BUMKal) Kedungsari, Kapanewon Pengasih, Kabupaten Kulon Progo</t>
  </si>
  <si>
    <t>Erdhianto Arya Pratama, M.P.A.
 Utami Dewi, S.IP., MPP., Ph.D.Dr. Dra. Lena Satlita, M.Si.Hardian Wahyu Widianto, S.Sos., MPA.Maryam Fithriati, S.S., M.Si., MSW.Ainun Nazriah, S.Pd., M.Sc.</t>
  </si>
  <si>
    <t>https://admin.simppm.drpm.uny.ac.id/download/laporan-akhir-file/amtZRVQrN2gvZ0loNXZVN1hFTzAwZz09</t>
  </si>
  <si>
    <t>Nainta Agustanta, S.E., M.Ak.
 Dwi Harsono, S.Sos., MPA., MA., PhD.Yanuardi, S.IP., M.SI., Ph.D.Kurnia Nur Fitriana, S.I.P., MPA.Ashilly Achidsti, S.I.P., M.P.A.Antonia Eka Sari Widyastuti, S.Sos., MPA.</t>
  </si>
  <si>
    <t>https://admin.simppm.drpm.uny.ac.id/download/laporan-akhir-file/Rk56aGxqTzJ5akxxWEEyZURsYWpDdz09</t>
  </si>
  <si>
    <t>Prof. Dr. E. Kus Eddy Sartono, M.Si.</t>
  </si>
  <si>
    <t>Pelatihan Penggunaan Multimedia Interaktif Keberagaman Budaya Indonesia Bagi Guru-guru SD Muhammadiyah Di Kabupaten Sleman</t>
  </si>
  <si>
    <t>Prof. Dr. E. Kus Eddy Sartono, M.Si.
 Drs. Suparlan, M.Pd.I.Prof. Dr. Wuri Wuryandani, S.Pd., M.Pd.Dr. Fathurrohman, M.Pd.Dr. Hendra Prasetia, M.Pd.</t>
  </si>
  <si>
    <t>https://admin.simppm.drpm.uny.ac.id/download/laporan-akhir-file/Z3V4dGJzS0pTR2NNckdvT3lrTWpnQT09</t>
  </si>
  <si>
    <t>Vinta Angela Tiarani, M.Si., M.Ed., Ph.D.</t>
  </si>
  <si>
    <t>Pelatihan penguatan pendidikan literasi, numerasi, sains, teknologi, dan inklusivitas</t>
  </si>
  <si>
    <t>Vinta Angela Tiarani, M.Si., M.Ed., Ph.D.
 Dr. Drs. Bambang Saptono, M.Si.Dr. Firmansyah, M.Pd.Dr. Herwin, M.Pd.Dr. Ikhlasul Ardi Nugroho, S.Pd.Si., M.Pd.Putri Rachmawati, S.Pd., M.Sn.</t>
  </si>
  <si>
    <t>https://admin.simppm.drpm.uny.ac.id/download/laporan-akhir-file/ZFVUa1NJUlNubXBoTDdiVVpWRFp3QT09</t>
  </si>
  <si>
    <t>Peningkatan Keterampilan Guru dalam Mengembangkan Strategi dan Media Pembelajaran untuk Meningkatkan Kreativitas dan Interaktivitas di Kelas</t>
  </si>
  <si>
    <t>https://admin.simppm.drpm.uny.ac.id/download/laporan-akhir-file/L0dZNnljM2l4cDhVWHlqeXJaWURKZz09</t>
  </si>
  <si>
    <t>PENDAMPINGAN PENGEMBANGAN PROPOSAL PENELITIAN TINDAKAN KELAS BAGI GURU MAN 2 YOGYAKARTA</t>
  </si>
  <si>
    <t>Dr. Drs. Muhamad Nur Rokhman, M.Pd.
 Prof. Dr. Dyah Kumalasari, M.Pd.Dheny Wiratmoko, M.Pd.Tio Anggara, M.Pd.</t>
  </si>
  <si>
    <t>https://admin.simppm.drpm.uny.ac.id/download/laporan-akhir-file/SWx2VVQ1c2tKTU04dnhMQ2V0K0lpQT09</t>
  </si>
  <si>
    <t>Nanang Erma Gunawan, S.Pd., M.Ed., Ph.D.</t>
  </si>
  <si>
    <t>PENDAMPINGAN PRAKTIK KONSELING CBT PADA GURU BIMBINGAN DAN KONSELING SMP DI GUNUNG KIDUL</t>
  </si>
  <si>
    <t>Nanang Erma Gunawan, S.Pd., M.Ed., Ph.D.
 Dr. Sigit Sanyata, M.Pd.Natri Sutanti, S.Pd., M.A.Dr. Suwarjo, M.Si.</t>
  </si>
  <si>
    <t>https://admin.simppm.drpm.uny.ac.id/download/laporan-akhir-file/bHNHZmlSUE4xQXJrcDdjUFU0dGFmQT09</t>
  </si>
  <si>
    <t>Dr. Maya Novita Sari, S.Pd.I., M.Pd.</t>
  </si>
  <si>
    <t>PELATIHAN TEACHING LEADERSHIP 
 (STRATEGI PEMBERDAYAAN GURU DALAM MENINGKATKAN MUTU PEMBELAJARAN DI SMA SEYEGAN SLEMAN)</t>
  </si>
  <si>
    <t>Dr. Maya Novita Sari, S.Pd.I., M.Pd.
 Prof. Dr. Lia Yuliana, S.Pd., M.Pd.Prof. Dr. Lantip Diat Prasojo, S.T., M.Pd.Dr. Nur Rina Priyani Mirsa, S.E., M.Pd.Dr. Priadi Surya, S.Pd, M.Pd., M.Phil.</t>
  </si>
  <si>
    <t>https://admin.simppm.drpm.uny.ac.id/download/laporan-akhir-file/aUpyTzhzWldESUF1Vm9xSktsV0RDQT09</t>
  </si>
  <si>
    <t>PELATIHAN PENGUATAN ETIKA DIGITAL UNTUK MENGEMBANGKAN KOMPETENSI GURU</t>
  </si>
  <si>
    <t>Prof. Dr. Achmad Dardiri, M.Hum.
 Prof. Dr. Rukiyati, M.Hum.Dr. Shely Cathrin, S.Fil., M.Phil.Dr. Fadhila Rachmadani, S.Fil,, M.Phil.</t>
  </si>
  <si>
    <t>https://admin.simppm.drpm.uny.ac.id/download/laporan-akhir-file/cUlEVjhRZ2dVNzlkVmN0OWpuUGRqQT09</t>
  </si>
  <si>
    <t>Dr. Riana Nurhayati, M.Pd.</t>
  </si>
  <si>
    <t>Pelatihan Perumusan Kebijakan Sekolah Ramah Anak Bagi Guru TK ABA di kapanewon Kokap Kabupaten Kulon Progo</t>
  </si>
  <si>
    <t>Dr. Riana Nurhayati, M.Pd.
 Prof. Dr. Mami Hajaroh, M.Pd.Prof. Dr. Drs. Arif Rohman, M.Si.Wulan Tri Puji Utami, M.Pd.Muhammad Saiful Anwar, MPA.</t>
  </si>
  <si>
    <t>https://admin.simppm.drpm.uny.ac.id/download/laporan-akhir-file/YlpleWFWTmZQd3I5bzZtZjlFZjIvQT09</t>
  </si>
  <si>
    <t>Dr. Setiawan Edi Wibowo, S.Pd., M.Pd.</t>
  </si>
  <si>
    <t>Pelatihan Pengembangan Pembelajaran Bahasa Indonesia Berbasiskan Pendekatan TaRL bagi Guru Sekolah Dasar di Korwil Kretek Kabupaten Bantul</t>
  </si>
  <si>
    <t>Dr. Setiawan Edi Wibowo, S.Pd., M.Pd.
 Prof. Dr. Ali Mustadi, M.Pd.Dr. Septia Sugiarsih, M.Pd.Dr. Octavian Muning Sayekti, M.Pd.Mita Saputri, S.Pd., M.Pd.Dr. Supartinah, S.Pd., M.Hum.</t>
  </si>
  <si>
    <t>https://admin.simppm.drpm.uny.ac.id/download/laporan-akhir-file/dE8yeHk0VHRkb3Roc3crZjlFWHJNUT09</t>
  </si>
  <si>
    <t>Dr. Budi Mulyono, S.Pd., M.Pd.</t>
  </si>
  <si>
    <t>PELATIHAN LITERASI DAN KEWARGANEGARAAN DIGITAL UNTUK SANTRI MTs DAN MA DI PONDOK PESANTREN MIFTAHUSSALAM BANYUMAS</t>
  </si>
  <si>
    <t>Dr. Budi Mulyono, S.Pd., M.Pd.
 Dr. Iqbal Arpannudin, S.Pd., M.Pd.Johan Dwi Saputro, M.Pd.Muhammad Fikri Alvinca, S.Pd., M.Pd.</t>
  </si>
  <si>
    <t>https://admin.simppm.drpm.uny.ac.id/download/laporan-akhir-file/empDSVdBUzlaeFZZTTREYjZHRE5Hdz09</t>
  </si>
  <si>
    <t>Pelatihan Implementasi Deep Learning dalam pembelajaran bagi guru-guru geografi di Kota Yogyakarta</t>
  </si>
  <si>
    <t>Prof. Dr. Muhammad Nursa&amp;#039;ban, S.Pd., M.Pd.
 Skolastika Widiatikasyanti, M.Pd.Pratidina Izza Rahmasyah, M.Pd.Prof. Dr. Mukminan</t>
  </si>
  <si>
    <t>https://admin.simppm.drpm.uny.ac.id/download/laporan-akhir-file/cmh0dTI0azFBYzM3dm5VYWE2eU8ydz09</t>
  </si>
  <si>
    <t>PELATIHAN PENGEMBANGAN INSTRUMEN PENILAIAN PEMBELAJARAN DOMAIN AFEKTIF BAGI GURU PPKN DI KABUPATEN SLEMAN</t>
  </si>
  <si>
    <t>Prof. Dr. Marzuki, M.Ag.
 Dr. Samsuri, S.Pd., M.Ag.Dr. Annisa Istiqomah, S.Pd., M.PdCucu Sutrisno, S.Pd., M.Pd.Dr. Sulthon Abdul Aziz, M.S.I.</t>
  </si>
  <si>
    <t>https://admin.simppm.drpm.uny.ac.id/download/laporan-akhir-file/ZWxTQ0pHKzVNK1Jvak1UeGh6WDJBQT09</t>
  </si>
  <si>
    <t>Pemberdayaan Perempuan dalam Pengembangan Usaha Pertanian Skala Rumah Tangga di Wilayah Peri-Urban</t>
  </si>
  <si>
    <t>Prof. Dr. Dra. Hastuti, M.Si.
 Elinda Tria Wati, S.Pd., M.Sc.Nur Ariyanto, S.Pt., M.Sc., M.Si.Dra. Sri Agustin Sutrisnowati, M.Si.</t>
  </si>
  <si>
    <t>https://admin.simppm.drpm.uny.ac.id/download/laporan-akhir-file/QVVhMGxIMjlPRDdiM0xicDJHUzJRdz09</t>
  </si>
  <si>
    <t>Pelatihan Penggunaan Sistem Informasi Geografi sebagai Media Pembelajaran Geografi untuk Mengembangkan Kemampuan Berpikir Spasial Siswa Bagi Guru-guru MGMP Geografi SMA/MA Se-Kabupaten Purworejo</t>
  </si>
  <si>
    <t>Dr. Bambang Syaeful Hadi, M.Si., M.Pd.
 Dr. Dyah Respati Suryo Sumunar, M.Si.Diana Prasastiawati, S.Pd., M.Pd.Dr. Nursida Arif, S.T., M.Sc.</t>
  </si>
  <si>
    <t>https://admin.simppm.drpm.uny.ac.id/download/laporan-akhir-file/ZURGUHA0NHU2b3lkWnZ6WWhYcXpvUT09</t>
  </si>
  <si>
    <t>Pendampingan Pembelajaran Deep Learning berbasis AI di SMP Ngablak</t>
  </si>
  <si>
    <t>Dr. Cepi Safruddin Abdul Jabar, M.Pd.
 Dr. Wiwik Wijayanti, M.Pd.Dr. Rahmania Utari, M.Pd.Dr. Mada Sutapa, S.I.P., M.Si.Dr. Tina Rahmawati, S.Pd., M.Pd.</t>
  </si>
  <si>
    <t>https://admin.simppm.drpm.uny.ac.id/download/laporan-akhir-file/YWhtZkp6SjdkN2xPbGJZZHhFOEtzQT09</t>
  </si>
  <si>
    <t>PELATIHAN PEMBUATAN MEDIA PEMBELAJARAN BERBASIS TEKNOLOGI INFORMASI KOMUNIKASI (TIK) BAGI TUTOR KESETARAAN DI KABUPATEN WONOSOBO</t>
  </si>
  <si>
    <t>Dr. Tristanti, S.Pd., M.Pd.
 Dr. Fitta Ummaya Santi, M.Pd.Prof. Dr. Sujarwo, M.Pd.Dr. Fitriana Tjiptasari, SIP., M.A.Dr. Yudan Hermawan, S.Pd., M.Pd.</t>
  </si>
  <si>
    <t>https://admin.simppm.drpm.uny.ac.id/download/laporan-akhir-file/REVtT2ZneEs3Q2Q1NHpObk5vK3BGZz09</t>
  </si>
  <si>
    <t>Pelatihan Pemanfaatan Artificial Intelegence (AI) untuk Meningkatkan Kreativitas dan Inovasi Pembelajaran Bagi Guru MTSN Muhammadiyah Tawangsari, Sukoharjo</t>
  </si>
  <si>
    <t>Prof. Dr. Drs. Suranto, M.Pd., M.Si.
 Nur Lailly Tri Wulansari, M.IKom.Novianto Yudha Laksana, S.Pd., M.Pd.</t>
  </si>
  <si>
    <t>https://admin.simppm.drpm.uny.ac.id/download/laporan-akhir-file/WjU3OWUralUzTEMxT29ZcmVpYUduUT09</t>
  </si>
  <si>
    <t>Prof. Dr. Dra. Serafin Wisni Septiarti, M.Si.</t>
  </si>
  <si>
    <t>Peningkatan Keterampilan Sosial Anak Remaja di Panti Asuhan Muhammadiyah Wonosobo di Era Digital</t>
  </si>
  <si>
    <t>Prof. Dr. Dra. Serafin Wisni Septiarti, M.Si.
 Drs. Robertus Belarminus Suharta, M.Pd.Dr. Drs. Hiryanto, M.Si.Dr. Lutfi Wibawa, M.Pd.Mareta Puspita, S.Pd., M.Pd.</t>
  </si>
  <si>
    <t>https://admin.simppm.drpm.uny.ac.id/download/laporan-akhir-file/SG9PcEYxWWQ1TXVSOURrK0N6Mjd5dz09</t>
  </si>
  <si>
    <t>Dr. Ariefa Efianingrum, M.Si.</t>
  </si>
  <si>
    <t>Pelatihan Pembuatan Konten Digital Anti-Bullying bagi Guru SMP di Kulon Progo</t>
  </si>
  <si>
    <t>Dr. Ariefa Efianingrum, M.Si.
 Prof. Dr. Farida Hanum, M.Si.Maryani, S.Sos., M.A.Evi Rovikoh Indah Saputri, S.Pd., M.Pd.Tampi Prehadini, M.Pd.</t>
  </si>
  <si>
    <t>https://admin.simppm.drpm.uny.ac.id/download/laporan-akhir-file/MjlqSnNnNVFRam1KNlIyS1dSNkgrdz09</t>
  </si>
  <si>
    <t>Implementasi Deep Learning dalam Pembelajaran IPS di MGMP Kecamatan Purwodadi</t>
  </si>
  <si>
    <t>Dr. Sudrajat, S.Pd., M.Pd.
 Dr Satriyo Wibowo, S.Pd., M.Pd.Dr. Moh Irsyad Fahmi MR, M.Pd.IDanang Ade Agustinova, S.Pd., M.Pd.</t>
  </si>
  <si>
    <t>https://admin.simppm.drpm.uny.ac.id/download/laporan-akhir-file/SlZ1dkpndDFqZlQwTnVvNXFMNUtaQT09</t>
  </si>
  <si>
    <t>Penguatan Kompetensi Guru IPS SMP Kabupaten Klaten dalam Menerapkan Deep Learning</t>
  </si>
  <si>
    <t>Dr. Anik Widiastuti, S.Pd., M.Pd.
 Happri Novriza Setya Dhewantoro, S.Pd., M.Pd.Ahmad Muzakkil Anam, M.Pd.I.Dr. Raras Gistha Rosardi, S.Pd., M.Pd.</t>
  </si>
  <si>
    <t>https://admin.simppm.drpm.uny.ac.id/download/laporan-akhir-file/V3o0bTlsRjBwTWQ4MmxocmNMa2lYdz09</t>
  </si>
  <si>
    <t>Pendampingan Pengolahan Limbah Kotoran Sapi dan Kambing Menjadi Pupuk Organik di Dukuh Irroyudan, Kalurahan Guwosari, Kapanewon Pajangan, Kabupaten Bantul</t>
  </si>
  <si>
    <t>Dr. Danu Eko Agustinova, S.Pd., M.Pd.
 Dr. Rhoma Dwi Aria Yuliantri, S.S., S.Pd., M.Pd.Alifi Nur Prasetia Nugroho, S.Pd., M.Pd.Sarah Pramadani, M.Pd.</t>
  </si>
  <si>
    <t>https://admin.simppm.drpm.uny.ac.id/download/laporan-akhir-file/NXJybC8yRUYvNmxONUp4MjJKUGlUQT09</t>
  </si>
  <si>
    <t>Abdul Mahfudin Alim, S.Pd.Kor., M.Pd.</t>
  </si>
  <si>
    <t>Workshop Program GIR (Get Into Rugby) Untuk Kelompok Kerja Guru (KKG) PJOK Kota Yogyakarta</t>
  </si>
  <si>
    <t>Abdul Mahfudin Alim, S.Pd.Kor., M.Pd.
 Drs. Sriawan, M.Kes.Dr. Hendra Setyawan, S.Pd.Jas., M.Or.Dra. Anastasia Erlina Listyarini, M.Pd.</t>
  </si>
  <si>
    <t>https://admin.simppm.drpm.uny.ac.id/download/laporan-akhir-file/TStKcGRsY2hMM3l6K2kzdTcxR3dlQT09</t>
  </si>
  <si>
    <t>Drs. Joko Kumoro, M.Si.</t>
  </si>
  <si>
    <t>Pelatihan Pengelolaan Arsip Keluarga bagi masyarakat Rawan Bencana Desa Argomulyo Cangkringan Sleman</t>
  </si>
  <si>
    <t>Drs. Joko Kumoro, M.Si.
 Nadia Sasmita Wijayanti, S.A.B, M.Si.Danang Setyaramadani, MPA.</t>
  </si>
  <si>
    <t>https://admin.simppm.drpm.uny.ac.id/download/laporan-akhir-file/dnoxS3hzN2U1WHRzYUhkVHZCaEorUT09</t>
  </si>
  <si>
    <t>Prof. Dr. Ali Satia Graha, M.Kes., AIFO.</t>
  </si>
  <si>
    <t>PENINGKATAN KETERAMPILAN MASASE TERAPI CEDERA OLAHRAGA UNTUK GURU PENJASORKES SMP SE-KOTA YOGYAKARTA</t>
  </si>
  <si>
    <t>Prof. Dr. Ali Satia Graha, M.Kes., AIFO.
 Prof. Dr. Komarudin, S.Pd., M.A.Dr. Ahmad Ridwan, M.Or.Dr. Betrix Teofa Perkasa Wibafied Billy Yachsie, M.Or.</t>
  </si>
  <si>
    <t>https://admin.simppm.drpm.uny.ac.id/download/laporan-akhir-file/OXBSR3RKczh2VURkOG5Mcks2VGFKdz09</t>
  </si>
  <si>
    <t>Drs. Hadwi Prihatanta, M.Sc.</t>
  </si>
  <si>
    <t>Pelatihan Mini Outbond Sebagai Stimulasi Kemampuan Motorik Anak Usia DIni bagi Ikatan Guru Kanak-kanak Kabupaten Sleman</t>
  </si>
  <si>
    <t>Drs. Hadwi Prihatanta, M.Sc.
 Prof. Dr. Drs. Subagyo, M.Pd.Drs. Margono, M.Pd.Dr. Farid Imam Nurhadi, M.Or.</t>
  </si>
  <si>
    <t>https://admin.simppm.drpm.uny.ac.id/download/laporan-akhir-file/SnJ3ZkdpTElCYzlrTGR3NGdqUU1OQT09</t>
  </si>
  <si>
    <t>Pelatihan Ecoprint Untuk Pemberdayaan Ekonomi Keluarga</t>
  </si>
  <si>
    <t>Dr. Nur Kholifah, S.Pd., M.Pd.
 Triyanto, S.Sn., M.A.Dr. Noor Fitrihana, ST., M.Eng.Hanifah Nur Istanti, M.Pd.Gina Eka Putri, M.Pd.</t>
  </si>
  <si>
    <t>https://admin.simppm.drpm.uny.ac.id/download/laporan-akhir-file/TVgzdncyY3dnZHVXano4WVBIT1B0Zz09</t>
  </si>
  <si>
    <t>Ir. Ardy Seto Priambodo, S.T., M.Eng.</t>
  </si>
  <si>
    <t>Peningkatan Kompetensi Embedded Programming pada Guru-Guru Komunitas Robotika pada Balai Tekkomdik DIY untuk Aplikasi IoT</t>
  </si>
  <si>
    <t>Ir. Ardy Seto Priambodo, S.T., M.Eng.
 Ir. Oktaf Agni Dhewa, S.Si., M.Cs.Gilang Nugraha Putu Pratama, M.Eng.Arya Sony, S.T., M.Eng.</t>
  </si>
  <si>
    <t>https://admin.simppm.drpm.uny.ac.id/download/laporan-akhir-file/eVVCMU5ZWURCeUhnb2Fva0pucHdLQT09</t>
  </si>
  <si>
    <t>Dra. Sri Mawarti, M.Pd.</t>
  </si>
  <si>
    <t>Pelatihan Mahasiswa Prodi Pengelolaan Usaha Rekreasi Dalam Mengembangkan Olahraga Rekreasi di Kampung Emas</t>
  </si>
  <si>
    <t>Dra. Sri Mawarti, M.Pd.
 Prof. Dr. Nurhadi Santoso, S.Pd., M.Pd.Dr. Fiki Sa&amp;#039;adah, S.Pd., M.Pd.Dr. Ratna Kumala Setyaningrum, M.Or.Dr. Galih Dewanti, S.Pd., M.Pd.</t>
  </si>
  <si>
    <t>https://admin.simppm.drpm.uny.ac.id/download/laporan-akhir-file/UzRFb3Y4MGFtYVhxUWFKT2Y5LytSdz09</t>
  </si>
  <si>
    <t>PELATIHAN FOOD STYLIST, FOOD FOTOGRAFI DAN BASIC MAKE UP BAGI KELOMPOK WANITA TANI (KWT) DI NGALIAN, WIDODOMARTANI, NGEMPLAK, SLEMAN, YOGYAKARTA</t>
  </si>
  <si>
    <t>Wika Rinawati, S.Pd., M.Pd.
 Dr. Minta Harsana, A.Par., M.Sc.Afia Fauziah, M.Sc.Eni Juniastuti, S.Pd., M.Pd.Nolis Marliati, S.Pd., M.Pd.</t>
  </si>
  <si>
    <t>https://admin.simppm.drpm.uny.ac.id/download/laporan-akhir-file/WnZwU1FlMUFVUkRGZlZtTjJPYkErUT09</t>
  </si>
  <si>
    <t>Dr. Ir. Hartoyo, S.Pd., M.Pd., MT.</t>
  </si>
  <si>
    <t>Pengembangan Kompor Biomassa untuk Pengolahan Pakan pada Kelompok Ternak Ngudi Makmur di Dusun Klegen Sleman Yogyakarta</t>
  </si>
  <si>
    <t>Dr. Ir. Hartoyo, S.Pd., M.Pd., MT.
 Usman Nursusanto, M.Pd.Khairunnisa&amp;#039;, M.T.Sa&amp;#039;adilah Rosyadi, S.Pd., M.Pd.Rohjai Badarudin, M.Pd.</t>
  </si>
  <si>
    <t>https://admin.simppm.drpm.uny.ac.id/download/laporan-akhir-file/K0ptbTQ1QkREMlhNUmMveHZBQVkxdz09</t>
  </si>
  <si>
    <t>Arif Wibowo, S.E., M.E.I.</t>
  </si>
  <si>
    <t>PELATIHAN DIGITAL MARKETING SEBAGAI SARANA PENGUATAN PEMASARAN WEDANG UWUH BAGI PENGUSAHA WEDANG 
 UWUH DI KECAMATAN IMOGIRI</t>
  </si>
  <si>
    <t>Arif Wibowo, S.E., M.E.I.
 Yunus Agung Kristanto, S.Th., M.M.Dr. Setiyawami, S.H, M.Pd.</t>
  </si>
  <si>
    <t>https://admin.simppm.drpm.uny.ac.id/download/laporan-akhir-file/c3duZjUzc2V2ZGFZanZFd1ZqalZmdz09</t>
  </si>
  <si>
    <t>Dr. Aris Nasuha, S.Si., M.T.</t>
  </si>
  <si>
    <t>PELATIHAN PEMBUATAN VIDEO AJAR MELALUI OBS STUDIO</t>
  </si>
  <si>
    <t>Dr. Aris Nasuha, S.Si., M.T.
 Purno Tri Aji, M.Eng.Moh Alif Hidayat Sofyan, M.Pd.Dr. Septian Rahman Hakim, S.Kom., M.Pd.</t>
  </si>
  <si>
    <t>https://admin.simppm.drpm.uny.ac.id/download/laporan-akhir-file/RE1lMUZtUkxXaVdrMWF0bjFXbjJBUT09</t>
  </si>
  <si>
    <t>Efektivitas Produksi untuk Mendukung Daya Melaba Laba UMKM Melalui Kegiatan Pelatihan Perhitungan Harga Pokok Produksi dan Sosial Media Marketing pada Kampung Emas Seyegan, Sleman</t>
  </si>
  <si>
    <t>Dr. Adeng Pustikaningsih, S.E, M.Si.
 Indarto Waluyo, S.E., M.Acc., CPA.Ak.Merinda Noorma Novida Siregar, S.Pd., M.Pd.Ahmad Samlawi, S.E., M.Si.Bambang Suprayitno, S.E., M.Sc.</t>
  </si>
  <si>
    <t>https://admin.simppm.drpm.uny.ac.id/download/laporan-akhir-file/Tll4eGJUMlptaklvOU13K3h2eVFVQT09</t>
  </si>
  <si>
    <t>Rr. Chusnu Syarifa Diah Kusuma, S.A.B., M.Si.</t>
  </si>
  <si>
    <t>Peningkatan Kreativitas dan Inovasi Pamong Desa Melalui Pelatihan manajemen file elektronik di Kantor Desa Ketawang Kecamatan Grabag Kabupaten Magelang</t>
  </si>
  <si>
    <t>Rr. Chusnu Syarifa Diah Kusuma, S.A.B., M.Si.
 Wahyu Rusdiyanto, M.M.Fajar Wahyu Nugroho, S.Kom., M.Kom.</t>
  </si>
  <si>
    <t>https://admin.simppm.drpm.uny.ac.id/download/laporan-akhir-file/b2hQRmFlM1EwUnhoVFVxMlA1ZHk5QT09</t>
  </si>
  <si>
    <t>Dr. Tri Hadi Karyono, S.Pd., M.Or.</t>
  </si>
  <si>
    <t>SOSIALISASI TETAP SEHAT DAN BUGAR BERBASIS INHOUSE TRAINING</t>
  </si>
  <si>
    <t>Dr. Tri Hadi Karyono, S.Pd., M.Or.
 Dr. Faidillah Kurniawan, S.Pd.Kor., M.Or.Dr. Danardono, M.Or.Adib Febrianta, M.Pd.</t>
  </si>
  <si>
    <t>https://admin.simppm.drpm.uny.ac.id/download/laporan-akhir-file/UnR1RGpWQzZTSDdBeUlkc0V4RWZmUT09</t>
  </si>
  <si>
    <t>Dr. Nawan Primasoni, S.Pd.Kor., M.Or.</t>
  </si>
  <si>
    <t>Talent Scouting dan Kompetisi bola voli Usia Dini</t>
  </si>
  <si>
    <t>Dr. Nawan Primasoni, S.Pd.Kor., M.Or.
 Drs. Sebastianus Pranatahadi, M.Kes.Dr. Sri Ayu Wahyuti, M.Pd.Syamsuryadin, M.Pd.</t>
  </si>
  <si>
    <t>https://admin.simppm.drpm.uny.ac.id/download/laporan-akhir-file/LzUzU25EVzlNWHV0bmw5bGkycUtGdz09</t>
  </si>
  <si>
    <t>Drs. Supriyadi Hasto Nugroho, M.Sn.</t>
  </si>
  <si>
    <t>WORKSHOP PENGEMBANGAN KREATIVITAS DAN INOVASI DALAM PEMBELAJARAN TARI UNTUK KOMUNITAS BELAJAR SENI BUDAYA</t>
  </si>
  <si>
    <t>Drs. Supriyadi Hasto Nugroho, M.Sn.
 Dr. Drs. Kusnadi, M.Pd.Dr. Dra. Wenti Nuryani, M.Pd.Dr. Dra. Rumi Wiharsih, M.Pd.Tresna Maya Sofa, S.Pd., M.Pd.</t>
  </si>
  <si>
    <t>PkM DOSEN BERKEGIATAN DI LUAR KAMPUS (DLK) FBSB</t>
  </si>
  <si>
    <t>https://admin.simppm.drpm.uny.ac.id/download/laporan-akhir-file/c1g3Z0NaeDZDc2U3SGo2QlFoNXROZz09</t>
  </si>
  <si>
    <t>Dr. Nurhadi, S.Pd., M.Hum.</t>
  </si>
  <si>
    <t>Pelatihan dan Pendampingan Menulis Naskah Drama sebagai Terapi Self Confidence Siswa kepada Guru Seni Budaya SMA DIY</t>
  </si>
  <si>
    <t>Dr. Nurhadi, S.Pd., M.Hum.
 Dr. Mawaidi, S.S., M.Pd.Anggit Febrianto, S.H., M.A.Ritma Fakhrunnisa, M.Hum.Fajar Diana Safitri, M.A.</t>
  </si>
  <si>
    <t>https://admin.simppm.drpm.uny.ac.id/download/laporan-akhir-file/REREMFk5WE1naDk0NXJGN0llZ2Jadz09</t>
  </si>
  <si>
    <t>Model Pembelajaran Unggah-ungguh berbasis Pendidikan Khas Kejogjaan (PKJ) untuk Guru Sekolah Dasar/ Madrasah Ibtidaiyah</t>
  </si>
  <si>
    <t>Dr. Sri Hertanti Wulan, S.Pd., M.Hum.
 Prof. Dr. Drs. Suwarna, M.Pd.Dr. Nurhidayati, S.Pd., M.Hum.Nujumun Niswah, M.Pd.Husein Erwinsyah, M.Pd.</t>
  </si>
  <si>
    <t>https://admin.simppm.drpm.uny.ac.id/download/laporan-akhir-file/eFV2bUN5RG1CY29sZmdzN0Y4Q0F2UT09</t>
  </si>
  <si>
    <t>LOKAKARYA PENULISAN KARYA ILMIAH UNTUK SISWA MAN 2 KABUPATEN MAGELANG</t>
  </si>
  <si>
    <t>Prof. Dr. Dra. Wiyatmi, M.Hum.
 Muhammad Rasyid Ridlo, S.S., M.Pd.Dr. Awla Akbar Ilma, M.A.Arif Rohman Hakim, M.Hum.</t>
  </si>
  <si>
    <t>https://admin.simppm.drpm.uny.ac.id/download/laporan-akhir-file/QWhaU1poZlZ5eTRNaXhQTEMzdVJGQT09</t>
  </si>
  <si>
    <t>Workshop Pendidikan Kejogjakartaan Melalui Karawitan dan Tembang untuk MGMP Bahasa Jawa Kabupaten Bantul</t>
  </si>
  <si>
    <t>Prof. Dr. Drs. Suwardi, M.Hum.
 Dr. Drs. Sukisno, M.Sn.Angga Bimo Satoto, M.Pd.Azis Heru Iswanto, S.Pd., M.Pd.Suryobintoro, S.Pd., M.Pd.</t>
  </si>
  <si>
    <t>https://admin.simppm.drpm.uny.ac.id/download/laporan-akhir-file/dGY4bWNzcFJBVS81dXpoKzF1ZTRXQT09</t>
  </si>
  <si>
    <t>Dr. Rony Siswo Setiaji, M.Pd.</t>
  </si>
  <si>
    <t>Pelatihan Menggambar Digital Menggunakan Aplikasi Smartphone dengan Tema Ornamen
 Nusantara di SMK Bopkri 2 Yogyakarta</t>
  </si>
  <si>
    <t>Dr. Rony Siswo Setiaji, M.Pd.
 Prof. Dr. Zulfi Hendri, S.Pd., M.Sn.Dr. Made Aditya Abhi Ganika, S.Pd., M.Pd.Arsianti Latifah, S.Pd., M.Sn.Denny Wahyu Triawan, S.Pd., M.Pd.</t>
  </si>
  <si>
    <t>https://admin.simppm.drpm.uny.ac.id/download/laporan-akhir-file/NDVSODFRL1l6bnZhOWhEWXFRcnVmZz09</t>
  </si>
  <si>
    <t>Dr. Dra. St. Nurbaya, M.Hum., M.Si.</t>
  </si>
  <si>
    <t>PELATIHAN PENYUSUNAN MEDIA PEMBELAJARAN BERBANTUAN GAME 
 UNTUK TERCAPAINYA DEEP LEARNING PADA GURU BAHASA INDONESIA 
 MTS SE- KABUPATEN BANTUL</t>
  </si>
  <si>
    <t>Dr. Dra. St. Nurbaya, M.Hum., M.Si.
 Dr. Setyawan Pujiono, S.Pd., M.Pd.Leny Dwi Astuti, M.Pd.Mei Purwantini, M.Pd.Salsabila Shofia Rahma, S.Pd., M.Pd.</t>
  </si>
  <si>
    <t>https://admin.simppm.drpm.uny.ac.id/download/laporan-akhir-file/L2Z4enpBUHFjRFBPb1h6ZkhOQTY4Zz09</t>
  </si>
  <si>
    <t>Pelatihan Penulisan Karya dan Publikasi bagi Guru-Guru di MAN 1 Yogyakarta</t>
  </si>
  <si>
    <t>Prof. Dr. Drs. Teguh Setiawan, M.Hum.
 Dr. Erlin Kartikasari, S.Pd., M.Pd.Nurvita Anjarsari, S.Pd., M.Hum.Mei Anjar Kumalasari, S.Pd., M.Pd.Fenta Pangestika Hayuningtyas, S.Pd., M.Pd.</t>
  </si>
  <si>
    <t>https://admin.simppm.drpm.uny.ac.id/download/laporan-akhir-file/Tk1qblNTSFZqSHdMYVlIcmRjWmc1Zz09</t>
  </si>
  <si>
    <t>Arsianti Latifah, S.Pd., M.Sn.</t>
  </si>
  <si>
    <t>Pelatihan Visualisasi Cinematic Film Pendek Bagi Guru Seni Budaya SMA Daerah Istimewa Yogyakarta</t>
  </si>
  <si>
    <t>Arsianti Latifah, S.Pd., M.Sn.
 Drs. Raden Kuncoro Wulan Dewojati, M.Sn.Drs. Darumoyo Dewojati, M.Sn.Robby Firmansyah, S.Sn., M.Ds.</t>
  </si>
  <si>
    <t>https://admin.simppm.drpm.uny.ac.id/download/laporan-akhir-file/K3dMaFBzWE0vcWcvTkNwaGZWWFdDdz09</t>
  </si>
  <si>
    <t>Pendampingan Pembelajaran Desain Komunikasi Visual (DKV) berbasis Teknologi Augmented Reality Di SMK N 3 Kasihan Bantul Yogyakarta</t>
  </si>
  <si>
    <t>Prof. Dr. Drs. I Wayan Suardana, M.Sn.
 Aran Handoko, S.Sn., .M.Sn.Novan Edo Pratama, S.Ds., M.Ds.Tri Yuliana, M.Sn.</t>
  </si>
  <si>
    <t>https://admin.simppm.drpm.uny.ac.id/download/laporan-akhir-file/R3ZndXFHNE4zbW81cTF0VEVlMFQvdz09</t>
  </si>
  <si>
    <t>PELATIHAN PEMBUATAN WAYANG KERTAS BERTEMA RELIEF CANDI SUKUH UNTUK INSTRUKTUR DESA WISATA SEGAJIH LIVE IN &amp;amp; CULTURAL EDUCATION KULONPROGO</t>
  </si>
  <si>
    <t>Dr. Dwi Retno Sri Ambarwati, S.Sn., M.Sn.
 Vina Meilinda, M.Pd.Fauziah Dwi Rohmawati, M.Pd.Novida Nur Miftakhul Arif, S.Pd., M.Sn.</t>
  </si>
  <si>
    <t>https://admin.simppm.drpm.uny.ac.id/download/laporan-akhir-file/RHFjdXlkdlpCUlZPaDVuZ3dyMzhwQT09</t>
  </si>
  <si>
    <t>Prof. Dr. Muhammad Mukti, S.Kar., M.Sn.</t>
  </si>
  <si>
    <t>Prof. Dr. Muhammad Mukti, S.Kar., M.Sn.
 Drs. Bambang Suharjana, M.Sn.Danang Anikan Fajar Surya Sukro Manis, S.Pd., M.Pd.Wiga Nugraheni, M.Pd.Ni Luh Enita Maharani, M.Pd.</t>
  </si>
  <si>
    <t>https://admin.simppm.drpm.uny.ac.id/download/laporan-akhir-file/bWdWd1Ixa0dmREp4Rk1hcmZlSGU5UT09</t>
  </si>
  <si>
    <t>LITERASI MULTIMODA BUKU CERITA ANAK BAGI WARGA LINGKUNGAN PAROKI BACIRO</t>
  </si>
  <si>
    <t>Donald Jupply, S.S., M.Hum.
 Yosa Abduh Alzuhdy, S.S., M.Hum.Ikha Adhi Wijaya, S.S., M.Hum.Brigitta Sita Oentari, M.Hum.Eko Rujito Dwi Atmojo, S.S., M.Hum.</t>
  </si>
  <si>
    <t>https://admin.simppm.drpm.uny.ac.id/download/laporan-akhir-file/MXlqdU9FQUI5T1RsVmJ4Q0YwNWg4Zz09</t>
  </si>
  <si>
    <t>PELATIHAN PEMBUATAN CAP BATIK DARI LIMBAH KERTAS BERSAMA 
 MGMP GURU SENI BUDAYA DAN PRAKARYA DI RUMAH BUDAYA KABONG BELITONG.</t>
  </si>
  <si>
    <t>Dr. Muhajirin, S.Sn., M.Pd.
 Reza Pahlawan, M.Pd.Alifia Zahra Khoirunisa, M.Pd.</t>
  </si>
  <si>
    <t>https://admin.simppm.drpm.uny.ac.id/download/laporan-akhir-file/SFRkb3BGVDkvWFdwVGZENkJFV3M1QT09</t>
  </si>
  <si>
    <t>Wahyono, S.Pd., M.Sn.</t>
  </si>
  <si>
    <t>PELATIHAN PEMBUATAN BATIK CAP DENGAN PEWARNAAN TEKNIK SEMPROT GURU MGMP SENI BUDAYA SMA/K DI RUMAH BUDAYA HATTA KABONG KABUPATEN BELITUNG</t>
  </si>
  <si>
    <t>Wahyono, S.Pd., M.Sn.
 Arianingsih, S.Pd., M.A.Aida Roihana Zuhro, M.Pd.Cholis Mahardhika, M.Pd.</t>
  </si>
  <si>
    <t>https://admin.simppm.drpm.uny.ac.id/download/laporan-akhir-file/V1BJTWFLTUx3eGxGYzlnWEwySE9ZZz09</t>
  </si>
  <si>
    <t>[Pelatihan Bahasa Prancis Bagi Karyawan Akademi Angkatan Udara (AAU) Yogyakarta]</t>
  </si>
  <si>
    <t>Prof. Dr. Dra. Roswita Lumban Tobing, M.Hum.
 Dr. Dott. Andi Mustofa, S.Pd., M.A.Dr. Drs. Dwiyanto Djoko Pranowo, M.Pd.Sandy Lesmana, S.Pd., M.Hum.Tika Zuleika, S.Pd., M.Pd.</t>
  </si>
  <si>
    <t>https://admin.simppm.drpm.uny.ac.id/download/laporan-akhir-file/Mk4vd2wvZnU2bWVoaDhZYUt5cHBNdz09</t>
  </si>
  <si>
    <t>Dr. Drs. Hartono, M.Hum.</t>
  </si>
  <si>
    <t>Pelatihan Penulisan Best Practice untuk Memperkuat School Marketing bagi Guru-Guru MAN 1 Yogyakarta</t>
  </si>
  <si>
    <t>Dr. Drs. Hartono, M.Hum.
 Prof. Dr. Drs. Suroso, M.Pd.Dwi Budiyanto, S.Pd., M.Hum.Wijang Iswara Mukti, M.Pd.Ratna Intan Sari, M.Pd.</t>
  </si>
  <si>
    <t>https://admin.simppm.drpm.uny.ac.id/download/laporan-akhir-file/aUE4MGxic0JQRzNqZC9kL1JyR0VMUT09</t>
  </si>
  <si>
    <t>Peningkatan ketrampilan dan pengembangan media digital marketing perajin gerabah Bayat</t>
  </si>
  <si>
    <t>Susana Widyastuti, S.S., M.A., Ph.D.
 Prof. Erna Andriyanti, S.S., M.Hum., Ph.D.Dr. Titik Sudartinah, S.S., M.A.Purwaningtyas Dwi Astuti, M.A.</t>
  </si>
  <si>
    <t>https://admin.simppm.drpm.uny.ac.id/download/laporan-akhir-file/RmpuOUpsVFdKS09TdGFtWkNsRkNUdz09</t>
  </si>
  <si>
    <t>Prof. Dr. Drs. Maman Suryaman, M.Pd.
 Titis Kusumaningrum Witdaryadi Putri, M.Pd.Dr. Firstya Evi Dianastiti, M.Pd.Ruli Nur Safitri, M.Pd.</t>
  </si>
  <si>
    <t>https://admin.simppm.drpm.uny.ac.id/download/laporan-akhir-file/cnRaNWYwMkgxWC9kS1ltaWRYaURHdz09</t>
  </si>
  <si>
    <t>Prof. Dr. Drs. Iswahyudi, M.Hum.</t>
  </si>
  <si>
    <t>PELATIHAN BATIK DENGAN PEWARNA INDIGOFERA BAGI MASYARAKAT CAGAR BUDAYA EX. PENGEPUL NILA DI KULONPROGO UNTUK MENINGKATKAN KREATIVITAS DAN PELESTARIAN BUDAYA LOKAL</t>
  </si>
  <si>
    <t>Prof. Dr. Drs. Iswahyudi, M.Hum.
 Angga Sukma Permana, S.Sn., MSn.Danti Rizki Amalia, M.Pd.Dedy Sartono, M.Pd.</t>
  </si>
  <si>
    <t>https://admin.simppm.drpm.uny.ac.id/download/laporan-akhir-file/T0YzNjN3bzRrTVN3aUVPb1NybHlwdz09</t>
  </si>
  <si>
    <t>Dr. Haryo Aji Pambudi, M.Hum.</t>
  </si>
  <si>
    <t>Pendampingan penerapan pembelajaran berbasis genre yang berdiferensiasi di kelas Bahasa Inggris tingkat SMP-SMA Provinsi Daerah Istimewa Yogyakarta</t>
  </si>
  <si>
    <t>Dr. Haryo Aji Pambudi, M.Hum.
 Prof. Anita Triastuti, S.Pd., M.A., Ph.D.Dr. Cinthia Reswari, S.Pd., M.Pd.</t>
  </si>
  <si>
    <t>https://admin.simppm.drpm.uny.ac.id/download/laporan-akhir-file/NFFxWEU5Z2dtV3c4ZlJ6VEFSVStqZz09</t>
  </si>
  <si>
    <t>Pelatihan Bahasa Inggris untuk Layanan Profesional di Diorama Arsip Jogja</t>
  </si>
  <si>
    <t>Niken Anggraeni, M.A.
 Dr. Ari Nurhayati, S.S., M.Hum.Dr. Nandy Intan Kurnia, S.S., M.Hum.Dr. Dra. Widyastuti Purbani, M.A.Dindadari Arum Jati, S.S., M.Hum.</t>
  </si>
  <si>
    <t>https://admin.simppm.drpm.uny.ac.id/download/laporan-akhir-file/UkFVT0VFb1RiVjhTRXFMNXhQTlV5UT09</t>
  </si>
  <si>
    <t>Dr. Dra. Enis Niken Herawati, M.Hum.</t>
  </si>
  <si>
    <t>Penguatan Karakter Melalui Pembelajaran Seni Budaya Tingkat SMA Se-DIY</t>
  </si>
  <si>
    <t>Dr. Dra. Enis Niken Herawati, M.Hum.
 Prof. Dr. Kuswarsantyo, M.Hum.Dr. Sutiyono, S.Kar., M.Hum.Dr. Drs. Marwanto, M.Hum.Silih Wigaringtyas, M.Pd.Dr. Dra. Titik Putraningsih, M.Hum.</t>
  </si>
  <si>
    <t>https://admin.simppm.drpm.uny.ac.id/download/laporan-akhir-file/QlpzUUpZKzJ3UWxzY0JKNytTVXZJUT09</t>
  </si>
  <si>
    <t>Pelatihan Penggunaan E-Portofolio untuk Guru Bahasa Inggris SMA dalam Menilai Kemampuan Menulis Siswa</t>
  </si>
  <si>
    <t>Prof. Nur Hidayanto Pancoro Setyo Putro, S.Pd., M.Pd., Ph.D.
 Indah Permatasari, S.Pd., M.Pd.Dewi Nur Widiyati, M.Pd.Shabrina Yumna Azhra, S.Pd., M.Pd.Binar Winantaka, S.Pd., M.Hum.</t>
  </si>
  <si>
    <t>https://admin.simppm.drpm.uny.ac.id/download/laporan-akhir-file/V3ZmUkgwakpCa0hrKzNYRTg2QW5BUT09</t>
  </si>
  <si>
    <t>WORKSHOP STRATEGI PEMBELAJARAN BAHASA INGGRIS UNTUK ANAK BERDASAR KURIKULUM MERDEKA
 UNTUK GURU BAHASA INGGRIS SD di WILAYAH YOGYAKARTA</t>
  </si>
  <si>
    <t>Dr. B. Yuniar Diyanti, S.Pd., M.Hum.
 Suciati, S.Pd., M.Pd.Ani Setyaningsih, S.Pd., M.A.Dr. Febi Puspitasari, M.Pd.</t>
  </si>
  <si>
    <t>https://admin.simppm.drpm.uny.ac.id/download/laporan-akhir-file/Um1XeEZBL3lGY2VqT1dxRnI3dmVDQT09</t>
  </si>
  <si>
    <t>Dr. Dra. Pramularsih Wulansari, M.Sn.</t>
  </si>
  <si>
    <t>PELATIHAN RIAS DAN BUSANA KETOPRAK DI SANGGAR DERSONOLO, PADUKUHAN KAJOR KULON, KAPANEWON IMOGIRI, KABUPATEN BANTUL</t>
  </si>
  <si>
    <t>Dr. Dra. Pramularsih Wulansari, M.Sn.
 Dr. Dra. Ni Nyoman Seriati, M.Hum.Dra. Trie Wahyuni, M.Pd.Dra. Herlinah, M.Hum.Uli Rizky Nareswari, M.Pd.Dra. Titik Agustin, M.Pd.</t>
  </si>
  <si>
    <t>https://admin.simppm.drpm.uny.ac.id/download/laporan-akhir-file/dDF3ZklnYXZMTEI5MTRJTkpNU0dtUT09</t>
  </si>
  <si>
    <t>Dr. Akbar Kuntardi Setiawan, S.Pd., M.Hum.</t>
  </si>
  <si>
    <t>Smart Learning: Optimalisasi Kecerdasan Buatan untuk Menguasai Bahasa Jerman di SMA N 1 Karanganom Klaten</t>
  </si>
  <si>
    <t>Dr. Akbar Kuntardi Setiawan, S.Pd., M.Hum.
 Dra. Yati Sugiarti, M.Hum.Nila Viayanti Mala, M.Hum.Prof. Dr. Drs. Pratomo Widodo, M.Pd.</t>
  </si>
  <si>
    <t>https://admin.simppm.drpm.uny.ac.id/download/laporan-akhir-file/UklUUGhENU5EbFU4djRkRXYrT25UQT09</t>
  </si>
  <si>
    <t>PELATIHAN PENULISAN KARYA ILMIAH BERBASIS PENELITIAN 
 BAGI GURU MAN 2 BANTUL</t>
  </si>
  <si>
    <t>Prof. Dr. Drs. Anwar Efendi, M.Si.
 Anis Mashlihatin, M.A.Mentari Putrirahayu Prawira, M.Hum.Atika Silma Nabila, S.S., M.A.Muhammad Alfian Hermawan, S.Pd., M.Pd.</t>
  </si>
  <si>
    <t>https://admin.simppm.drpm.uny.ac.id/download/laporan-akhir-file/QjN0WVFNSloxdW4rUis3bEtkcXZMZz09</t>
  </si>
  <si>
    <t>Dr. Dra. Jamilah, M.Pd.</t>
  </si>
  <si>
    <t>Workshop Pemanfaatan Deep Learning dalam Pembelajaran dan Penilaian Bahasa Inggris bagi Guru MTs di Kabupaten Bantul</t>
  </si>
  <si>
    <t>Dr. Dra. Jamilah, M.Pd.
 Dr. Ari Purnawan, S.Pd., M.Pd., M.A.Dr. Anis Firdatul Rochma, M.Pd.Asfar Arif Nurharjanto, M.Pd.Dr. Drs. Agus Widyantoro, M.Pd.</t>
  </si>
  <si>
    <t>https://admin.simppm.drpm.uny.ac.id/download/laporan-akhir-file/aGVjM2VJNGJ3U0lXQ3daejlNc3BjQT09</t>
  </si>
  <si>
    <t>WORKSHOP METODE PEMBELAJARAN BERNYANYI BERBASIS MULTIMEDIA 
 MUSIK DAERAH UNTUK GURU-GURU MONTESSORI TCKN</t>
  </si>
  <si>
    <t>Prof. Dr. Dra. Kun Setyaning Astuti, M.Pd.
 Dr. Francisca Xaveria Diah Kristianingsih, S.Pd., M.A.Dr. Drs. Cipto Budy Handoyo, M.Pd.</t>
  </si>
  <si>
    <t>https://admin.simppm.drpm.uny.ac.id/download/laporan-akhir-file/VEJuM2lkM2VCcis3REd1NU1TRkZ6QT09</t>
  </si>
  <si>
    <t>Dr. Yunike Juniarti Fitria, S.Pd., M.A.</t>
  </si>
  <si>
    <t>Pelatihan Iringan Tembang dengan Alat Musik Membranophone di Desa Budaya Glondong Kalasan Sleman</t>
  </si>
  <si>
    <t>Dr. Yunike Juniarti Fitria, S.Pd., M.A.
 Dr. Drs. Suwarta Zebua, M.Pd.Sumiyati, M.Pd.Dr. Dott. Birul Walidaini, S.Pd., M.Mus.Dra. Maria Goretti Widyastuti, M.Sn.Maulana Resha Vivadi, S.Pd., M.Pd.Dr. Drs. AM. Susilo Pradoko, M.Si.</t>
  </si>
  <si>
    <t>https://admin.simppm.drpm.uny.ac.id/download/laporan-akhir-file/TW5TbTZsOTNVVUluRDhzU0ZTdUNZdz09</t>
  </si>
  <si>
    <t>Denny Wahyu Triawan, S.Pd., M.Pd.</t>
  </si>
  <si>
    <t>Pelatihan Penggunaan AI Untuk Penyusunan Bahan Ajar Bagi Guru Sekolah Dasar Muhammadiyah Condongcatur Yogyakarta</t>
  </si>
  <si>
    <t>Denny Wahyu Triawan, S.Pd., M.Pd.
 Prof. Dr. Kasiyan, S.Pd., M.Hum.Drs. B. Muria Zuhdi, M.Sn.Tri Yuliana, M.Sn.</t>
  </si>
  <si>
    <t>https://admin.simppm.drpm.uny.ac.id/download/laporan-akhir-file/ZnNmVUZZcU10VWRFS1VUdnJjUWR2QT09</t>
  </si>
  <si>
    <t>Dr. Dra. Siti Perdi Rahayu, M.Hum.</t>
  </si>
  <si>
    <t>MENGENAL BUDAYA INDONESIA MELALUI PERMAINAN TRADISIONAL: PELATIHAN DENGAN PENDEKATAN KREATIF UNTUK PEMBELAJAR BIPA DI UNIVERSITAS NARESUAN, THAILAND</t>
  </si>
  <si>
    <t>Dr. Dra. Siti Perdi Rahayu, M.Hum.
 Dr. Herman, S.Pd., M.Pd.Hilda Dian Nova Novitasari, S.Pd., M.Pd.Vita Kusumaningtyas, M.Pd.</t>
  </si>
  <si>
    <t>https://admin.simppm.drpm.uny.ac.id/download/laporan-akhir-file/TVZHTlNFcktCaVQxenVXTlBmQzZRdz09</t>
  </si>
  <si>
    <t>Pelatihan Laras Leres Micara Basa Jawa dalam Acara Sosial Masyarakat</t>
  </si>
  <si>
    <t>Dr. Avi Meilawati, S.Pd, MA.
 Dr. Drs. Mulyana, M.Hum.Agatia Mega Rianda, M.Pd.Fitriana Kartika Sari, M.Pd.</t>
  </si>
  <si>
    <t>https://admin.simppm.drpm.uny.ac.id/download/laporan-akhir-file/anNRa3lXYWJ2aTRGMmxiTmh5U3N4QT09</t>
  </si>
  <si>
    <t>Dr. Beniati Lestyarini, S.Pd., M.Pd.</t>
  </si>
  <si>
    <t>Dr. Beniati Lestyarini, S.Pd., M.Pd.
 Dr. Esti Swatika Sari, S.Pd., M.Hum.Dwi Hanti Rahayu, S.Pd., M.Pd.Silmi Nur Azizah Tara, M.Pd.Eko Triono, S.Pd., M.Pd.</t>
  </si>
  <si>
    <t>https://admin.simppm.drpm.uny.ac.id/download/laporan-akhir-file/NVdDK2xvSDY5cGxXdGpEYy9iT2Z3UT09</t>
  </si>
  <si>
    <t>Prof. Basikin, S.Pd., M.Phil., M.Ed., Ph.D.</t>
  </si>
  <si>
    <t>WORKSHOP MENGADAPTASI BAHAN AJAR BAHASA INGGRIS UNTUK PEMBELAJARAN BERDIFERENSIASI DI ANTARA GURU BAHASA INGGRIS DI KABUPATEN SLEMAN</t>
  </si>
  <si>
    <t>Prof. Basikin, S.Pd., M.Phil., M.Ed., Ph.D.
 Dr. Agatha Lisa, M.Hum.Joko Priyana, MA., Ph.D.Dr. Adriani Yulia Purwaningrum, M.Pd.</t>
  </si>
  <si>
    <t>https://admin.simppm.drpm.uny.ac.id/download/laporan-akhir-file/bWd4N0V3dGlqOW1hWTlrNCtvNno2dz09</t>
  </si>
  <si>
    <t>Dr. Rachmat Nurcahyo, S.S., M.A.</t>
  </si>
  <si>
    <t>Pelatihan Dramatic Teaching untuk Guru-guru PAUD Kecamatan Umbulharjo Yogyakarta</t>
  </si>
  <si>
    <t>Dr. Rachmat Nurcahyo, S.S., M.A.
 Dr. Andy Bayu Nugroho, S.S., M.Hum.Dr. Tyas Gita Atibrata, S.S., M.A.Regita Sekar Arrum, S.S., M.Li.</t>
  </si>
  <si>
    <t>https://admin.simppm.drpm.uny.ac.id/download/laporan-akhir-file/RGpTM25FS3huT21rcW56NUptaFM0Zz09</t>
  </si>
  <si>
    <t>Dr. Ari Listiyorini, S.S., M.Hum.</t>
  </si>
  <si>
    <t>Dr. Ari Listiyorini, S.S., M.Hum.
 Dr. Drs. Prihadi, M.Hum.Dr. Siti Maslakhah, S.S., M.Hum.Lidwina Chastity Maya Yulita, M.A.Munariswati, S.S., M.Hum.</t>
  </si>
  <si>
    <t>https://admin.simppm.drpm.uny.ac.id/download/laporan-akhir-file/NnppeVNmOXFBdnk3cFZSUWQ2VVZnZz09</t>
  </si>
  <si>
    <t>Yuyun Yulia, S.Pd., M.Pd., Ph.D.</t>
  </si>
  <si>
    <t>Pelatihan &amp;quot;Classroom English&amp;quot; bagi Guru Bahasa Inggris SD di Kabupaten Sleman</t>
  </si>
  <si>
    <t>Yuyun Yulia, S.Pd., M.Pd., Ph.D.
 Dr. Lusi Nurhayati, S.Pd., M.App.Ling.Emy Nur Rokhani, S.Pd., M.Pd.Bunga Putri Maulia, M.Pd.</t>
  </si>
  <si>
    <t>https://admin.simppm.drpm.uny.ac.id/download/laporan-akhir-file/dGFXQmJRbDNmV1RuNmxYVDhVWTRNZz09</t>
  </si>
  <si>
    <t>TEKNOLOGI DAN PEMBELAJARAN: PELATIHAN PENYUSUNAN BAHAN AJAR BAHASA INGGRIS BAGI GURU SMK KOTA YOGYAKARTA</t>
  </si>
  <si>
    <t>Siti Sudartini, S.Pd., M.A.
 Dr. Siti Mukminatun, M.Hum.Gabriel Aditya Virginio, S.Pd., M.Hum.Asa Wisesa Betari, S.Pd., M.Li.</t>
  </si>
  <si>
    <t>https://admin.simppm.drpm.uny.ac.id/download/laporan-akhir-file/N0dBRS9CdjczdW5lOGxGMWN3UnhTZz09</t>
  </si>
  <si>
    <t>Lukas Gunawan Arga Rakasiwi, S.Pd., M.Pd.</t>
  </si>
  <si>
    <t>WORKSHOP PENYUSUNAN BAHAN AJAR MUSIK MENGGUNAKAN FLIP BOOK BAGI GURU SENI BUDAYA MGMP PROVINSI DIY</t>
  </si>
  <si>
    <t>Lukas Gunawan Arga Rakasiwi, S.Pd., M.Pd.
 Dr. Dra. Heni Kusumawati, M.Pd.Dr. Fu&amp;#039;adi, S.Sn., M.A.Dr. Drijastuti Jogjaningrum, S.Sn., M.A.Panca Putri Rusdewanti, S.Pd., M.Pd.Ambar Fidianingsih, M.Pd.</t>
  </si>
  <si>
    <t>https://admin.simppm.drpm.uny.ac.id/download/laporan-akhir-file/UVZsRW1obTZYSnQ5QzZDTXZiVS82UT09</t>
  </si>
  <si>
    <t>Designing Deep Learning Activities for English Classrooms: Engaging, Reflective, and Transformative</t>
  </si>
  <si>
    <t>Prof. Ashadi, S.Pd., M.Hum., Ed.D.
 Dr. Wipsar Siwi Dona Ikasari, S.S., M.Ed.Siwi Karmadi Kurniasih, S.Pd., M.Hum.Annisa Nurul Firdausi, S.S., M.Hum.Dr. Rozanah Katrina Herda, S.Pd., M.Pd.</t>
  </si>
  <si>
    <t>https://admin.simppm.drpm.uny.ac.id/download/laporan-akhir-file/c3BjSk9XdGt2TkR4UGNQdlJlQmR4Zz09</t>
  </si>
  <si>
    <t>Dr. Nunik Sugesti, S.Pd., M.Hum.</t>
  </si>
  <si>
    <t>Bridging Cultures: Pelatihan Bahasa Inggris Interaktif bersama Penutur Bahasa Asing untuk 
 Siswa PKBM Mandiri Bantul</t>
  </si>
  <si>
    <t>Dr. Nunik Sugesti, S.Pd., M.Hum.
 Amrih Bekti Utami, M.A.Ihtiara Fitrianingsih, M.Pd.</t>
  </si>
  <si>
    <t>https://admin.simppm.drpm.uny.ac.id/download/laporan-akhir-file/TGpzUVp3Z2U4UnlDU1RaZ3diS0R0Zz09</t>
  </si>
  <si>
    <t>Workshop Artificial Intelligence Based Literacy bagi Guru SLB</t>
  </si>
  <si>
    <t>Prof. Dr. Margana, M.Hum., M.A.
 Nina Sulistyowati, S.S., M.A.Dr. Tri Wahyuni Floriasti, S.Pd., M.Hum.Hardian Zudianto, M.Pd.Rizky Ismail J, M.Pd.</t>
  </si>
  <si>
    <t>https://admin.simppm.drpm.uny.ac.id/download/laporan-akhir-file/REExMXJtZEtxeTRxQXB5akwvakZXQT09</t>
  </si>
  <si>
    <t>Ella Wulandari, S.Pd., M.A., Ph.D.</t>
  </si>
  <si>
    <t>Workshop on Accelerating English Skills using Digital Technologies</t>
  </si>
  <si>
    <t>Ella Wulandari, S.Pd., M.A., Ph.D.
 Dyah Setyowati Ciptaningrum, S.Pd., M.Ed., Ed.D.Hertati Mukadimah, S.Pd., M.PdNila Kurnia Sari, S.Pd., M.Pd.</t>
  </si>
  <si>
    <t>https://admin.simppm.drpm.uny.ac.id/download/laporan-akhir-file/azFoSXE2WEVjQ255WkJ2VWREZUl4Zz09</t>
  </si>
  <si>
    <t>Dr. Sudiyono, S.Pd., M.A.</t>
  </si>
  <si>
    <t>Deep Learning dan Aplikasinya pada Pengajaran Bahasa Inggris di SMP</t>
  </si>
  <si>
    <t>Dr. Sudiyono, S.Pd., M.A.
 Sari Hidayati, S.S., M.A., Ph.D.Anna Stasya Prima Sari, S.Pd., M.Pd.Dr. Sukarno, S.Pd., M.Hum.</t>
  </si>
  <si>
    <t>https://admin.simppm.drpm.uny.ac.id/download/laporan-akhir-file/OWxTZHo5cUwraVFtT0tMU1NNdXFzQT09</t>
  </si>
  <si>
    <t>Peningkatan Kompetensi Guru SMP melalui Pelatihan Strategi Pembelajaran Berdiferensiasi Berbasis Seni Rupa di SMP N 5 Depok Yogyakarta</t>
  </si>
  <si>
    <t>Dwi Wulandari, S.Pd., M.A.Ed., M.Pd.
 Eni Puji Astuti, S.Sn., M.Sn.Prof. Dr. Dra. Trie Hartiti Retnowati, M.Pd.</t>
  </si>
  <si>
    <t>https://admin.simppm.drpm.uny.ac.id/download/laporan-akhir-file/UGgyYXRMQThIK082U0FQcXFPcUtCQT09</t>
  </si>
  <si>
    <t>Ahmad Wahyudin, S.S., M.Hum.</t>
  </si>
  <si>
    <t>Pelatihan Jurnalis Lapangan bagi Siswa SMP Muhammadiyah Berbah Yogyakarta</t>
  </si>
  <si>
    <t>Ahmad Wahyudin, S.S., M.Hum.
 Prof. Dr. Drs. Zamzani, M.Pd.Dr. Tadkiroatun Musfiroh, S.Pd., M.Hum.Yayuk Eny Rahayu, M.Hum.Haryanto, S.S., M.A.</t>
  </si>
  <si>
    <t>https://admin.simppm.drpm.uny.ac.id/download/laporan-akhir-file/SEtEZTNXRW4wbjF4VG41aG5qM25aUT09</t>
  </si>
  <si>
    <t>PELATIHAN KOMUNIKASI BAHASA INGGRIS BAGI FRONTLINERS DJEMARI REFLEXOLOGY</t>
  </si>
  <si>
    <t>Dr. Dwiyani Pratiwi, S.Pd., M.Hum.
 Annisa Nurul Ilmi, M.Pd.Humaera Silvia Maristy, M.Pd.Anis Handayani, M.Pd.</t>
  </si>
  <si>
    <t>https://admin.simppm.drpm.uny.ac.id/download/laporan-akhir-file/MTNJc1JrczlkZkhpdXZjWmFJT0xuZz09</t>
  </si>
  <si>
    <t>Dr. Drs. Herwin Yogo Wicaksono, M.Pd.</t>
  </si>
  <si>
    <t>Workshop Penulisan Lagu Anak Sederhana Bagi Kelompok Belajar Guru TK Tegalrejo Yogyakarta</t>
  </si>
  <si>
    <t>Dr. Drs. Herwin Yogo Wicaksono, M.Pd.
 Dr. Dra. Ayu Niza Machfauzia, M. Pd.Dr. Drs. Sritanto, M.Pd.Drs. Agustianto, M.Pd.</t>
  </si>
  <si>
    <t>https://admin.simppm.drpm.uny.ac.id/download/laporan-akhir-file/ZmVNSVV4VWx2SThXTFB0aUV0M1R5QT09</t>
  </si>
  <si>
    <t>Pelatihan Nembang dan Pemaknaannya Menggunakan Metode SoNg (Sense of Ngeng) bagi Guru Bahasa Jawa di Kabupaten Kulonprogo</t>
  </si>
  <si>
    <t>Prof. Dr. Drs. Afendy Widayat, M.Phil.
 Galang Prastowo, S.Pd., M.A.Erna Istikomah, S.S., M.A.Sutrisno Siswoyo, M.Pd.Alfian Anggoro Mukti, S.Pd., M.Pd.</t>
  </si>
  <si>
    <t>https://admin.simppm.drpm.uny.ac.id/download/laporan-akhir-file/Z3BpbnRISzY1YSs3ZTlBekxUOXdpZz09</t>
  </si>
  <si>
    <t>Pelatihan Pembelajaran Bahasa Jawa dan Unggah-Ungguh Jawa di Yayasan Al Muthi&amp;#039;in Yogyakarta</t>
  </si>
  <si>
    <t>Prof. Dr. Dra. Endang Nurhayati, M.Hum.
 Dra. Siti Mulyani, M.Hum.Dr. Doni Dwi Hartanto, S.Pd., M.Pd.Aminatul Nur Afifah, M.Pd.Mohamad Makincoiri, M.Pd.</t>
  </si>
  <si>
    <t>https://admin.simppm.drpm.uny.ac.id/download/laporan-akhir-file/OXN0SDRCamwzMU8rdzZxYTZvSG5mUT09</t>
  </si>
  <si>
    <t>Dr. Drs. Sudarmaji, M.Pd.</t>
  </si>
  <si>
    <t>PENDAMPINGAN PERSIAPAN OLIMPIADE BAHASA JERMAN TINGKAT SMA BAGI GURU BAHASA JERMAN DI JAWA TENGAH</t>
  </si>
  <si>
    <t>Dr. Drs. Sudarmaji, M.Pd.
 Dra. Retna Endah Sri Mulyati, M.Pd.Dr. Isti Haryati, S.Pd., M.A.Dr. Drs. Iman Santoso, M.Pd.Diyan Fatimatuz Zahro, M.A.</t>
  </si>
  <si>
    <t>https://admin.simppm.drpm.uny.ac.id/download/laporan-akhir-file/bWc3SkNPZ0RRbkg2S3BOVU5YLy9PUT09</t>
  </si>
  <si>
    <t>PELATIHAN BAHASA PRANCIS BAGI INSTRUKTUR AKADEMI ANGKATAN UDARA (AAU) YOGYAKARTA</t>
  </si>
  <si>
    <t>Dr. Tri Kusnawati, S.Pd., M.Hum.
 Dr. Drs. Rohali, M.Hum.Desi Rahmawati, S.Pd., M.Pd.Dr. Yeni Artanti, S.Pd., M.Hum.</t>
  </si>
  <si>
    <t>https://admin.simppm.drpm.uny.ac.id/download/laporan-akhir-file/QngrUnBEc01wdWFYVVFWZUxqc1djdz09</t>
  </si>
  <si>
    <t>Pelatihan Pembelajaran Bahasa Jawa Menarik Menyenangkan Bagi Guru-Guru MGMP SMP Bahasa Jawa se-Kabupaten Magelang</t>
  </si>
  <si>
    <t>Dr. Venny Indria Ekowati, S.Pd., M.Litt.
 Dra. Hesti Mulyani, M.Hum.Dr. Ghis Nggar Dwiadmojo, M.Pd.Eko Gunawan, M.Pd.Yusi Nurcahya Dewi, S.S., M.Pd.</t>
  </si>
  <si>
    <t>https://admin.simppm.drpm.uny.ac.id/download/laporan-akhir-file/Z0ZOc0d3MGVWVGtCakpNS2d0OW5Zdz09</t>
  </si>
  <si>
    <t>Dr. Dra. Sudiati, M.Hum.</t>
  </si>
  <si>
    <t>Pelatihan Pengembangan Media Pembelajaran Inovatif bagi Guru-Guru MAN 2 Kabupaten Magelang</t>
  </si>
  <si>
    <t>Dr. Dra. Sudiati, M.Hum.
 Faisal Isnan, M.Pd.Sakinah Isna Firmani, S.Pd., M.Pd.Putri Ayu Cahyani, M.Pd.Dr. Muhammad Zahrul Jihadurrohim Bajuri, M.Pd.</t>
  </si>
  <si>
    <t>https://admin.simppm.drpm.uny.ac.id/download/laporan-akhir-file/ZHFUQ0NJY3plQlNheFN5MXVCMkR0QT09</t>
  </si>
  <si>
    <t>Pelatihan Pengembangan Pembelajaran Melalui Variasi Media Word Wall Bagi Guru-guru Bahasa Jerman di Wilayah Surakarta dan Sekitarnya</t>
  </si>
  <si>
    <t>Prof. Dr. Drs. Sulis Triyono, M.Pd.
 Prof. Dr. Dra. Wening Sahayu, M.Pd.Dra. Sri Megawati, MA.Dr. Rahma Kurnia Novitasari, S.Pd., M.Pd.</t>
  </si>
  <si>
    <t>https://admin.simppm.drpm.uny.ac.id/download/laporan-akhir-file/WGZpRmh0aE94aUpkVnl5T1J5UWpkZz09</t>
  </si>
  <si>
    <t>Dr. Else Liliani, S.S., M.Hum.</t>
  </si>
  <si>
    <t>Pelatihan Publikasi Karya Sastra bagi Guru MTs Bantul</t>
  </si>
  <si>
    <t>Dr. Else Liliani, S.S., M.Hum.
 Prof. Dr. Drs. Suminto A SayutiKusmarwanti, S.S., M.Pd., M.A.Valentina Edellwiz Edwar, S.Pd., M.A.Hadi Prasetyo, S.S., M.A.</t>
  </si>
  <si>
    <t>https://admin.simppm.drpm.uny.ac.id/download/laporan-akhir-file/bTRXUkF4UEJwMENHZ29hMWM1ZmYvdz09</t>
  </si>
  <si>
    <t>Prof. Dr. Dra. Sri Harti Widyastuti, M.Hum.</t>
  </si>
  <si>
    <t>PENGUATAN BAHASA, SASTRA, BUDAYA JAWA DI ERA INDUSTRI 5.0 ATAU SOCIETY DI MGMP BAHASA JAWA KLATEN JAWA TENGAH</t>
  </si>
  <si>
    <t>Prof. Dr. Dra. Sri Harti Widyastuti, M.Hum.
 Dr. Fatkur Rohman Nur Awalin, M.Pd.Dr. Purwadi, S.S., M.Hum.Futya Rakhmani, M.Pd.</t>
  </si>
  <si>
    <t>https://admin.simppm.drpm.uny.ac.id/download/laporan-akhir-file/SExlUkUwSXpTS2xUZ1pWVFRIK3E5Zz09</t>
  </si>
  <si>
    <t>Dr. Nurhidayah, S.Pd., M.Hum.</t>
  </si>
  <si>
    <t>PELATIHAN PENERAPAN MODEL PEMBELAJARAN INOVATIF BAGI GURU MADRASAH ALIYAH NEGERI 2 KABUPATEN MAGELANG</t>
  </si>
  <si>
    <t>Dr. Nurhidayah, S.Pd., M.Hum.
 Dr. Ary Kristiyani, S.Pd., M.Hum.Amanah, M.Pd.Aptia Ardiasri, S.Pd., M.Pd.Diah Rahma Cahya Agustyowati, S.Pd., M.Pd.</t>
  </si>
  <si>
    <t>https://admin.simppm.drpm.uny.ac.id/download/laporan-akhir-file/SGtkS0V5NGdCeFFwODd6aGwxaFZ4Zz09</t>
  </si>
  <si>
    <t>PELATIHAN PEMANFAATAN ARTIFICIAL INTELLIGENCE (AI) DALAM PEMBELAJARAN BERBASIS PROJEK UNTUK MENDUKUNG IMPLEMENTASI DEEP LEARNING BAGI GURU BAHASA INDONESIA MTs DAN MA DI KABUPATEN BANTUL</t>
  </si>
  <si>
    <t>Dr. Ari Kusmiatun, S.Pd., M.Hum.
 Prof. Dr. Drs. Kastam Syamsi, M.Ed.Fitria Wiyarti Nindyaningrum, M.Pd.Mia Awaliyah, M.Pd.Fathul Hidayati, M.Pd.</t>
  </si>
  <si>
    <t>https://admin.simppm.drpm.uny.ac.id/download/laporan-akhir-file/SkRhR2dqSFdKNzBBNVRjaksvU2lKUT09</t>
  </si>
  <si>
    <t>Pelatihan Artificial Intelegence untuk Pembelajaran Bahasa Jerman di SMA Negeri 2 Surakarta</t>
  </si>
  <si>
    <t>Prof. Dr. Drs. Sulis Triyono, M.Pd.
 Prof. Dr. Dra. Wening Sahayu, M.Pd.Dra. Lia Malia, M.Pd.Dra. Sri Megawati, MA.</t>
  </si>
  <si>
    <t>PkM Dosen Berkegiatan di Luar Kampus (DLK) FBSB 2023</t>
  </si>
  <si>
    <t>https://admin.simppm.drpm.uny.ac.id/download/laporan-akhir-file/d2FwSzg2blpoKzZMeGNjcGtDeHVjZz09</t>
  </si>
  <si>
    <t>Dra. Yati Sugiarti, M.Hum.</t>
  </si>
  <si>
    <t>Pelatihan Chat GPT untuk Pembelajaran Bahasa Jerman di SMA Negeri 2 Surakarta</t>
  </si>
  <si>
    <t>Dra. Yati Sugiarti, M.Hum.
 Prof. Dr. Drs. Pratomo Widodo, M.Pd.Dr. Akbar Kuntardi Setiawan, S.Pd., M.Hum.</t>
  </si>
  <si>
    <t>https://admin.simppm.drpm.uny.ac.id/download/laporan-akhir-file/TWU3UjduZURvRkNhTE0wd0NNaWVwUT09</t>
  </si>
  <si>
    <t>Dr. Drs. AM. Susilo Pradoko, M.Si.</t>
  </si>
  <si>
    <t>Pelatihan Permainan Musik Kolintang Bambu dan Angklung Metode Hand Sign Kodaly Penguatan Wisata Musik Desa Budaya Glondong Tirtomartani Kalasan</t>
  </si>
  <si>
    <t>Dr. Drs. AM. Susilo Pradoko, M.Si.
 Dr. Fu&amp;#039;adi, S.Sn., M.A.Dra. Maria Goretti Widyastuti, M.Sn.Dr. Dott. Birul Walidaini, S.Pd., M.Mus.Dr. Yuli Sectio Rini, M.Hum.</t>
  </si>
  <si>
    <t>https://admin.simppm.drpm.uny.ac.id/download/laporan-akhir-file/VEw3NWFLVGlZWEo4VmdYbHNIWGFQQT09</t>
  </si>
  <si>
    <t>Pendampingan Penyusunan Materi Promosi Berbahasa Inggris sebagai Upaya Meningkatkan Kunjungan Masyarakat ke Perpustakaan yang Dikelola oleh Balai Layanan Perpustakaan DPAD DIY</t>
  </si>
  <si>
    <t>Prof. Erna Andriyanti, S.S., M.Hum., Ph.D.
 Susana Widyastuti, S.S., M.A., Ph.D.Dr. Titik Sudartinah, S.S., M.A.</t>
  </si>
  <si>
    <t>https://admin.simppm.drpm.uny.ac.id/download/laporan-akhir-file/eGhPQWtjN3ExNHdBblNBZHJLWkF0QT09</t>
  </si>
  <si>
    <t>PELATIHAN PENYUSUNAN PROPOSAL PENELITIAN TINDAKAN KELAS BAGI GURU MTSN 8 KEBUMEN</t>
  </si>
  <si>
    <t>Dr. Dra. Sudiati, M.Hum.
 Dr. Nurhidayah, S.Pd., M.Hum.Prof. Dr. Drs. Boerhan Nurgiyantoro, M.Pd.Nurvita Anjarsari, S.Pd., M.Hum.Wijang Iswara Mukti, M.Pd.</t>
  </si>
  <si>
    <t>https://admin.simppm.drpm.uny.ac.id/download/laporan-akhir-file/N0Q2ekVZcXpwV0h3Q3dSSE9sQkIrUT09</t>
  </si>
  <si>
    <t>Dr. Tri Wahyuni Floriasti, S.Pd., M.Hum.</t>
  </si>
  <si>
    <t>Pelatihan Penggunaan HighFive 4U Appplications for Disabled Users</t>
  </si>
  <si>
    <t>Dr. Tri Wahyuni Floriasti, S.Pd., M.Hum.
 Emy Nur Rokhani, S.Pd., M.Pd.Nila Kurnia Sari, S.Pd., M.Pd.Satrio Aji Pramono, M.Pd.</t>
  </si>
  <si>
    <t>https://admin.simppm.drpm.uny.ac.id/download/laporan-akhir-file/dEQvUzE1TW5SZHE0OHFyUXB4VSs4QT09</t>
  </si>
  <si>
    <t>Prof. Dr. Drs. Suminto A Sayuti</t>
  </si>
  <si>
    <t>PELATIHAN MENULIS CERPEN BERBASIS BUDAYA LOKAL BAGI GURU BAHASA INDONESIA TINGKAT SMP DI KOTA MAGELANG, JAWA TENGAH</t>
  </si>
  <si>
    <t>Prof. Dr. Drs. Suminto A Sayuti
 Prof. Dr. Dra. Wiyatmi, M.Hum.Dr. Else Liliani, S.S., M.Hum.Kusmarwanti, S.S., M.Pd., M.A.Muhammad Rasyid Ridlo, S.S., M.Pd.</t>
  </si>
  <si>
    <t>https://admin.simppm.drpm.uny.ac.id/download/laporan-akhir-file/MTNyRXdnK0cxcE5vS2liRm9YcjVhQT09</t>
  </si>
  <si>
    <t>Prof. Dr. Drs. Zamzani, M.Pd.</t>
  </si>
  <si>
    <t>Pelatihan Reporter Cilik bagi Siswa SD Muhammadiyah Suryowijayan Yogyakarta</t>
  </si>
  <si>
    <t>Prof. Dr. Drs. Zamzani, M.Pd.
 Ahmad Wahyudin, S.S., M.Hum.Dr. Siti Maslakhah, S.S., M.Hum.Dr. Ari Listiyorini, S.S., M.Hum.Yayuk Eny Rahayu, M.Hum.</t>
  </si>
  <si>
    <t>https://admin.simppm.drpm.uny.ac.id/download/laporan-akhir-file/QVZoMEFKZE5EbktBM2daK213bzFuQT09</t>
  </si>
  <si>
    <t>Peningkatan Kemampuan Bahasa Prancis Pariwisata Karyawan Candi Ratu Boko</t>
  </si>
  <si>
    <t>Dr. Tri Kusnawati, S.Pd., M.Hum.
 Dr. Drs. Rohali, M.Hum.Dr. Drs. Dwiyanto Djoko Pranowo, M.Pd.Dr. Yeni Artanti, S.Pd., M.Hum.Dra. Siti Sumiyati, M.Pd.</t>
  </si>
  <si>
    <t>https://admin.simppm.drpm.uny.ac.id/download/laporan-akhir-file/SUtFalEybWd6Vkl3Zmhxc3BYdVlmUT09</t>
  </si>
  <si>
    <t>PELATIHAN BAHASA PRANCIS PARIWISATA UNTUK KARYAWAN 
 TAMAN WISATA CANDI PRAMBANAN</t>
  </si>
  <si>
    <t>Dr. Dra. Siti Perdi Rahayu, M.Hum.
 Prof. Dr. Dra. Roswita Lumban Tobing, M.Hum.Dr. Herman, S.Pd., M.Pd.Dra. Norberta Nastiti Utami, M.Hum.Desi Rahmawati, S.Pd., M.Pd.</t>
  </si>
  <si>
    <t>https://admin.simppm.drpm.uny.ac.id/download/laporan-akhir-file/SVNqWVRvdXpnRCt3VXNIN0RESE5pZz09</t>
  </si>
  <si>
    <t>Dr. Andy Bayu Nugroho, S.S., M.Hum.</t>
  </si>
  <si>
    <t>Dr. Andy Bayu Nugroho, S.S., M.Hum.
 Yosa Abduh Alzuhdy, S.S., M.Hum.Donald Jupply, S.S., M.Hum.Ikha Adhi Wijaya, S.S., M.Hum.</t>
  </si>
  <si>
    <t>https://admin.simppm.drpm.uny.ac.id/download/laporan-akhir-file/aHZTYmFEZnBVNmRJQVIzc2txNGJpdz09</t>
  </si>
  <si>
    <t>PELATIHAN PENULISAN AKSARA JAWA BAGI GURU-GURU SEKOLAH DASAR</t>
  </si>
  <si>
    <t>Dr. Venny Indria Ekowati, S.Pd., M.Litt.
 Dra. Hesti Mulyani, M.Hum.Dr. Doni Dwi Hartanto, S.Pd., M.Pd.Dr. Ghis Nggar Dwiadmojo, M.Pd.</t>
  </si>
  <si>
    <t>https://admin.simppm.drpm.uny.ac.id/download/laporan-akhir-file/Wm1xOUwxQzNCbTZZb1RBcENHeTdEdz09</t>
  </si>
  <si>
    <t>Pelatihan Teknik Membaca Nyaring di Paguyuban Guru PAUD Putra Mulya, Kalurahan Mulyodadi, Bambanglipuro, Bantul</t>
  </si>
  <si>
    <t>Dr. Ari Nurhayati, S.S., M.Hum.
 Dr. Nandy Intan Kurnia, S.S., M.Hum.Dr. Dra. Widyastuti Purbani, M.A.Niken Anggraeni, M.A.Dr. Rachmat Nurcahyo, S.S., M.A.</t>
  </si>
  <si>
    <t>https://admin.simppm.drpm.uny.ac.id/download/laporan-akhir-file/MmFZazJTTGQ4Y2t5emtZeDZRVHlUUT09</t>
  </si>
  <si>
    <t>Pelatihan Penulisan Dongeng bagi Guru Bahasa Jawa SMP Di Kota Yogyakarta</t>
  </si>
  <si>
    <t>Prof. Dr. Drs. Afendy Widayat, M.Phil.
 Galang Prastowo, S.Pd., M.A.Prof. Dr. Dra. Sri Harti Widyastuti, M.Hum.Dr. Purwadi, S.S., M.Hum.</t>
  </si>
  <si>
    <t>https://admin.simppm.drpm.uny.ac.id/download/laporan-akhir-file/N2llcHFrTmRlc3I4c1JtZDJiZy9CQT09</t>
  </si>
  <si>
    <t>PELATIHAN PEMETAAN CAPAIAN PEMBELAJARAN-ALUR TUJUAN PEMBELAJARAN PADA KURIKULUM MERDEKA FASE D UNTUK MGMP SENI BUDAYA (SENI TARI) KABUPATEN SLEMAN</t>
  </si>
  <si>
    <t>Dr. Drs. Kusnadi, M.Pd.
 Dr. Dra. Wenti Nuryani, M.Pd.Dr. Dra. Rumi Wiharsih, M.Pd.Drs. Supriyadi Hasto Nugroho, M.Sn.Tresna Maya Sofa, S.Pd., M.Pd.</t>
  </si>
  <si>
    <t>https://admin.simppm.drpm.uny.ac.id/download/laporan-akhir-file/amdwU1hlbkc5R2dqZ1YxS2IyWkFIdz09</t>
  </si>
  <si>
    <t>Pelatihan Pengembangan Bahan Ajar Unggah Ungguh Berbasis Problem Based Learning untuk Guru SD Kelas 1, 2, 3</t>
  </si>
  <si>
    <t>Dr. Sri Hertanti Wulan, S.Pd., M.Hum.
 Dr. Nurhidayati, S.Pd., M.Hum.Prof. Dr. Drs. Suwarna, M.Pd.Yayan Rubiyanto, M.Pd.</t>
  </si>
  <si>
    <t>https://admin.simppm.drpm.uny.ac.id/download/laporan-akhir-file/bnFzL1c5Z0Q1OGdDSWxNbTVsc09kUT09</t>
  </si>
  <si>
    <t>Dr. Sutiyono, S.Kar., M.Hum.</t>
  </si>
  <si>
    <t>PELATIHAN GERAK DAN LAGU GEMBIRA UNTUK GURU TK SE-KAPANEWON PAKUALAMAN YOGYAKARTA</t>
  </si>
  <si>
    <t>Dr. Sutiyono, S.Kar., M.Hum.
 Dra. Trie Wahyuni, M.Pd.Dr. Dra. Ni Nyoman Seriati, M.Hum.Dra. Herlinah, M.Hum.Dra. Titik Agustin, M.Pd.</t>
  </si>
  <si>
    <t>https://admin.simppm.drpm.uny.ac.id/download/laporan-akhir-file/VmhkMnNrSVM3bjg4b1BzUFU0SXV2QT09</t>
  </si>
  <si>
    <t>Drs. Raden Kuncoro Wulan Dewojati, M.Sn.</t>
  </si>
  <si>
    <t>Pelatihan Pembuatan Desain Grafis untuk Promosi Produk Kriya Bagi Guru SMKN 5 Yogyakarta</t>
  </si>
  <si>
    <t>Drs. Raden Kuncoro Wulan Dewojati, M.Sn.
 Prof. Dr. Kasiyan, S.Pd., M.Hum.Drs. B. Muria Zuhdi, M.Sn.Denny Wahyu Triawan, S.Pd., M.Pd.</t>
  </si>
  <si>
    <t>https://admin.simppm.drpm.uny.ac.id/download/laporan-akhir-file/cjlYc0dTTmlScVdGUmkrdDhiOTdzQT09</t>
  </si>
  <si>
    <t>Joko Priyana, MA., Ph.D.</t>
  </si>
  <si>
    <t>PENDAMPINGAN PENYUSUNAN BAHAN AJAR PENDAMPING KURIKULUM MERDEKA BAGI GURU BAHASA INGGRIS SMP DI KABUPATEN BANTUL</t>
  </si>
  <si>
    <t>Joko Priyana, MA., Ph.D.
 Prof. Basikin, S.Pd., M.Phil., M.Ed., Ph.D.Suciati, S.Pd., M.Pd.Dr. Annisa Nurul Ilmi, M.Pd.Dr. Febi Puspitasari, M.Pd.</t>
  </si>
  <si>
    <t>https://admin.simppm.drpm.uny.ac.id/download/laporan-akhir-file/djRlQldvNFgxTkowTTBXQ21aSE9Cdz09</t>
  </si>
  <si>
    <t>Pelatihan Penulisan Artikel Ilmiah bagi Guru-Guru MTs MGMP Bahasa Indonesia Kanwil Kemenag DIY</t>
  </si>
  <si>
    <t>Dr. Drs. Hartono, M.Hum.
 Prof. Dr. Drs. Suroso, M.Pd.Prof. Dr. Drs. Teguh Setiawan, M.Hum.Dr. Drs. Prihadi, M.Hum.Anis Mashlihatin, M.A.</t>
  </si>
  <si>
    <t>https://admin.simppm.drpm.uny.ac.id/download/laporan-akhir-file/Wlg2ZElCTGpTSFkxT0UvTVJ3MTZWZz09</t>
  </si>
  <si>
    <t>Workshop Penguatan Strategi Literasi bagi Guru SMP Muhammadiyah se-Kabupaten Sleman</t>
  </si>
  <si>
    <t>Dr. Dra. St. Nurbaya, M.Hum., M.Si.
 Dr. Esti Swatika Sari, S.Pd., M.Hum.Prof. Dr. Drs. Suhardi, M.Pd.Dr. Beniati Lestyarini, S.Pd., M.Pd.</t>
  </si>
  <si>
    <t>https://admin.simppm.drpm.uny.ac.id/download/laporan-akhir-file/ekdQenpQOHk1LzBxckQvWDNhV20xUT09</t>
  </si>
  <si>
    <t>Dra. Retna Endah Sri Mulyati, M.Pd.</t>
  </si>
  <si>
    <t>Dra. Retna Endah Sri Mulyati, M.Pd.
 Dr. Drs. Sudarmaji, M.Pd.Dr. Drs. Iman Santoso, M.Pd.Dr. Isti Haryati, S.Pd., M.A.Diyan Fatimatuz Zahro, M.A.</t>
  </si>
  <si>
    <t>https://admin.simppm.drpm.uny.ac.id/download/laporan-akhir-file/MmF0MFVRbS9vTGNHQ0lJcXlRNEg3UT09</t>
  </si>
  <si>
    <t>Dr. Drs. Mulyana, M.Hum.</t>
  </si>
  <si>
    <t>PEMBENAHAN ASPEK BAHASA DI BUKU AJAR SD</t>
  </si>
  <si>
    <t>Dr. Drs. Mulyana, M.Hum.
 Prof. Dr. Dra. Endang Nurhayati, M.Hum.Dra. Siti Mulyani, M.Hum.Dr. Avi Meilawati, S.Pd, MA.</t>
  </si>
  <si>
    <t>https://admin.simppm.drpm.uny.ac.id/download/laporan-akhir-file/ZkJiVlRIUFB4MXE3NTlyMWZGZnV3dz09</t>
  </si>
  <si>
    <t>WORKSHOP PENDIDIKAN KEYOGYAKARTAAN BAGI SMP NEGERI 1 SLEMAN YOGYAKARTA</t>
  </si>
  <si>
    <t>Prof. Dr. Drs. Suwardi, M.Hum.
 Erna Istikomah, S.S., M.A.Dr. Drs. Sukisno, M.Sn.</t>
  </si>
  <si>
    <t>https://admin.simppm.drpm.uny.ac.id/download/laporan-akhir-file/eUdMaXBmZ0p6VVdheSs2bkV6K0J6dz09</t>
  </si>
  <si>
    <t>Drs. Agustianto, M.Pd.</t>
  </si>
  <si>
    <t>Pelatihan Gerak dan Lagu di TK ABA Karangmalang Kabupaten Sleman</t>
  </si>
  <si>
    <t>Drs. Agustianto, M.Pd.
 Dr. Dra. Ayu Niza Machfauzia, M. Pd.Dr. Drs. Herwin Yogo Wicaksono, M.Pd.Dr. Drs. Suwarta Zebua, M.Pd.Dr. Drs. Sritanto, M.Pd.</t>
  </si>
  <si>
    <t>https://admin.simppm.drpm.uny.ac.id/download/laporan-akhir-file/QTIrbitFZTZ2cU9UbFNsNDVVVi82Zz09</t>
  </si>
  <si>
    <t>PENINGKATAN KUALITAS PEMBELAJARAN BAHASA INGGRIS
 DI SMP N 1 SLEMAN DAN SMP N 4 PAKEM MELALUI PTK KOLABORATIF</t>
  </si>
  <si>
    <t>Dr. Sukarno, S.Pd., M.Hum.
 Prof. Nur Hidayanto Pancoro Setyo Putro, S.Pd., M.Pd., Ph.D.Ihtiara Fitrianingsih, M.Pd.</t>
  </si>
  <si>
    <t>https://admin.simppm.drpm.uny.ac.id/download/laporan-akhir-file/b0w4bHllc1FjaGJBa3BySk9uNUpnUT09</t>
  </si>
  <si>
    <t>PELATIHAN BATIK CAP LIMBAH KERTAS DENGAN PEWARNAAN SHIBORI DI 
 SD NEGERI KARANGGONDANG, PENDOWOHARJO SEWON BANTUL</t>
  </si>
  <si>
    <t>Dr. Muhajirin, S.Sn., M.Pd.
 Arianingsih, S.Pd., M.A.Prof. Dr. Drs. Iswahyudi, M.Hum.Alifia Zahra Khoirunisa, M.Pd.</t>
  </si>
  <si>
    <t>https://admin.simppm.drpm.uny.ac.id/download/laporan-akhir-file/K1Z1MERQMUN2OXRCbXRMZkRnSzNaUT09</t>
  </si>
  <si>
    <t>Dr. Setyawan Pujiono, S.Pd., M.Pd.</t>
  </si>
  <si>
    <t>PELATIHAN PENULISAN ARTIKEL PRAKTIK BAIK MODEL PEMBELAJARAN BAGI GURU SEKOLAH MENENGAH PERTAMA SE- KABUPATEN SLEMAN</t>
  </si>
  <si>
    <t>Dr. Setyawan Pujiono, S.Pd., M.Pd.
 Prof. Dr. Drs. Kastam Syamsi, M.Ed.Dr. Ari Kusmiatun, S.Pd., M.Hum.Dra. Pangesti Wiedarti, M.App.Ling., Ph.D.Lidwina Chastity Maya Yulita, M.A.</t>
  </si>
  <si>
    <t>https://admin.simppm.drpm.uny.ac.id/download/laporan-akhir-file/N2FvZmUxWG93OXJLYi80N0lxKzcxZz09</t>
  </si>
  <si>
    <t>PENDAMPINGAN GURU DALAM PENGEMBANGAN MODEL PEMBELAJARAN SENI BUDAYA DAN PRAKTIK MENGAJAR DI SMP N 2 MLATI, SLEMAN, YOGYAKARTA</t>
  </si>
  <si>
    <t>Prof. Dr. Zulfi Hendri, S.Pd., M.Sn.
 Prof. Dr. Dra. Trie Hartiti Retnowati, M.Pd.Eni Puji Astuti, S.Sn., M.Sn.Dr. Rony Siswo Setiaji, M.Pd.</t>
  </si>
  <si>
    <t>https://admin.simppm.drpm.uny.ac.id/download/laporan-akhir-file/NHBPMWQzNCt4QVJ6bm1TWTFad3N2QT09</t>
  </si>
  <si>
    <t>PELATIHAN PENYUSUNAN BAHAN AJAR BAHASA INGGRIS BAGI GURU SMA/MA KABUPATEN MAGELANG</t>
  </si>
  <si>
    <t>Siti Sudartini, S.Pd., M.A.
 Prof. Drs. Sugirin, M.A., Ph.D.Siwi Karmadi Kurniasih, S.Pd., M.Hum.Indah Permatasari, S.Pd., M.Pd.</t>
  </si>
  <si>
    <t>https://admin.simppm.drpm.uny.ac.id/download/laporan-akhir-file/QWpiVjFlUzh0dkx5Q0R0L0U4OU1KZz09</t>
  </si>
  <si>
    <t>Dr. Drs. Martono, M.Pd.</t>
  </si>
  <si>
    <t>PELATIHAN PENGEMBANGAN KREATIVITAS GURU PAUD MELALUI KERAJINAN TANGAN BERBAHAN LIMBAH KORAN</t>
  </si>
  <si>
    <t>Dr. Drs. Martono, M.Pd.
 Dr. Aida Roihana Zuhro, M.Pd.Drs. Darumoyo Dewojati, M.Sn.Wahyono, S.Pd., M.Sn.</t>
  </si>
  <si>
    <t>https://admin.simppm.drpm.uny.ac.id/download/laporan-akhir-file/T2xLMG1iZVRMam1OQTYvZUJyRlllQT09</t>
  </si>
  <si>
    <t>Drs. Agus Untung Yulianta, M.Pd.</t>
  </si>
  <si>
    <t>PERTUNJUKAN MUSIK KERONCONG MAHASISWA DI TVRI JOGJA SEBAGAI BENTUK APRESIASI BUDAYA</t>
  </si>
  <si>
    <t>Drs. Agus Untung Yulianta, M.Pd.
 Dr. Dra. Heni Kusumawati, M.Pd.Dr. Drijastuti Jogjaningrum, S.Sn., M.A.Panca Putri Rusdewanti, S.Pd., M.Pd.</t>
  </si>
  <si>
    <t>https://admin.simppm.drpm.uny.ac.id/download/laporan-akhir-file/Ti9WZWlwT3pIREI3Rk45SXdJWWFjQT09</t>
  </si>
  <si>
    <t>PELATIHAN PENERAPAN METODE PEMBELAJARAN 
 BERBASIS PROJEK DAN BERBASIS MASALAH 
 BAGI GURU DI LP MA’ARIF NU PWNU DIY</t>
  </si>
  <si>
    <t>Prof. Dr. Drs. Maman Suryaman, M.Pd.
 Dr. Nurhadi, S.Pd., M.Hum.Titis Kusumaningrum Witdaryadi Putri, M.Pd.Dr. Tadkiroatun Musfiroh, S.Pd., M.Hum.</t>
  </si>
  <si>
    <t>https://admin.simppm.drpm.uny.ac.id/download/laporan-akhir-file/dGxZclh5V0JvNHc0NXBQN1J2eXRTUT09</t>
  </si>
  <si>
    <t>Drs. Suharso, M.Pd.</t>
  </si>
  <si>
    <t>WORKSHOP PEMBELAJARAN BAHASA INGGRIS INTERAKTIF MENGGUNAKAN TEKNOLOGI BAGI GURU-GURU BAHASA INGGRIS SMP DI KABUPATEN KEBUMEN</t>
  </si>
  <si>
    <t>Drs. Suharso, M.Pd.
 Dr. Sudiyono, S.Pd., M.A.Dr. Anis Firdatul Rochma, M.Pd.Rahma Fitriana, M.Ed.Dr. Wipsar Siwi Dona Ikasari, S.S., M.Ed.</t>
  </si>
  <si>
    <t>https://admin.simppm.drpm.uny.ac.id/download/laporan-akhir-file/bDE0K05GK211N05XUEcwTGNxL2lRdz09</t>
  </si>
  <si>
    <t>Praktik Baik dan Pelaksanaan Pembelajaran Berdeferensiasi bagi Guru Bahasa Inggris SMA se Kabupaten Bantul, DIY</t>
  </si>
  <si>
    <t>Dr. Siti Mukminatun, M.Hum.
 Prof. Ashadi, S.Pd., M.Hum., Ed.D.Prof. Dr. Margana, M.Hum., M.A.Hardian Zudianto, M.Pd.</t>
  </si>
  <si>
    <t>https://admin.simppm.drpm.uny.ac.id/download/laporan-akhir-file/QzZTQjAyWmtTNzUrNys3NEw3b1B6QT09</t>
  </si>
  <si>
    <t>PEMBINAAN SENI RUPA ANAK MENUJU TERBENTUKNYA DESA SENI ANAK DI WILAYAH SESAR OPAK BUKIT MENGGER DESA TRIMULYO JETIS BANTUL</t>
  </si>
  <si>
    <t>Dr. Dwi Retno Sri Ambarwati, S.Sn., M.Sn.
 Dr. Drs. Hadjar Pamadhi, MA.Hons.Dr. Drs. Bambang Prihadi, M.Pd.Arsianti Latifah, S.Pd., M.Sn.Aran Handoko, S.Sn., .M.Sn.Dwi Wulandari, S.Pd., M.A.Ed., M.Pd.</t>
  </si>
  <si>
    <t>https://admin.simppm.drpm.uny.ac.id/download/laporan-akhir-file/SXU1L2FMOWg3Z01yWEtReUdKOEVDdz09</t>
  </si>
  <si>
    <t>Dr. Ismadi, S.Pd., M.A.</t>
  </si>
  <si>
    <t>PELATIHAN BATIK ECOPRINT BAGI GURU-GURU SLB WIYATA DHARMA I TEMPEL SLEMAN YOGYAKARTA</t>
  </si>
  <si>
    <t>Dr. Ismadi, S.Pd., M.A.
 Prof. Dr. Drs. I Ketut Sunarya, M.Sn.Drs. Edin Suhaedin Purnama Giri, M.Pd.Angga Sukma Permana, S.Sn., MSn.</t>
  </si>
  <si>
    <t>https://admin.simppm.drpm.uny.ac.id/download/laporan-akhir-file/eTM4ZTU3OE5nTUhuQm1ZWWVFTGJQZz09</t>
  </si>
  <si>
    <t>KOREOGRAFI TARI TOPENG IRENG ANAK-ANAK UNTUK PAKET WISATA DI TEMPEL KABUPATEN SLEMAN</t>
  </si>
  <si>
    <t>Dr. Dra. Enis Niken Herawati, M.Hum.
 Prof. Dr. Kuswarsantyo, M.Hum.Drs. Bambang Suharjana, M.Sn.Dr. Dra. Titik Putraningsih, M.Hum.Dr. Drs. Marwanto, M.Hum.</t>
  </si>
  <si>
    <t>https://admin.simppm.drpm.uny.ac.id/download/laporan-akhir-file/UXRnbzNSTWxSVFFoME1JWGZrSTdPZz09</t>
  </si>
  <si>
    <t>Pelatihan Seni Grafis Bagi Siswa Berkebutuhan Khusus di SLB N 1 Bantul</t>
  </si>
  <si>
    <t>Prof. Dr. Drs. I Wayan Suardana, M.Sn.
 Sigit Wahyu Nugroho, M.Si.Drs. Damascus Heri Purnomo, M.Pd.</t>
  </si>
  <si>
    <t>https://admin.simppm.drpm.uny.ac.id/download/laporan-akhir-file/WjNOa1lWcGh3SVVaK1JZd0NTRTd5dz09</t>
  </si>
  <si>
    <t>Workshop Implementasi Pembelajaran Terdiferensiasi dalam Pembelajaran Bahasa Inggris Bagi Guru Bahasa Inggris SMP/MTs Sekabupaten Sleman</t>
  </si>
  <si>
    <t>Dr. Nunik Sugesti, S.Pd., M.Hum.
 Ani Setyaningsih, S.Pd., M.A.Humaera Silvia Maristy, M.Pd.Asfar Arif Nurharjanto, M.Pd.</t>
  </si>
  <si>
    <t>https://admin.simppm.drpm.uny.ac.id/download/laporan-akhir-file/YWswellwbFZSbU5uUFhmK0NGVmZ0Zz09</t>
  </si>
  <si>
    <t>Pendampingan pelaksanaan pembelajaran berdiferensiasi di kelas bahasa Inggris tingkat Mts</t>
  </si>
  <si>
    <t>Dyah Setyowati Ciptaningrum, S.Pd., M.Ed., Ed.D.
 Prof. Anita Triastuti, S.Pd., M.A., Ph.D.Dr. Dwiyani Pratiwi, S.Pd., M.Hum.Reni Nastiti, M.A.</t>
  </si>
  <si>
    <t>https://admin.simppm.drpm.uny.ac.id/download/laporan-akhir-file/RGFhSzFXMVYzQ0RvQStpQmRvSlpuUT09</t>
  </si>
  <si>
    <t>PELATIHAN PENGEMBANGAN MEDIA PEMBELAJARAN BERBASIS TEKNOLOGI INFORMASI UNTUK GURU BAHASA INDONESIA
 MTS SE-KABUPATEN SLEMAN SEBAGAI UPAYA PENINGKATAN KUALITAS PEMBELAJARAN BAHASA INDONESIA</t>
  </si>
  <si>
    <t>Prof. Dr. Drs. Anwar Efendi, M.Si.
 Dwi Budiyanto, S.Pd., M.Hum.Dr. Ary Kristiyani, S.Pd., M.Hum.Dwi Hanti Rahayu, S.Pd., M.Pd.Faisal Isnan, M.Pd.</t>
  </si>
  <si>
    <t>https://admin.simppm.drpm.uny.ac.id/download/laporan-akhir-file/Zm9NemcrWTZITjNJS3lFUlJGMzRRdz09</t>
  </si>
  <si>
    <t>Dr. Ari Purnawan, S.Pd., M.Pd., M.A.</t>
  </si>
  <si>
    <t>Pelatihan Differentiated Instruction bagi Guru Bahasa Inggris di Kabupaten Gunungkidul</t>
  </si>
  <si>
    <t>Dr. Ari Purnawan, S.Pd., M.Pd., M.A.
 Dr. Drs. Agus Widyantoro, M.Pd.Dr. Dra. Jamilah, M.Pd.Amrih Bekti Utami, M.A.</t>
  </si>
  <si>
    <t>https://admin.simppm.drpm.uny.ac.id/download/laporan-akhir-file/SndjYXdhT3JlNHVGRldwTDY5blJlQT09</t>
  </si>
  <si>
    <t>MENYADARKAN JIWA KEPEMIMPINAN SANTRI ALI MAKSUM, KRAPYAK, YOGYAKARTA MELALUI WAYANG</t>
  </si>
  <si>
    <t>Prof. Dr. Muhammad Mukti, S.Kar., M.Sn.
 Danang Anikan Fajar Surya Sukro Manis, S.Pd., M.Pd.Dr. Dra. Pramularsih Wulansari, M.Sn.Dra. EMG Lestantun Murni Kadarsih, M.Sn.Dr. Drs. Sumaryadi, M.Pd.</t>
  </si>
  <si>
    <t>https://admin.simppm.drpm.uny.ac.id/download/laporan-akhir-file/YmszWk5jMmovVzk4b0pjRk5mOE52QT09</t>
  </si>
  <si>
    <t>Dr. Fu&amp;#039;adi, S.Sn., M.A.</t>
  </si>
  <si>
    <t>Pelatihan dan Parade Pertunjukan Musik Angklung-Gejog Lesung Desa Budaya Glondong Tirtomartani Kalasan</t>
  </si>
  <si>
    <t>Dr. Fu&amp;#039;adi, S.Sn., M.A.
 Dr. Drs. AM. Susilo Pradoko, M.Si.Dra. Maria Goretti Widyastuti, M.Sn.Dr. Dott. Birul Walidaini, S.Pd., M.Mus.</t>
  </si>
  <si>
    <t>PkM Dosen Berkegiatan di Luar Kampus (DLK) FBSB 2024</t>
  </si>
  <si>
    <t>https://admin.simppm.drpm.uny.ac.id/download/laporan-akhir-file/UThoZnZZaDlvYXM2OG9mOEtNekF3Zz09</t>
  </si>
  <si>
    <t>PELATIHAN REPORTER BAGI SISWA SMP MUHAMMADIYAH BERBAH YOGYAKARTA</t>
  </si>
  <si>
    <t>https://admin.simppm.drpm.uny.ac.id/download/laporan-akhir-file/cnM3TGg3VElyc0QwRjZFbC9ISWd6Zz09</t>
  </si>
  <si>
    <t>Dr. Dra. Titik Putraningsih, M.Hum.</t>
  </si>
  <si>
    <t>Pendampingan Karya Tari dan Karawitan sebagai Pendukung Rintisan Desa Budaya di Sumberrahayu Moyudan Sleman</t>
  </si>
  <si>
    <t>Dr. Dra. Titik Putraningsih, M.Hum.
 Dr. Dra. Enis Niken Herawati, M.Hum.Prof. Dr. Kuswarsantyo, M.Hum.Dr. Drs. Marwanto, M.Hum.Dr. Sutiyono, S.Kar., M.Hum.</t>
  </si>
  <si>
    <t>https://admin.simppm.drpm.uny.ac.id/download/laporan-akhir-file/ZDRRK0htbDV0SHY3NjlpT2I1R2dWdz09</t>
  </si>
  <si>
    <t>Pelatihan Pembuatan Desain Wedana Renggan bagi Siswa SMK Negeri 1 Bantul DIY sebagai Upaya Revitalisasi Oranamen Hias Tradisional Jawa</t>
  </si>
  <si>
    <t>Dra. Hesti Mulyani, M.Hum.
 Dr. Ghis Nggar Dwiadmojo, M.Pd.Dr. Venny Indria Ekowati, S.Pd., M.Litt.Dr. Doni Dwi Hartanto, S.Pd., M.Pd.</t>
  </si>
  <si>
    <t>https://admin.simppm.drpm.uny.ac.id/download/laporan-akhir-file/S3htQlZUZzBqb2RUWFVDMExhNXFtQT09</t>
  </si>
  <si>
    <t>Dr. Yeni Artanti, S.Pd., M.Hum.</t>
  </si>
  <si>
    <t>“Éclats de Voix: Showcase Vokal Bahasa Prancis” sebagai Strategi Meningkatkan Animo Siswa SMA/SMK/MA terhadap Prodi PB Prancis</t>
  </si>
  <si>
    <t>Dr. Yeni Artanti, S.Pd., M.Hum.
 Prof. Dr. Dra. Roswita Lumban Tobing, M.Hum.Dr. Dott. Andi Mustofa, S.Pd., M.A.Radna Tulus Wibisono, M.Hum.</t>
  </si>
  <si>
    <t>https://admin.simppm.drpm.uny.ac.id/download/laporan-akhir-file/VHBEdzdRU1pEek5VSGV0bWZFQ0xpQT09</t>
  </si>
  <si>
    <t>PENDAMPINGAN PENERAPAN PjBL SEBAGAI BAGIAN DALAM PEMBELAJARAN BERBASIS GENRE/ TEKS DI KELAS BAHASA INGGRIS TINGKAT SMP-SMA DAERAH KABUPATEN KEBUMEN</t>
  </si>
  <si>
    <t>Dyah Setyowati Ciptaningrum, S.Pd., M.Ed., Ed.D.
 Dr. Cinthia Reswari, S.Pd., M.Pd.Dr. Haryo Aji Pambudi, M.Hum.Prof. Anita Triastuti, S.Pd., M.A., Ph.D.</t>
  </si>
  <si>
    <t>https://admin.simppm.drpm.uny.ac.id/download/laporan-akhir-file/cDA3UDZra242OHd4ZjFKaEpJQkh2dz09</t>
  </si>
  <si>
    <t>Pelatihan Batik sebagai Upaya Peningkatan Kapasitas Mengajar bagi Guru Keterampilan Sekolah Luar Biasa (SLB) se-Kabupaten Sleman</t>
  </si>
  <si>
    <t>https://admin.simppm.drpm.uny.ac.id/download/laporan-akhir-file/aDc5UmlGQ29mRUJjTnh1ejc3UUxoUT09</t>
  </si>
  <si>
    <t>Ella Wulandari, S.Pd., M.A., Ph.D.
 Emy Nur Rokhani, S.Pd., M.Pd.Asfar Arif Nurharjanto, M.Pd.Nila Kurnia Sari, S.Pd., M.Pd.Dr. Tri Wahyuni Floriasti, S.Pd., M.Hum.</t>
  </si>
  <si>
    <t>https://admin.simppm.drpm.uny.ac.id/download/laporan-akhir-file/NGlqNzVSenh3UWtyUVlYYjB5b3djUT09</t>
  </si>
  <si>
    <t>PELATIHAN PEMBUATAN ASESMEN BERMEDIAKAN GOOGLE FORM DAN QR CODE 
 BAGI GURU BAHASA INDONESIA DI LP MAARIF NU PWNU DIY</t>
  </si>
  <si>
    <t>Prof. Dr. Drs. Maman Suryaman, M.Pd.
 Dr. Tadkiroatun Musfiroh, S.Pd., M.Hum.Titis Kusumaningrum Witdaryadi Putri, M.Pd.Mentari Putrirahayu Prawira, M.Hum.</t>
  </si>
  <si>
    <t>https://admin.simppm.drpm.uny.ac.id/download/laporan-akhir-file/RHVWaFh6RTNJZmJZNG8zTVpiOTZJUT09</t>
  </si>
  <si>
    <t>WORKSHOP PENGEMBANGAN MATERI DASAR MUSIK 
 BAGI GURU SEKOLAH DASAR DI BERBAH SLEMAN YOGYAKARTA</t>
  </si>
  <si>
    <t>Dr. Francisca Xaveria Diah Kristianingsih, S.Pd., M.A.
 Prof. Dr. Dra. Kun Setyaning Astuti, M.Pd.Drs. Pujiwiyana, M.Pd.Dr. Drs. Cipto Budy Handoyo, M.Pd.</t>
  </si>
  <si>
    <t>https://admin.simppm.drpm.uny.ac.id/download/laporan-akhir-file/TFJmMXYzODRsWXVuZ0NLQ3IzVEpudz09</t>
  </si>
  <si>
    <t>Drs. B. Muria Zuhdi, M.Sn.</t>
  </si>
  <si>
    <t>Pelatihan dan Pendampingan Pembuatan Media Pembelajaran Menggunakan AplikasiI Canva Pada Guru SD Muhammadiyah Condongcatur Yogyakarta.</t>
  </si>
  <si>
    <t>Drs. B. Muria Zuhdi, M.Sn.
 Prof. Dr. Kasiyan, S.Pd., M.Hum.Denny Wahyu Triawan, S.Pd., M.Pd.</t>
  </si>
  <si>
    <t>https://admin.simppm.drpm.uny.ac.id/download/laporan-akhir-file/SkdYRWdjYVhya05RQ0g2Vm5KSHpKZz09</t>
  </si>
  <si>
    <t>PENYULUHAN MODEL PEMBELAJARAN UNGGAH-UNGGUH BAHASA JAWA UNTUK KELAS MULTILINGUAL SD</t>
  </si>
  <si>
    <t>Dr. Avi Meilawati, S.Pd, MA.
 Prof. Dr. Dra. Endang Nurhayati, M.Hum.Dra. Siti Mulyani, M.Hum.Dr. Drs. Mulyana, M.Hum.</t>
  </si>
  <si>
    <t>https://admin.simppm.drpm.uny.ac.id/download/laporan-akhir-file/L2R5Rk0rUW9DOUZCL2ZPTWRxTDd3UT09</t>
  </si>
  <si>
    <t>WORKSHOP PERANCANGAN STRATEGI PEMBELAJARAN BERDEFERENSIASI UNTUK MGMP SENI BUDAYA (SENI TARI) KABUPATEN SLEMAN</t>
  </si>
  <si>
    <t>Dr. Dra. Wenti Nuryani, M.Pd.
 Dr. Dra. Rumi Wiharsih, M.Pd.Dr. Drs. Kusnadi, M.Pd.Drs. Supriyadi Hasto Nugroho, M.Sn.Tresna Maya Sofa, S.Pd., M.Pd.</t>
  </si>
  <si>
    <t>https://admin.simppm.drpm.uny.ac.id/download/laporan-akhir-file/dFlIWlhmRjJObjVCVUl5N2RoMHhUUT09</t>
  </si>
  <si>
    <t>Dr. Drs. Iman Santoso, M.Pd.</t>
  </si>
  <si>
    <t>INTEGRASI FONETIK DALAM PEMBELAJARAN: PELATIHAN BAGI GURU BAHASA JERMAN DI DAERAH ISTIMEWA YOGYAKARTA</t>
  </si>
  <si>
    <t>Dr. Drs. Iman Santoso, M.Pd.
 Dra. Retna Endah Sri Mulyati, M.Pd.Dr. Drs. Sudarmaji, M.Pd.Dr. Isti Haryati, S.Pd., M.A.Diyan Fatimatuz Zahro, M.A.</t>
  </si>
  <si>
    <t>https://admin.simppm.drpm.uny.ac.id/download/laporan-akhir-file/bTJXOFRxWGMzYTFUVVFhSVlhbzhtZz09</t>
  </si>
  <si>
    <t>Pelatihan Unggah-ungguh Bahasa Jawa dengan Model ‘Ngajeni’ untuk Guru-guru MI</t>
  </si>
  <si>
    <t>Dr. Sri Hertanti Wulan, S.Pd., M.Hum.
 Prof. Dr. Drs. Suwarna, M.Pd.Dr. Nurhidayati, S.Pd., M.Hum.Nujumun Niswah, M.Pd.</t>
  </si>
  <si>
    <t>https://admin.simppm.drpm.uny.ac.id/download/laporan-akhir-file/dGJQUHBxVCtncVdsaERORm5sZzRJUT09</t>
  </si>
  <si>
    <t>PEMBELAJARAN BERDIFERENSIASI</t>
  </si>
  <si>
    <t>Dr. Sukarno, S.Pd., M.Hum.
 Prof. Nur Hidayanto Pancoro Setyo Putro, S.Pd., M.Pd., Ph.D.Ihtiara Fitrianingsih, M.Pd.Satrio Aji Pramono, M.Pd.</t>
  </si>
  <si>
    <t>https://admin.simppm.drpm.uny.ac.id/download/laporan-akhir-file/a2NucDJhb2hVUUJ6dDczREQzcS8wQT09</t>
  </si>
  <si>
    <t>PELATIHAN IMPLEMENTASI METODE PROYEK DALAM PBM BAHASA JERMAN BAGI GURU DI SMA SANTO YOSEP SURAKARTA DAN SEKITARNYA</t>
  </si>
  <si>
    <t>Prof. Dr. Drs. Sulis Triyono, M.Pd.
 Prof. Dr. Dra. Wening Sahayu, M.Pd.Dra. Sri Megawati, MA.Rahma Kurnia Novitasari, S.Pd., M.Pd.</t>
  </si>
  <si>
    <t>https://admin.simppm.drpm.uny.ac.id/download/laporan-akhir-file/WVdYZG8zU1kzTUpKdnk2Misycjd5QT09</t>
  </si>
  <si>
    <t>Implementasi Literasi Digital Literature dalam Pengajaran Bahasa di Sekolah</t>
  </si>
  <si>
    <t>Dr. Andy Bayu Nugroho, S.S., M.Hum.
 Dr. Rachmat Nurcahyo, S.S., M.A.Dr. Tyas Gita Atibrata, S.S., M.A.Paulus Kurnianta, S.Pd., M.Hum.</t>
  </si>
  <si>
    <t>https://admin.simppm.drpm.uny.ac.id/download/laporan-akhir-file/YzZkOXZwWUFKSTZENlpERGVrQndGdz09</t>
  </si>
  <si>
    <t>Drs. Darumoyo Dewojati, M.Sn.</t>
  </si>
  <si>
    <t>PELATIHAN DESAIN PRESENTASI CANVA BAGI GURU-GURU SD MODEL SLEMAN YOGYAKARTA</t>
  </si>
  <si>
    <t>Drs. Darumoyo Dewojati, M.Sn.
 Novan Edo Pratama, S.Ds., M.Ds.Aran Handoko, S.Sn., .M.Sn.Prof. Dr. Drs. I Wayan Suardana, M.Sn.</t>
  </si>
  <si>
    <t>https://admin.simppm.drpm.uny.ac.id/download/laporan-akhir-file/Q1pmVVZGVGVCN2tZNXVqR0diZ1Uvdz09</t>
  </si>
  <si>
    <t>PELATIHAN PENGUATAN LITERASI TEKS SASTRA BAGI GURU DI SMA UII YOGYAKARTA</t>
  </si>
  <si>
    <t>Dr. Nurhidayah, S.Pd., M.Hum.
 Prof. Dr. Drs. Suroso, M.Pd.Dr. Nurhadi, S.Pd., M.Hum.Mei Anjar Kumalasari, S.Pd., M.Pd.Dr. Mawaidi, S.S., M.Pd.</t>
  </si>
  <si>
    <t>https://admin.simppm.drpm.uny.ac.id/download/laporan-akhir-file/NHE4TXo3OFppMlQrQjVJYTEzQWJFZz09</t>
  </si>
  <si>
    <t>Enhancing teachers&amp;#039; AI literacy: training for utilising AI-based applications for high school teachers</t>
  </si>
  <si>
    <t>Sari Hidayati, S.S., M.A., Ph.D.
 Dr. Lusi Nurhayati, S.Pd., M.App.Ling.Anis Handayani, M.Pd.Anna Stasya Prima Sari, S.Pd., M.Pd.</t>
  </si>
  <si>
    <t>https://admin.simppm.drpm.uny.ac.id/download/laporan-akhir-file/MWNGVjBQMEJmZmQ0NWwvSHUyanRFZz09</t>
  </si>
  <si>
    <t>Dr. Ary Kristiyani, S.Pd., M.Hum.</t>
  </si>
  <si>
    <t>PENGEMBANGAN KOMPETENSI LITERASI MENULIS GURU SD DI LINGKUNGAN KEPANEWONAN, SEYEGAN, SLEMAN</t>
  </si>
  <si>
    <t>Dr. Ary Kristiyani, S.Pd., M.Hum.
 Prof. Dr. Drs. Suhardi, M.Pd.Dr. Dra. St. Nurbaya, M.Hum., M.Si.Haryanto, S.S., M.A.</t>
  </si>
  <si>
    <t>https://admin.simppm.drpm.uny.ac.id/download/laporan-akhir-file/RGQvVURHNmM0bzlhaGk2b01aZ2pMdz09</t>
  </si>
  <si>
    <t>Dra. Herlinah, M.Hum.</t>
  </si>
  <si>
    <t>PELATIHAN KARAWITAN DAN TARI NAWUNG SEKAR BAGI ANAK USIA SEKOLAH DASAR SE-KAPANEWON IMOGIRI KABUPATEN BANTUL</t>
  </si>
  <si>
    <t>Dra. Herlinah, M.Hum.
 Dra. Trie Wahyuni, M.Pd.Dr. Dra. Ni Nyoman Seriati, M.Hum.Dra. Titik Agustin, M.Pd.Drs. Bambang Suharjana, M.Sn.</t>
  </si>
  <si>
    <t>https://admin.simppm.drpm.uny.ac.id/download/laporan-akhir-file/NGNOMFBZTFRKenhMbFRUeHIzL2FrQT09</t>
  </si>
  <si>
    <t>Pelatihan Group Orkes Keroncong D’ Sixty Nine Sewon Bantul Yogyakarta Dalam Apresiasi Budaya</t>
  </si>
  <si>
    <t>Drs. Agus Untung Yulianta, M.Pd.
 Lukas Gunawan Arga Rakasiwi, S.Pd., M.Pd.Maulana Resha Vivadi, S.Pd., M.Pd.Dr. Drs. Suwarta Zebua, M.Pd.</t>
  </si>
  <si>
    <t>https://admin.simppm.drpm.uny.ac.id/download/laporan-akhir-file/YjhWWXdoeHZWakR0MWxOYTFUWHV0UT09</t>
  </si>
  <si>
    <t>Dwi Budiyanto, S.Pd., M.Hum.</t>
  </si>
  <si>
    <t>Dwi Budiyanto, S.Pd., M.Hum.
 Prof. Dr. Drs. Anwar Efendi, M.Si.Faisal Isnan, M.Pd.Dwi Hanti Rahayu, S.Pd., M.Pd.Dr. Awla Akbar Ilma, M.A.</t>
  </si>
  <si>
    <t>https://admin.simppm.drpm.uny.ac.id/download/laporan-akhir-file/TGhZWklRVUZoRjJtM3hFYXd5ZmMwQT09</t>
  </si>
  <si>
    <t>Siwi Karmadi Kurniasih, S.Pd., M.Hum.</t>
  </si>
  <si>
    <t>Siwi Karmadi Kurniasih, S.Pd., M.Hum.
 Siti Sudartini, S.Pd., M.A.Indah Permatasari, S.Pd., M.Pd.Prof. Drs. Sugirin, M.A., Ph.D.</t>
  </si>
  <si>
    <t>https://admin.simppm.drpm.uny.ac.id/download/laporan-akhir-file/elV3YWhQVThkcGZzeDZITE9mRTVvUT09</t>
  </si>
  <si>
    <t>Ani Setyaningsih, S.Pd., M.A.</t>
  </si>
  <si>
    <t>Workshop Pengembangan Penilaian Formatif pada Pembelajaran Bahasa Inggris Berdiferensiasi</t>
  </si>
  <si>
    <t>Ani Setyaningsih, S.Pd., M.A.
 Dr. Nunik Sugesti, S.Pd., M.Hum.Humaera Silvia Maristy, M.Pd.Dr. Febi Puspitasari, M.Pd.</t>
  </si>
  <si>
    <t>https://admin.simppm.drpm.uny.ac.id/download/laporan-akhir-file/K1YrNmNwb0RLWDEyQlpQVVZwM3lQdz09</t>
  </si>
  <si>
    <t>PELATIHAN PEMBUATAN MEDIA AJAR UNTUK PEMBELAJARAN BERDIFERENSIASI BERDASARKAN KURIKULUM MERDEKA PADA GURU BAHASA INDONESIA SMP/MTS SE- KABUPATEN BANTUL</t>
  </si>
  <si>
    <t>https://admin.simppm.drpm.uny.ac.id/download/laporan-akhir-file/cVNucHI0SC9lUldxazZjT09XbXl2dz09</t>
  </si>
  <si>
    <t>PELATIHAN IMPLEMENTASI PEMBELAJARAN BERDIFERENSIASI KURIKULUM MERDEKA DAN PEMBUATAN WAYANG SASAK DARI BARANG BEKAS GUNA MEMPERKUAT IDENTITAS KELOKALAN DAN KREATIVITAS DI SMP 1 PRAYA BARAT BARAT BARAT, PENUJAK, LOMBOK BARAT</t>
  </si>
  <si>
    <t>Dwi Wulandari, S.Pd., M.A.Ed., M.Pd.
 Prof. Dr. Dra. Trie Hartiti Retnowati, M.Pd.Eni Puji Astuti, S.Sn., M.Sn.Dr. Dwi Retno Sri Ambarwati, S.Sn., M.Sn.Dr. Drs. Hadjar Pamadhi, MA.Hons.Novida Nur Miftakhul Arif, S.Pd., M.Sn.</t>
  </si>
  <si>
    <t>https://admin.simppm.drpm.uny.ac.id/download/laporan-akhir-file/eDhaRFRRVTdMenZuRDZGU3gySy81UT09</t>
  </si>
  <si>
    <t>LITERASI DIGITAL BAGI WARGA LINGKUNGAN PAROKI BACIRO</t>
  </si>
  <si>
    <t>Donald Jupply, S.S., M.Hum.
 Yosa Abduh Alzuhdy, S.S., M.Hum.Ikha Adhi Wijaya, S.S., M.Hum.</t>
  </si>
  <si>
    <t>https://admin.simppm.drpm.uny.ac.id/download/laporan-akhir-file/US9TTHowY2V2Z3pIejRRdUJvT1dKdz09</t>
  </si>
  <si>
    <t>Workshop Penulisan Karya Ilmiah bagi Guru-Guru SMP N 1 Depok Sleman Yogyakarta</t>
  </si>
  <si>
    <t>Dr. Drs. Hartono, M.Hum.
 Prof. Dr. Drs. Teguh Setiawan, M.Hum.Dr. Drs. Prihadi, M.Hum.Anis Mashlihatin, M.A.Dr. Erlin Kartikasari, S.Pd., M.Pd.</t>
  </si>
  <si>
    <t>https://admin.simppm.drpm.uny.ac.id/download/laporan-akhir-file/Q1NIVVNma2xMQUl6L2V5OUVYcjhJQT09</t>
  </si>
  <si>
    <t>PELATIHAN PENELITIAN TINDAKAN KELAS BAGI GURU-GURU MAN 3 KEBUMEN, JAWA TENGAH</t>
  </si>
  <si>
    <t>Dr. Dra. Sudiati, M.Hum.
 Wijang Iswara Mukti, M.Pd.Prof. Dr. Drs. Boerhan Nurgiyantoro, M.Pd.Dr. Muhammad Zahrul Jihadurrohim Bajuri, M.Pd.Nurvita Anjarsari, S.Pd., M.Hum.</t>
  </si>
  <si>
    <t>https://admin.simppm.drpm.uny.ac.id/download/laporan-akhir-file/TGxYbUx4V2RrdmpNalJhNWdSclVCUT09</t>
  </si>
  <si>
    <t>Workshop Pembelajaran Bahasa Inggris Berorientasi Keseimbangan Otak Kanan dan Kiri untuk Guru Sekolah Menengah Pertama</t>
  </si>
  <si>
    <t>Dr. Siti Mukminatun, M.Hum.
 Prof. Dr. Margana, M.Hum., M.A.Nina Sulistyowati, S.S., M.A.Binar Winantaka, S.Pd., M.Hum.Dr. Rozanah Katrina Herda, S.Pd., M.Pd.</t>
  </si>
  <si>
    <t>https://admin.simppm.drpm.uny.ac.id/download/laporan-akhir-file/b3Z6cEhsK3BaK3pMU1RwWllWZGdGQT09</t>
  </si>
  <si>
    <t>Pelatihan Menulis Cerpen Berwawasan Kebhinekaan bagi Guru MTS/MTsN Bantul</t>
  </si>
  <si>
    <t>Dr. Else Liliani, S.S., M.Hum.
 Kusmarwanti, S.S., M.Pd., M.A.Prof. Dr. Drs. Suminto A SayutiProf. Dr. Dra. Wiyatmi, M.Hum.Muhammad Rasyid Ridlo, S.S., M.Pd.</t>
  </si>
  <si>
    <t>https://admin.simppm.drpm.uny.ac.id/download/laporan-akhir-file/SnpBaldNU1A4allOQ2l4VGJxQ2RmZz09</t>
  </si>
  <si>
    <t>PELATIHAN TINDAK LANJUT HASIL IMPLEMENTASI PBM BAHASA JERMAN BERBASIS PROYEK GURU DI SMA REGINA PACIS SURAKARTA 
 DAN SEKITARNYA</t>
  </si>
  <si>
    <t>Dr. Akbar Kuntardi Setiawan, S.Pd., M.Hum.
 Dra. Yati Sugiarti, M.Hum.Prof. Dr. Drs. Pratomo Widodo, M.Pd.Dra. Lia Malia, M.Pd.</t>
  </si>
  <si>
    <t>https://admin.simppm.drpm.uny.ac.id/download/laporan-akhir-file/NE13L1BpT2lHbXg0Rnp4eDUyNVR5dz09</t>
  </si>
  <si>
    <t>Pelatihan Penulisan Kreatif bagi Siswa dan Guru SMKN 6 Yogyakarta</t>
  </si>
  <si>
    <t>Dr. Beniati Lestyarini, S.Pd., M.Pd.
 Dr. Esti Swatika Sari, S.Pd., M.Hum.Eko Triono, S.Pd., M.Pd.Munariswati, S.S., M.Hum.</t>
  </si>
  <si>
    <t>https://admin.simppm.drpm.uny.ac.id/download/laporan-akhir-file/dWxGb3FPeG1JWnFDVGV1elQybzlCQT09</t>
  </si>
  <si>
    <t>Workshop Peningkatan Kompetensi Guru dalam Mengintegrasikan Teknologi pada Instruksi Pengajaran Menulis secara Berdiferensiasi</t>
  </si>
  <si>
    <t>Prof. Ashadi, S.Pd., M.Hum., Ed.D.
 Hardian Zudianto, M.Pd.Eko Rujito Dwi Atmojo, S.S., M.Hum.Nuriska Noviantoro, S.Pd., M.Pd.Dr. B. Yuniar Diyanti, S.Pd., M.Hum.</t>
  </si>
  <si>
    <t>https://admin.simppm.drpm.uny.ac.id/download/laporan-akhir-file/Y2ZDanJoUVFHaWRRZzVMT09hN0xUQT09</t>
  </si>
  <si>
    <t>Workshop Perancangan differentiated Assessment dalam pembelajaran Membaca Bahasa Inggris bagi guru-guru SMP di Kabupaten Kebumen Jawa Tengah</t>
  </si>
  <si>
    <t>Dr. Dra. Jamilah, M.Pd.
 Dr. Drs. Agus Widyantoro, M.Pd.Amrih Bekti Utami, M.A.Dr. Ari Purnawan, S.Pd., M.Pd., M.A.</t>
  </si>
  <si>
    <t>https://admin.simppm.drpm.uny.ac.id/download/laporan-akhir-file/SHZ4WVpwaXZRL0grSWZmTEwvQzVMdz09</t>
  </si>
  <si>
    <t>Workshop Pembuatan Modul Ajar Seni Budaya Kurikulum Merdeka Berbasis Flipbook Bagi Guru-Guru SMA/SMK MGMP Seni Budaya Di Sleman</t>
  </si>
  <si>
    <t>Dr. Drs. Herwin Yogo Wicaksono, M.Pd.
 Dr. Drs. Sritanto, M.Pd.Drs. Agustianto, M.Pd.Dr. Dra. Ayu Niza Machfauzia, M. Pd.</t>
  </si>
  <si>
    <t>https://admin.simppm.drpm.uny.ac.id/download/laporan-akhir-file/UUF4NVc0VEZiTmZsM1Z6S0M5SXdsdz09</t>
  </si>
  <si>
    <t>PELATIHAN PENGEMBANGAN DESAIN MOTIF BATIK PADA PAGUYUBAN BATIK KEBON BAYAT KLATEN</t>
  </si>
  <si>
    <t>Dr. Drs. Martono, M.Pd.
 Wahyono, S.Pd., M.Sn.Aida Roihana Zuhro, M.Pd.</t>
  </si>
  <si>
    <t>https://admin.simppm.drpm.uny.ac.id/download/laporan-akhir-file/NnFBbU0zOE1hMU91YUN3UG1xelZPUT09</t>
  </si>
  <si>
    <t>Workshop Penciptaan Tekstil Handprinting dari Limbah Kertas 
 untuk Pembelajaran Prakarya di SMP Kasihan Bantul Yogyakarta</t>
  </si>
  <si>
    <t>Dr. Muhajirin, S.Sn., M.Pd.
 Alifia Zahra Khoirunisa, M.Pd.Arianingsih, S.Pd., M.A.Prof. Dr. Drs. Iswahyudi, M.Hum.</t>
  </si>
  <si>
    <t>https://admin.simppm.drpm.uny.ac.id/download/laporan-akhir-file/YjVJMWVjMk1HS3FCQWJhVmV6VHJ2UT09</t>
  </si>
  <si>
    <t>Pelatihan English for Library Guiding Service Sebagai Upaya Peningkatan Kualitas Layanan Balaiyanpus DPAD DIY</t>
  </si>
  <si>
    <t>Dr. Ari Nurhayati, S.S., M.Hum.
 Dr. Nandy Intan Kurnia, S.S., M.Hum.Dr. Dra. Widyastuti Purbani, M.A.Niken Anggraeni, M.A.</t>
  </si>
  <si>
    <t>https://admin.simppm.drpm.uny.ac.id/download/laporan-akhir-file/K3E3dkF0bzNiR1FSQWRDYkx3Sk95dz09</t>
  </si>
  <si>
    <t>WORKSHOP PENGGUNAAN MEDIA PEMBELAJARAN BAHASA INGGRIS
 BERBASIS GAMES DALAM MENDUKUNG DIFFERENTIATED LEARNING BAGI GURU-GURU BAHASA INGGRIS SMP DI KABUPATEN KEBUMEN</t>
  </si>
  <si>
    <t>Drs. Suharso, M.Pd.
 Dr. Sudiyono, S.Pd., M.A.Rahma Fitriana, M.Ed.Dr. Anis Firdatul Rochma, M.Pd.</t>
  </si>
  <si>
    <t>https://admin.simppm.drpm.uny.ac.id/download/laporan-akhir-file/UmcraHB5UTFWSHdpWlUwRUxHbFZOUT09</t>
  </si>
  <si>
    <t>WORKSHOP MENGADAPTASI BAHAN AJAR BAHASA INGGRIS UNTUK PEMBELAJARAN BERDIFERENSIASI DI SMP KABUPATEN KEBUMEN</t>
  </si>
  <si>
    <t>Prof. Basikin, S.Pd., M.Phil., M.Ed., Ph.D.
 Suciati, S.Pd., M.Pd.Joko Priyana, MA., Ph.D.Annisa Nurul Ilmi, M.Pd.</t>
  </si>
  <si>
    <t>https://admin.simppm.drpm.uny.ac.id/download/laporan-akhir-file/alIycXJhZjhUdDBQV210SGFPR3pTUT09</t>
  </si>
  <si>
    <t>Pendampingan Pembelajaran Seni Rupa berbasis Lingkungan di SMP Budi Utama</t>
  </si>
  <si>
    <t>Dr. Rony Siswo Setiaji, M.Pd.
 Prof. Dr. Zulfi Hendri, S.Pd., M.Sn.Dr. Made Aditya Abhi Ganika, S.Pd., M.Pd.</t>
  </si>
  <si>
    <t>https://admin.simppm.drpm.uny.ac.id/download/laporan-akhir-file/aXRtWXBHNlBKRm1HVkhoR1dhWW1FZz09</t>
  </si>
  <si>
    <t>Lomba Baca Puisi dan Konten Kreatif Media Sosial Berbahasa Prancis Siswa SMA, SMK, dan MA Se-DIY, Jawa Tengah, dan Jawa Timur</t>
  </si>
  <si>
    <t>Dr. Tri Kusnawati, S.Pd., M.Hum.
 Dr. Herman, S.Pd., M.Pd.Desi Rahmawati, S.Pd., M.Pd.Hilda Dian Nova Novitasari, S.Pd., M.Pd.</t>
  </si>
  <si>
    <t>https://admin.simppm.drpm.uny.ac.id/download/laporan-akhir-file/UzNJNkhLOGdtRUtVTmFzcFZSa2NhZz09</t>
  </si>
  <si>
    <t>PELAYANAN MUHASABAH SANTRI TAMAN DEWASA KI HADJAR DEWANTARA BANJARHARJO, TAMANMARTANI, NGEMPLAK, SLEMAN, YOGYAKARA MELALUI WAYANG UNTUK MEMBENTUK KARAKTER</t>
  </si>
  <si>
    <t>Prof. Dr. Muhammad Mukti, S.Kar., M.Sn.
 Dr. Drs. Sumaryadi, M.Pd.Dr. Yuli Sectio Rini, M.Hum.Dr. Dra. Pramularsih Wulansari, M.Sn.Danang Anikan Fajar Surya Sukro Manis, S.Pd., M.Pd.</t>
  </si>
  <si>
    <t>https://admin.simppm.drpm.uny.ac.id/download/laporan-akhir-file/TDlQeXlSUU5BTEhNMEdEMHNvWU9Edz09</t>
  </si>
  <si>
    <t>Dr. Drijastuti Jogjaningrum, S.Sn., M.A.</t>
  </si>
  <si>
    <t>Pelatihan Lagu Baru Untuk Anak Sekolah Dasar Di Kota Yogyakarta</t>
  </si>
  <si>
    <t>Dr. Drijastuti Jogjaningrum, S.Sn., M.A.
 Dr. Dra. Heni Kusumawati, M.Pd.Panca Putri Rusdewanti, S.Pd., M.Pd.Dr. Yunike Juniarti Fitria, S.Pd., M.A.</t>
  </si>
  <si>
    <t>https://admin.simppm.drpm.uny.ac.id/download/laporan-akhir-file/UUU1Q2VQSlY0NEdLMjAzaGdOcUNCUT09</t>
  </si>
  <si>
    <t>WORKSHOP PENDIDIKAN KEYOGYAKARTAAN BAGI SMP NEGERI 1 SLEMAN YOGYAKARTA (Tahun Kedua)</t>
  </si>
  <si>
    <t>Prof. Dr. Drs. Suwardi, M.Hum.
 Dr. Drs. Sukisno, M.Sn.Erna Istikomah, S.S., M.A.Dr. Fatkur Rohman Nur Awalin, M.Pd.Suryobintoro, S.Pd., M.Pd.</t>
  </si>
  <si>
    <t>https://admin.simppm.drpm.uny.ac.id/download/laporan-akhir-file/Yndtc2FJV05EN054OU04SjJSYmF2UT09</t>
  </si>
  <si>
    <t>Dr. Drs. Rohali, M.Hum.</t>
  </si>
  <si>
    <t>Olimpiade Guru Mengajar: Pemanfaatan TI dalam PBM Sebagai Upaya Peningkatan Kompetensi Pedagogis Guru Bahasa Prancis</t>
  </si>
  <si>
    <t>Dr. Drs. Rohali, M.Hum.
 Dr. Drs. Dwiyanto Djoko Pranowo, M.Pd.Dr. Dra. Siti Perdi Rahayu, M.Hum.Tika Zuleika, S.Pd., M.Pd.</t>
  </si>
  <si>
    <t>https://admin.simppm.drpm.uny.ac.id/download/laporan-akhir-file/dFh0ejl1ZE56dXQ4eTdxaUI4dW1Cdz09</t>
  </si>
  <si>
    <t>Pelatihan Nembang dan Pemaknaannya Menggunakan Metode SoNg (Sense of Ngeng) bagi Guru Bahasa Jawa di Kabupaten Sleman</t>
  </si>
  <si>
    <t>Prof. Dr. Drs. Afendy Widayat, M.Phil.
 Prof. Dr. Dra. Sri Harti Widyastuti, M.Hum.Dr. Purwadi, S.S., M.Hum.Galang Prastowo, S.Pd., M.A.</t>
  </si>
  <si>
    <t>https://admin.simppm.drpm.uny.ac.id/download/laporan-akhir-file/VTNsa0dsTVlGRzdQMDJsK1BFNWRvUT09</t>
  </si>
  <si>
    <t>Pendampingan Penyusunan Konten Promosi Pariwisata dalam Media Promosi yang Dikelola oleh Dinas Pariwisata Kabupaten Kulon Progo</t>
  </si>
  <si>
    <t>Susana Widyastuti, S.S., M.A., Ph.D.
 Prof. Erna Andriyanti, S.S., M.Hum., Ph.D.Dr. Titik Sudartinah, S.S., M.A.Emi Nursanti, S.S., M.Hum.</t>
  </si>
  <si>
    <t>https://admin.simppm.drpm.uny.ac.id/download/laporan-akhir-file/TWRUWVh6cG5jL3BUODZEZFlVb2trdz09</t>
  </si>
  <si>
    <t>Workshop pembelajaran berdiferensiasi berbasis TPACK pada keterampilan Reading dan Writing</t>
  </si>
  <si>
    <t>Dr. Dwiyani Pratiwi, S.Pd., M.Hum.
 Yuyun Yulia, S.Pd., M.Pd., Ph.D.Dewi Nur Widiyati, M.Pd.Dr. Wipsar Siwi Dona Ikasari, S.S., M.Ed.</t>
  </si>
  <si>
    <t>https://admin.simppm.drpm.uny.ac.id/download/laporan-akhir-file/TG5ZS0Fab2lSY0M1L0pPQS8wTHZWUT09</t>
  </si>
  <si>
    <t>Pelatihan Teknik Berkarya Seni Rupa 2 Dimensi dalam Implementasi Pembelajaran Seni Budaya dan Prakarya (SBdP) Bagi Guru SLB Negeri 1 Bantul</t>
  </si>
  <si>
    <t>Arsianti Latifah, S.Pd., M.Sn.
 Drs. Raden Kuncoro Wulan Dewojati, M.Sn.Robby Firmansyah, S.Sn., M.Ds.</t>
  </si>
  <si>
    <t>https://admin.simppm.drpm.uny.ac.id/download/laporan-akhir-file/T1QxSnRvajZWMHR0c0g3SjVwNDY3QT09</t>
  </si>
  <si>
    <t>Pelatihan Literasi Digital dalam Optimalisasi Manajemen Kearsipan di Perguruan Tinggi Instituto Profissional de Canossa, Timor Leste</t>
  </si>
  <si>
    <t>Ilham Ramadan Pandu Setia Negara Siregar, S.A.B., M.A.B.
 Dr. Dra. Rosidah, M.Si.Arum Suryaningtyas, M.Pd.Dr. Auliana Farabbanie Al-Arsy, M.PdHilmy Pradana Sundawan, S.E., M.Ak.</t>
  </si>
  <si>
    <t>PkM DOSEN BERKEGIATAN DI LUAR KAMPUS (DLK) FEB</t>
  </si>
  <si>
    <t>https://admin.simppm.drpm.uny.ac.id/download/laporan-akhir-file/a1BxSkltRnF1UktzRDY1eEtVS1FMdz09</t>
  </si>
  <si>
    <t>Pengingkatan Kemampuan Tenaga Pendidik di Kampus Instituto Profissional de Canossa (IPDC) Timor Leste Dalam Penggunaan AI Untuk Penilaian Pembelajaran</t>
  </si>
  <si>
    <t>Dr. Kustitik, S.Pd., M.Pd.
 Yuliansah, S.Pd., M.Pd.Muslikhah Dwihartanti, S.I.P., M.Pd.Dr. Sutirman, S.Pd., M.Pd.Umar Yeni Suyanto, S.Pd., M.Pd.</t>
  </si>
  <si>
    <t>https://admin.simppm.drpm.uny.ac.id/download/laporan-akhir-file/S0pOZHovU3JYcjJpTjZteUhiQ2VtZz09</t>
  </si>
  <si>
    <t>Dr. Daru Wahyuni, S.E., M.Si.</t>
  </si>
  <si>
    <t>PEMBERDAYAAN PENGURUS BUMDES MELALUI PELATIHAN KETERAMPILAN MANAJERIAL UNTUK MENINGKATKAN EFEKTIVITAS PENGELOLAAN DESA</t>
  </si>
  <si>
    <t>Dr. Daru Wahyuni, S.E., M.Si.
 Nita Kusumawardani, S.E., M.Si.Dr. Mustofa, S.Pd., .M.Sc.Ngadiyono, S.Pd., M.Pd.Yuliastuty Puspitaningrum, M.Pd.</t>
  </si>
  <si>
    <t>https://admin.simppm.drpm.uny.ac.id/download/laporan-akhir-file/MTBST3l1c1JOZUJvQ0N0R2lHSGkxQT09</t>
  </si>
  <si>
    <t>WORKSHOP PENGEMBANGAN WIRAUSAHA DESA WISATA UNTUK MENINGKATKAN POTENSI PARIWISATA DI PRAMBANAN</t>
  </si>
  <si>
    <t>Dr. Citra Purwita, S.M., M.M.
 Muhammad Harfiansyah Makarim, S.E., MBA.Mahendra Ryansa Gallen Gagah Pratama, S.E., M.Sc.M. Lies Endarwati, SE., M.Si.Arif Wibowo, S.E., M.E.I.Elin Trinovita, S.T., M.B.A.</t>
  </si>
  <si>
    <t>https://admin.simppm.drpm.uny.ac.id/download/laporan-akhir-file/M055eU9yNWRYTXVQVzFkMUJ4aFd5QT09</t>
  </si>
  <si>
    <t>Pelatihan Perhitungan PPh 21 dengan Tarif Efektif Rata-rata untuk Meningkatkan Kompetensi Pajak Penghasilan Guru Akuntansi SMK di Kota Yogyakarta.</t>
  </si>
  <si>
    <t>Nurul Hidayah, S.Pd., M.Sc.
 Prof. Sukirno, S.Pd., M.Si., Ph.D., C.P.M., S.M.A.C., Ch.M.A.,Dr. Ponty Sya&amp;#039;banto Putra Hutama, S.E., M.Si.Fitria Ningrum Sayekti, S.E., M.Acc.</t>
  </si>
  <si>
    <t>https://admin.simppm.drpm.uny.ac.id/download/laporan-akhir-file/YVlGcnVqWmlvMEQ2VHlwY2w5UTZ3UT09</t>
  </si>
  <si>
    <t>PELATIHAN PENYUSUNAN INSTRUMEN ASESMEN DIAGNOSTIK BAGI GURU AKUNTANSI DAERAH ISTIMEWA YOGYAKARTA</t>
  </si>
  <si>
    <t>Prof. Dr. Siswanto, M.Pd.
 Dr. Dian Normalitasari Purnama, S.Pd., M.Pd.Rizqi Ilyasa Aghni, S.Pd., M.Pd.Niken Purnamasari, M.Pd.Vera Astuti M.Pd, S.Pd., M.Pd.</t>
  </si>
  <si>
    <t>https://admin.simppm.drpm.uny.ac.id/download/laporan-akhir-file/WlRoMHlPaW5DYWp2NTVWQzkwSzJVUT09</t>
  </si>
  <si>
    <t>Peningkatan Literasi Keuangan Bagi Kelompok Usaha di Kecamatan Srumbung, Kabupaten Magelang Jawa Tengah</t>
  </si>
  <si>
    <t>Dr. Penny Rahmawaty, S.E., M.Si.
 Arum Darmawati, SE., MM.Lina Nur Hidayati, S.E., M.M.Muniya Alteza, SE., M.Si.Dr. Sholeh Hafidz, S.E., M.Pd.</t>
  </si>
  <si>
    <t>https://admin.simppm.drpm.uny.ac.id/download/laporan-akhir-file/bzFWd0luZWlBTTRNaGFtaDEyTzZmUT09</t>
  </si>
  <si>
    <t>Pendampingan Penggunaan Aplikasi Accurate untuk Meningkatkan Kemampuan Penyusunan Laporan Keuangan bagi Guru MGMP Akuntansi SMK Kabupaten Temanggung</t>
  </si>
  <si>
    <t>Ani Widayati, S.Pd., M.Pd., Ed.D.
 Dr. Eka Ary Wibawa, S.Pd., M.Pd.Dr. Arif Rahman Hakim, S.Pd., M.Pd.Arief Nurrahman, S.Pd., M.Pd.Dr. Agatha Saputri, M.Pd.</t>
  </si>
  <si>
    <t>https://admin.simppm.drpm.uny.ac.id/download/laporan-akhir-file/a0JobDNGZHQvK3F6Q1A1VnkzcURMUT09</t>
  </si>
  <si>
    <t>Dr. Musaroh, SE., M.Si.</t>
  </si>
  <si>
    <t>PENDAMPINGAN DAN PEMBINAAN MANAJEMEN USAHA MIKRO PADA SENTRA PRODUKSI MAKANAN RINGAN PELEMADU, SUNGAPAN, SRIHARJO, IMOGIRI, BANTUL</t>
  </si>
  <si>
    <t>Dr. Musaroh, SE., M.Si.
 Farlianto, SE., MBA.Dr. Naning Margasari, SE., M.Si., MBA.Bintang Lazuardi Benteng Buana Muslim, S.M., M.M.Nindya Nuriswati Laili, S.E., M.Sc.Tsania Ayu Rohani, M.B.A.</t>
  </si>
  <si>
    <t>https://admin.simppm.drpm.uny.ac.id/download/laporan-akhir-file/aWg0VFNRQkJGQ0VBOFdvWGcxWjBYUT09</t>
  </si>
  <si>
    <t>Pendampingan Penggunaan Aplikasi Pencatatan Keuangan SiPetani.id untuk Meningkatkan 
 Akuntabilitas Keuangan Petani Milenial</t>
  </si>
  <si>
    <t>RR. Indah Mustikawati, S.E., M.Si., Ak., CA
 Prof. Dr. Ratna Candra Sari, S.E., M.Si., CA, CFP.Dr. Denies Priantinah, S.E., M.Si., Ak.Dr. Abdullah Taman, S.E., M.Si., Ak.Dian Juliani, S.E., M.Sc.</t>
  </si>
  <si>
    <t>https://admin.simppm.drpm.uny.ac.id/download/laporan-akhir-file/aitMdnRnSTZZUjZrVERjWHE4QThwQT09</t>
  </si>
  <si>
    <t>Dr. Aula Ahmad Hafidh Saiful Fikri, SE., M.Si.
 Muhammad Roestam Afandi, S.E., M.Ec.Dev.Dr. Nenden Susilowati, M.Pd.Dr. Indra Febrianto, M.Pd.Dr. Maimun Sholeh, M.Si.</t>
  </si>
  <si>
    <t>https://admin.simppm.drpm.uny.ac.id/download/laporan-akhir-file/cUJNUzZITkdGaURQWndKenlGWE52Zz09</t>
  </si>
  <si>
    <t>Prof. Dr. Ali Muhson, S.Pd., M.Pd.</t>
  </si>
  <si>
    <t>Pelatihan Metode Pembelajaran Berliterasi untuk Meningkatkan Kompetensi Pedagogik Guru MTsN 1 Sleman Yogyakarta</t>
  </si>
  <si>
    <t>Prof. Dr. Ali Muhson, S.Pd., M.Pd.
 Dr. Ahmad Chafid Alwi, S.Pd., M.Pd.Dr. Kiromim Baroroh, S.Pd., M.Pd.Ratna Rosita Pangestika, M.Pd.Tejo Nurseto, S.Pd., M.Pd.</t>
  </si>
  <si>
    <t>https://admin.simppm.drpm.uny.ac.id/download/laporan-akhir-file/eEhLOXV0eHFqRG9ZV05MRFdMd0lDdz09</t>
  </si>
  <si>
    <t>PELATIHAN PEMBUATAN MEDIA PEMBELAJARAN INTERAKTIF DENGAN CANVA DI SMK YPE SAWUNGGALIH KUTOARJO</t>
  </si>
  <si>
    <t>Dr. R. Andro Zylio Nugraha, S.Ak., M.Acc.
 Amanita Novi Yushita, S.E., M.Si.Dr. Endra Murti Sagoro, S.Pd., S.E., M.Sc.Dr. Isroah, M.Si.</t>
  </si>
  <si>
    <t>https://admin.simppm.drpm.uny.ac.id/download/laporan-akhir-file/Y0hkWXNEWHNzMlNjZ0FjZVNPZ3YrQT09</t>
  </si>
  <si>
    <t>Pendampingan Penguatan Green Economy dengan Meningkatkan Kualitas Karakter Pengusaha Kuliner di Foodcourt UNY</t>
  </si>
  <si>
    <t>Dr. Lilia Pasca Riani, S.E., S.T., M.Sc.
 Drs. Supriyanto, MM.Prof. Dr. Endang Mulyani, M.Si.Dr. Yuni Mariani Manik, S.Pd., M.Pd.Sri Sumarsih, S.Sos., M.IP.</t>
  </si>
  <si>
    <t>https://admin.simppm.drpm.uny.ac.id/download/laporan-akhir-file/N0dSMTh1Ym1DcXlpZmw1YU8vbzNrQT09</t>
  </si>
  <si>
    <t>PENDAMPINGAN PENGEMBANGAN SISTEM AKUNTANSI PENERIMAAN DAN PENGELUARAN KAS PADA BUMDES BINANGUN MUKTI GIRIPENI (SIBUMI), KECAMATAN WATES, KABUPATEN KULONPROGO</t>
  </si>
  <si>
    <t>Dr. Dhyah Setyorini, S.E., M.Si., Ak.
 Mahendra Adhi Nugroho, S.E., M.Sc., Ph.D.Diana Rahmawati, S.E., M.Si.Amalia Nurannisa Sudirman, S.E., M. Acc., Akt.</t>
  </si>
  <si>
    <t>https://admin.simppm.drpm.uny.ac.id/download/laporan-akhir-file/MXJhbkNSMTdwSFp5RGNYQlZobXhTQT09</t>
  </si>
  <si>
    <t>Inovasi Produk dan Pemasaran Digital untuk Meningkatkan Daya Saing UMKM Hampers di Desa Sembung</t>
  </si>
  <si>
    <t>Dr. Agung Utama, SE., M.Si.
 Prof. Dr. Tony Wijaya, S.E., M.M.Alfian Abdul Ghaffar, S.T., M.M.Caesar Rosyad Achmadi, S.E., MBA.Wardana, S.E., M.Pd.</t>
  </si>
  <si>
    <t>https://admin.simppm.drpm.uny.ac.id/download/laporan-akhir-file/QWsxNnFRSVh6dGNCZ0FZYldvbmh1dz09</t>
  </si>
  <si>
    <t>Best Practices Sistem Penjaminan Mutu Internal pada Level Program Studi di Instituto Profissional de Canossa (IPDC) Timor Leste</t>
  </si>
  <si>
    <t>Dr. Arwan Nur Ramadhan, S.Pd., M.Pd.
 Dr. Siti Umi Khayatun Mardiyah, S.Pd., M.Pd.Dr. Riana Isti Muslikhah, S.Pd., M.Pd.Prof. Dr. MuhyadiIsti Kistiananingsih, S.Pd., M.Pd.</t>
  </si>
  <si>
    <t>https://admin.simppm.drpm.uny.ac.id/download/laporan-akhir-file/VDdKMUswQTJienk3aWdUbnFqZ3J4Zz09</t>
  </si>
  <si>
    <t>PELATIHAN MODEL PEMBELAJARAN DAN MEDIA PEMBELAJARAN INOVATIF BERBASIS ARTIFICIAL INTELLIGENCE (AI) DI SMK MUHAMMADIYAH 1 TEMPEL</t>
  </si>
  <si>
    <t>Dr. Riana Isti Muslikhah, S.Pd., M.Pd.
 Dr. Siti Umi Khayatun Mardiyah, S.Pd., M.Pd.Dr. Dra. Rosidah, M.Si.Prof. Dr. MuhyadiIsti Kistiananingsih, S.Pd., M.Pd.Dr. Arwan Nur Ramadhan, S.Pd., M.Pd.</t>
  </si>
  <si>
    <t>https://admin.simppm.drpm.uny.ac.id/download/laporan-akhir-file/K3pGa0xMWUpDalF6L0k5R3VTd2FvUT09</t>
  </si>
  <si>
    <t>Pelatihan Pelayanan Prima berbasis Religiusitas UMKM Taman Kuliner UNY</t>
  </si>
  <si>
    <t>M. Lies Endarwati, SE., M.Si.
 Arif Wibowo, S.E., M.E.I.Dr. Sholeh Hafidz, S.E., M.Pd.Dr. Citra Purwita, S.M., M.M.</t>
  </si>
  <si>
    <t>https://admin.simppm.drpm.uny.ac.id/download/laporan-akhir-file/cGhyck15UGtQaUhMcFQ5dW9PZVZ0dz09</t>
  </si>
  <si>
    <t>Muniya Alteza, SE., M.Si.</t>
  </si>
  <si>
    <t>Pemanfaatan Digital Marketing untuk Meningkatkan Kinerja UMKM Kecamatan Kraton Yogyakarta</t>
  </si>
  <si>
    <t>Muniya Alteza, SE., M.Si.
 Dr. Penny Rahmawaty, S.E., M.Si.Lina Nur Hidayati, S.E., M.M.Arum Darmawati, SE., MM.</t>
  </si>
  <si>
    <t>https://admin.simppm.drpm.uny.ac.id/download/laporan-akhir-file/aURFNmlpSVVvWXZTbms5d1pieUpKQT09</t>
  </si>
  <si>
    <t>Implementasi Penilaian Kurikulum Merdeka: Pelatihan dan Pendampingan pada Guru MGMP Ekonomi Perbankan dan Kewirausahaan LP Ma’arif NU Daerah Istimewa Yogyakarta</t>
  </si>
  <si>
    <t>Prof. Dr. Ali Muhson, S.Pd., M.Pd.
 Dr. Daru Wahyuni, S.E., M.Si.Dr. Kiromim Baroroh, S.Pd., M.Pd.Tejo Nurseto, S.Pd., M.Pd.</t>
  </si>
  <si>
    <t>https://admin.simppm.drpm.uny.ac.id/download/laporan-akhir-file/R0JsdVVMM1laTDAxdi9VOUs0cm9hUT09</t>
  </si>
  <si>
    <t>Pelatihan Penggunaan Aplikasi Accurate untuk Meningkatkan Kemampuan Penyusunan Laporan Keuangan bagi Guru Akuntansi Propinsi Daerah Istimewa Yogyakarta</t>
  </si>
  <si>
    <t>Prof. Dr. Siswanto, M.Pd.
 Dr. Eka Ary Wibawa, S.Pd., M.Pd.Dr. Arif Rahman Hakim, S.Pd., M.Pd.Arief Nurrahman, S.Pd., M.Pd.Dr. Abdullah Taman, S.E., M.Si., Ak.</t>
  </si>
  <si>
    <t>https://admin.simppm.drpm.uny.ac.id/download/laporan-akhir-file/U1lIK3FkbDVuUjRoQ2pucm0ydzVUZz09</t>
  </si>
  <si>
    <t>Pendampingan Peningkatan Kompetensi Guru Akuntansi DIY Melalui Pengembangan Media Pembelajaran Digital</t>
  </si>
  <si>
    <t>Ani Widayati, S.Pd., M.Pd., Ed.D.
 Dr. Dian Normalitasari Purnama, S.Pd., M.Pd.Rizqi Ilyasa Aghni, S.Pd., M.Pd.Dr. Agatha Saputri, M.Pd.</t>
  </si>
  <si>
    <t>https://admin.simppm.drpm.uny.ac.id/download/laporan-akhir-file/MERjK1QrZjh1UkJqMUtmUDEyT1YyUT09</t>
  </si>
  <si>
    <t>PENINGKATAN KESADARAN KEAMANAN SIBER SISWA SMK INSAN CENDEKIA YOGYAKARTA</t>
  </si>
  <si>
    <t>Yuliansah, S.Pd., M.Pd.
 Dr. Sutirman, S.Pd., M.Pd.Muslikhah Dwihartanti, S.I.P., M.Pd.Ilham Ramadan Pandu Setia Negara Siregar, S.A.B., M.A.B.Dr. Kustitik, S.Pd., M.Pd.</t>
  </si>
  <si>
    <t>https://admin.simppm.drpm.uny.ac.id/download/laporan-akhir-file/MHZQTUNkREZuQXJ2SkpSbU01SWtsdz09</t>
  </si>
  <si>
    <t>AKSELERASI POTENSI PERTANIAN DESA SEMBUNG MELALUI PELATIHAN DIGITAL MARKETING, KERJASAMA KOMUNITAS, DAN PEMBERDAYAAN E-COMMORECE LOKAL</t>
  </si>
  <si>
    <t>Dr. Agung Utama, SE., M.Si.
 Prof. Dr. Tony Wijaya, S.E., M.M.Farlianto, SE., MBA.Caesar Rosyad Achmadi, S.E., MBA.</t>
  </si>
  <si>
    <t>https://admin.simppm.drpm.uny.ac.id/download/laporan-akhir-file/MGcybjUvTzFNZnRna3kxVnE0eEw4UT09</t>
  </si>
  <si>
    <t>Dr. Ponty Sya&amp;#039;banto Putra Hutama, S.E., M.Si.</t>
  </si>
  <si>
    <t>Pelatihan Pembuatan Media Pembelajaran Berbasis Artificial Intelegence untuk Guru SMK Ma&amp;#039;arif di Yogyakarta</t>
  </si>
  <si>
    <t>Dr. Ponty Sya&amp;#039;banto Putra Hutama, S.E., M.Si.
 Dr. Endra Murti Sagoro, S.Pd., S.E., M.Sc.Dr. Isroah, M.Si.Amanita Novi Yushita, S.E., M.Si.Dr. R. Andro Zylio Nugraha, S.Ak., M.Acc.</t>
  </si>
  <si>
    <t>https://admin.simppm.drpm.uny.ac.id/download/laporan-akhir-file/dTZaUU9WWEVpR3d2bVpFTUZrbXFuZz09</t>
  </si>
  <si>
    <t>Wardana, S.E., M.Pd.</t>
  </si>
  <si>
    <t>Perancangan Strategis untuk Meningkatkan Kewirausahaan Berkelanjutan pada Pemuda di Dusun Kaligawe, Desa Kaligawe, Kecamatan Pedan, Kabupaten Klaten</t>
  </si>
  <si>
    <t>Wardana, S.E., M.Pd.
 Prof. Setyabudi Indartono, MM., Ph.D.Muhammad Harfiansyah Makarim, S.E., MBA.</t>
  </si>
  <si>
    <t>https://admin.simppm.drpm.uny.ac.id/download/laporan-akhir-file/WVBFNkI3NDZaMHRDelk0bnhGanhwQT09</t>
  </si>
  <si>
    <t>Pelatihan manajemen keuangan TK ABA menjadi TK Mandiri Di Desa Sukorejo Kecamatan Wedi Kabupaten Klaten</t>
  </si>
  <si>
    <t>Prof. Dr. Endang Mulyani, M.Si.
 Ngadiyono, S.Pd., M.Pd.Drs. Supriyanto, MM.Dr. Ahmad Chafid Alwi, S.Pd., M.Pd.</t>
  </si>
  <si>
    <t>https://admin.simppm.drpm.uny.ac.id/download/laporan-akhir-file/NlYwakwwUjVuNVhwZmVIRjNjRkltUT09</t>
  </si>
  <si>
    <t>Peningkatan Resiliensi Petani Milenial Sleman Melalui Pendampingan Literasi Keuangan</t>
  </si>
  <si>
    <t>RR. Indah Mustikawati, S.E., M.Si., Ak., CA
 Dr. Denies Priantinah, S.E., M.Si., Ak.Prof. Dr. Ratna Candra Sari, S.E., M.Si., CA, CFP.Vera Astuti M.Pd, S.Pd., M.Pd.Fitria Ningrum Sayekti, S.E., M.Acc.</t>
  </si>
  <si>
    <t>https://admin.simppm.drpm.uny.ac.id/download/laporan-akhir-file/QmQyUmZQcHlHQWZZdzNjRzNVUEpLZz09</t>
  </si>
  <si>
    <t>PENDAMPINGAN PENGEMBANGAN SISTEM AKUNTANSI PENERIMAAN DAN PENGELUARAN KAS PADA YAYASAN MASJID AGUNG GAMPING (SIMAG SAKINAH), AMBARKETAWANG, SLEMAN</t>
  </si>
  <si>
    <t>Dr. Dhyah Setyorini, S.E., M.Si., Ak.
 Prof. Sukirno, S.Pd., M.Si., Ph.D., C.P.M., S.M.A.C., Ch.M.A.,Mahendra Adhi Nugroho, S.E., M.Sc., Ph.D.Diana Rahmawati, S.E., M.Si.Dian Juliani, S.E., M.Sc.</t>
  </si>
  <si>
    <t>https://admin.simppm.drpm.uny.ac.id/download/laporan-akhir-file/R3k4enduQ0Yxc3ZvRE5yU0RuVktCQT09</t>
  </si>
  <si>
    <t>PELATIHAN PENYUSUNAN BUSINESS PLAN MODEL CANVAS UNTUK MEMBANGUN AWARENESS MENGENAI WIRAUSAHA PADA MGMP PKWU DI KABUPATEN MAGELANG</t>
  </si>
  <si>
    <t>Dr. Maimun Sholeh, M.Si.
 Dr. Nenden Susilowati, M.Pd.Dr. Mustofa, S.Pd., .M.Sc.Dr. Aula Ahmad Hafidh Saiful Fikri, SE., M.Si.Dr. Lilia Pasca Riani, S.E., S.T., M.Sc.</t>
  </si>
  <si>
    <t>https://admin.simppm.drpm.uny.ac.id/download/laporan-akhir-file/UVlDTHZzNm9VbUk1b2tsOWVFTFozUT09</t>
  </si>
  <si>
    <t>Peningkatan Ketrampilan Pelaku Usaha UMKM Kuliner untuk Paguyuban Dusun Kronggahan, Sumberagung, Moyudan, Sleman, Yogyakarta</t>
  </si>
  <si>
    <t>Dr. Musaroh, SE., M.Si.
 Bintang Lazuardi Benteng Buana Muslim, S.M., M.M.Dr. Naning Margasari, SE., M.Si., MBA.Nindya Nuriswati Laili, S.E., M.Sc.</t>
  </si>
  <si>
    <t>https://admin.simppm.drpm.uny.ac.id/download/laporan-akhir-file/S0ZGOWJZMGFwSE03NElGN3I5OUdkUT09</t>
  </si>
  <si>
    <t>Pendampingan Peningkatan Literasi Keuangan dan Digital 
 pada Mantan Pekerja Migran Indonesia di Desa Krajan, Kecamatan Kalikotes, Kabupaten Klaten</t>
  </si>
  <si>
    <t>Dr. Lilia Pasca Riani, S.E., S.T., M.Sc.
 Dr. Mustofa, S.Pd., .M.Sc.Dr. Maimun Sholeh, M.Si.Dr. Aula Ahmad Hafidh Saiful Fikri, SE., M.Si.Drs. Supriyanto, MM.</t>
  </si>
  <si>
    <t>PkM Dosen Berkegiatan di Luar Kampus (DLK) FEB 2023</t>
  </si>
  <si>
    <t>https://admin.simppm.drpm.uny.ac.id/download/laporan-akhir-file/bkU0SHhHL2xWR050VXdBSHdQUnN5dz09</t>
  </si>
  <si>
    <t>Pelatihan dan Pendampingan Penyusunan Penelitian Tindakan Kelas Guna Meningkatkan Profesionalisme Guru di SMA Negeri 2 Banguntapan</t>
  </si>
  <si>
    <t>Prof. Dr. Ali Muhson, S.Pd., M.Pd.
 Prof. Dr. Endang Mulyani, M.Si.Yeni Nur Prilanita, S.Pd., M.Pd.Dr. Nenden Susilowati, M.Pd.Dr. Ahmad Chafid Alwi, S.Pd., M.Pd.</t>
  </si>
  <si>
    <t>https://admin.simppm.drpm.uny.ac.id/download/laporan-akhir-file/MkN4aHp0WTEzYm1uMU8yazllYW9DQT09</t>
  </si>
  <si>
    <t>PKM Peningkatan Kemampuan Penyusunan Laporan Keuangan Berbasis Teknologi bagi Guru MGMP Akuntansi Kabupaten Kulon Progo</t>
  </si>
  <si>
    <t>Dr. Eka Ary Wibawa, S.Pd., M.Pd.
 Prof. Dr. Siswanto, M.Pd.Dr. Arif Rahman Hakim, S.Pd., M.Pd.Ratna Yudhiyati, S.E., M.Comm.</t>
  </si>
  <si>
    <t>https://admin.simppm.drpm.uny.ac.id/download/laporan-akhir-file/blVNV29wd3JwM2FWaTZ1UEk4dGtnQT09</t>
  </si>
  <si>
    <t>Pendampingan Perhitungan Biaya Produksi Dan Peningkatan Kualitas Produk Pada KWT Putri Manggal</t>
  </si>
  <si>
    <t>Amanita Novi Yushita, S.E., M.Si.
 Dr. Isroah, M.Si.Dr. Endra Murti Sagoro, S.Pd., S.E., M.Sc.Eko Putri Setiani, S.Pd., M.Acc.Dr. Ponty Sya&amp;#039;banto Putra Hutama, S.E., M.Si.</t>
  </si>
  <si>
    <t>https://admin.simppm.drpm.uny.ac.id/download/laporan-akhir-file/WE1BVWREUnVsWFNHdGhWSnB5TCs4UT09</t>
  </si>
  <si>
    <t>Pelatihan Penyusunan Laporan Keuangan Yayasan Masjid Agung Gamping, Ambarketawang, Sleman</t>
  </si>
  <si>
    <t>Prof. Sukirno, S.Pd., M.Si., Ph.D., C.P.M., S.M.A.C., Ch.M.A.,
 Dr. Dhyah Setyorini, S.E., M.Si., Ak.Budi Tiara Novitasari, S.E., M.Si.Mahendra Adhi Nugroho, S.E., M.Sc., Ph.D.</t>
  </si>
  <si>
    <t>https://admin.simppm.drpm.uny.ac.id/download/laporan-akhir-file/ZHViVEFFZWN0ampXTWQxQmM0d1JpUT09</t>
  </si>
  <si>
    <t>Pendampingan Start-Up dalam Penilaian Kesiapan Pendanaan untuk Mendorong Peningkatan Kemampuan Akses Pendanaan</t>
  </si>
  <si>
    <t>RR. Indah Mustikawati, S.E., M.Si., Ak., CA
 Dr. Denies Priantinah, S.E., M.Si., Ak.Prof. Dr. Ratna Candra Sari, S.E., M.Si., CA, CFP.Mimin Nur Aisyah, S.E., M.Sc., Ak.Arin Pranesti, S.Pd., M.Sc.</t>
  </si>
  <si>
    <t>https://admin.simppm.drpm.uny.ac.id/download/laporan-akhir-file/MFJRekhiczh4aU54L2JsenhEUlBOdz09</t>
  </si>
  <si>
    <t>Pemberdayaan Guru SMK Wonosari Melaui Pelatihan Penulisan Karya Ilmiah</t>
  </si>
  <si>
    <t>Dr. Sutirman, S.Pd., M.Pd.
 Muslikhah Dwihartanti, S.I.P., M.Pd.Yuliansah, S.Pd., M.Pd.</t>
  </si>
  <si>
    <t>https://admin.simppm.drpm.uny.ac.id/download/laporan-akhir-file/RTM2cGlUVlFyV3ZldlpXK3doL0xCZz09</t>
  </si>
  <si>
    <t>Tejo Nurseto, S.Pd., M.Pd.</t>
  </si>
  <si>
    <t>PELATIHAN PEMBINA KARYA ILMIAH BERBASIS KETERAMPILAN 4C1L (CREATIVE, CRITICAL, COMMUNICATION, COLLABORATION &amp;amp; DIGITAL LITERACY) DI SMAN 3 YOGYAKARTA</t>
  </si>
  <si>
    <t>Tejo Nurseto, S.Pd., M.Pd.
 Dr. Kiromim Baroroh, S.Pd., M.Pd.Dr. Daru Wahyuni, S.E., M.Si.Ngadiyono, S.Pd., M.Pd.</t>
  </si>
  <si>
    <t>https://admin.simppm.drpm.uny.ac.id/download/laporan-akhir-file/NWtRQmRLZlhSMEZaQzNkVjV1SlloZz09</t>
  </si>
  <si>
    <t>Perluasan Pasar Produk UMKM melalui Diversifikasi Produk, Pelayanan Pembelian dan Kreativitas pada Masyarakat Pelaku Bisnis Online Srihardono Pundong Bantul</t>
  </si>
  <si>
    <t>Dr. Musaroh, SE., M.Si.
 Adin Gustina, S.E., M.Sc.Nindya Nuriswati Laili, S.E., M.Sc.Dr. Naning Margasari, SE., M.Si., MBA.Prof. Setyabudi Indartono, MM., Ph.D.</t>
  </si>
  <si>
    <t>https://admin.simppm.drpm.uny.ac.id/download/laporan-akhir-file/YWZuNEg4N1h3NGNOKzlrY3lZMW9rQT09</t>
  </si>
  <si>
    <t>Pemberdayaan Dalam Meningkatkan Kualitas Pelayanan Usaha di Taman Kuliner Karangmalang UNY</t>
  </si>
  <si>
    <t>Anita Mustikasari, M.T., M.B.A
 M. Lies Endarwati, SE., M.Si.Dinar Ari Prasetyo, S.T., M.B.A.Ariya Tetuka Puspayuda, S.E., M.B.A.</t>
  </si>
  <si>
    <t>https://admin.simppm.drpm.uny.ac.id/download/laporan-akhir-file/cTkxUktkR1N1OVJhUkpVNHJIVjIvZz09</t>
  </si>
  <si>
    <t>Pemberdayaan UMKM dalam Pengembangan Wisata Kelurahan Patehan Kraton Yogyakarta</t>
  </si>
  <si>
    <t>Dr. Penny Rahmawaty, S.E., M.Si.
 Lina Nur Hidayati, S.E., M.M.Arum Darmawati, SE., MM.Muniya Alteza, SE., M.Si.Mahendra Ryansa Gallen Gagah Pratama, S.E., M.Sc.</t>
  </si>
  <si>
    <t>https://admin.simppm.drpm.uny.ac.id/download/laporan-akhir-file/THFhME5JNDFnZTA4akc1Z3VNaGV0dz09</t>
  </si>
  <si>
    <t>STRATEGI PENDAMPINGAN PENGEMBANGAN KEPROFESIAN GURU DI SMA N 1 POLANHARJO KLATEN</t>
  </si>
  <si>
    <t>Ani Widayati, S.Pd., M.Pd., Ed.D.
 Dr. Abdullah Taman, S.E., M.Si., Ak.Diana Rahmawati, S.E., M.Si.Rizqi Ilyasa Aghni, S.Pd., M.Pd.Dr. Dian Normalitasari Purnama, S.Pd., M.Pd.</t>
  </si>
  <si>
    <t>https://admin.simppm.drpm.uny.ac.id/download/laporan-akhir-file/KzZubzZlUzJWTmI1N1ZSMytTWTMvQT09</t>
  </si>
  <si>
    <t>Hafizh Fitrianna, S.T., M.M.</t>
  </si>
  <si>
    <t>Peningkatan Literasi Teknologi Dan Manajemen BUMDes Sembung Wedi Klaten Dalam Memaksimalkan Potensi Dan Perekonomian Desa</t>
  </si>
  <si>
    <t>Hafizh Fitrianna, S.T., M.M.
 Prof. Dr. Tony Wijaya, S.E., M.M.Dr. Agung Utama, SE., M.Si.Farlianto, SE., MBA.Winarno, SE., M.Si.</t>
  </si>
  <si>
    <t>https://admin.simppm.drpm.uny.ac.id/download/laporan-akhir-file/dGFtZXRGZGdlYmFiT3doMm94TVk4QT09</t>
  </si>
  <si>
    <t>Pelatihan Penulisan Artikel Ilmiah bagi Guru SMK Negeri 1 Wonosari Gunung Kidul</t>
  </si>
  <si>
    <t>Dr. Arwan Nur Ramadhan, S.Pd., M.Pd.
 Dr. Siti Umi Khayatun Mardiyah, S.Pd., M.Pd.Dr. Riana Isti Muslikhah, S.Pd., M.Pd.Prof. Dr. Muhyadi</t>
  </si>
  <si>
    <t>https://admin.simppm.drpm.uny.ac.id/download/laporan-akhir-file/QVBjTzFxVkRYTVRzNUQzZEVHOVZXQT09</t>
  </si>
  <si>
    <t>Peningkatan Kesiapan Kerja Siswa SMK melalui Pelatihan Strategi Menghadapi Wawancara Kerja</t>
  </si>
  <si>
    <t>Dr. Dra. Rosidah, M.Si.
 Yudit Ayu Respati, S.E., M.Si.Rizki Pratama Johanis Paransa, S.M., M.A.B.</t>
  </si>
  <si>
    <t>https://admin.simppm.drpm.uny.ac.id/download/laporan-akhir-file/QVZjQndBcE95RE5Ta2Q3eVgreU85QT09</t>
  </si>
  <si>
    <t>SOSIALISASI FUNROBIK FOR ELDERLY DAN KESEIMBANGAN
 DALAM MENINGKATKAN KEBUGARAN DAN MENGURANGI RESIKO JATUH PADA POPULASI LANSIA</t>
  </si>
  <si>
    <t>Prof. Dr. Cerika Rismayanthi, S.Or., M.Or.
 Prof. Dr. Suharjana, M.Kes.Dr. Krisnanda Dwi Apriyanto, S.Or., M.Kes.Dr. Satya Perdana, S.S., M.A.</t>
  </si>
  <si>
    <t>PkM DOSEN BERKEGIATAN DI LUAR KAMPUS (DLK) FIKK</t>
  </si>
  <si>
    <t>https://admin.simppm.drpm.uny.ac.id/download/laporan-akhir-file/VG5reFovUUhYaUk0cjQ1Y0Y1blo3UT09</t>
  </si>
  <si>
    <t>Program Edukasi Anti-Doping dan Kewaspadaan Penggunaan Suplemen Bagi Pelatih dan Atlet Puslatda NPC DIY</t>
  </si>
  <si>
    <t>Prof. Dr. dr. Rachmah Laksmi Ambardini, M.Kes.
 Prof. Dr. Dra. Sumaryanti, M.S.Prof. Dr. Drs. Panggung Sutapa, M.S.Prof. Dr. Dra. Bernadeta Suhartini, M.Kes.</t>
  </si>
  <si>
    <t>https://admin.simppm.drpm.uny.ac.id/download/laporan-akhir-file/dE1IN3gxM3lnYVBFTWNBT2d1djk4QT09</t>
  </si>
  <si>
    <t>Dr. Aris Fajar Pambudi, S.Pd,., M.Or.</t>
  </si>
  <si>
    <t>Pelatihan Tes Keterampilan Motorik bagi Guru di TK Negeri Pembina Kota Yogyakarta</t>
  </si>
  <si>
    <t>Dr. Aris Fajar Pambudi, S.Pd,., M.Or.
 Dr. Nur Sita Utami, S.Pd., M.Or.Dr. Drs. Raden Sunardianta, M.Kes.</t>
  </si>
  <si>
    <t>https://admin.simppm.drpm.uny.ac.id/download/laporan-akhir-file/VVdNT1YzcDlmWkNobCtmVDNWRWFJUT09</t>
  </si>
  <si>
    <t>Prof. Dr. Muhammad Hamid Anwar, S.Pd., M.Phil.</t>
  </si>
  <si>
    <t>Program Pelatihan; Pendidikan Kebugaran Untuk Para Instruktur (Sensei) Lembaga Pelatihan Kerja Pemagangan Ke Japan</t>
  </si>
  <si>
    <t>Prof. Dr. Muhammad Hamid Anwar, S.Pd., M.Phil.
 Prof. Caly Setiawan, S.Pd., M.S., Ph.D.Fathan Nurcahyo, S.Pd.Jas, M.Or.</t>
  </si>
  <si>
    <t>https://admin.simppm.drpm.uny.ac.id/download/laporan-akhir-file/SGpyQndQT0w4bzRqL0dWOFA4Ly80QT09</t>
  </si>
  <si>
    <t>Prof. Dr. Erwin Setyo Kriswanto, S.Pd., M.Kes.</t>
  </si>
  <si>
    <t>Menumbuhkan Kreativitas Anak melalui Aktivitas Ritmik di Sekolah Dasar</t>
  </si>
  <si>
    <t>Prof. Dr. Erwin Setyo Kriswanto, S.Pd., M.Kes.
 Dr. Riky Dwihandaka, S.Pd.Kor., M.Or.Dr. Ranintya Meikahani, S.Pd., M.Pd.</t>
  </si>
  <si>
    <t>https://admin.simppm.drpm.uny.ac.id/download/laporan-akhir-file/bExob3RMZ2h1Mk5PTm1XS0RoT2Zwdz09</t>
  </si>
  <si>
    <t>edukasi dan opendampingan penerapan pola hidup sehat berbasis aktifitas fisik bagi anggota sekolah lansia laras ati (salamah) di KAbupaten BAntul Yogyakarta</t>
  </si>
  <si>
    <t>Dr. Fatkurahman Arjuna, S.Or., M.Or.
 Prof. Dr. Yudik Prasetyo, S.Or., M.Kes.Dr. Rizki Mulyawan, S.Pd., M.Or.Dr. Rifky Riyandi Prastyawan, S.Or., M.Or.</t>
  </si>
  <si>
    <t>https://admin.simppm.drpm.uny.ac.id/download/laporan-akhir-file/T1NUdUZ2bjJkYmdjYnZsT2g1ZUozQT09</t>
  </si>
  <si>
    <t>Dr. Lismadiana, S.Pd., M.Pd.</t>
  </si>
  <si>
    <t>Workshop Manajemen Penanganan Cidera pada Pelatih Puslatda Pra PON DIY</t>
  </si>
  <si>
    <t>Dr. Lismadiana, S.Pd., M.Pd.
 Prof. Dr. Djoko Pekik Irianto, M.Kes.Prof. Dr. Drs. Agung Nugroho Albertus Maria, M.Si.Prof. Dr. Drs. Rumpis Agus Sudarko, MS.</t>
  </si>
  <si>
    <t>https://admin.simppm.drpm.uny.ac.id/download/laporan-akhir-file/MEdTRjV5ZmozMzJhY1dsZlg0TGh0Zz09</t>
  </si>
  <si>
    <t>Prof. Dr. Devi Tirtawirya, S.Pd., M.Or.</t>
  </si>
  <si>
    <t>Bimbingan Teknis Penyusunan Program Latihan Berbasis Motor Ability Performance Dalam Latihan Sepakbola Pada Kelas Khusus Olahraga SMA Negeri 2 Playen Gunungkidul</t>
  </si>
  <si>
    <t>Prof. Dr. Devi Tirtawirya, S.Pd., M.Or.
 Prof. Dr. Tomoliyus, MS.Drs. Herwin, M.Pd.Dr. Subagyo Irianto, M.Pd.</t>
  </si>
  <si>
    <t>https://admin.simppm.drpm.uny.ac.id/download/laporan-akhir-file/ZEVsRDhnNk1lNk50TTU2QVJEaDVJUT09</t>
  </si>
  <si>
    <t>Prof. Dr. Drs. Sumarjo, M.Kes.</t>
  </si>
  <si>
    <t>PENERAPAN AKTIVITAS LUAR KELAS MELALUI KEGIATAN OUTBOUND UNTUK MENINGKATKAN KEBUGARAN JASMANI SISWA SEKOLAH DASAR DI KAMPUNG EMAS SEYEGAN SLEMAN</t>
  </si>
  <si>
    <t>Prof. Dr. Drs. Sumarjo, M.Kes.
 Prof. Dr. Sumaryanto, M.Kes., AIFO.Prof. Dr. Sigit Nugroho, S.Or., M.Or.Prof. Dr. Ahmad Nasrulloh, S.Or., M.Or.</t>
  </si>
  <si>
    <t>https://admin.simppm.drpm.uny.ac.id/download/laporan-akhir-file/cWo2WTBvd1duZ2RENExieUVCMHRoUT09</t>
  </si>
  <si>
    <t>Prof. Dr. Widiyanto, S.Or., M.Kes.</t>
  </si>
  <si>
    <t>Pelatihan Managemen Keselamatan Kerja dan Penatalaksanaan Pertolongan Pertama Pada Kecelakaan Pada Siswa Calon Tenaga Kerja Asing LPK Kenshine Globalindo Yogyakarta</t>
  </si>
  <si>
    <t>Prof. Dr. Widiyanto, S.Or., M.Kes.
 Prof. Dr. Drs. Yustinus Sukarmin, MS.Dr. Eka Novita Indra, S. Or., M. Kes.Dr. Dra. Eka Swasta Budayati, MS.</t>
  </si>
  <si>
    <t>https://admin.simppm.drpm.uny.ac.id/download/laporan-akhir-file/MUplbG8rWUN4dko5U1lBOVVSejJBQT09</t>
  </si>
  <si>
    <t>Dr. Willy Ihsan Rizkyanto, S.Pd., M.Pd.</t>
  </si>
  <si>
    <t>SOSIALISASI PEMBERIAN PERSIAPAN LATIHAN DASAR ATLETIK 
 UNTUK SISWA BERBAKAT MENUJU O2SN 2023</t>
  </si>
  <si>
    <t>Dr. Willy Ihsan Rizkyanto, S.Pd., M.Pd.
 Dr. Dennis Dwi Kurniawan, S.Pd., M.Pd.Prof. Dr. Drs. Eddy Purnomo, M.Kes.</t>
  </si>
  <si>
    <t>https://admin.simppm.drpm.uny.ac.id/download/laporan-akhir-file/U3Rlclk4U2tMWUlEeEpqTkJkaHZXQT09</t>
  </si>
  <si>
    <t>Prof. Dr. Ermawan Susanto, S.Pd., M.Pd.</t>
  </si>
  <si>
    <t>Penguatan aspek-aspek Psikologi Dalam Pembelajaran Penjas Bagi Guru Untuk Membangun pola Hidup aktif Berolahraga Siswa SMP Se- Kulon Progo</t>
  </si>
  <si>
    <t>Prof. Dr. Ermawan Susanto, S.Pd., M.Pd.
 Prof. Dr. Dimyati, M.Si.Drs. Joko Purwanto, M.Pd.</t>
  </si>
  <si>
    <t>https://admin.simppm.drpm.uny.ac.id/download/laporan-akhir-file/VUdTUFV1bmNQYXE5ZU5pNXgvTzN6QT09</t>
  </si>
  <si>
    <t>Prof. Dr. Sujarwo, S.Pd.Jas., M.Or.</t>
  </si>
  <si>
    <t>SOSIALISASI FUNDAMENTAL MOTORIK BAGI GURU DAN WALI MURID SPS TUNAS GILANG</t>
  </si>
  <si>
    <t>Prof. Dr. Sujarwo, S.Pd.Jas., M.Or.
 Prof. Dr. Yudanto, S.Pd.Jas., M.Pd.Dr. Ridho Gata Wijaya, S.Pd., M.Or.</t>
  </si>
  <si>
    <t>https://admin.simppm.drpm.uny.ac.id/download/laporan-akhir-file/SE9DR2t2emg4di9BWTdKMFVsMDFIZz09</t>
  </si>
  <si>
    <t>Pelatihan Reactive Agility Test bagi Pelatih Tenis DIY</t>
  </si>
  <si>
    <t>Prof. Dr. Abdul Alim, M.Or.
 Dr. Wisnu Nugroho, S.Pd., M.Pd.Dr. Okky Indera Pamungkas, S.Pd., M.Or.Dr. Risti Nurfadhila, S.Pd., M.Or.</t>
  </si>
  <si>
    <t>https://admin.simppm.drpm.uny.ac.id/download/laporan-akhir-file/V2lHWTJsWnQzc2VzMlF1QnNERStYdz09</t>
  </si>
  <si>
    <t>Dr. Ratna Budiarti, S.Pd.Kor., M.Or.</t>
  </si>
  <si>
    <t>Workshop Tes Identifikasi Bakat Cabor Karate</t>
  </si>
  <si>
    <t>Dr. Ratna Budiarti, S.Pd.Kor., M.Or.
 Prof. Dr. Dra. Endang Rini Sukamti, M.S.Prof. Dr. Christina Fajar Sriwahyuniati, S.Pd., M.Or.Dr. Heru Prasetyo, S.Pd., M.Pd.</t>
  </si>
  <si>
    <t>https://admin.simppm.drpm.uny.ac.id/download/laporan-akhir-file/Y3ExT1NBK0FpRlkzaFQ5bVhUdXlhUT09</t>
  </si>
  <si>
    <t>Prof. Dr. Hari Yuliarto, S.Pd., M.Kes.</t>
  </si>
  <si>
    <t>PELATIHAN PENGEMBANGAN PERSEPSI GURU TERHADAP PERMAINAN NET DALAM PEMBELAJARAN PJOK UNTUK GURU PJOK SE KECAMATAN BOROBUDUR KABUPATEN MAGELANG</t>
  </si>
  <si>
    <t>Prof. Dr. Hari Yuliarto, S.Pd., M.Kes.
 Dr. Putri Prastiwi Wulandari, S.Pd., M.Pd.Dr. Pasca Tri Kaloka, S.Pd., M.Pd.</t>
  </si>
  <si>
    <t>https://admin.simppm.drpm.uny.ac.id/download/laporan-akhir-file/dy9oQ0g1MUpSYU01Z1BMZ0ZGNXk1UT09</t>
  </si>
  <si>
    <t>Dr. Duwi Kurnianto Pambudi, S.Or., M.Or.</t>
  </si>
  <si>
    <t>Workshop Peningkatan Kemampuan Manajemen Olahraga Bagi Masyarakat Kabupaten Sleman</t>
  </si>
  <si>
    <t>Dr. Duwi Kurnianto Pambudi, S.Or., M.Or.
 Prof. Dr. Wawan Sundawan Suherman, M.Ed.Prof. Dr. Sulistiyono, S.Pd., M.Pd.Dr. Martono, S.Or., M.Or.</t>
  </si>
  <si>
    <t>https://admin.simppm.drpm.uny.ac.id/download/laporan-akhir-file/dmpPNi9XaTdrdTVMT2JKNWtWVlBHUT09</t>
  </si>
  <si>
    <t>Prof. Dr. Guntur, M.Pd.</t>
  </si>
  <si>
    <t>PELATIHAN IMPLEMENTASI RUBRIK PENILAIAN PENDIDIKAN JASMANI OLAHRAGA dan KESEHATAN BAGI GURU PENDIDIKAN JASMANI TINGKAT SD KECAMATAN BERBAH, KABUPATEN SLEMAN</t>
  </si>
  <si>
    <t>Prof. Dr. Guntur, M.Pd.
 Prof. Dr. Drs. Ngatman, M.Pd.Dr. Danang Pujo Broto, S.Pd.Jas., M.Or.</t>
  </si>
  <si>
    <t>https://admin.simppm.drpm.uny.ac.id/download/laporan-akhir-file/KzBLS1orbXZwb1RXRWF6QTd1bEFOZz09</t>
  </si>
  <si>
    <t>PELATIHAN PROGRAM LATIHAN DAN PEMULIHAN PADA PELATIH NASIONAL HAPKIDO</t>
  </si>
  <si>
    <t>Prof. Dr. dr. BM. Wara Kushartanti, M.S., AIFO.
 Prof. dr. Novita Intan Arovah, MPH., Ph.D.Dr. Rina Yuniana, S.Or., M.Or.Dr. Atikah Rahayu, M.Ph.Dr. dr. Prijo Sudibjo, M.Kes., Sp.S., AIFO.</t>
  </si>
  <si>
    <t>https://admin.simppm.drpm.uny.ac.id/download/laporan-akhir-file/SXhXZzFBbXhjcXZPSVVNYTEvWHdCdz09</t>
  </si>
  <si>
    <t>Dr. Drs. Agus Sumhendartin Suryobroto, M.Pd.</t>
  </si>
  <si>
    <t>PELATIHAN DAN SOSIALISASI PERMAINAN SEPAKBOLA MODIFIKASI BAGI PARA GURU PJOK SMP SE-KABUPATEN SLEMAN</t>
  </si>
  <si>
    <t>Dr. Drs. Agus Sumhendartin Suryobroto, M.Pd.
 Dr. Nur Rohmah Muktiani, S.Pd., M.Pd.Dr. Saryono, S.Pd.Jas., M.Or.Dr. Muhammad Sigit Antoni, S.Or., M.Or.</t>
  </si>
  <si>
    <t>https://admin.simppm.drpm.uny.ac.id/download/laporan-akhir-file/M3M5bjQzNkhodk9UN3FRMVhnbURXUT09</t>
  </si>
  <si>
    <t>Dr. Agus Susworo Dwi Marhaendro, S.Pd., M.Pd.</t>
  </si>
  <si>
    <t>Rintisan Ekstrakurikuler Softball di SMA Negeri 1 Sewon</t>
  </si>
  <si>
    <t>Dr. Agus Susworo Dwi Marhaendro, S.Pd., M.Pd.
 Prof. Dr. Drs. Suhadi, M.Pd.Dr. Drs. Amat Komari, M.Si.Dr. Nur Cholis Majid, S.Pd., M.Pd.</t>
  </si>
  <si>
    <t>https://admin.simppm.drpm.uny.ac.id/download/laporan-akhir-file/cldNUUd1UE5pL1lkMkllekJZRVRCQT09</t>
  </si>
  <si>
    <t>Pelatihan Pembelajaran Aktivitas Ritmik Untuk Guru PJOK Sekolah Dasar di Kecamatan Dukun Kabupaten Magelang</t>
  </si>
  <si>
    <t>Dr. Ari Iswanto, S.Pd.Jas., M.Or.
 Prof. Dr. Pamuji Sukoco, M.Pd.Prof. Dr. Dra. Farida Mulyaningsih, M.Kes., AIFO.</t>
  </si>
  <si>
    <t>https://admin.simppm.drpm.uny.ac.id/download/laporan-akhir-file/aWxVeG1nME1jZDBKemZrMkZKdjAxdz09</t>
  </si>
  <si>
    <t>PELATIHAN PEMBELAJARAN AKUATIK BERDASARKAN KURIKULUM 2013 BAGI GURU-GURU PJOK SD DI KABUPATEN SLEMAN</t>
  </si>
  <si>
    <t>Dr. Drs. Sridadi, M.Pd.
 Dr. Alfonsus Maria Bandi Utama, M.Pd.Dr. Hedi Ardiyanto Hermawan, S.Pd., M.Or.</t>
  </si>
  <si>
    <t>https://admin.simppm.drpm.uny.ac.id/download/laporan-akhir-file/ZllsUXZ3a3FiN0pXUzJyUkJlSUI3UT09</t>
  </si>
  <si>
    <t>Prof. Dr. Sugeng Purwanto, M.Pd.</t>
  </si>
  <si>
    <t>PELATIHAN PENYUSUNAN RPP MATERI PEMBELAJARAN BOLA BESAR BERBASIS TGFU BAGI GURU PENJASORKES SD SE-KEC PUNDONG</t>
  </si>
  <si>
    <t>Prof. Dr. Sugeng Purwanto, M.Pd.
 Dr. Yuyun Ari Wibowo, S.Pd.Jas., M.Or.Dr. Ismail Gani, M.Or.</t>
  </si>
  <si>
    <t>https://admin.simppm.drpm.uny.ac.id/download/laporan-akhir-file/SHV5elUxeXVZYk1UWmRPRnh4b2p6dz09</t>
  </si>
  <si>
    <t>Ahmad Rithaudin, S.Pd.Jas., M.Or.</t>
  </si>
  <si>
    <t>How to Differentiate Instruction in Mixed-Ability Classrooms (Workshop for Teaching Physical Education Based on Emancipated Learning/Kurikulum Merdeka)</t>
  </si>
  <si>
    <t>Ahmad Rithaudin, S.Pd.Jas., M.Or.
 Prof. Dr. Sri Winarni, M.Pd.Dr. Herka Maya Jatmika, M.Pd.</t>
  </si>
  <si>
    <t>https://admin.simppm.drpm.uny.ac.id/download/laporan-akhir-file/QjZ4enlBSzcxRTc5UVcxMVgyb1pGdz09</t>
  </si>
  <si>
    <t>Dr. Nur Indah Pangastuti, S.Pd, M.Or.</t>
  </si>
  <si>
    <t>Pelatihan Pelatih Loncat Indah Daerah Istimewa Yogyakartatahun 2023</t>
  </si>
  <si>
    <t>Dr. Nur Indah Pangastuti, S.Pd, M.Or.
 Dr. Agus Supriyanto, S.Pd., M.Si.Prof. Dr. FX. Sugiyanto, M.Pd.</t>
  </si>
  <si>
    <t>https://admin.simppm.drpm.uny.ac.id/download/laporan-akhir-file/YWV2OTZtWXluVHM1K1laMStxME1DZz09</t>
  </si>
  <si>
    <t>Dr. Heri Yogo Prayadi, S.Pd.Jas., M.Or.</t>
  </si>
  <si>
    <t>Sosialisasi dan Pelatihan Permainan Gateball Bagi Guru PJOK se-Kapanewon Berbah</t>
  </si>
  <si>
    <t>Dr. Heri Yogo Prayadi, S.Pd.Jas., M.Or.
 Prof. Soni Nopembri, S.Pd., M.Pd., Ph.D.Prof. Nurdiana Gaus, Ph.D.</t>
  </si>
  <si>
    <t>https://admin.simppm.drpm.uny.ac.id/download/laporan-akhir-file/VlRRVENORW12dWt1Z2pIaDErYjdudz09</t>
  </si>
  <si>
    <t>Sosialisasi Peningkatan Dimensi Kebugaran Di Dalam Indeks Pembangunan Olahraga Di Kabupaten Sleman</t>
  </si>
  <si>
    <t>Prof. Dr. Fauzi, M.Si.
 Prof. Dr. Siswantoyo, M.Kes., AIFO.Dr. Danang Wicaksono, S.Pd.Kor., M.Or.Dr. Muhammad Irvan Eva Salafi, S.Pd., M.Or.</t>
  </si>
  <si>
    <t>https://admin.simppm.drpm.uny.ac.id/download/laporan-akhir-file/ZjBWUUxQVWtXeEFGaGo3L1NpRWY0UT09</t>
  </si>
  <si>
    <t>Dr. Tri Ani Hastuti, S.Pd., M.Pd.</t>
  </si>
  <si>
    <t>Sosialisasi Pengembangan Strategi Pembelajaran pada Rencana Pelaksanaan Pembelajaran (RPP) Materi Kebugaran Jasmani di MTS Gunungkidul</t>
  </si>
  <si>
    <t>Dr. Tri Ani Hastuti, S.Pd., M.Pd.
 Dr. Indah Prasetyawati Tri Purnama Sari, S.Or., M.Or.Dr. Sigit Dwi Andrianto, S.Pd., M.Or.</t>
  </si>
  <si>
    <t>https://admin.simppm.drpm.uny.ac.id/download/laporan-akhir-file/TjBrZXBDazRKY2krL1ArU3pZRmF1UT09</t>
  </si>
  <si>
    <t>Prof. Dr. Awan Hariono, S.Pd., M.Or.</t>
  </si>
  <si>
    <t>Sosialisasi Peraturan Pertandingan Persekutuan Pencak Silat Antar Bangsa. ( PERSILAT)</t>
  </si>
  <si>
    <t>Prof. Dr. Awan Hariono, S.Pd., M.Or.
 Dr. Budi Aryanto, S.Pd., M.Pd.Cukup Pahalawidi, S.Pd., M.Or.Prof. Dr. Ria Lumintuarso, M.Si.</t>
  </si>
  <si>
    <t>https://admin.simppm.drpm.uny.ac.id/download/laporan-akhir-file/N29xQ3BNM1c2RktIQ1NKMlhwbnBZdz09</t>
  </si>
  <si>
    <t>Penguatan Implementasi Project Based Learning bagi Guru Sekolah Luar Biasa di Gunungkidul</t>
  </si>
  <si>
    <t>Prof. Dr. Ishartiwi, M.Pd.
 Nur Azizah, S.Pd., M.Ed., Ph.D.Rendy Roos Handoyo, S.Pd., M.Pd.Adi Suseno, S.Pd., M.S.</t>
  </si>
  <si>
    <t>PkM DOSEN BERKEGIATAN DI LUAR KAMPUS (DLK) FIPP</t>
  </si>
  <si>
    <t>https://admin.simppm.drpm.uny.ac.id/download/laporan-akhir-file/Zy90eEhrSzJOckdqeXRIZTlIQ0xqZz09</t>
  </si>
  <si>
    <t>Drs. Suparlan, M.Pd.I.</t>
  </si>
  <si>
    <t>Pelatihan Pengembangan Bahan Ajar dan LKPD Pendidikan Pancasila Bagi Guru-guru SD Muhammadiyah di Kabupaten Sleman</t>
  </si>
  <si>
    <t>Drs. Suparlan, M.Pd.I.
 Dr. Fathurrohman, M.Pd.Prof. Dr. Wuri Wuryandani, S.Pd., M.Pd.Prof. Dr. E. Kus Eddy Sartono, M.Si.Dr. Hendra Prasetia, M.Pd.</t>
  </si>
  <si>
    <t>https://admin.simppm.drpm.uny.ac.id/download/laporan-akhir-file/Sjl0aE1Nbzh3ejRRWCtZeTJOQkNDZz09</t>
  </si>
  <si>
    <t>Pelatihan Pengelolaan Pembelajaran Berbasis Keluarga pada Peserta Didik Berbakat Disertai Disabilitas</t>
  </si>
  <si>
    <t>Prof. Dr. Hermanto, S.Pd., M.Pd.
 Dr. Bayu Pamungkas, M.Pd.Prof. Dr. Rochmat Wahab, M.Pd., MA.Angga Damayanto, M.Pd.</t>
  </si>
  <si>
    <t>https://admin.simppm.drpm.uny.ac.id/download/laporan-akhir-file/ZlphdEdKMXlIREZIcWNiNEdNVmRnQT09</t>
  </si>
  <si>
    <t>PELATIHAN PENGENALAN KONSEP KESEHATAN MENTAL MODEL KONTINUM GANDA UNTUK GURU BK DI SEKOLAH</t>
  </si>
  <si>
    <t>Dr. Farida Harahap, S.Psi., M.Si.
 Dr. Kartika Nur Fathiyah, S.Psi., M.Si.Nadya Anjani Rismarini, M.Psi.Rahmatika Kurnia Romadhani, S.Psi., M.Psi.</t>
  </si>
  <si>
    <t>https://admin.simppm.drpm.uny.ac.id/download/laporan-akhir-file/YjUvZVhORXNlVG5CUFFvVjFjLy9xUT09</t>
  </si>
  <si>
    <t>Irfan Wahyu Prananto, S.Pd., M.Pd.</t>
  </si>
  <si>
    <t>Pelatihan Media Scratch Berbasis Gamifikasi pada Pembelajaran Matematika di Sekolah Dasar</t>
  </si>
  <si>
    <t>Irfan Wahyu Prananto, S.Pd., M.Pd.
 Dr. Rahayu Condro Murti, M.Si.Prof. Dr. Yoppy Wahyu Purnomo, S.Pd., M.Pd.Dr. H. Fery Muhamad Firdaus, M.Pd.Dr. Anwar Novianto, M.Pd.</t>
  </si>
  <si>
    <t>https://admin.simppm.drpm.uny.ac.id/download/laporan-akhir-file/anpPWDRaUlhDTFp0RjBUMkxpU0wvUT09</t>
  </si>
  <si>
    <t>Pujaningsih, S.Pd., M.Pd., Ed.D.</t>
  </si>
  <si>
    <t>PENGUATAN KOMPETENSI GURU DALAM PENYUSUNAN PROFIL BELAJAR SISWA (PBS) SEBAGAI MODALITAS DASAR AKOMODASI PEMBELAJARAN PESERTA DIDIK BERKEBUTUHAN KHUSUS (PDBK) DI SEKOLAH INKLUSIF</t>
  </si>
  <si>
    <t>Pujaningsih, S.Pd., M.Pd., Ed.D.
 Zykra Zakiah, S.Pd., M.Pd.Dr. Sukinah, S.Pd., M.Pd.Prof. Dr. Ibnu Syamsi, M.Pd.</t>
  </si>
  <si>
    <t>https://admin.simppm.drpm.uny.ac.id/download/laporan-akhir-file/cERrdXR0cTlZcEZrTE5sd2dJSUpVUT09</t>
  </si>
  <si>
    <t>Pelatihan dan Pendampingan Pemanfaatan Aplikasi Produktivitas dan Artificial Intelligence untuk Pengelolaan Administratif di Sekolah Dasar Muhammadiyah se-Kabupaten Bantul</t>
  </si>
  <si>
    <t>Dr. Cepi Safruddin Abdul Jabar, M.Pd.
 Dr. Rahmania Utari, M.Pd.Dr. Wiwik Wijayanti, M.Pd.Dr. Tina Rahmawati, S.Pd., M.Pd.Widia Murni Wijaya, S.S.T., B.Tech., M.Pd.</t>
  </si>
  <si>
    <t>https://admin.simppm.drpm.uny.ac.id/download/laporan-akhir-file/NXZTVTdMNFFld1QvMk42U2RmTmovUT09</t>
  </si>
  <si>
    <t>Pendampingan Talent Scouting Bagi Guru BK SMA Sleman</t>
  </si>
  <si>
    <t>https://admin.simppm.drpm.uny.ac.id/download/laporan-akhir-file/dG90dmN5N0lZSDBzY0xqUVVNMTVOUT09</t>
  </si>
  <si>
    <t>Pengembangan Kompetensi Guru dalam Implementasi Kerangka Kerja Positive Behavior Support untuk Intervensi Perilaku Siswa di Sekolah Inklusi</t>
  </si>
  <si>
    <t>Dr. Aini Mahabbati, S.Pd., M.A.
 Wening Prabawati, S.Pd., M.Pd.Prof. Dr. Edi Purwanta, M.Pd.Gena Diniarti, S.Pd., M.Pd.</t>
  </si>
  <si>
    <t>https://admin.simppm.drpm.uny.ac.id/download/laporan-akhir-file/bFdQcC9vNnFvSno4dFFuNURnaUx4QT09</t>
  </si>
  <si>
    <t>Pengembangan Aplikasi Pelaporan Self Reporting Questionnaire (SRQ-29)</t>
  </si>
  <si>
    <t>Prof. Dr. Farida Agus Setiawati, S.Psi., M.Si.
 Tria Widyastuti, S.Psi, M.A.A&amp;#039;yunin Akrimni Darojat, S.Psi., M.Psi.Arung Samudera, S.Psi., M.Psi.Ika Wahyu Pratiwi, M.A., M.Psi.Rizqy Cahyo Utomo, M.Psi.Kumala Windya Rochmani, S.Psi., M.Psi.</t>
  </si>
  <si>
    <t>https://admin.simppm.drpm.uny.ac.id/download/laporan-akhir-file/N0ZDNHZ3a0VXWGRteHFKUzkxbTZHUT09</t>
  </si>
  <si>
    <t>Prof. Dr. Mami Hajaroh, M.Pd.</t>
  </si>
  <si>
    <t>PELATIHAN PERUMUSAN KEBIJAKAN SEKOLAH RAMAH ANAK DALAM MENCEGAH KEKERASAN SEXUAL PADA ANAK USIA DINI</t>
  </si>
  <si>
    <t>Prof. Dr. Mami Hajaroh, M.Pd.
 Dr. Dra. Lusila Andriani Purwastuti, M.Hum.Prof. Dr. Drs. Arif Rohman, M.Si.Dr. Riana Nurhayati, M.Pd.Maryani, S.Sos., M.A.</t>
  </si>
  <si>
    <t>https://admin.simppm.drpm.uny.ac.id/download/laporan-akhir-file/MGRFRGcyZEpyQkF6WExHaSt3c1pWdz09</t>
  </si>
  <si>
    <t>REORIENTASI KODE ETIK BIMBINGAN DAN KONSELING INDOONESIA BAGI GURU BK DI DAERAH ISTIMEWA YOGYAKARTA</t>
  </si>
  <si>
    <t>Dr. Sugiyanto, S.Pd., M.Pd.
 Diana Septi Purnama, M.Pd., Ph.D.Prof. Dr. Moh Farozin, M.Pd.Mualwi Widiatmoko, M.Pd.Ulvina Rachmawati, M.Pd.</t>
  </si>
  <si>
    <t>https://admin.simppm.drpm.uny.ac.id/download/laporan-akhir-file/dlNadWNZaGNFTENNbEFoQ1d5YVF0QT09</t>
  </si>
  <si>
    <t>Dr. Octavian Muning Sayekti, M.Pd.</t>
  </si>
  <si>
    <t>Pelatihan Penyusunan Modul Ajar Terintegrasi Aplikasi Canva untuk Guru Sekolah Dasar Muhammadiyah di Kabupaten Sleman</t>
  </si>
  <si>
    <t>Dr. Octavian Muning Sayekti, M.Pd.
 Prof. Dr. Ali Mustadi, M.Pd.Dr. Supartinah, S.Pd., M.Hum.Dr. Setiawan Edi Wibowo, S.Pd., M.Pd.Dr. Septia Sugiarsih, M.Pd.</t>
  </si>
  <si>
    <t>https://admin.simppm.drpm.uny.ac.id/download/laporan-akhir-file/am9wRk5LdXQycjFRTkpJSytLdVZSQT09</t>
  </si>
  <si>
    <t>Optimalisasi Penggunaan Aplikasi Canva untuk Pengembangan Media Layanan Bimbingan dan Konseling</t>
  </si>
  <si>
    <t>Dr. Agus Triyanto, M.Pd.
 Dr. Ismarini Bekti Setiani, M.Pd.Widya Juwita Sari, M.Pd.Dr. Eva Imania Eliasa, M.Pd.Fadhila Malasari Ardini, M.Pd.</t>
  </si>
  <si>
    <t>https://admin.simppm.drpm.uny.ac.id/download/laporan-akhir-file/SVRJVEw5VDRpV0VVeWRrTGxHRVhrZz09</t>
  </si>
  <si>
    <t>Pelatihan Pelayanan Prima bagi Pemandu Wisata untuk Mendukung Inclusive Tourism</t>
  </si>
  <si>
    <t>Prof. Dr. Iis Prasetyo, S.Pd., M.M.
 Akhmad Rofiq, M.Pd.Dr. Adin Ariyanti Dewi, M.Pd.Prof. Dr. Entoh Tohani, S.Pd., M.Pd.</t>
  </si>
  <si>
    <t>https://admin.simppm.drpm.uny.ac.id/download/laporan-akhir-file/b0ZCNWNMU0ZDUndvdVk2YjMxRkFEUT09</t>
  </si>
  <si>
    <t>Dr. Slamet Lestari, S.Pd., M.Pd.</t>
  </si>
  <si>
    <t>Pelatihan dan Pendampingan Pengelolaan Perpustakaan Sekolah Dasar di Kemantren Mantrijeron Kota Yogyakarta</t>
  </si>
  <si>
    <t>Dr. Slamet Lestari, S.Pd., M.Pd.
 Dr. Drs. Udik Budi Wibowo, M.Pd.Dr. Meilina Bustari, M.Pd.Dr. Dra. Maria Dominika Niron, M.Pd.Dr. Deny Setiawan Wayoi, S.E., M.Pd.Dr. Drs. Sukirjo, M.Pd.</t>
  </si>
  <si>
    <t>https://admin.simppm.drpm.uny.ac.id/download/laporan-akhir-file/S1RlYy9zNVkrOHc1ZHVzMVl6bzZwdz09</t>
  </si>
  <si>
    <t>Dr. Ikhlasul Ardi Nugroho, S.Pd.Si., M.Pd.</t>
  </si>
  <si>
    <t>Pelatihan Penyusunan Evaluasi Berbasis High Order Thinking Berbantukan Teknologi Digital</t>
  </si>
  <si>
    <t>Dr. Ikhlasul Ardi Nugroho, S.Pd.Si., M.Pd.
 Dr. Herwin, M.Pd.Dr. Drs. Bambang Saptono, M.Si.Vinta Angela Tiarani, M.Si., M.Ed., Ph.D.Dr. Firmansyah, M.Pd.Putri Rachmawati, S.Pd., M.Sn.</t>
  </si>
  <si>
    <t>https://admin.simppm.drpm.uny.ac.id/download/laporan-akhir-file/UnRNWVZyN2UvS2hieXl4TFlCUlhldz09</t>
  </si>
  <si>
    <t>Dr. Pujiriyanto, S.Pd., M.Pd.</t>
  </si>
  <si>
    <t>Pelatihan Pengembangan Keterampilan Belajar Mandiri (Self Regulated Learning) di Gunungkidul</t>
  </si>
  <si>
    <t>Dr. Pujiriyanto, S.Pd., M.Pd.
 Prof. Dr. Anik Ghufron, M.Pd.Dr. Estu Miyarso, S.Pd., M.Pd.</t>
  </si>
  <si>
    <t>https://admin.simppm.drpm.uny.ac.id/download/laporan-akhir-file/dGFIcUEvTFQ3cVhUS0Q5WDdGUjhCdz09</t>
  </si>
  <si>
    <t>Prof. Dr. Rukiyati, M.Hum.</t>
  </si>
  <si>
    <t>PENGEMBANGAN KULTUR SEKOLAH UNTUK MEWUJUDKAN SEKOLAH RAMAH ANAK</t>
  </si>
  <si>
    <t>Prof. Dr. Rukiyati, M.Hum.
 Prof. Dr. Farida Hanum, M.Si.Fajar Sidik, S.Pd., MPA.Wulan Tri Puji Utami, M.Pd.Dr. Drs. Noor Widijantoro, M.Pd.</t>
  </si>
  <si>
    <t>https://admin.simppm.drpm.uny.ac.id/download/laporan-akhir-file/OHBwN3ROSCtzWnNOQm1qQXNyVllKdz09</t>
  </si>
  <si>
    <t>Dra. Nurdayati Praptiningrum, M.Pd.</t>
  </si>
  <si>
    <t>Pendampingan Orang tua dalam Menangani Masalah Perilaku dan Emosi Anak Usia Dini di Rumah</t>
  </si>
  <si>
    <t>Dra. Nurdayati Praptiningrum, M.Pd.
 Elya Marfu&amp;#039;atun, M.PsiErnisa Purwandari, S.Pd., M.Pd.Prof. Dr. Suparno, M.Pd.</t>
  </si>
  <si>
    <t>https://admin.simppm.drpm.uny.ac.id/download/laporan-akhir-file/TVJyTTZMWld5Y1hxeXlEWHk0R0p4UT09</t>
  </si>
  <si>
    <t>Pemanfaatan Media Sosial Sebagai Sumber Belajar untuk Memfasilitasi Kemandirian Belajar dan Kreativitas Peserta Didik bagi Guru SD di Kabupaten Gunung Kidul</t>
  </si>
  <si>
    <t>Prof. Dr. C. Asri Budiningsih, M.Pd.
 Sungkono, M.Pd.Muhammad Ihsaan Fathoni, M.Pd.Galih Pranowo, M.Pd.</t>
  </si>
  <si>
    <t>https://admin.simppm.drpm.uny.ac.id/download/laporan-akhir-file/Q3dOYU1mVW1ucXdTNUtpWlY0cEhFdz09</t>
  </si>
  <si>
    <t>PENDAMPINGAN DAN PENGUATAN SUMBER DAYA MANUSIA: IMPLEMENTASI TINDAK LANJUT PENGEMBANGAN DESA RAMAH ANAK, BANJARHARJO, KULONPROGO</t>
  </si>
  <si>
    <t>Dr. Dafid Slamet Setiana, M.Pd.
 Prof. Dr. Drs Sugito, MA.Drs. Robertus Belarminus Suharta, M.Pd.Erma Kusumawardani, S.Pd., M.Pd.</t>
  </si>
  <si>
    <t>https://admin.simppm.drpm.uny.ac.id/download/laporan-akhir-file/aDNGN3ZhWnhlc1FzaEkrOG1YcG1wZz09</t>
  </si>
  <si>
    <t>Pelatihan pembelajaran berbasis digital bagi guru SD di Kabupaten Gunung Kidul</t>
  </si>
  <si>
    <t>Prof. Dr. Sugeng Bayu Wahyono, M.Si.
 Dr. Deni Hardianto, M.Pd.Dr. Mukhammad Luqman Hakim, M.Pd.Dr. Drs. Mulyo Prabowo, M.Pd.</t>
  </si>
  <si>
    <t>https://admin.simppm.drpm.uny.ac.id/download/laporan-akhir-file/QU9TMmIzWWxVWWM4c3JVVEN1UVFJQT09</t>
  </si>
  <si>
    <t>Pelatihan Membangun Relasi Berkualitas Penguni Rumah Tahanan Kelas II A Yogyakarta</t>
  </si>
  <si>
    <t>Dr. Siti Rohmah Nurhayati, S.Psi., M.Si.
 Dr. Rosita Endang Kusmaryani, S.Psi., M.Si.Nesya Adira, S.Psi., M.Si.Rilis Asterina, M.Psi.Dyah Ayu Purwaniningtyas, S.Psi., M.A.Karsiyati, S.Psi., M.Psi.T.</t>
  </si>
  <si>
    <t>https://admin.simppm.drpm.uny.ac.id/download/laporan-akhir-file/TWZya21OSnFlT0ZwME9uWkRaNnpkZz09</t>
  </si>
  <si>
    <t>Program Peningkatan Harapan bagi Tahanan</t>
  </si>
  <si>
    <t>Banyu Wicaksono, S.Psi., M.Sc.
 Prof. Dra. Yulia Ayriza, M.Si., Ph.D.Dr. Rita Eka Izzaty, S.Psi., M.Si.</t>
  </si>
  <si>
    <t>https://admin.simppm.drpm.uny.ac.id/download/laporan-akhir-file/cVJlcGQ5OXEyWTN0a3U2WmJmZVZpZz09</t>
  </si>
  <si>
    <t>Penguatan Kompetensi Guru dalam Melakukan Identifikasi dan Asesmen Siswa dengan Hambatan Majemuk</t>
  </si>
  <si>
    <t>Prof. Dr. Mumpuniarti, M.Pd.
 Rafika Rahmawati, S.Pd., M.Pd.Diajeng Tyas Pinru Phytanza, M.Pd.Veroyunita Umar, S.Pd., M.Pd.</t>
  </si>
  <si>
    <t>https://admin.simppm.drpm.uny.ac.id/download/laporan-akhir-file/b0NmREc3VmdvQTBrL0dqOWVGakxHdz09</t>
  </si>
  <si>
    <t>Dr. Sisca Rahmadonna, S.Pd., M.Pd.</t>
  </si>
  <si>
    <t>Pelatihan Pengembangan Presentasi dalam Pembelajaran pada Guru-guru SD di Gunung Kidul</t>
  </si>
  <si>
    <t>Dr. Sisca Rahmadonna, S.Pd., M.Pd.
 Dr. Suyantiningsih, S.Pd., M.Ed.Ariyawan Agung Nugroho, S.T., M.Pd.</t>
  </si>
  <si>
    <t>https://admin.simppm.drpm.uny.ac.id/download/laporan-akhir-file/SUV1dmZobWVraDRZWDloVnJsam9oZz09</t>
  </si>
  <si>
    <t>Dr. Drs. L. Hendrowibowo, M.Pd.</t>
  </si>
  <si>
    <t>Capacity Building Berbasis Potensi Lokal Melalui Pelatihan Packaging Produk Makanan Yang Berdaya Jual Guna Meningkatkan Perekonomian Wilayah</t>
  </si>
  <si>
    <t>Dr. Drs. L. Hendrowibowo, M.Pd.
 Evi Rovikoh Indah Saputri, S.Pd., M.Pd.Muhammad Saiful Anwar, MPA.Prof. Dr. Siti Irene Astuti Dwiningrum, M.Si.</t>
  </si>
  <si>
    <t>https://admin.simppm.drpm.uny.ac.id/download/laporan-akhir-file/NjRndkQySGRDaFhoUnU3eitxUGRYQT09</t>
  </si>
  <si>
    <t>Dr. Sigit Sanyata, M.Pd.</t>
  </si>
  <si>
    <t>Pendampingan Supervisi Klinis bagi Pengampu Praktikum Konseling</t>
  </si>
  <si>
    <t>Dr. Sigit Sanyata, M.Pd.
 Natri Sutanti, S.Pd., M.A.Dr. Suwarjo, M.Si.Nanang Erma Gunawan, S.Pd., M.Ed., Ph.D.</t>
  </si>
  <si>
    <t>https://admin.simppm.drpm.uny.ac.id/download/laporan-akhir-file/NG5hSHVGUUFMYTdJdStOU0lab1JlQT09</t>
  </si>
  <si>
    <t>PENINGKATAN LITERASI SAINS DALAM PEMBELAJARAN MELALUI INTERACTIVE WORKSHEET DI SD/MI</t>
  </si>
  <si>
    <t>Unik Ambar Wati, S.Pd., M.Pd., Ph.D
 Dr. Woro Sri Hastuti, S.Pd., M.Pd.Drs. Dwi Yunairifi, M.Si.Dr. Sandy Abdi Kusumah, M.Pd.Dr. Febrina Siska Widyaningtyas, S.Pd., M.Pd.</t>
  </si>
  <si>
    <t>https://admin.simppm.drpm.uny.ac.id/download/laporan-akhir-file/eFg0dGROeStoVVgwTHh5aFZrR2gwdz09</t>
  </si>
  <si>
    <t>Menuju Supervisi Unggul: Pengembangan Kompetensi Pengawas Sekolah dengan Pendekatan Coaching GROW ME</t>
  </si>
  <si>
    <t>Dr. Maya Novita Sari, S.Pd.I., M.Pd.
 Dr. Drs. Setya Raharja, M.Pd.Dr. Nur Rina Priyani Mirsa, S.E., M.Pd.Aris Suharyadi, M.Pd.Prof. Dr. Nurtanio Agus Purwanto, S.Pd., M.Pd.</t>
  </si>
  <si>
    <t>https://admin.simppm.drpm.uny.ac.id/download/laporan-akhir-file/WjlXMGFGTytoQU9USW4zL1JpY1lsUT09</t>
  </si>
  <si>
    <t>Dr. Heri Supriyana, M.Pd.</t>
  </si>
  <si>
    <t>PENGEMBANGAN KOMPETENSI KEPEMIMPINAN INSTRUKSIONAL KEPALA SEKOLAH MELALUI PENGUATAN KETERAMPILAN COACHING DI SEKOLAH DASAR DENGAN PRESTASI RENDAH DI KOTA YOGYAKARTA</t>
  </si>
  <si>
    <t>Dr. Heri Supriyana, M.Pd.
 Pandit Isbianti, S.Pd., M.Pd.Dwi Esti Andriani, S.Pd., M.Pd., M.Ed.St., Ed.D.Dr. Drs. Suyud, M.Pd.Agung Purwa Widiyan, S.Pd., M.Ed., Ph.D.</t>
  </si>
  <si>
    <t>https://admin.simppm.drpm.uny.ac.id/download/laporan-akhir-file/UDVIQm9CbFhnWklrelpZaWwwLzRmZz09</t>
  </si>
  <si>
    <t>PEMBERDAYAAN MASYARAKAT MELALUI PELATIHAN HOMESTAY DI PADUKUHAN KARANGREJEK</t>
  </si>
  <si>
    <t>Dr. Tristanti, S.Pd., M.Pd.
 Dr. Yudan Hermawan, S.Pd., M.Pd.Dr. Fitta Ummaya Santi, M.Pd.Prof. Dr. Sujarwo, M.Pd.</t>
  </si>
  <si>
    <t>https://admin.simppm.drpm.uny.ac.id/download/laporan-akhir-file/YjlQUnpETHV4SmpqbHRobGVHUFZPUT09</t>
  </si>
  <si>
    <t>Penguatan Kemampuan Memanfaatkan Hasil Riset Bagi Pengembangan Pembelajaran</t>
  </si>
  <si>
    <t>Dr. Priadi Surya, S.Pd, M.Pd., M.Phil.
 Prof. Dr. Lia Yuliana, S.Pd., M.Pd.Prof. Dr. Lantip Diat Prasojo, S.T., M.Pd.Dr. Endang Sri Budi Herawati, S.E., M.PdDr. Yuni Astuti, S.IP., M.Pd.</t>
  </si>
  <si>
    <t>https://admin.simppm.drpm.uny.ac.id/download/laporan-akhir-file/K0h1MVBsMTJqRWdkaHJwSXBlNFFsZz09</t>
  </si>
  <si>
    <t>Pelatihan Analisis Kebutuhan Pengembangan Program Pelatihan dan Pemberdayaan Sosial LKS/LKSA DIY</t>
  </si>
  <si>
    <t>Dr. Drs. Hiryanto, M.Si.
 Prof. Dr. Dra. Serafin Wisni Septiarti, M.Si.Dr. Lutfi Wibawa, M.Pd.Dr. Arif Wijayanto, M.Pd.Dr. Neng Desi Aryani, M.Pd.Prof. Dr. Puji Yanti Fauziah, S.Pd., M.Pd.</t>
  </si>
  <si>
    <t>https://admin.simppm.drpm.uny.ac.id/download/laporan-akhir-file/eEJWNklXeG1UaEYrY2RVZWVwMTI5QT09</t>
  </si>
  <si>
    <t>PENGEMBANGAN BAHAN AJAR UNTUK MENINGKATKAN KOMPETENSI GURU TK GUGUS SIDOMUKTI YOGYAKARTA</t>
  </si>
  <si>
    <t>Dr. Nur Hayati, S.Pd., M.Pd.
 Prof. Dr. Harun, M.Pd.Dr. Martha Christianti, S.Pd., M.Pd.Oktaviana Maharani, S.S.T., M.Kes.</t>
  </si>
  <si>
    <t>https://admin.simppm.drpm.uny.ac.id/download/laporan-akhir-file/M2ltanAvVldUZ1ZHMkpqOXJiOFJNUT09</t>
  </si>
  <si>
    <t>Pelatihan Pemanfaatan Internet dalam Pembelajaran Berdiferensiasi untuk Meningkatkan Literasi Informasi di SD Budi Mulyo</t>
  </si>
  <si>
    <t>Dr. Banu Setyo Adi, S.Pd.Kor., M.Pd.
 Kurniawati, S.Pd., M.Pd.Dr. Sekar Purbarini Kawuryan, S.I.P., M.Pd.Dra. Mujinem, M.Hum.Dr. Evy Nur Rochmah, M.Pd.</t>
  </si>
  <si>
    <t>https://admin.simppm.drpm.uny.ac.id/download/laporan-akhir-file/RTNTcTZvbVZjSTJ1aUhiVWRkN0djZz09</t>
  </si>
  <si>
    <t>Dr. Aprilia Tina Lidyasari, M.Pd.</t>
  </si>
  <si>
    <t>Peningkatan Keterampilan Guru dalam Memotivasi Literasi Siswa melalui Multimedia Interaktif di MI Ibnu Mas&amp;#039;ud</t>
  </si>
  <si>
    <t>Dr. Aprilia Tina Lidyasari, M.Pd.
 Dr. Drs. Anwar Senen, M.Pd.Dr. Agung Hastomo, M.Pd.Dr. Haryani, M.Pd.Tampi Prehadini, S.Pd., M.Pd.</t>
  </si>
  <si>
    <t>https://admin.simppm.drpm.uny.ac.id/download/laporan-akhir-file/QWk3TXl6RHFoRHhlZkxoTGJnaXFYUT09</t>
  </si>
  <si>
    <t>PELATIHAN MANAJEMEN PEMBELAJARAN UNTUK TAMAN PENGASUHAN ANAK (TPA) SE-DEPOK</t>
  </si>
  <si>
    <t>Dr. Nur Cholimah, S.Pd., M.Pd.
 Dr. Muthmainah, S.Pd., M.Pd.Dr. Eka Sapti Cahya Ningrum, M.M., M.Pd.Dr. Prayitno, S.Pd., M.Pd.</t>
  </si>
  <si>
    <t>https://admin.simppm.drpm.uny.ac.id/download/laporan-akhir-file/TEFMaTlVUWIwZGhrQUYzVFVBOGgxQT09</t>
  </si>
  <si>
    <t>Pelatihan Pembelajaran Berdeferensiasi bagi Guru Sekolah Dasar di Kabupaten Gunung Kidul</t>
  </si>
  <si>
    <t>Prof. Dr. Ali Muhtadi, S.Pd., M.Pd.
 Prof. Dr. Haryanto, M.Pd.Teguh Arie Sandy, M.Pd.Prof. Dr. Christina Ismaniati, M.Pd.</t>
  </si>
  <si>
    <t>https://admin.simppm.drpm.uny.ac.id/download/laporan-akhir-file/QitFN2ZjRkRiMmFPdXZSV2wydXZqQT09</t>
  </si>
  <si>
    <t>Pelatihan Pendidikan Karakter untuk Penguatan Profil Pelajar Pancasila di SMP Kota Yogyakarta</t>
  </si>
  <si>
    <t>Dr. Ariefa Efianingrum, M.Si.
 Prof. Dr. Achmad Dardiri, M.Hum.Drs. Joko Sri Sukardi, M.Si.Dr. Shely Cathrin, S.Fil., M.Phil.Amrih Setyo Raharjo, S.Pd., MPA.</t>
  </si>
  <si>
    <t>https://admin.simppm.drpm.uny.ac.id/download/laporan-akhir-file/QTR0Q3JPSGFoemdnanZOQUtPTmV0QT09</t>
  </si>
  <si>
    <t>Pelatihan Layanan BK Berdiferensiasi dalam Implementasi Kurikulum Merdeka bagi Guru BK SMP Magelang</t>
  </si>
  <si>
    <t>Prof. Dr. Budi Astuti, M.Si.
 Mitta Kurniasari, S.Pd., M.Pd.Dr. Indriyana Rachmawati, M.Pd.Sesya Dias Mumpuni, M.Pd.</t>
  </si>
  <si>
    <t>https://admin.simppm.drpm.uny.ac.id/download/laporan-akhir-file/bzJHeDUvZ3h6ZUNOMGwzYkJkaGoydz09</t>
  </si>
  <si>
    <t>PELATIHAN PENATAAN LOOSE PARTS DI PAUD BERBASIS STUDENT CENTER</t>
  </si>
  <si>
    <t>Dr. Amir Syamsudin, S.Ag., M.Ag.
 Dr. Rina Wulandari, S.Pd., M.Pd.Dr. Ika Budi Maryatun, M.Pd.Dr. Nurul Arifiyanti, M.Pd.</t>
  </si>
  <si>
    <t>https://admin.simppm.drpm.uny.ac.id/download/laporan-akhir-file/REExQnRVOTJVZ1RQZ21Ea1dacUV4dz09</t>
  </si>
  <si>
    <t>Pelatihan Implementasi P5 Kurikulum Merdeka dalam Pengembangan Pembelajaran Bagi Guru PAUD di Kabupaten Bantul DI.Yogyakarta</t>
  </si>
  <si>
    <t>https://admin.simppm.drpm.uny.ac.id/download/laporan-akhir-file/U2lFekc1TktGMXZ3VWFERGVlU0xVQT09</t>
  </si>
  <si>
    <t>Dr. Dra. Lusila Andriani Purwastuti, M.Hum.</t>
  </si>
  <si>
    <t>Pelatihan Analisis Kebijakan Pendidikan pada Stakeholders Pendidikan di Kabupaten Brebes</t>
  </si>
  <si>
    <t>Dr. Dra. Lusila Andriani Purwastuti, M.Hum.
 Prof. Dr. Mami Hajaroh, M.Pd.Prof. Dr. Drs. Arif Rohman, M.Si.Dr. Riana Nurhayati, M.Pd.</t>
  </si>
  <si>
    <t>https://admin.simppm.drpm.uny.ac.id/download/laporan-akhir-file/R0xlVUVMS21NdkpyT3RmcGs5SEhpZz09</t>
  </si>
  <si>
    <t>Dr. Agung Hastomo, M.Pd.</t>
  </si>
  <si>
    <t>Optimalisasi Peran Orangtua dalam Tumbuh Kembang anak di Keluarga</t>
  </si>
  <si>
    <t>Dr. Agung Hastomo, M.Pd.
 Dr. Banu Setyo Adi, S.Pd.Kor., M.Pd.Kurniawati, S.Pd., M.Pd.Dr. Haryani, M.Pd.Dr. Drs. Bambang Saptono, M.Si.Dr. Herwin, M.Pd.</t>
  </si>
  <si>
    <t>https://admin.simppm.drpm.uny.ac.id/download/laporan-akhir-file/VzBpVFZnWXZXSDlMU0xyZlZpS3FVZz09</t>
  </si>
  <si>
    <t>Pemberdayaan Kelompok Perempuan melalui Pelatihan Ecoprint dengan Pemanfaatan Tanaman Lokal di Desa Jurangjero, Ngawen, Gunungkidul</t>
  </si>
  <si>
    <t>Dr. Drs. Hiryanto, M.Si.
 Dr. Tristanti, S.Pd., M.Pd.Prof. Dr. Sujarwo, M.Pd.Dr. Fitta Ummaya Santi, M.Pd.</t>
  </si>
  <si>
    <t>https://admin.simppm.drpm.uny.ac.id/download/laporan-akhir-file/bE5tYlZOSFAzODY5ZUpxdU9hN3Nodz09</t>
  </si>
  <si>
    <t>PELATIHAN PENGEMBANGAN PEMBELAJARAN BERBASIS KURIKULUM MERDEKA DI FORUM PAUD KABUPATEN SLEMAN</t>
  </si>
  <si>
    <t>Dr. Nur Cholimah, S.Pd., M.Pd.
 Dr. Ika Budi Maryatun, M.Pd.Dr. Martha Christianti, S.Pd., M.Pd.Dr. Eka Sapti Cahya Ningrum, M.M., M.Pd.</t>
  </si>
  <si>
    <t>https://admin.simppm.drpm.uny.ac.id/download/laporan-akhir-file/L2xQSlptbThUUWdRT2F3ZVh5Y0EyQT09</t>
  </si>
  <si>
    <t>Dr. H. Fery Muhamad Firdaus, M.Pd.</t>
  </si>
  <si>
    <t>Pelatihan Pengembangan Lembar Kerja Peserta Didik Berbasis Computational Thinking dan Numerasi pada Kurikulum Merdeka Belajar di Sekolah Dasar</t>
  </si>
  <si>
    <t>Dr. H. Fery Muhamad Firdaus, M.Pd.
 Prof. Dr. Yoppy Wahyu Purnomo, S.Pd., M.Pd.Irfan Wahyu Prananto, S.Pd., M.Pd.Dr. Rahayu Condro Murti, M.Si.Drs. Dwi Yunairifi, M.Si.</t>
  </si>
  <si>
    <t>https://admin.simppm.drpm.uny.ac.id/download/laporan-akhir-file/RzFnVzlMdVVLMmc4N1RWWUlPT0lEZz09</t>
  </si>
  <si>
    <t>Pelatihan Pengembangan Sekolah Anti-Bullying di SMP Kota Yogyakarta</t>
  </si>
  <si>
    <t>Dr. Ariefa Efianingrum, M.Si.
 Prof. Dr. Farida Hanum, M.Si.Prof. Dr. Siti Irene Astuti Dwiningrum, M.Si.Drs. Joko Sri Sukardi, M.Si.Maryani, S.Sos., M.A.</t>
  </si>
  <si>
    <t>https://admin.simppm.drpm.uny.ac.id/download/laporan-akhir-file/bWFFZ2daZlQ1bndSY3piS3g1YU1UQT09</t>
  </si>
  <si>
    <t>Prof. Dr. Ali Mustadi, M.Pd.</t>
  </si>
  <si>
    <t>Pelatihan Pembelajaran Berdiferensiasi pada Mata Pelajaran Bahasa Indonesia bagi Guru Sekolah
 Dasar di Kota Yogyakarta</t>
  </si>
  <si>
    <t>Prof. Dr. Ali Mustadi, M.Pd.
 Dr. Dra. Enny Zubaidah, M.Pd.Dr. Supartinah, S.Pd., M.Hum.Dr. Septia Sugiarsih, M.Pd.Dr. Octavian Muning Sayekti, M.Pd.Dr. Setiawan Edi Wibowo, S.Pd., M.Pd.</t>
  </si>
  <si>
    <t>https://admin.simppm.drpm.uny.ac.id/download/laporan-akhir-file/UWVsN2lzWkdWTWdnOGs5STNiNVVQZz09</t>
  </si>
  <si>
    <t>Workshop Cipta Lagu pada Guru Taman Kanak-Kanak dan Sederajat di Kabupaten Sleman DIY</t>
  </si>
  <si>
    <t>Dr. Rina Wulandari, S.Pd., M.Pd.
 Dr. Muthmainah, S.Pd., M.Pd.Dr. Nur Hayati, S.Pd., M.Pd.Dr. Nelva Rolina, S.Pd., M.Si.</t>
  </si>
  <si>
    <t>https://admin.simppm.drpm.uny.ac.id/download/laporan-akhir-file/amk2V3JXSHFLbU8wd3E0Y1JuOXRLZz09</t>
  </si>
  <si>
    <t>Prof. Dr. Haryanto, M.Pd.</t>
  </si>
  <si>
    <t>Pelatihan Pengembangan Modul Ajar dalam Rangka Implementasi Kurikulum Merdeka bagi Guru-Guru SD di Kec. Bulu Sukoharjo</t>
  </si>
  <si>
    <t>Prof. Dr. Haryanto, M.Pd.
 Prof. Dr. Christina Ismaniati, M.Pd.Prof. Dr. Ali Muhtadi, S.Pd., M.Pd.Teguh Arie Sandy, M.Pd.</t>
  </si>
  <si>
    <t>https://admin.simppm.drpm.uny.ac.id/download/laporan-akhir-file/V0J4cjl3Q3RwR1FQaGJkMUhsdGNKZz09</t>
  </si>
  <si>
    <t>Sungkono, M.Pd.</t>
  </si>
  <si>
    <t>Pembelajaran Yang Efektif, Efisien, dan Menyenangkan dengan Media Pembelajaran Bagi Guru Sekolah Dasar di Wilayah Koordinator Pendidikan Bulu Sukoharjo</t>
  </si>
  <si>
    <t>Sungkono, M.Pd.
 Dr. Drs. Mulyo Prabowo, M.Pd.Dr. Novi Trilisiana, S.Pd., M.Pd.Dr. Mukhammad Luqman Hakim, M.Pd.</t>
  </si>
  <si>
    <t>https://admin.simppm.drpm.uny.ac.id/download/laporan-akhir-file/Z0RPWVNTT3BOcUcyazVBRlhKMmhXQT09</t>
  </si>
  <si>
    <t>Pemanfaatan Media Sosial untuk Memfasilitasi Kemandirian Belajar dan Kreativitas Peserta didik bagi Guru SD di UPTD Dinas Pendidikan Kecamatan Bulu, Sukoharjo</t>
  </si>
  <si>
    <t>Prof. Dr. C. Asri Budiningsih, M.Pd.
 Dr. Suyantiningsih, S.Pd., M.Ed.Muhammad Ihsaan Fathoni, M.Pd.</t>
  </si>
  <si>
    <t>https://admin.simppm.drpm.uny.ac.id/download/laporan-akhir-file/c1BPK0sxRE5vUFRZUldpMDVyUm5hdz09</t>
  </si>
  <si>
    <t>PELATIHAN MENGEMBANGKAN KEUNGGULAN DAERAH KABUPATEN TEGAL MELALUI ANALISIS KEBIJAKAN PENDIDIKAN</t>
  </si>
  <si>
    <t>Dr. Drs. L. Hendrowibowo, M.Pd.
 Fajar Sidik, S.Pd., MPA.Amrih Setyo Raharjo, S.Pd., MPA.Evi Rovikoh Indah Saputri, S.Pd., M.Pd.</t>
  </si>
  <si>
    <t>https://admin.simppm.drpm.uny.ac.id/download/laporan-akhir-file/ZDRGaVV3TzcwV0N3RjhJUFhlOWJ4dz09</t>
  </si>
  <si>
    <t>PENINGKATAN SCHOOL WELLBEING MELALUI STUDENT CITIZENSHIP BEHAVIOR</t>
  </si>
  <si>
    <t>Dr. Rahmania Utari, M.Pd.
 Dr. Wiwik Wijayanti, M.Pd.Dr. Drs. Udik Budi Wibowo, M.Pd.Dr. Meilina Bustari, M.Pd.</t>
  </si>
  <si>
    <t>https://admin.simppm.drpm.uny.ac.id/download/laporan-akhir-file/T2JSeGM1ZXhiS2lkTkx4NndpU2kydz09</t>
  </si>
  <si>
    <t>Peningkatan Keterampilan Pendekatan Cognitive Behavior Therapy (CBT) untuk Mengatasi Masalah Distorsi Kognitif Siswa bagi Guru Bimbingan dan Konseling di SMA Kabupaten Sleman</t>
  </si>
  <si>
    <t>Prof. Dr. Budi Astuti, M.Si.
 Mitta Kurniasari, S.Pd., M.Pd.Diana Septi Purnama, M.Pd., Ph.D.</t>
  </si>
  <si>
    <t>https://admin.simppm.drpm.uny.ac.id/download/laporan-akhir-file/ajZycndjUVVQWjhWZUxzS29EdytZUT09</t>
  </si>
  <si>
    <t>Pelatihan Pengembangan Motivasi Belajar Siswa bagi Guru BK di Kota Yogyakarta</t>
  </si>
  <si>
    <t>Prof. Dr. Muhammad Nur Wangid, M.Si.
 Chici Pratiwi, M.Pd.Isti Yuni Purwanti, S.Pd., M.Pd.</t>
  </si>
  <si>
    <t>https://admin.simppm.drpm.uny.ac.id/download/laporan-akhir-file/OEFYWGtXYWprUTdKZVI5WWlYK1FyQT09</t>
  </si>
  <si>
    <t>Dr. Dra. Sudaryanti, M.Pd.</t>
  </si>
  <si>
    <t>Pelatihan Pembelajaran Proyek Berbasis Karya Anak Usia Dini</t>
  </si>
  <si>
    <t>Dr. Dra. Sudaryanti, M.Pd.
 Prof. Dr. Harun, M.Pd.Dr. Amir Syamsudin, S.Ag., M.Ag.Dr. Joko Pamungkas, S.Pd., M.Pd.Dr. Prayitno, S.Pd., M.Pd.</t>
  </si>
  <si>
    <t>https://admin.simppm.drpm.uny.ac.id/download/laporan-akhir-file/Vzk2aFhEUUV2M1kzUDAzSGZzYlBUZz09</t>
  </si>
  <si>
    <t>Optimalisasi Peran Orang Tua dalam Membentuk Anak yang Tangguh di Era 5.0</t>
  </si>
  <si>
    <t>Dr. Aprilia Tina Lidyasari, M.Pd.
 Prof. Dr. Sekar Purbarini Kawuryan, S.I.P., M.Pd.Dr. Drs. Anwar Senen, M.Pd.Dra. Mujinem, M.Hum.Dr. Firmansyah, M.Pd.</t>
  </si>
  <si>
    <t>https://admin.simppm.drpm.uny.ac.id/download/laporan-akhir-file/R0UwL0Zib0JnTU1udVBiMVJHOTJsQT09</t>
  </si>
  <si>
    <t>Pelatihan Pemanfaatan Google Site untuk Mengembangkan Media Layanan Bimbingan dan Konseling Online</t>
  </si>
  <si>
    <t>Dr. Agus Triyanto, M.Pd.
 Dr. Ismarini Bekti Setiani, M.Pd.Widya Juwita Sari, M.Pd.</t>
  </si>
  <si>
    <t>https://admin.simppm.drpm.uny.ac.id/download/laporan-akhir-file/dE9ibVhCZTF6T05tRUFld2xXT2M3QT09</t>
  </si>
  <si>
    <t>Pelatihan Pengenalan Potensi Diri dan Asesmen Minat Bakat untuk Siswa SMP Bumi Cendekia Yogyakarta</t>
  </si>
  <si>
    <t>Prof. Dr. Farida Agus Setiawati, S.Psi., M.Si.
 Tria Widyastuti, S.Psi, M.A.A&amp;#039;yunin Akrimni Darojat, S.Psi., M.Psi.Rizqy Cahyo Utomo, M.Psi.</t>
  </si>
  <si>
    <t>https://admin.simppm.drpm.uny.ac.id/download/laporan-akhir-file/WXpZbk1INVhQNG9rQVdtMnk3QzNqQT09</t>
  </si>
  <si>
    <t>Pelatihan Guru tentang Social-Emotional Learning untuk Siswa Berkebutuhan Khusus di Sekolah Inklusi</t>
  </si>
  <si>
    <t>Dr. Aini Mahabbati, S.Pd., M.A.
 Prof. Dr. Edi Purwanta, M.Pd.Wening Prabawati, S.Pd., M.Pd.Gena Diniarti, S.Pd., M.Pd.</t>
  </si>
  <si>
    <t>https://admin.simppm.drpm.uny.ac.id/download/laporan-akhir-file/ckNVck5acFZvREVQc2xRUlNGeWlnUT09</t>
  </si>
  <si>
    <t>Dr. Tina Rahmawati, S.Pd., M.Pd.</t>
  </si>
  <si>
    <t>Dr. Tina Rahmawati, S.Pd., M.Pd.
 Dr. Cepi Safruddin Abdul Jabar, M.Pd.Dr. Dra. Maria Dominika Niron, M.Pd.Dr. Drs. Setya Raharja, M.Pd.</t>
  </si>
  <si>
    <t>https://admin.simppm.drpm.uny.ac.id/download/laporan-akhir-file/ZHVROW0xL05aM2JndG9TMWcyREt4UT09</t>
  </si>
  <si>
    <t>Dr. Hendra Prasetia, M.Pd.</t>
  </si>
  <si>
    <t>PELATIHAN PENYUSUNAN BAHAN AJAR DALAM MEMPERKUAT PROFIL PELAJAR PANCASILA BAGI GURU SEKOLAH DASAR</t>
  </si>
  <si>
    <t>Dr. Hendra Prasetia, M.Pd.
 Prof. Dr. Wuri Wuryandani, S.Pd., M.Pd.Prof. Dr. E. Kus Eddy Sartono, M.Si.Dr. Fathurrohman, M.Pd.Drs. Suparlan, M.Pd.I.Unik Ambar Wati, S.Pd., M.Pd., Ph.D</t>
  </si>
  <si>
    <t>https://admin.simppm.drpm.uny.ac.id/download/laporan-akhir-file/c3l3SW90MXdRTWlBOU1sbzNOdWZWQT09</t>
  </si>
  <si>
    <t>Aris Suharyadi, M.Pd.</t>
  </si>
  <si>
    <t>Pelatihan Manajemen Layanan Khusus Bagi Guru-guru SD Muhammadiyah Kleco</t>
  </si>
  <si>
    <t>Aris Suharyadi, M.Pd.
 Prof. Dr. Lantip Diat Prasojo, S.T., M.Pd.Dr. Priadi Surya, S.Pd, M.Pd., M.Phil.Prof. Dr. Nurtanio Agus Purwanto, S.Pd., M.Pd.Prof. Dr. Lia Yuliana, S.Pd., M.Pd.</t>
  </si>
  <si>
    <t>https://admin.simppm.drpm.uny.ac.id/download/laporan-akhir-file/TGZsZVZGQ0o5enBuMnFRTHBmRkJhZz09</t>
  </si>
  <si>
    <t>PELATIHAN PENDAMPINGAN ORANG TUA DALAM IMPLEMENTASI KURIKULUM MERDEKA DI KAPANEWON PANJATAN KULONPROGO</t>
  </si>
  <si>
    <t>Vinta Angela Tiarani, M.Si., M.Ed., Ph.D.
 Dr. Woro Sri Hastuti, S.Pd., M.Pd.Dr. Ikhlasul Ardi Nugroho, S.Pd.Si., M.Pd.Dr. Pratiwi Pujiastuti, M.Pd.Dr. Evy Nur Rochmah, M.Pd.</t>
  </si>
  <si>
    <t>https://admin.simppm.drpm.uny.ac.id/download/laporan-akhir-file/dWt3ZkpjTWU4MFhmN2JTUGRVc0VDUT09</t>
  </si>
  <si>
    <t>WORKSHOP DIFERENSIASI PEMBELAJARAN PROGRAM KHUSUS DALAM IMPLEMENTASI KURIKULUM MERDEKA DI SLB NEGERI 1 SLEMAN</t>
  </si>
  <si>
    <t>https://admin.simppm.drpm.uny.ac.id/download/laporan-akhir-file/VmtkL04vOXhYUkEzQ2x2NDlTZk53dz09</t>
  </si>
  <si>
    <t>Penerapan Alat Permainan Edukatif (APE) untuk Pengembangan Profil Pelajar Pancasila terintegrasi Mata Pelajaran</t>
  </si>
  <si>
    <t>https://admin.simppm.drpm.uny.ac.id/download/laporan-akhir-file/U0JFSHFsYXdEYzZ5OWs0VFRqUE5Rdz09</t>
  </si>
  <si>
    <t>Penguatan kompetensi guru-guru dan kepala sekolah dalam ketrampilan adaptasi pembelajaran untuk pengelolaan kelas inklusif</t>
  </si>
  <si>
    <t>Pujaningsih, S.Pd., M.Pd., Ed.D.
 Prof. Dr. Ibnu Syamsi, M.Pd.Dr. Sukinah, S.Pd., M.Pd.Zykra Zakiah, S.Pd., M.Pd.</t>
  </si>
  <si>
    <t>https://admin.simppm.drpm.uny.ac.id/download/laporan-akhir-file/K3pMWktGZGFQeTVmVzZMYTB1am8rZz09</t>
  </si>
  <si>
    <t>Peningkatan Kapasitas Sekolah dalam Layanan Kolaboratif Anak Berkebutuhan Khusus Usia Dini</t>
  </si>
  <si>
    <t>Dra. Nurdayati Praptiningrum, M.Pd.
 Prof. Dr. Suparno, M.Pd.Dr. dr. Atien Nur Chamidah, M.Dis.St.Ernisa Purwandari, S.Pd., M.Pd.Elya Marfu&amp;#039;atun, M.PsiDra. Purwandari, M.Si.</t>
  </si>
  <si>
    <t>https://admin.simppm.drpm.uny.ac.id/download/laporan-akhir-file/NDgyNTNzbGQxbkFZQXo5OVp5VndYdz09</t>
  </si>
  <si>
    <t>Program Pendampingan Perkembangan Remaja Sebagai Upaya Promosi Kesejahteraan Psikologis Remaja dalam Konteks Sekolah</t>
  </si>
  <si>
    <t>Dr. Rita Eka Izzaty, S.Psi., M.Si.
 Prof. Dra. Yulia Ayriza, M.Si., Ph.D.Banyu Wicaksono, S.Psi., M.Sc.</t>
  </si>
  <si>
    <t>https://admin.simppm.drpm.uny.ac.id/download/laporan-akhir-file/MmovUk1GR0xLemRyRStobU1mSzZsdz09</t>
  </si>
  <si>
    <t>Pelatihan Conjoint Behavioral Consultation bagi Guru dan Pendamping di SMP dan Pesantren Bumi Cendekia Yogyakarta</t>
  </si>
  <si>
    <t>Dr. Kartika Nur Fathiyah, S.Psi., M.Si.
 Dr. Farida Harahap, S.Psi., M.Si.Rahmatika Kurnia Romadhani, S.Psi., M.Psi.Nadya Anjani Rismarini, M.Psi.</t>
  </si>
  <si>
    <t>https://admin.simppm.drpm.uny.ac.id/download/laporan-akhir-file/MEkvMWZKTzk1MkRXQ2dYTHZocG9udz09</t>
  </si>
  <si>
    <t>Pelatihan Capacity Building Siswa Sekolah Bumi Cendekia : Peningkatan Relasi Sehat di Sekolah</t>
  </si>
  <si>
    <t>Dr. Rosita Endang Kusmaryani, S.Psi., M.Si.
 Dr. Siti Rohmah Nurhayati, S.Psi., M.Si.Dyah Ayu Purwaniningtyas, S.Psi., M.A.Nesya Adira, S.Psi., M.Si.Rilis Asterina, M.Psi.</t>
  </si>
  <si>
    <t>https://admin.simppm.drpm.uny.ac.id/download/laporan-akhir-file/aExTa0pSTFRDZWkyYjlRbllJMXNMUT09</t>
  </si>
  <si>
    <t>Dwi Esti Andriani, S.Pd., M.Pd., M.Ed.St., Ed.D.</t>
  </si>
  <si>
    <t>Pengembangan Kompetensi Kepemimpinan Instruksional Kepala Sekolah melalui Penguatan Keterampilan Coaching</t>
  </si>
  <si>
    <t>Dwi Esti Andriani, S.Pd., M.Pd., M.Ed.St., Ed.D.
 Pandit Isbianti, S.Pd., M.Pd.Dr. Slamet Lestari, S.Pd., M.Pd.Dr. Drs. Suyud, M.Pd.Dr. Heri Supriyana, M.Pd.</t>
  </si>
  <si>
    <t>https://admin.simppm.drpm.uny.ac.id/download/laporan-akhir-file/Rm5XTnA1cFhhM2NGU3p3Qk95cFdWZz09</t>
  </si>
  <si>
    <t>IMPLEMENTASI PENDIDIKAN KARAKTER BERBASIS PROFIL PELAJAR PANCASILA DI SEKOLAH DASAR</t>
  </si>
  <si>
    <t>Dr. Shely Cathrin, S.Fil., M.Phil.
 Prof. Dr. Rukiyati, M.Hum.Dr. Dwi Siswoyo, M.Hum.Prof. Dr. Achmad Dardiri, M.Hum.Muhammad Saiful Anwar, MPA.</t>
  </si>
  <si>
    <t>https://admin.simppm.drpm.uny.ac.id/download/laporan-akhir-file/Z3hvK1pjZ0FnTnprYmxGdE1JTFhRQT09</t>
  </si>
  <si>
    <t>PENINGKATAN KOMPETENSI GURU BIMBINGAN DAN KONSELING DALAM PENULISAN KARYA TULIS ILMIAH</t>
  </si>
  <si>
    <t>Dr. Eva Imania Eliasa, M.Pd.
 Fathur Rahman, S.Pd., M.Si.Lintang Waskita Puri, M.Pd.</t>
  </si>
  <si>
    <t>https://admin.simppm.drpm.uny.ac.id/download/laporan-akhir-file/cGpFcGo1TXJvWjVJZWlub1luQ3Fndz09</t>
  </si>
  <si>
    <t>Literasi media untuk mendukung pembelajaran era digital bagi guru-guru SD di kec.Bulu Sukoharjo</t>
  </si>
  <si>
    <t>Prof. Dr. Sugeng Bayu Wahyono, M.Si.
 Ariyawan Agung Nugroho, S.T., M.Pd.Dian Wahyuningsih, M.Pd.</t>
  </si>
  <si>
    <t>https://admin.simppm.drpm.uny.ac.id/download/laporan-akhir-file/SVdKT3E1SzVDYTE2a0VwVW9SbUdSZz09</t>
  </si>
  <si>
    <t>Pelatihan Strategi Pengembangan Keterampilan Belajar Mandiri</t>
  </si>
  <si>
    <t>Dr. Pujiriyanto, S.Pd., M.Pd.
 Dr. Deni Hardianto, M.Pd.Prof. Dr. Anik Ghufron, M.Pd.Dr. Estu Miyarso, S.Pd., M.Pd.</t>
  </si>
  <si>
    <t>https://admin.simppm.drpm.uny.ac.id/download/laporan-akhir-file/MEI0OHBVcHVldmEwVno5M3VTbXlCQT09</t>
  </si>
  <si>
    <t>PENINGKATAN KETERAMPILAN KONSELING PERSON-CENTRED BAGI GURU BK SMP DI KABUPATEN KULON PROGO</t>
  </si>
  <si>
    <t>Dr. Sigit Sanyata, M.Pd.
 Dr. Suwarjo, M.Si.Natri Sutanti, S.Pd., M.A.</t>
  </si>
  <si>
    <t>https://admin.simppm.drpm.uny.ac.id/download/laporan-akhir-file/Y2xUT2V5Nnhlb01BUEk5b2ZCdmNYUT09</t>
  </si>
  <si>
    <t>Pelatihan Pengelolaan Pembelajaran Berbasis Komunitas pada Peserta Didik Berbakat Disertai Disabilitas</t>
  </si>
  <si>
    <t>Prof. Dr. Hermanto, S.Pd., M.Pd.
 Prof. Dr. Rochmat Wahab, M.Pd., MA.Dr. Bayu Pamungkas, M.Pd.Angga Damayanto, M.Pd.</t>
  </si>
  <si>
    <t>https://admin.simppm.drpm.uny.ac.id/download/laporan-akhir-file/UU9xSkt0WFMwNndWbTYzRTdnRUo0UT09</t>
  </si>
  <si>
    <t>Pemberdayaan Pemuda Melalui Pelatihan Sadar Wisata di Kawasan Wisata Grojogan Watu Purbo</t>
  </si>
  <si>
    <t>Prof. Dr. Iis Prasetyo, S.Pd., M.M.
 Akhmad Rofiq, M.Pd.Dr. Adin Ariyanti Dewi, M.Pd.</t>
  </si>
  <si>
    <t>https://admin.simppm.drpm.uny.ac.id/download/laporan-akhir-file/cTUvT0szRzQ5UUtKeGpOV2NMbFJRZz09</t>
  </si>
  <si>
    <t>PELATIHAN FASILITATOR EXPERIENTIAL LEARNING BAGI PENGELOLAAN DESA WISATA</t>
  </si>
  <si>
    <t>Prof. Dr. Entoh Tohani, S.Pd., M.Pd.
 Dr. Lutfi Wibawa, M.Pd.Dr. Yudan Hermawan, S.Pd., M.Pd.</t>
  </si>
  <si>
    <t>https://admin.simppm.drpm.uny.ac.id/download/laporan-akhir-file/NzdHb0p1UXh3WkpwU01tQnRVVU84UT09</t>
  </si>
  <si>
    <t>Dr. Agus Basuki, M.Pd.</t>
  </si>
  <si>
    <t>Bimbingan dan Konseling di Tingkat Sekolah Dasar</t>
  </si>
  <si>
    <t>Dr. Agus Basuki, M.Pd.
 Prof. Dr. Moh Farozin, M.Pd.Dr. Indriyana Rachmawati, M.Pd.</t>
  </si>
  <si>
    <t>https://admin.simppm.drpm.uny.ac.id/download/laporan-akhir-file/RmxydGYvL3NvenppUTlleXphVWhKZz09</t>
  </si>
  <si>
    <t>Dr. Arif Wijayanto, M.Pd.</t>
  </si>
  <si>
    <t>Pelatihan pelibatan orang tua dan masyarakat dalam implementasi kurikulum merdeka di PAUD IT Salman Alfarisi</t>
  </si>
  <si>
    <t>Dr. Arif Wijayanto, M.Pd.
 Prof. Dr. Puji Yanti Fauziah, S.Pd., M.Pd.Dr. Neng Desi Aryani, M.Pd.</t>
  </si>
  <si>
    <t>https://admin.simppm.drpm.uny.ac.id/download/laporan-akhir-file/cU44SFRTbmNaczB6QmkxMElXektaQT09</t>
  </si>
  <si>
    <t>Drs. Robertus Belarminus Suharta, M.Pd.</t>
  </si>
  <si>
    <t>KONTINUITAS PROGRAM DAN KONSISTENSI PENGELOLAAN DESA RAMAH ANAK DI KALURAHAN BANJARHARJO, KALIBAWANG, KULONPROGO</t>
  </si>
  <si>
    <t>Drs. Robertus Belarminus Suharta, M.Pd.
 Prof. Dr. Dra. Serafin Wisni Septiarti, M.Si.Prof. Dr. Drs Sugito, MA.Dr. Dafid Slamet Setiana, M.Pd.Erma Kusumawardani, S.Pd., M.Pd.</t>
  </si>
  <si>
    <t>https://admin.simppm.drpm.uny.ac.id/download/laporan-akhir-file/T2ZJeWQ0MW44SHRhQU0xNGtvSTdhUT09</t>
  </si>
  <si>
    <t>PENDAMPINGAN PENCEGAHAN TINDAK KEKERASAN TERHADAP ANAK DI PONDOK PESANTREN DARUL ULUM JOMBANG</t>
  </si>
  <si>
    <t>Dr. Puji Wulandari Kuncorowati, SH., M.Kn.
 Setiati Widihastuti, S.H., M.Hum.Iffah Nur Hayati, S.H., M.Hum.Chandra Dewi Puspitasari, SH., LL.M.Dr. Anang Priyanto, S.H., M.Hum.</t>
  </si>
  <si>
    <t>PkM DOSEN BERKEGIATAN DI LUAR KAMPUS (DLK) FISHIPOL</t>
  </si>
  <si>
    <t>https://admin.simppm.drpm.uny.ac.id/download/laporan-akhir-file/c01iWENGMllOMWxJbTRLbDhMVW9Fdz09</t>
  </si>
  <si>
    <t>PENGUATAN WAWASAN KEBANGSAAN DI PONPES DARUL ULUM JOMBANG</t>
  </si>
  <si>
    <t>Dr. Suharno, M.Si.
 Prof. Dr. Sunarso, M.Si.Dr. Nasiwan, M.Si.Johan Dwi Saputro, M.Pd.Dr. Yayuk Hidayah, M.Pd.</t>
  </si>
  <si>
    <t>https://admin.simppm.drpm.uny.ac.id/download/laporan-akhir-file/SmduMWE3OUVJdjd6UWlFMlNMbWdSdz09</t>
  </si>
  <si>
    <t>Pelatihan Penyusunan Perangkat Pembelajaran Kurikulum Merdeka Bagi Guru PS SMP Kabupaten Kulon Progo</t>
  </si>
  <si>
    <t>Dr. Taat Wulandari, S.Pd., M.Pd.
 Dr Satriyo Wibowo, S.Pd., M.Pd.Dr. Agustina Tri Wijayanti, S.Pd., M.Pd.Primanisa Inayati Azizah, M.Pd.</t>
  </si>
  <si>
    <t>https://admin.simppm.drpm.uny.ac.id/download/laporan-akhir-file/OU9aZUNxVTFuOUZtWDJMNjcwNWgyQT09</t>
  </si>
  <si>
    <t>Mapping Potensi Wisata Desa di Kampung Emas Kecamatan Seyegan</t>
  </si>
  <si>
    <t>Ebtana Sella Mayang Fitri, M.Arch.
 Prof. Dr. Aman, M.Pd.Dr. Rhoma Dwi Aria Yuliantri, S.S., S.Pd., M.Pd.Indri Kurniawati, S.Par., M.Sc.Dr. Risky Setiawan, S.Pd., M.Pd.Septian Teguh Wijiyanto, M.Pd.</t>
  </si>
  <si>
    <t>https://admin.simppm.drpm.uny.ac.id/download/laporan-akhir-file/SXhMTlhMR2dKa0hJMEsyU0JQQ3NsUT09</t>
  </si>
  <si>
    <t>PELATIHAN IMPLEMENTASI STRATEGI PEMBELAJARAN BERDIFERENSIASI DALAM KURIKULUM MERDEKA UNTUK GURU IPS DI MGMP KULONPROGO</t>
  </si>
  <si>
    <t>Prof. Dr. Drs. Saliman, M.Pd.
 Dr. Sudrajat, S.Pd., M.Pd.Dr. Yumi Hartati, S.Pd., M.Pd.Dr. Riko Septiantoko, M.Pd.</t>
  </si>
  <si>
    <t>https://admin.simppm.drpm.uny.ac.id/download/laporan-akhir-file/NUxFTWJMa093U1NJS0c2Y0UyS01sZz09</t>
  </si>
  <si>
    <t>PENDAMPINGAN PENYUSUNAN KARYA ILMIAH JURNAL BAGI GURU SEBAGAI UPAYA MENGEMBANGKAN KAPASITAS SDM DAN PENINGKATAN KARIR BAGI GURU SMA</t>
  </si>
  <si>
    <t>Aris Martiana, S.Pd., M.Si.
 Dr. Grendi Hendrastomo, S.Sos., M.M., M.A.Amika Wardana, S.Sos., M.A., Ph.D.Datu Jatmiko, S.Pd., M.A.Dwi Agustina, M.A.</t>
  </si>
  <si>
    <t>https://admin.simppm.drpm.uny.ac.id/download/laporan-akhir-file/R3NBd3hGMkxFNm0vbFJTNExFbnlidz09</t>
  </si>
  <si>
    <t>PELATIHAN PENYUSUNAN SOAL IPS BERBASIS AKM LITERASI UNTUK GURU IPS DI KABUPATEN KULON PROGO</t>
  </si>
  <si>
    <t>Prof. Dr. Supardi, S.Pd., M.Pd.
 Happri Novriza Setya Dhewantoro, S.Pd., M.Pd.Dr. Raras Gistha Rosardi, S.Pd., M.Pd.</t>
  </si>
  <si>
    <t>https://admin.simppm.drpm.uny.ac.id/download/laporan-akhir-file/aTluemVwa2dTdStKUUpIU3BMZWRvZz09</t>
  </si>
  <si>
    <t>Pelatihan Pengembangan Projek Penguatan Profil Pelajar Pancasila Berbasis Digital di Pondok Pesantren Darul Ulum, Peterongan, Jombang, Jawa Timur</t>
  </si>
  <si>
    <t>https://admin.simppm.drpm.uny.ac.id/download/laporan-akhir-file/dW5xUlBSaGNwdEtXSG9lbTA1Z2c2UT09</t>
  </si>
  <si>
    <t>Peningkatan Kompetensi Pedagogik Guru-Guru IPS Kabupaten Pacitan Jawa Timur Melalui Pelatihan Pelaksanaan Pembelajaran Berbasis Kurikulum Merdeka</t>
  </si>
  <si>
    <t>Prof. Dr. Drs. Suhadi Purwantara, M.Si.
 Arif Ashari, S.Pd., M.Sc.Drs. Kimpul Endro Sariyono, M.Pd.</t>
  </si>
  <si>
    <t>https://admin.simppm.drpm.uny.ac.id/download/laporan-akhir-file/TUFWbDl6Q1IxMlVVUVplWUR0M2liUT09</t>
  </si>
  <si>
    <t>PELATIHAN DAN PENDAMPINGAN PENGEMBANGAN BAHAN AJAR BAGI GURU SMA MAARIF YOGYAKARTA</t>
  </si>
  <si>
    <t>Prof. Dr. Dyah Kumalasari, M.Pd.
 Prof. Saefur Rochmat, S.Pd., M.IR., Ph.D.Dr. Zulkarnain, S.Pd., M.Pd.Dr. Gunartati, M.Pd.</t>
  </si>
  <si>
    <t>https://admin.simppm.drpm.uny.ac.id/download/laporan-akhir-file/aHA0azNJUnc5Q0pQL3RzMG1NWWpWQT09</t>
  </si>
  <si>
    <t>Pendampingan Penulisan Proposal Penelitian Pegiat Desa di Desa Ngelo. Kecamatan Margomulyo, Kabupaten Bojonegoro</t>
  </si>
  <si>
    <t>Hardian Wahyu Widianto, S.Sos., MPA.
 Dwi Harsono, S.Sos., MPA., MA., PhD.Dra. Francisca Winarni, M.Si.Kurnia Nur Fitriana, S.I.P., MPA.Nainta Agustanta, S.E., M.Ak.Yanuardi, S.IP., M.SI., Ph.D.</t>
  </si>
  <si>
    <t>https://admin.simppm.drpm.uny.ac.id/download/laporan-akhir-file/YW4vWmFRWkQvK1NKNDY1L2JFa0ZuUT09</t>
  </si>
  <si>
    <t>Pelatihan Resiliensi Online di Era Digital pada Siswa MTs Muhammadiyah Tawangsari Sukoharjo, Jawa Tengah</t>
  </si>
  <si>
    <t>Dr. Dra. Pratiwi Wahyu Widiarti, M.Si.
 Dr. Ratna Ekawati, S.I.P., M.A.Dr. Fikri Disyacitta, M.A.Dr. Eko Prasetyo Nugroho Saputro, S.Pd, M.Hum, M.I.Kom.</t>
  </si>
  <si>
    <t>https://admin.simppm.drpm.uny.ac.id/download/laporan-akhir-file/U1M5UUJJWG13RHFxTW83enNPSVIxQT09</t>
  </si>
  <si>
    <t>Peningkatan Kapasitas Penulisan Karya Ilmiah Pegiat Desa di Kabupaten Bojonegoro</t>
  </si>
  <si>
    <t>Titis Dewi Anggalini, S.Pd., S.I.P., MPA.
 Dr. Marita Ahdiyana, S.I.P., M.Si.Pandhu Yuanjaya, S.Sos., MPA.Lutfia Septiningrum, S.Si., M.StatDr. Dra. Lena Satlita, M.Si.Dr. Drs. Argo Pambudi, M.Si.</t>
  </si>
  <si>
    <t>https://admin.simppm.drpm.uny.ac.id/download/laporan-akhir-file/YUdrSkU4Myt4U3htVlJRQ2l1c0Ivdz09</t>
  </si>
  <si>
    <t>Penguatan Literasi Digital Remaja Kecamatan Tawangsari, Sukoharjo</t>
  </si>
  <si>
    <t>Gilang Jiwana Adikara, S.I.Kom., M.A.
 Benni Setiawan, S.H.I., M.S.I., M.I.Kom.Dr. Awanis Akalili, S.I.P., M.A.</t>
  </si>
  <si>
    <t>https://admin.simppm.drpm.uny.ac.id/download/laporan-akhir-file/aE1ZQkR2SlhhOFVZSlVvZ0FkRllSZz09</t>
  </si>
  <si>
    <t>Pelatihan dan Pengembangan Kelompok Sadar Wisata (Pokdarwis) Desa Tangguh Bencana: Desa Wonolelo, Kecamatan Sawangan, Kabupaten Magelang</t>
  </si>
  <si>
    <t>Dr. Dyah Respati Suryo Sumunar, M.Si.
 Dr. Nurul Khotimah, M.Si.Dra. Sri Agustin Sutrisnowati, M.Si.Dr. Nursida Arif, S.T., M.Sc.</t>
  </si>
  <si>
    <t>https://admin.simppm.drpm.uny.ac.id/download/laporan-akhir-file/b0lXUVY1N0ZYcFNTRUJyKzJIRlh3dz09</t>
  </si>
  <si>
    <t>Pelatihan Pembelajaran Berbasis AI-MC Bagi Guru di MTs Muhammadiyah Tawangsari Sukoharjo</t>
  </si>
  <si>
    <t>Dr. Wuri Handayani, M.Si.
 Prof. Dr. Drs. Suranto, M.Pd., M.Si.Novianto Yudha Laksana, S.Pd., M.Pd.Dr. Ayu Usada Rengkaningtias, M.Sos.</t>
  </si>
  <si>
    <t>https://admin.simppm.drpm.uny.ac.id/download/laporan-akhir-file/MTltTWc4NFAyVkQ0ZXlrdTU5R0ZBQT09</t>
  </si>
  <si>
    <t>Ali Masykur Fathurrahman, M.H.</t>
  </si>
  <si>
    <t>SOSIALISASI DAN PELATIHAN PEMAHAMAN PERLINDUNGAN HAK-HAK ANAK PADA SANTRI PONDOK PESANTREN DARUL ‘ULUM JOMBANG</t>
  </si>
  <si>
    <t>Ali Masykur Fathurrahman, M.H.
 Prof. Dr. Eny Kusdarini, S.H., M.Hum.Dr. Fathikah Fauziah Hanum, M.Pd.Dr. Fungki Febiantoni, M.Pd.Dr. Sulthon Abdul Aziz, M.S.I.</t>
  </si>
  <si>
    <t>https://admin.simppm.drpm.uny.ac.id/download/laporan-akhir-file/cDV4dTBDUTVWLy9YbEduVSt5RFVrUT09</t>
  </si>
  <si>
    <t>Pendampingan Penulisan Sejarah Dusun Kedung Cucukan Klaten Jawa Tengah Berbasis Sumber Lisan</t>
  </si>
  <si>
    <t>Prof. Dr. Drs. Ajat Sudrajat, M.Ag.
 Dr. Danar Widiyanta, M.Hum.Muhammad Yuanda Zara, M.A., Ph.D.Kuncoro Hadi, S.S., M.A.</t>
  </si>
  <si>
    <t>https://admin.simppm.drpm.uny.ac.id/download/laporan-akhir-file/Y3EydC9OS3YxdE5VaWplYUNQOXBjQT09</t>
  </si>
  <si>
    <t>PELATIHAN PENELITIAN TINDAKAN KELAS BAGI GURU DI PONDOK PESANTREN DARUL ULUM KABUPATEN JOMBANG</t>
  </si>
  <si>
    <t>Dr. Iqbal Arpannudin, S.Pd., M.Pd.
 Dian Satria Charismana, S.Pd., M.Pd.Prof. Dr. Mukhamad Murdiono, S.Pd., M.Pd.Prof. Dr. Suyato, M.Pd.Dr. Budi Mulyono, S.Pd., M.Pd.</t>
  </si>
  <si>
    <t>https://admin.simppm.drpm.uny.ac.id/download/laporan-akhir-file/SU5yNTdHOHMxYzJKOGFYdXRkeGgxQT09</t>
  </si>
  <si>
    <t>PELATIHAN PENGEMBANGAN MEDIA PEMBELAJARAN INOVATIF DI MA AL IMDAD PAJANGAN BANTUL</t>
  </si>
  <si>
    <t>Dr. Drs. Muhamad Nur Rokhman, M.Pd.
 Dr. Danu Eko Agustinova, S.Pd., M.Pd.Alifi Nur Prasetia Nugroho, S.Pd., M.Pd.Asyhar Basyari, S.Pd., M.Pd.Tio Anggara, M.Pd.</t>
  </si>
  <si>
    <t>https://admin.simppm.drpm.uny.ac.id/download/laporan-akhir-file/Z0c5QU9pcEpJWEpBbGlRbnFjOGpadz09</t>
  </si>
  <si>
    <t>Penulisan Sejarah Lisan Dusun Gupolo, Desa Cucukan, Kecamatan Prambanan Klaten</t>
  </si>
  <si>
    <t>Dr. Ririn Darini, SS., M.Hum.
 Prof. Dr. Miftahuddin, M.Hum.Dyah Ayu Anggraheni Ikaningtyas, S.S., M.A.Ita Mutiara Dewi, S.I.P., M.Si.</t>
  </si>
  <si>
    <t>https://admin.simppm.drpm.uny.ac.id/download/laporan-akhir-file/MWlrbzZnMU9YUDRsVE9oM3JMTzBSdz09</t>
  </si>
  <si>
    <t>ECOPRINT SEBAGAI ALTERNATIF USAHA BERSAMA BAGI KOMUNITAS PEREMPUAN UNTUK MENINGKATKAN EKONOMI KELUARGA DI DUSUN JETIS SURUH DONOHARJO NGAGLIK SLEMAN</t>
  </si>
  <si>
    <t>Prof. Dr. Dra. Hastuti, M.Si.
 Dra. Mawanti Widyastuti, M.Pd.Sutanto Trijuni Putro, S.Si., M.Sc.Nur Ariyanto, S.Pt., M.Sc., M.Si.</t>
  </si>
  <si>
    <t>https://admin.simppm.drpm.uny.ac.id/download/laporan-akhir-file/Sm8zdWZ3RjB6dmJCVHF4YmRkb2M3QT09</t>
  </si>
  <si>
    <t>PELATIHAN PEMETAAN MATERI ESENSIAL DALAM KURIKULUM MERDEKA BAGI GURU-GURU GEOGRAFI KABUPATEN BANTUL</t>
  </si>
  <si>
    <t>Prof. Dr. Muhammad Nursa&amp;#039;ban, S.Pd., M.Pd.
 Prof. Dr. MukminanDr. Bambang Syaeful Hadi, M.Si., M.Pd.</t>
  </si>
  <si>
    <t>https://admin.simppm.drpm.uny.ac.id/download/laporan-akhir-file/U3VMSTZ6N0pkazkraTVOS0VWeExzdz09</t>
  </si>
  <si>
    <t>Dra. Vincensia Indah Sri Pinasti, M.Si.</t>
  </si>
  <si>
    <t>Pendampingan Penulisan dan Publikasi Bahan Ajar Bagi Guru SMA NEGERI 1 BANTUL</t>
  </si>
  <si>
    <t>Dra. Vincensia Indah Sri Pinasti, M.Si.
 Nur Hidayah, S.Sos., M.Si.Adi Cilik Pierewan, M.Si, Ph.D.Dr. Poerwanti Hadi Pratiwi, S.Pd., M.Si.</t>
  </si>
  <si>
    <t>https://admin.simppm.drpm.uny.ac.id/download/laporan-akhir-file/RmlUNU91ZklzcHlsSHBTTnN1VE5Odz09</t>
  </si>
  <si>
    <t>dr. Arif Setyo Wibowo, Sp.An-TI.</t>
  </si>
  <si>
    <t>PELATIHAN PENANGANAN CEDERA OLAHRAGA PADA PELATIH HAPKIDO DAERAH ISTIMEWA YOGYAKARTA</t>
  </si>
  <si>
    <t>dr. Arif Setyo Wibowo, Sp.An-TI.
 Prof. Dr. dr. BM. Wara Kushartanti, M.S., AIFO.Prof. dr. Novita Intan Arovah, MPH., Ph.D.dr. Kartika Ratna Pertiwi, M.Biomed.Sc, Ph.D.dr. Jeffrey Ariesta Putra, Sp.BD.MAS.</t>
  </si>
  <si>
    <t>PkM DOSEN BERKEGIATAN DI LUAR KAMPUS (DLK) FK</t>
  </si>
  <si>
    <t>https://admin.simppm.drpm.uny.ac.id/download/laporan-akhir-file/MVpFWkhacTVmZjdNZ1c2VHZNZWxLUT09</t>
  </si>
  <si>
    <t>dr. Karina Satyani Pratiwi, Sp.M.</t>
  </si>
  <si>
    <t>Pemberdayaan Orang Tua dalam Deteksi Tumbuh Kembang Anak dengan Disabilitas Penglihatan</t>
  </si>
  <si>
    <t>dr. Karina Satyani Pratiwi, Sp.M.
 dr. Adika Zhulhi Arjana, M.Med.Sc., Sp.PK.dr. Ayu Yunita Ratnaningrum, M.HKes.Dr. dr. Atien Nur Chamidah, M.Dis.St.dr. Manusama Hasan Sabana, M.Med.Sc., Sp.A.</t>
  </si>
  <si>
    <t>https://admin.simppm.drpm.uny.ac.id/download/laporan-akhir-file/YURWc3diOENEMmxkVnVQdi84YWJwUT09</t>
  </si>
  <si>
    <t>dr. Rizki Fajar Utami, M.Sc.</t>
  </si>
  <si>
    <t>PEMBERDAYAAN LANSIA MELALUI EDUKASI HEALTH LITERACY DALAM PENGELOLAAN DIABETES DI SEKOLAH LANSIA GINASTEL IMOGIRI</t>
  </si>
  <si>
    <t>dr. Rizki Fajar Utami, M.Sc.
 Prof. Dr. dr. Rachmah Laksmi Ambardini, M.Kes.Dr. dr. Prijo Sudibjo, M.Kes., Sp.S., AIFO.dr. Irena Agustiningtyas, M.Sc.dr. Ressa Nurzakiyah Zaenudin, M.Med.Sc., Sp.KJ</t>
  </si>
  <si>
    <t>https://admin.simppm.drpm.uny.ac.id/download/laporan-akhir-file/dzAxSllvalBxTyttaWtwWlg5bW54Zz09</t>
  </si>
  <si>
    <t>Peningkatan Awareness terhadap Bahaya Infeksi Hepatitis melalui Edukasi Sadar Gizi dan Perilaku Hidup Sehat pada Atlet Olahraga Prestasi</t>
  </si>
  <si>
    <t>dr. Rizki Fajar Utami, M.Sc.
 dr. Kartika Ratna Pertiwi, M.Biomed.Sc, Ph.D.dr. Adika Zhulhi Arjana, M.Med.Sc., Sp.PK.dr. Irena Agustiningtyas, M.Sc.dr. Laily Rahmawati, M.Sc.dr. Manusama Hasan Sabana, M.Med.Sc., Sp.A.</t>
  </si>
  <si>
    <t>PkM DOSEN BERKEGIATAN DI LUAR KAMPUS (DLK) FK Tahun 2025</t>
  </si>
  <si>
    <t>https://admin.simppm.drpm.uny.ac.id/download/laporan-akhir-file/dlBiRXNXcVNxL0h4MytHQnRlUXRHZz09</t>
  </si>
  <si>
    <t>Pemberdayaan Tenaga Kesehatan Puskesmas Pajangan dalam Layanan Kesehatan Disabilitas</t>
  </si>
  <si>
    <t>dr. Chaina Hanum, M.Pd.Ked.
 Dr. dr. Atien Nur Chamidah, M.Dis.St.dr. Ayu Yunita Ratnaningrum, M.HKes.dr. Karina Satyani Pratiwi, Sp.M.dr. Lulu Irlina, Sp.THT-BKL.</t>
  </si>
  <si>
    <t>https://admin.simppm.drpm.uny.ac.id/download/laporan-akhir-file/cUkxVXNIeTlsbGhrZ2hBeHNVaXJ5Zz09</t>
  </si>
  <si>
    <t>PELAYANAN PEMERIKSAAN STATUS GIZI LANSIA DI RS CONDONG CATUR YOGYAKARTA</t>
  </si>
  <si>
    <t>dr. Priastuti, MPH.
 Prof. dr. Novita Intan Arovah, MPH., Ph.D.Dr. dr. Prijo Sudibjo, M.Kes., Sp.S., AIFO.dr. Ressa Nurzakiyah Zaenudin, M.Med.Sc., Sp.KJdr. Mohammad Zacky Arda, Sp.OG.dr. Fadlila Fitriani, M.Sc, Sp.PD.</t>
  </si>
  <si>
    <t>https://admin.simppm.drpm.uny.ac.id/download/laporan-akhir-file/SFA4aTFlR1BuNVkyN0NOendhZTlWdz09</t>
  </si>
  <si>
    <t>dr. Muhammad Ikhwan Zein, Sp.K.O.</t>
  </si>
  <si>
    <t>Edukasi Pemenuhan Kebutuhan Cairan sebagai Pencegahan Cedera Akibat Lingkungan Panas pada Pelari Rekreasional</t>
  </si>
  <si>
    <t>dr. Muhammad Ikhwan Zein, Sp.K.O.
 Prof. Dr. dr. Rachmah Laksmi Ambardini, M.Kes.dr. Jeffrey Ariesta Putra, Sp.BD.MAS.Prof. Dr. dr. BM. Wara Kushartanti, M.S., AIFO.Prof. Dr. Sulistiyono, S.Pd., M.Pd.dr. Arif Setyo Wibowo, Sp.An-TI.</t>
  </si>
  <si>
    <t>https://admin.simppm.drpm.uny.ac.id/download/laporan-akhir-file/MVNZWWxEQ1RLaHhyclhqcURpZWIzUT09</t>
  </si>
  <si>
    <t>Drs. Tuharto, M.Si.</t>
  </si>
  <si>
    <t>Peningkatan Profesional Guru Martematika melalui Lesson Study Pembelajaran Matematika Berbasis Penemuan Terbimbing di Kabupaten Wonosobo</t>
  </si>
  <si>
    <t>Drs. Tuharto, M.Si.
 Dr. Dra. Raden Rosnawati, M.Si.Prof. Dr. Ariyadi Wijaya, S.Pd.Si., M.Sc.Caturiyati, S.Si., M.Si.Ilham Rizkianto, S.Pd., M.Sc.</t>
  </si>
  <si>
    <t>PkM DOSEN BERKEGIATAN DI LUAR KAMPUS (DLK) FMIPA</t>
  </si>
  <si>
    <t>https://admin.simppm.drpm.uny.ac.id/download/laporan-akhir-file/N2ltN2Y5ajdSNk52QnpqQUhBWFFJQT09</t>
  </si>
  <si>
    <t>Dr. Drs. Supahar, M.Si.</t>
  </si>
  <si>
    <t>Dr. Drs. Supahar, M.Si.
 Prof. Dr. Drs. Edi Istiyono, M.Si.Irvany Nurita Pebriana, S.Pd., M.Pd.Dr. Tsania Nur Diyana, S.Pd., M.Pd.Pramudya Wahyu Pradana, M.Pd.</t>
  </si>
  <si>
    <t>https://admin.simppm.drpm.uny.ac.id/download/laporan-akhir-file/M1BJdnorVmltRktsK0xWM1ZGYUNtdz09</t>
  </si>
  <si>
    <t>Jaya UNY-ku: Pendampingan Penguatan Dasar Filsafat Mata Kuliah Pendidikan Matematika melalui Program Kolaborasi Dosen Mengabdi di Universitas Mercu Buana Yogyakarta</t>
  </si>
  <si>
    <t>Heru Sukoco, S.Si., M.Pd.
 Prof. Dr. Marsigit, M.A.Dr. Dra. Mathilda Susanti, M.Si.Siti Kholifah, S.Si., M.Pd.Himmawati Puji Lestari, S.Si., M.Si.</t>
  </si>
  <si>
    <t>https://admin.simppm.drpm.uny.ac.id/download/laporan-akhir-file/djUyS3ZsZWxsbU1Qc1pOTXJiK3VaQT09</t>
  </si>
  <si>
    <t>PELATIHAN PEMBUATAN SOUVENIR WISATA BERBAHAN ALAM DI GEOSITE NGINGRONG KABUPATEN GUNUNGKIDUL</t>
  </si>
  <si>
    <t>Dr. Himmatul Hasanah, S.Pt., MP.
 Rizka Apriani Putri, S.Si., M.Sc.Kuntum Febriyantiningrum, S.Si., M.Sc.Dr. Tatag Bagus Putra Prakarsa, S.Si., M.Sc.</t>
  </si>
  <si>
    <t>https://admin.simppm.drpm.uny.ac.id/download/laporan-akhir-file/aSthb0hhMitqR01JVzhpazh5cnlnZz09</t>
  </si>
  <si>
    <t>Pelatihan dan pendampingan Life Skill Melalui Pembuatan
 Makanan Sehat Untuk Anak Berkebutuhan Khusus di Sekolah Luar Biasa</t>
  </si>
  <si>
    <t>Isti Yunita, S.Si., M.Sc., Ph.D.
 Prof. Dr. Cahyorini Kusumawardani, M.Si.Dr. Kun Sri Budiasih, M.Si.Sukisman Purtadi, S.Pd., M.Pd.Prof. Drs. Jaslin Ikhsan, M.App.Sc., Ph.D.</t>
  </si>
  <si>
    <t>https://admin.simppm.drpm.uny.ac.id/download/laporan-akhir-file/REtlTEFGbklFTjlFSmpGN0xMT1N1Zz09</t>
  </si>
  <si>
    <t>Edukasi Gizi Seimbang dan Kesehatan bagi Lansia</t>
  </si>
  <si>
    <t>Dr. Erfan Priyambodo, S.Pd.Si., M.Si.
 Dr. Siti Marwati, M.Si.Dini Rohmawati, S.Si., M.Sc., Ph.D.</t>
  </si>
  <si>
    <t>https://admin.simppm.drpm.uny.ac.id/download/laporan-akhir-file/U0pOV3J5ZjBPSGM0c2dMeUJNZkxOUT09</t>
  </si>
  <si>
    <t>Husna Arifah, S.Si., M.Sc.</t>
  </si>
  <si>
    <t>Workshop Penguatan Keterampilan Bermatematika dan Strategi Memotivasi Siswa bagi Guru-guru Matematika SMP Kabupaten Kulon Progo</t>
  </si>
  <si>
    <t>Husna Arifah, S.Si., M.Sc.
 Dr. Djamilah Bondan Widjajanti, M.Si.Endah Retnowati, S.Pd., M.Ed., Ph.D.Dr. Atmini Dhoruri, MS.Dr. Nikenasih Binatari, S.Si., M.Si.</t>
  </si>
  <si>
    <t>https://admin.simppm.drpm.uny.ac.id/download/laporan-akhir-file/SURxWkxhMk4xK0x2YjByT09Hamp4dz09</t>
  </si>
  <si>
    <t>Dr. R. Yosi Aprian Sari, M.Si.</t>
  </si>
  <si>
    <t>DETEKSI KANKER MENGGUNAKAN SPEKTROFOTOMETRI DAN LAJU ENDAP DARAH (LED) PADA UNTUK PENINGKATAN WAWASAN GURU FISIKA DI MGMP FISIKA MA SE-YOGYAKARTA</t>
  </si>
  <si>
    <t>Dr. R. Yosi Aprian Sari, M.Si.
 Dr. Kuncoro Asih Nugroho, S.Pd., M.Pd., M.Sc.Dr. Rida Siti Nur&amp;#039;aini Mahmudah, S.Si., M.Si.Dr. Restu Widiatmono, S.Si., M.Si.Denny Darmawan, S.Si., M.Sc.Roma Widiyansari, M.Sc.</t>
  </si>
  <si>
    <t>https://admin.simppm.drpm.uny.ac.id/download/laporan-akhir-file/eFlvWGZVRTJ5Z0dGT3pFcVFDc2pDdz09</t>
  </si>
  <si>
    <t>Dr. Susilowati, S.Pd.Si., M.Pd.Si.</t>
  </si>
  <si>
    <t>Penguatan PCK (Pedagogical Content Knowledge) Guru IPA SMP MGMP Kabupaten Bantul melalui Pelatihan Reflective Teaching dengan Penyusunan Lembar Kegiatan Peserta Didik (LKPD) yang Kontekstual dalam Mendukung Implementasi Deep Learning</t>
  </si>
  <si>
    <t>Dr. Susilowati, S.Pd.Si., M.Pd.Si.
 Prof. Dr. Insih Wilujeng, M.Pd.Purwanti Widhy Hastuti, S.Pd., M.Pd.Rizki Arumning Tyas, M.Pd.</t>
  </si>
  <si>
    <t>https://admin.simppm.drpm.uny.ac.id/download/laporan-akhir-file/d3BONXNSNFVBbDV5U0twSHpOTThLZz09</t>
  </si>
  <si>
    <t>Workshop Pengembangan Perangkat Pembelajaran Matematika SMP dengan Pendekatan Deeper Learning di Sleman DIY</t>
  </si>
  <si>
    <t>Nila Mareta Murdiyani, S.Pd., M.Sc.
 Prof. Dr. Drs. Sugiman, M.Si.Dr. Ali Mahmudi, M.Pd.Dr. Syukrul Hamdi, S.Pd., M.Pd.Dr. Eminugroho Ratna Sari, S.Si., M.Sc.</t>
  </si>
  <si>
    <t>https://admin.simppm.drpm.uny.ac.id/download/laporan-akhir-file/azYwZjFMTzhRSjNqM2wxMTIwSXhJQT09</t>
  </si>
  <si>
    <t>Pemanfaatan AI generatif dalam mendukung pembelajaran Matematika bagi guru SMK Kab Kulonprogo</t>
  </si>
  <si>
    <t>Dr. Kuswari Hernawati, S.Si., M.Kom.
 Bambang Sumarno Hadi Marwoto, M.Kom.Prof. Dr. Sri Andayani, S.Si., M.Kom.Thesa Adi Saputra Yusri, M.Cs.Fatma Agus Setyaningsih, S.Kom., M.Cs.</t>
  </si>
  <si>
    <t>https://admin.simppm.drpm.uny.ac.id/download/laporan-akhir-file/cnlpMUFwL0I3Y3NLd3hxMXJGMnEvQT09</t>
  </si>
  <si>
    <t>Worskhop Analisis Data Statistik Menggunakan Program JASP</t>
  </si>
  <si>
    <t>Dr. Retno Subekti, S.Si., M.Sc.
 Prof. Kismiantini, S.Si., M.Si., Ph.D.Indira Ihnu Brilliant, M.Stat.Andika Putri Ratnasari, S.Stat., M.Si.Lutfiah Maharani Siniwi, S.Stat., M.Stat.</t>
  </si>
  <si>
    <t>https://admin.simppm.drpm.uny.ac.id/download/laporan-akhir-file/WVY4czdQaXVFc1lST0kxTDliRjVpQT09</t>
  </si>
  <si>
    <t>Dr. Rita Prasetyowati, S.Si., M.Si.</t>
  </si>
  <si>
    <t>Sosialisasi Proses Ekstraksi Selulosa dari Ampas Teh dan Fabrikasi Bioplastik Berbahan Dasar Selulosa Nanokristalin bagi Guru-Guru Sekolah Adiwiyata di Kota Yogyakarta sebagai Upaya Penanggulangan Sampah Plastik-Keberlanjutan PkM 2024</t>
  </si>
  <si>
    <t>Dr. Rita Prasetyowati, S.Si., M.Si.
 Prof. Dr. Heru Kuswanto, M.Si.Prof. Dr. Ariswan, M.Si.Dr. Supardi, S.Si., M.Si.Riza Ariyani Nur Khasanah, S.Pd., M.Sc., Ph.D.Dr. Mona Sari, S.Pd., M.Sc.</t>
  </si>
  <si>
    <t>https://admin.simppm.drpm.uny.ac.id/download/laporan-akhir-file/eGk2bHJaVTlGSllpM3BmSkpqUjlYZz09</t>
  </si>
  <si>
    <t>Dyah Kurniawati Agustika, S.Si., M.Sc., Ph.D.</t>
  </si>
  <si>
    <t>Penerapan Tungku Mikro-Gasifikasi Portable untuk Pengrajin Batik Tradisional</t>
  </si>
  <si>
    <t>Dyah Kurniawati Agustika, S.Si., M.Sc., Ph.D.
 Agus Purwanto, S.Si., M.Sc.Sumarna, M.Si., M.Eng.Drs. Nur Kadarisman, M.Si.Wipsar Sunu Brams Dwandaru, S.Si., M.Sc., Ph.D.Suparno, M.App.Sc., Ph.D.</t>
  </si>
  <si>
    <t>https://admin.simppm.drpm.uny.ac.id/download/laporan-akhir-file/WVVMRWtmYllmZDJqMVNIbWNMMS9VQT09</t>
  </si>
  <si>
    <t>Pemberdayaan masyarakat pencinta anggrek DIY dalam pengembangan varian anggrek Cattleya</t>
  </si>
  <si>
    <t>Dr. Ixora Sartika Mercuriani, M.Si.
 Dr. Evy Yulianti, S.Si., M.Sc.Paramita Cahyaningrum Kuswandi, S.P., M.Sc., Ph.D.Risma Wiharyanti, M.Si.</t>
  </si>
  <si>
    <t>https://admin.simppm.drpm.uny.ac.id/download/laporan-akhir-file/SlUxbXpnWFNiYUJWRmZLcER4eHA2QT09</t>
  </si>
  <si>
    <t>Prof. Dr. Dhoriva Urwatul Wustqa, M.S.</t>
  </si>
  <si>
    <t>PELATIHAN STATISTIKA DASAR 
 UNTUK GURU PENDAMPING PENELITIAN SISWA SMA/SEDERAJAT</t>
  </si>
  <si>
    <t>Prof. Dr. Dhoriva Urwatul Wustqa, M.S.
 Nur Insani, S.Si., M.Sc., Ph.DEzra Putranda Setiawan, S.Si., M.Sc.Rizky Nur&amp;#039;aini, S.Stat., M.Stat.Luthfia Hanun Yuli Arini, S.Stat., M.Stat.</t>
  </si>
  <si>
    <t>https://admin.simppm.drpm.uny.ac.id/download/laporan-akhir-file/VzFGRlFHL0lDZk0zY3JDSjJWUm9iUT09</t>
  </si>
  <si>
    <t>Workshop Penyusunan Modul Ajar Matematika SMP Berbasis Higher-Order Thinking Skills (HOTS)</t>
  </si>
  <si>
    <t>Prof. Dr. Hartono, M.Si.
 Dr. Fitriana Yuli Saptaningtyas, S.Pd, M.Si.Ikha Puspita Parwitasari, S.Si., M.Sc.Rofi Amiyani, M.Pd.Fithri Annisatun Lathifah, S.Si., M.Si.</t>
  </si>
  <si>
    <t>https://admin.simppm.drpm.uny.ac.id/download/laporan-akhir-file/Z3piZWtDOG1yZUhibXJiNUNxTHV1dz09</t>
  </si>
  <si>
    <t>Nur Aeni Ariyanti, SP., MP., M.Agr., Ph.D.</t>
  </si>
  <si>
    <t>WORKSHOP PENGENALAN TEKNIK DASAR KULTUR JARINGAN UNTUK GURU MGMP BIOLOGI SMA KABUPATEN GUNUNG KIDUL</t>
  </si>
  <si>
    <t>Nur Aeni Ariyanti, SP., MP., M.Agr., Ph.D.
 Dr. Drs. Suyitno Aloysius, M.S.Lili Sugiyarto, S.Si., M.Si.Dr. Ir. Astuti, MP.</t>
  </si>
  <si>
    <t>https://admin.simppm.drpm.uny.ac.id/download/laporan-akhir-file/bGRleVBmUlNDWis0Wk5maUY4dExmUT09</t>
  </si>
  <si>
    <t>Pelatihan Analisis Data Kuantitatif dengan JASP/Jamovi bagi Guru Matematika SMA di Kabupaten Bantul</t>
  </si>
  <si>
    <t>Prof. Dr. Heri Retnawati, S.Pd., M.Pd.
 Prof. Dr. Kana Hidayati, M.Pd.Prof. Dr. Jailani, M.Pd.Dr. Dra. Elly Arliani, M.Si.Dr. Dwi Lestari, M.Sc.</t>
  </si>
  <si>
    <t>https://admin.simppm.drpm.uny.ac.id/download/laporan-akhir-file/S1gxZFU5djZwR3gvR1JmeG5UdVVTdz09</t>
  </si>
  <si>
    <t>drh. Tri Harjana, MP.</t>
  </si>
  <si>
    <t>OPTIMALISASI PEMANFAATAN SMARTPHONE UNTUK ALAT BANTU PENGAMATAN OBJEK BIOLOGI DI LAPANGAN BAGI GURU IPA MADRASAH IBTIDAIYAH SWASTA, KABUPATEN SLEMAN</t>
  </si>
  <si>
    <t>drh. Tri Harjana, MP.
 drh. Anggitya Nareswari, M.Sc.Ir. Ciptono, M.Si.Ir. Suhandoyo, MS.Nilahazra Khoirunnisa, S.Si., M.Med.Sc.</t>
  </si>
  <si>
    <t>https://admin.simppm.drpm.uny.ac.id/download/laporan-akhir-file/Y1p4RGtMSW16M3VRdGhJUTN6ZWFhZz09</t>
  </si>
  <si>
    <t>Annisa Latifa, S.Si., M.Sc.</t>
  </si>
  <si>
    <t>Pelatihan Penggunaan Aplikasi Identifikasi Tumbuhan (Google Lens) dan Pengawetan Tumbuhan untuk Pembelajaran Keanekaragaman Tumbuhan di MI Kabupaten Sleman</t>
  </si>
  <si>
    <t>Annisa Latifa, S.Si., M.Sc.
 Dra. Ratnawati, M.Sc.Drs. Sudarsono, M.Si.Dra. Budiwati, M.Si.</t>
  </si>
  <si>
    <t>https://admin.simppm.drpm.uny.ac.id/download/laporan-akhir-file/MStjM2kyMXkvM0VFSEV1OWNpNEdEUT09</t>
  </si>
  <si>
    <t>WORKSHOP PENGEMBANGAN PROYEK KIMIA TERINTEGRASI SOCIO- SCIENTIFIC ISSUES (SSI) BAGI GURU KIMIA SMA DI D.I. YOGYAKARTA</t>
  </si>
  <si>
    <t>Prof. Dr. Antuni Wiyarsi, S.Pd.Si., M.Sc.
 Drs. Heru Pratomo Aloysius, M.Si.Anggiyani Ratnaningtyas Eka Nugraheni, S.Pd.Si., M.Pd., Ph.D.Metridewi Primastuti, S.Pd., M.Pd.Yunilia Nur Pratiwi, S.Pd., M.Pd.</t>
  </si>
  <si>
    <t>https://admin.simppm.drpm.uny.ac.id/download/laporan-akhir-file/bUVwUFdZWHo3Q2c2RWJUWmxCaGlVZz09</t>
  </si>
  <si>
    <t>Pelatihan Penggunaan Nearpod sebagai Media Pembelajaran Matematika Interaktif untuk Guru Matematika SMP MGMP Gondang Winangun Kabupaten Klaten</t>
  </si>
  <si>
    <t>Prof. Dr. Agus Maman Abadi, M.Si.
 Dr. Karyati, S.Si., M.Si.Dr. Musthofa, S.Si., M.Sc.Lusi Harini, S.Si., M.Sc.Dr. Muhammad Irfan, S.Si., M.Pd.</t>
  </si>
  <si>
    <t>https://admin.simppm.drpm.uny.ac.id/download/laporan-akhir-file/RVdoeGVHWlZkSzhhRHJXeU5aMHNCUT09</t>
  </si>
  <si>
    <t>Dr. Didik Setyawarno, S.Pd. Si., M.Pd.</t>
  </si>
  <si>
    <t>WORKSHOP PENGEMBANGAN ASESMEN BERORIENTASI LITERASI SAINS BAGI GURU DI WILAYAH BANTUL UNTUK MEMBEKALI SURVEI PROGRAMME FOR INTERNATIONAL STUDENT ASSESSMENT</t>
  </si>
  <si>
    <t>Dr. Didik Setyawarno, S.Pd. Si., M.Pd.
 Prof. Dr. Dadan Rosana, M.Si.Dr. Maryati, S.Si., M.Si.Dr. Widowati Pusporini, S.Si., M.Pd.</t>
  </si>
  <si>
    <t>https://admin.simppm.drpm.uny.ac.id/download/laporan-akhir-file/ZS94aTdKelhxUUplUmVyWDZzVnBvUT09</t>
  </si>
  <si>
    <t>Prof. Dr. Sri Atun, M.Si.</t>
  </si>
  <si>
    <t>PELATIHAN PEMBUATAN SABUN HERBAL BERBASIS LIDAH BUAYA DAN DAUN KELOR UNTUK MEMANFAATKAN POTENSI LOKAL DAN MENINGKATKAN KETRAMPILAN BERWIRAUSAHA WARGA BANARAN GUNUNG KIDUL</t>
  </si>
  <si>
    <t>Prof. Dr. Sri Atun, M.Si.
 Prof. Dr. Nurfina Aznam, SU.Dr. Dra. Retno Arianingrum, M.Si.Prof. Dr. Sri Handayani, M.Si.Prof. Dr. Dyah Purwaningsih, S.Si., M.Si.</t>
  </si>
  <si>
    <t>https://admin.simppm.drpm.uny.ac.id/download/laporan-akhir-file/cDJEcUFBbEVORkczcG4wOTBUdFJ5Zz09</t>
  </si>
  <si>
    <t>Pelatihan dan Pendampingan Penyusunan Desain Pembelajaran berbasis Meaningful dan Mindful Learning untuk meningkatkan Profesionalisme Guru di SMP IT Syuhada</t>
  </si>
  <si>
    <t>Dr. Riki Perdana, M.Pd.
 Dr. Pujianto, S.Pd., M.Pd.Dr. Sukardiyono, M.Si.Dr. Drs. Yusman Wiyatmo, M.Si.Bayu Setiaji, S.Pd., M.Pd.Dr. Febrina Siska Widyaningtyas, S.Pd., M.Pd.</t>
  </si>
  <si>
    <t>https://admin.simppm.drpm.uny.ac.id/download/laporan-akhir-file/cW5JcG5VYS92T0VXWGNYTzhtaWcxZz09</t>
  </si>
  <si>
    <t>Prof. Wahyu Setyaningrum, S.Pd., M.Ed., Ph.D.
 Nur Hadi Waryanto, S.Si., M.Eng.Drs. Murdanu, M.Pd.Drs. Sahid, M.Sc.Dr. Syarifah Inayati, S.Pd., M.Sc.</t>
  </si>
  <si>
    <t>https://admin.simppm.drpm.uny.ac.id/download/laporan-akhir-file/YUdOLyt0ZkNYVU9JOVU1aEhDWWpMZz09</t>
  </si>
  <si>
    <t>PELATIHAN MODEL PEMBELAJARAN UARE EXCELLENT DALAM DEEP LEARNING 
 PADA MATA PELAJARAN BIOLOGI DI SMA
 DI KABUPATEN SLEMAN</t>
  </si>
  <si>
    <t>Prof. Dr. Slamet Suyanto, M.Ed.
 Dr. Rahmania Pamungkas, M.Pd.Dr. Wenny Pinta Litna Br. Tarigan, S.Pd., M.Pd.</t>
  </si>
  <si>
    <t>https://admin.simppm.drpm.uny.ac.id/download/laporan-akhir-file/UTVZb1dmeTNZWGtmbU41TlYxSk56UT09</t>
  </si>
  <si>
    <t>Dr. Ismail Fikri Natadiwijaya, S.Si., M.Pd.</t>
  </si>
  <si>
    <t>Optimalisasi Kompetensi Guru dalam Pengimplementasian Pendekatan Deep Learning berbasis Cognitive Load Theory (CLT) dalam Implementasi Kurikulum Merdeka</t>
  </si>
  <si>
    <t>Dr. Ismail Fikri Natadiwijaya, S.Si., M.Pd.
 Putri Anjarsari, S.Si., M.Pd.Prof. Dr. Zuhdan Kun Prasetyo, M.Ed.Yuli Arti, M.Pd.</t>
  </si>
  <si>
    <t>https://admin.simppm.drpm.uny.ac.id/download/laporan-akhir-file/NUNmRktMQTNoOFBFZWxQa2ZOcjdTZz09</t>
  </si>
  <si>
    <t>Peningkatan Keterampilan Guru KKG IPA Kab. Sleman Menerapkan Pembelajaran Projek Education for Sustainabel Development (EfSD) Untuk Meningkatkan Literasi Lingkungan Siswa</t>
  </si>
  <si>
    <t>Dr. Winarto, S.Pd., M.Pd.
 Ir. Ekosari Roektiningroem, M.P.Dita Puji Rahayu, S.Pd., M.Pd.Prof. Dr. Asri Widowati, S.Pd.Si., M.Pd.</t>
  </si>
  <si>
    <t>https://admin.simppm.drpm.uny.ac.id/download/laporan-akhir-file/YVBiZWEyZDFGaGVObmN5ejBrSEIwdz09</t>
  </si>
  <si>
    <t>Dra. Regina Tutik Padmaningrum, M.Si.</t>
  </si>
  <si>
    <t>Penguatan Keterampilan bagi Anggota PKK Sembuhan Kidul dalam Mengolah Limbah Organik Domestik dengan Fermentasi</t>
  </si>
  <si>
    <t>Dra. Regina Tutik Padmaningrum, M.Si.
 M. Pranjoto Utomo, M.Si.Dra. Cornelia Budimarwanti, M.Si.Prof. Anti Kolonial Prodjosantoso, M.Sc., Ph.D.Dra. Rr. Lis Permana Sari, M.Si.</t>
  </si>
  <si>
    <t>https://admin.simppm.drpm.uny.ac.id/download/laporan-akhir-file/UkZvV21NZVhDeHNXSUk3aUdoZ2NwUT09</t>
  </si>
  <si>
    <t>Fera Aulia, S.Si., M.Biotech.</t>
  </si>
  <si>
    <t>Penerapan Mikrobiologi Lingkungan untuk Konservasi dan Pengelolaan Limbah di Kawasan Wisata Sendang Sombomerti</t>
  </si>
  <si>
    <t>Fera Aulia, S.Si., M.Biotech.
 Prof. Dr. Tien Aminatun, S.Si., M.Si.Prof. Dr. Ir. Suhartini, M.S.Dr. Dra. Bernadetta Octavia, M.Si.Dr. Anna Rakhmawati, S.Si., M.Si.</t>
  </si>
  <si>
    <t>https://admin.simppm.drpm.uny.ac.id/download/laporan-akhir-file/YWVaRFQ1TGlXRmZLQ1BCVnM4aFo3QT09</t>
  </si>
  <si>
    <t>Pelatihan Pemanfaatan Aplikasi Lumi untuk Mengembangkan Media Virtual Reality Bermuatan Ethnoscience Bagi Guru-Guru IPA SMP Kabupaten Bantul</t>
  </si>
  <si>
    <t>Widodo Setiyo Wibowo, S.Pd.Si., M.Pd.
 Dr. Sabar Nurohman, S.Pd., Si., M.Pd.Dr. Laifa Rahmawati, S.Pd., M.Pd.</t>
  </si>
  <si>
    <t>https://admin.simppm.drpm.uny.ac.id/download/laporan-akhir-file/VGdPRVVhQnArZVJkVXNaTHg4dExzQT09</t>
  </si>
  <si>
    <t>Prof. Dr. Suyanta, M.Si.</t>
  </si>
  <si>
    <t>APLIKASI TEKNOLOGI PENGOLAHAN AIR DENGAN METODE ADSORPSI DI KOLAM RENANG DESA WONOBOYO KLATEN</t>
  </si>
  <si>
    <t>Prof. Dr. Suyanta, M.Si.
 Drs. Sunarto, M.Si.Dra. Susila Kristianingrum, M.Si.</t>
  </si>
  <si>
    <t>https://admin.simppm.drpm.uny.ac.id/download/laporan-akhir-file/ZWFNMjR2T1lRRDg5VDk5ajZSR3A0QT09</t>
  </si>
  <si>
    <t>Pendampingan Penguatan PCK Guru Biologi dalam Memanfaatkan isu-isu Digital Berorientasi Sustainability dalam Pembelajaran Biologi</t>
  </si>
  <si>
    <t>Dr. Anggi Tias Pratama, S.Pd., M.Pd.
 Dr. Agung Wijaya Subiantoro, S.Pd., M.Pd.Rio Christy Handziko, S.Pd.Si., M.Pd.Dr. Ahmad Kamal Sudrajat, M.Pd.Yuni Wibowo, S.Pd., M.Pd.M. Ikhsan Al Ghazi, S.Pd., M.Pd.</t>
  </si>
  <si>
    <t>https://admin.simppm.drpm.uny.ac.id/download/laporan-akhir-file/eEw0b1p0Y2ZSeDlmL2dLak9ka29KZz09</t>
  </si>
  <si>
    <t>Pendampingan Drafting Paten dan Hak Cipta terkait SDGs bagi Civitas Akademika Universitas Jenderal Ahmad Yani Yogyakarta</t>
  </si>
  <si>
    <t>Prof. Dr. Dra. Eli Rohaeti, M.Si.
 Prof. Dr. Dra. Isana Supiah Yosephine Louise, M.Si.Prof. Dr. Endang Widjajanti L.F.X., M.S.Dr. Suwardi, S.Si., M.Si.Yoga Priastomo, S.Si., M.Eng.</t>
  </si>
  <si>
    <t>https://admin.simppm.drpm.uny.ac.id/download/laporan-akhir-file/Sklia2ltc3daTTdJL1BNRFh6aTgvQT09</t>
  </si>
  <si>
    <t>Rizki Arumning Tyas, M.Pd.</t>
  </si>
  <si>
    <t>Rizki Arumning Tyas, M.Pd.
 Purwanti Widhy Hastuti, S.Pd., M.Pd.Dr. Susilowati, S.Pd.Si., M.Pd.Si.Prof. Dr. Insih Wilujeng, M.Pd.</t>
  </si>
  <si>
    <t>https://admin.simppm.drpm.uny.ac.id/download/laporan-akhir-file/cWVnallXSERoczJkelI4T1R2QUlXQT09</t>
  </si>
  <si>
    <t>Dr. Dra. Elly Arliani, M.Si.</t>
  </si>
  <si>
    <t>Dr. Dra. Elly Arliani, M.Si.
 Prof. Dr. Heri Retnawati, S.Pd., M.Pd.Prof. Dr. Kana Hidayati, M.Pd.Prof. Dr. Jailani, M.Pd.</t>
  </si>
  <si>
    <t>https://admin.simppm.drpm.uny.ac.id/download/laporan-akhir-file/U1ducnpoekZsMS9uY2hCZ1BFSHRkZz09</t>
  </si>
  <si>
    <t>PELATIHAN IDENTIFIKASI TUMBUHAN PANTAI UNTUK GURU BIOLOGI DI KABUPATEN BANTUL</t>
  </si>
  <si>
    <t>Rio Christy Handziko, S.Pd.Si., M.Pd.
 Yuni Wibowo, S.Pd., M.Pd.Drs. Triatmanto, M.Si.Drs. Suratsih, M.Si.</t>
  </si>
  <si>
    <t>https://admin.simppm.drpm.uny.ac.id/download/laporan-akhir-file/L3F6VG5HdStiMHZKTnpwalh1SlViUT09</t>
  </si>
  <si>
    <t>Upaya Mengembangkan Kemampuan Guru SD mata pelajaran IPA untuk mendesign Pembelajaran Berbasis Inquiry melalui kegiatan Lokakarya</t>
  </si>
  <si>
    <t>Dita Puji Rahayu, S.Pd., M.Pd.
 Prof. Dr. Asri Widowati, S.Pd.Si., M.Pd.Ir. Ekosari Roektiningroem, M.P.Dr. Winarto, S.Pd., M.Pd.</t>
  </si>
  <si>
    <t>https://admin.simppm.drpm.uny.ac.id/download/laporan-akhir-file/L2lqWEhDcUFJWFo0Ny9qRW5vdXhBdz09</t>
  </si>
  <si>
    <t>Pendampingan Drafting Paten dan Hak Cipta Terkait SDGs bagi Civitas Akademika Prodi Pendidikan Kimia Universitas Palangka Raya</t>
  </si>
  <si>
    <t>Prof. Dr. Dra. Eli Rohaeti, M.Si.
 Prof. Dr. Endang Widjajanti L.F.X., M.S.Prof. Dr. Dra. Isana Supiah Yosephine Louise, M.Si.Dr. Suwardi, S.Si., M.Si.Yoga Priastomo, S.Si., M.Eng.</t>
  </si>
  <si>
    <t>https://admin.simppm.drpm.uny.ac.id/download/laporan-akhir-file/OXl0akdMOEhYVTlXbmM3T0RFYjVadz09</t>
  </si>
  <si>
    <t>Pendampingan Pengembangan Ekoeduwisata Berbasis Geopark di Kabupaten Gunung Kidul, Daerah Istimewa Yogyakarta</t>
  </si>
  <si>
    <t>Dr. Himmatul Hasanah, S.Pt., MP.
 Rizka Apriani Putri, S.Si., M.Sc.Dr. Tatag Bagus Putra Prakarsa, S.Si., M.Sc.Kuntum Febriyantiningrum, S.Si., M.Sc.</t>
  </si>
  <si>
    <t>https://admin.simppm.drpm.uny.ac.id/download/laporan-akhir-file/OEw4bWk0VEJBU1dMQkwxY0ZWTDhSUT09</t>
  </si>
  <si>
    <t>Pelatihan Teknis Penyusunan Media Pembelajaran Online untuk Meningkatkan Efektivitas Pembelajaran Guru MIN di Daerah Istimewa Yogyakarta</t>
  </si>
  <si>
    <t>drh. Tri Harjana, MP.
 Ir. Suhandoyo, MS.Ir. Ciptono, M.Si.Dr. Ir. Astuti, MP.</t>
  </si>
  <si>
    <t>https://admin.simppm.drpm.uny.ac.id/download/laporan-akhir-file/SmpseFFNdDlnaXk0YWxUUXEzUG1Hdz09</t>
  </si>
  <si>
    <t>Pelatihan Penelitian Tindakan Kelas dan Publikasi Ilmiah untuk Guru Matematika MTs di Sleman DIY</t>
  </si>
  <si>
    <t>Nila Mareta Murdiyani, S.Pd., M.Sc.
 Prof. Dr. Drs. Sugiman, M.Si.Dr. Ali Mahmudi, M.Pd.Dr. Syukrul Hamdi, S.Pd., M.Pd.</t>
  </si>
  <si>
    <t>https://admin.simppm.drpm.uny.ac.id/download/laporan-akhir-file/cWZBckZEMEFxQ3B1YWw2VFBEQk1Cdz09</t>
  </si>
  <si>
    <t>Penguatan TPACK Guru Biologi dalam Aplikasi Teknologi/Media Digital Biologi dengan Pelatihan Pemanfaatan Produk Media Pendidikan Biologi UNY</t>
  </si>
  <si>
    <t>Dr. Agung Wijaya Subiantoro, S.Pd., M.Pd.
 Dr. Ahmad Kamal Sudrajat, M.Pd.M. Ikhsan Al Ghazi, S.Pd., M.Pd.</t>
  </si>
  <si>
    <t>MEWUJUDKAN DESA BALUN SEBAGAI DESA PRODUKTIF MELALUI PENINGKATAN KETAHANAN PANGAN BERBASIS BIODIVERSITAS LOKAL</t>
  </si>
  <si>
    <t>Isti Yunita, S.Si., M.Sc., Ph.D.
 Prof. Dr. Cahyorini Kusumawardani, M.Si.Dina, S.Pd., M.Pd.Sukisman Purtadi, S.Pd., M.Pd.Dr. Kun Sri Budiasih, M.Si.</t>
  </si>
  <si>
    <t>https://admin.simppm.drpm.uny.ac.id/download/laporan-akhir-file/YmdrTy9rdTlJWm13M0JXUHQxSE95dz09</t>
  </si>
  <si>
    <t>Workshop inferensi statistik dengan pendekatan berbasis simulasi</t>
  </si>
  <si>
    <t>Prof. Kismiantini, S.Si., M.Si., Ph.D.
 Dr. Retno Subekti, S.Si., M.Sc.Indira Ihnu Brilliant, M.Stat.Andika Putri Ratnasari, S.Stat., M.Si.</t>
  </si>
  <si>
    <t>https://admin.simppm.drpm.uny.ac.id/download/laporan-akhir-file/ZWRITWxNR0EzRXVLMEdjNmpiUU9OUT09</t>
  </si>
  <si>
    <t>Bambang Sumarno Hadi Marwoto, M.Kom.</t>
  </si>
  <si>
    <t>Pelatihan Manajemen Basisdata Kesehatan Berbantuan Microsoft Excel Di Kabupaten Gunung Kidul</t>
  </si>
  <si>
    <t>Bambang Sumarno Hadi Marwoto, M.Kom.
 Prof. Dr. Sri Andayani, S.Si., M.Kom.Thesa Adi Saputra Yusri, M.Cs.Fatma Agus Setyaningsih, S.Kom., M.Cs.Fithri Annisatun Lathifah, S.Si., M.Si.</t>
  </si>
  <si>
    <t>https://admin.simppm.drpm.uny.ac.id/download/laporan-akhir-file/TWFuSUFMOFpPb0NZTnR5SnhvejAwZz09</t>
  </si>
  <si>
    <t>Program Tenar UNY-ku: Penguatan Inovasi Pembelajaran Matematika melalui Literasi Filsafat dan Literasi Statistika bagi Guru SMA di Kabupaten Bantul</t>
  </si>
  <si>
    <t>Heru Sukoco, S.Si., M.Pd.
 Prof. Dr. Marsigit, M.A.Dr. Dra. Mathilda Susanti, M.Si.Siti Kholifah, S.Si., M.Pd.</t>
  </si>
  <si>
    <t>https://admin.simppm.drpm.uny.ac.id/download/laporan-akhir-file/L0dUb0Z0QlZwWi9mTGlwWDhrVnJqZz09</t>
  </si>
  <si>
    <t>Pelatihan dan pendampingan teknik pembimbitan serta perawatan anggrek Cattleya</t>
  </si>
  <si>
    <t>Dr. Ixora Sartika Mercuriani, M.Si.
 Paramita Cahyaningrum Kuswandi, S.P., M.Sc., Ph.D.Dr. Evy Yulianti, S.Si., M.Sc.Risma Wiharyanti, M.Si.</t>
  </si>
  <si>
    <t>https://admin.simppm.drpm.uny.ac.id/download/laporan-akhir-file/QUYwbU5zY1RBelJ6aHdoaHIyY3hBdz09</t>
  </si>
  <si>
    <t>Workshop Analisis Regresi dan Korelasi untuk Guru Matematika SMA/Sederajat</t>
  </si>
  <si>
    <t>Prof. Dr. Dhoriva Urwatul Wustqa, M.S.
 Ezra Putranda Setiawan, S.Si., M.Sc.Rizky Nur&amp;#039;aini, S.Stat., M.Stat.Drs. Muhammad Fauzan, M.Sc.St.</t>
  </si>
  <si>
    <t>https://admin.simppm.drpm.uny.ac.id/download/laporan-akhir-file/ZlFJMGF0dzM0UUhPUE1tWlRnQzdSdz09</t>
  </si>
  <si>
    <t>Prof. Anti Kolonial Prodjosantoso, M.Sc., Ph.D.</t>
  </si>
  <si>
    <t>PENDAMPINGAN RINTISAN PROGRAM KAMPUNG PRO IKLIM DI DESA SENDANGMULYO, MINGGIR, SLEMAN</t>
  </si>
  <si>
    <t>Prof. Anti Kolonial Prodjosantoso, M.Sc., Ph.D.
 Dra. Regina Tutik Padmaningrum, M.Si.Dra. Cornelia Budimarwanti, M.Si.Dra. Rr. Lis Permana Sari, M.Si.M. Pranjoto Utomo, M.Si.</t>
  </si>
  <si>
    <t>https://admin.simppm.drpm.uny.ac.id/download/laporan-akhir-file/Qi9VQ1QvQ25mdi9XckVUWXVNU0ptUT09</t>
  </si>
  <si>
    <t>Annisa Latifa, S.Si., M.Sc.
 Dra. Ratnawati, M.Sc.Dra. Budiwati, M.Si.Drs. Sudarsono, M.Si.</t>
  </si>
  <si>
    <t>https://admin.simppm.drpm.uny.ac.id/download/laporan-akhir-file/OE5tdnFqR0hnYkpDSTMxTEpqazFLZz09</t>
  </si>
  <si>
    <t>Pendampingan Mentoring Skills untuk Praktik Pengalaman Lapangan (PPL) Mahasiswa Program Profesi Guru (PPG) bagi Guru Pamong Mitra Prodi Pendidikan Kimia FMIPA UNY</t>
  </si>
  <si>
    <t>Prof. Dr. Antuni Wiyarsi, S.Pd.Si., M.Sc.
 Metridewi Primastuti, S.Pd., M.Pd.Nur Fitriyana, S.Pd., M.Pd.Yunilia Nur Pratiwi, S.Pd., M.Pd.Drs. Heru Pratomo Aloysius, M.Si.</t>
  </si>
  <si>
    <t>https://admin.simppm.drpm.uny.ac.id/download/laporan-akhir-file/cGtocVVjSTBEZnVOTE90cVRnNzlpQT09</t>
  </si>
  <si>
    <t>Khafidh Nur Aziz, S.Si., M.Sc.</t>
  </si>
  <si>
    <t>Workshop Pembelajaran Berdiferensiasi dan Pengembangan Media Pembelajaran Berbantuan 3D Application Scratch untuk Meningkatkan Kualitas PBM di Kurikulum Merdeka</t>
  </si>
  <si>
    <t>Khafidh Nur Aziz, S.Si., M.Sc.
 Dr. Supardi, S.Si., M.Si.Dr. Riki Perdana, M.Pd.Riza Ariyani Nur Khasanah, S.Pd., M.Sc., Ph.D.</t>
  </si>
  <si>
    <t>https://admin.simppm.drpm.uny.ac.id/download/laporan-akhir-file/YWhObkJCL2FLeXV0Y253TzJuUWhJZz09</t>
  </si>
  <si>
    <t>Prof. Dr. Dyah Purwaningsih, S.Si., M.Si.</t>
  </si>
  <si>
    <t>PELATIHAN DAN PENDAMPINGAN TEKNOLOGI TEPAT GUNA PEMBUATAN PRODUK JAMU INSTAN DAN DIGITAL MARKETING UNTUK MENINGKATKAN INCOME GENERATING DI DESA JATISARONO NANGGULAN KULON PROGO</t>
  </si>
  <si>
    <t>Prof. Dr. Dyah Purwaningsih, S.Si., M.Si.
 Prof. Dr. Nurfina Aznam, SU.Prof. Dr. Sri Atun, M.Si.Prof. Dr. Sri Handayani, M.Si.Dr. Dra. Retno Arianingrum, M.Si.</t>
  </si>
  <si>
    <t>https://admin.simppm.drpm.uny.ac.id/download/laporan-akhir-file/Y1pWdUlTeU55dWRCS3EzMkVVVXAxQT09</t>
  </si>
  <si>
    <t>Workshop pembuatan media pembelajaran matematika SMP berbasis Canva</t>
  </si>
  <si>
    <t>Prof. Dr. Hartono, M.Si.
 Prof. Dr. Agus Maman Abadi, M.Si.Dr. Karyati, S.Si., M.Si.Dr. Fitriana Yuli Saptaningtyas, S.Pd, M.Si.Lusi Harini, S.Si., M.Sc.</t>
  </si>
  <si>
    <t>https://admin.simppm.drpm.uny.ac.id/download/laporan-akhir-file/eU83Z1M2Mk0vOC9VOFd1dmtJRjkvdz09</t>
  </si>
  <si>
    <t>Himmawati Puji Lestari, S.Si., M.Si.</t>
  </si>
  <si>
    <t>Pemanfaatan Geogebra Classroom sebagai Inovasi Pembelajaran Matematika</t>
  </si>
  <si>
    <t>Himmawati Puji Lestari, S.Si., M.Si.
 Dr. Atmini Dhoruri, MS.Dr. Kuswari Hernawati, S.Si., M.Kom.Ilham Rizkianto, S.Pd., M.Sc.</t>
  </si>
  <si>
    <t>https://admin.simppm.drpm.uny.ac.id/download/laporan-akhir-file/cEtscW8yRnJpNGxXa2RsQUVXVEZmdz09</t>
  </si>
  <si>
    <t>Pelatihan Pembuatan Bahan Bioplastik Berbahan Dasar Selulosa Nanokristalin dari Limbah Ampas Teh bagi Guru-Guru Sekolah Adiwiyata di Kota Yogyakarta sebagai Upaya Penanggulangan Sampah Plastik</t>
  </si>
  <si>
    <t>Dr. Rita Prasetyowati, S.Si., M.Si.
 Prof. Dr. Ariswan, M.Si.Wipsar Sunu Brams Dwandaru, S.Si., M.Sc., Ph.D.Suparno, M.App.Sc., Ph.D.Dr. Mona Sari, S.Pd., M.Sc.</t>
  </si>
  <si>
    <t>https://admin.simppm.drpm.uny.ac.id/download/laporan-akhir-file/R0RlT1JjVmdEcnJSNmxaOGQ1SndyUT09</t>
  </si>
  <si>
    <t>Dr. Kuncoro Asih Nugroho, S.Pd., M.Pd., M.Sc.</t>
  </si>
  <si>
    <t>Pelatihan Spektrofotometri dan Laju Endap Darah (LED) pada Deteksi Kanker untuk Peningkatan Wawasan Guru Fisika di MGMP Fisika SMA Kota Yogyakarta</t>
  </si>
  <si>
    <t>Dr. Kuncoro Asih Nugroho, S.Pd., M.Pd., M.Sc.
 Dr. Restu Widiatmono, S.Si., M.Si.Dr. Rida Siti Nur&amp;#039;aini Mahmudah, S.Si., M.Si.Dr. R. Yosi Aprian Sari, M.Si.</t>
  </si>
  <si>
    <t>https://admin.simppm.drpm.uny.ac.id/download/laporan-akhir-file/TDgrcWVYQlZiOXN6T3R0OHAvcmRKUT09</t>
  </si>
  <si>
    <t>Lili Sugiyarto, S.Si., M.Si.</t>
  </si>
  <si>
    <t>Lili Sugiyarto, S.Si., M.Si.
 Dr. Drs. Suyitno Aloysius, M.S.Nur Aeni Ariyanti, SP., MP., M.Agr., Ph.D.</t>
  </si>
  <si>
    <t>https://admin.simppm.drpm.uny.ac.id/download/laporan-akhir-file/NzNnMzU1TnYwalk5dFIwdG4xS2g3Zz09</t>
  </si>
  <si>
    <t>Peningkatan Kemampuan Pengelolan Tes Diagnostik dengan Quizzizz dan Penyusunan Pertanyaan Pematik Guru Matematika di Kabupaten Wonosobo</t>
  </si>
  <si>
    <t>Drs. Tuharto, M.Si.
 Dr. Dra. Raden Rosnawati, M.Si.Prof. Dr. Ariyadi Wijaya, S.Pd.Si., M.Sc.Caturiyati, S.Si., M.Si.</t>
  </si>
  <si>
    <t>https://admin.simppm.drpm.uny.ac.id/download/laporan-akhir-file/Ty93L2V4RDNwaUNmNDJGcE5aRW90dz09</t>
  </si>
  <si>
    <t>Dr. Dra. Bernadetta Octavia, M.Si.</t>
  </si>
  <si>
    <t>Pelatihan budidaya maggot untuk meningkatkan ketrampilan masyarakat dalam pengolahan limbah organik rumah tangga dan menciptakan peluang usaha di Kelurahan Umbulmartani, Ngemplak, Sleman, DIY</t>
  </si>
  <si>
    <t>Dr. Dra. Bernadetta Octavia, M.Si.
 Dr. Anna Rakhmawati, S.Si., M.Si.Prof. Dr. Tien Aminatun, S.Si., M.Si.Prof. Dr. Ir. Suhartini, M.S.Fera Aulia, S.Si., M.Biotech.</t>
  </si>
  <si>
    <t>https://admin.simppm.drpm.uny.ac.id/download/laporan-akhir-file/ZGl5ZUVyMThVNUorRnNOK3FKdi9NQT09</t>
  </si>
  <si>
    <t>Putri Anjarsari, S.Si., M.Pd.</t>
  </si>
  <si>
    <t>Optimalisasi Kompetensi Guru dalam Pembelajaran IPA Model Discovery Learning Berbasis Culturally Responsive Teaching (CRT) dalam Implementasi Kurikulum Merdeka</t>
  </si>
  <si>
    <t>Putri Anjarsari, S.Si., M.Pd.
 Drs. Joko Sudomo, MA.Prof. Dr. Zuhdan Kun Prasetyo, M.Ed.Dr. Ismail Fikri Natadiwijaya, S.Si., M.Pd.</t>
  </si>
  <si>
    <t>https://admin.simppm.drpm.uny.ac.id/download/laporan-akhir-file/dmc2aVVWWUhoWnB3MlFZeURsZ0ROQT09</t>
  </si>
  <si>
    <t>WORKSHOP PENDAMPINGAN GURU SEKOLAH MENENGAH KEJURUAN DALAM KEGIATAN BEST PRACTICE DAN PUBLIKASI KARYA ILMIAH</t>
  </si>
  <si>
    <t>Dr. Pujianto, S.Pd., M.Pd.
 Dr. Drs. Yusman Wiyatmo, M.Si.Bayu Setiaji, S.Pd., M.Pd.Dr. Tsania Nur Diyana, S.Pd., M.Pd.Prof. Dr. Mundilarto, M.Pd.</t>
  </si>
  <si>
    <t>https://admin.simppm.drpm.uny.ac.id/download/laporan-akhir-file/QXpEMmRJbmo5b3NWajZsTzE5SU9DQT09</t>
  </si>
  <si>
    <t>Pelatihan Pengembangan Jigsaw Based Worksheet dan Discovery Learning Based Worksheet Terhadap Motivasi dan Hasil Belajar Peserta Didik</t>
  </si>
  <si>
    <t>Dr. Laifa Rahmawati, S.Pd., M.Pd.
 Widodo Setiyo Wibowo, S.Pd.Si., M.Pd.Dr. Sabar Nurohman, S.Pd., Si., M.Pd.Drs. Allesius Maryanto, M.Pd.</t>
  </si>
  <si>
    <t>https://admin.simppm.drpm.uny.ac.id/download/laporan-akhir-file/QXpodUl6Y0hCMjh0TnNkbVRGMGJ4QT09</t>
  </si>
  <si>
    <t>Pendampingan Penerapan Model Pembelajaran Berdiferensiasi Berbasis Projek dalam Rangka Implementasi Kurikulum Merdeka bagi Guru- Guru MGMP Biologi MA DIY</t>
  </si>
  <si>
    <t>Rizqa Devi Anazifa, S.Pd., M.Pd.
 Dr. Anggi Tias Pratama, S.Pd., M.Pd.Atik Kurniawati, S.Pd.Si., M.Pd.Prof. Dr. Paidi, M.Si.</t>
  </si>
  <si>
    <t>https://admin.simppm.drpm.uny.ac.id/download/laporan-akhir-file/ZkJvK2srOXdOTHp0SnVGd2pEWnhVZz09</t>
  </si>
  <si>
    <t>Drs. Nur Kadarisman, M.Si.</t>
  </si>
  <si>
    <t>PELATIHAN KELOMPOK TANI IBU IBU DASAWISMA PADUKUHAN SANGGRAHAN DALAM PENERAPAN TEKNOLOGI AUDIO BIO HARMONIC SYSTEM (ABHS) UNTUK PENINGKATAN PRODUKTIVITAS TANAMAN PANGAN</t>
  </si>
  <si>
    <t>Drs. Nur Kadarisman, M.Si.
 Prof. Dr. Heru Kuswanto, M.Si.Sumarna, M.Si., M.Eng.Agus Purwanto, S.Si., M.Sc.Denny Darmawan, S.Si., M.Sc.</t>
  </si>
  <si>
    <t>https://admin.simppm.drpm.uny.ac.id/download/laporan-akhir-file/bXZTSDV5UU9Ud1BNeDhUZ3QzUDlldz09</t>
  </si>
  <si>
    <t>Irvany Nurita Pebriana, S.Pd., M.Pd.</t>
  </si>
  <si>
    <t>Irvany Nurita Pebriana, S.Pd., M.Pd.
 Prof. Dr. Drs. Edi Istiyono, M.Si.Dr. Drs. Supahar, M.Si.Prof. Dr. Jumadi, M.Pd.Dr. Sukardiyono, M.Si.</t>
  </si>
  <si>
    <t>https://admin.simppm.drpm.uny.ac.id/download/laporan-akhir-file/YXhIS1doMjJxaGl4SXJ1VU13eVRWZz09</t>
  </si>
  <si>
    <t>Drs. Eko Widodo, M.Pd.</t>
  </si>
  <si>
    <t>Workshop Pengembangan Diagnostic Assessment Mata Pelajaran IPA untuk Mengukur Kesiapan Pembelajaran Siswa pada Implementasi Kurikulum Merdeka Bagi Guru IPA di Sleman</t>
  </si>
  <si>
    <t>Drs. Eko Widodo, M.Pd.
 Prof. Dr. Dadan Rosana, M.Si.Dr. Didik Setyawarno, S.Pd. Si., M.Pd.Dr. Maryati, S.Si., M.Si.Dr. Widowati Pusporini, S.Si., M.Pd.</t>
  </si>
  <si>
    <t>https://admin.simppm.drpm.uny.ac.id/download/laporan-akhir-file/ai8zWDFSOStqWGhJV1VGVmxSbklQUT09</t>
  </si>
  <si>
    <t>APLIKASI TEKNOLOGI PENGOLAHAN AIR KOLAM RENANG 
 DENGAN METODE ADSORPSI UNTUK PEMDES
 KEBON AGUNG SRAGEN</t>
  </si>
  <si>
    <t>Prof. Dr. Suyanta, M.Si.
 Drs. Sunarto, M.Si.Dra. Susila Kristianingrum, M.Si.Dr. Siti Marwati, M.Si.</t>
  </si>
  <si>
    <t>https://admin.simppm.drpm.uny.ac.id/download/laporan-akhir-file/bGF3K0orTDdtNGxpVnNIcFF1QnJQdz09</t>
  </si>
  <si>
    <t>Diversifikasi Makanan Pendamping ASI Kaya Protein Berbasis Bahan Pangan Lokal</t>
  </si>
  <si>
    <t>Dr. Erfan Priyambodo, S.Pd.Si., M.Si.
 Dr. Siti Marwati, M.Si.Dini Rohmawati, S.Si., M.Sc., Ph.D.Dr. Das Salirawati, M.Si.Prof. Dr. Hari Sutrisno, M.Si.</t>
  </si>
  <si>
    <t>https://admin.simppm.drpm.uny.ac.id/download/laporan-akhir-file/SXdzU3E2N2lUTFdiY3pBRFUyQytnQT09</t>
  </si>
  <si>
    <t>Dr. Djamilah Bondan Widjajanti, M.Si.</t>
  </si>
  <si>
    <t>Dr. Djamilah Bondan Widjajanti, M.Si.
 Dra. Endang Listyani, MS.Endah Retnowati, S.Pd., M.Ed., Ph.D.Husna Arifah, S.Si., M.Sc.</t>
  </si>
  <si>
    <t>https://admin.simppm.drpm.uny.ac.id/download/laporan-akhir-file/SFA3aG0vUE5lQnRUOEZDeElrVU9wdz09</t>
  </si>
  <si>
    <t>Nur Hadi Waryanto, S.Si., M.Eng.</t>
  </si>
  <si>
    <t>Penguatan Literasi Numerasi dengan Memaksimalkan Pemanfaatan Artificial Intelligence (AI)</t>
  </si>
  <si>
    <t>Nur Hadi Waryanto, S.Si., M.Eng.
 Prof. Wahyu Setyaningrum, S.Pd., M.Ed., Ph.D.Drs. Sahid, M.Sc.Drs. Murdanu, M.Pd.</t>
  </si>
  <si>
    <t>https://admin.simppm.drpm.uny.ac.id/download/laporan-akhir-file/ZytUWWMrcko0TGFRY1NrbHJ2N1JCdz09</t>
  </si>
  <si>
    <t>PENDAMPINGAN KAWASAN WISATA DAN BISNIS DESA WONOBOYO KLATEN JAWA TENGAH</t>
  </si>
  <si>
    <t>https://admin.simppm.drpm.uny.ac.id/download/laporan-akhir-file/alRSMjgxMXNUa3VlRFlEU1NjdjlDdz09</t>
  </si>
  <si>
    <t>Workshop analisis data secara visual dengan Program R</t>
  </si>
  <si>
    <t>Prof. Dr. Dhoriva Urwatul Wustqa, M.S.
 Prof. Kismiantini, S.Si., M.Si., Ph.D.Rosita Kusumawati, S.Si., M.Sc.Ezra Putranda Setiawan, S.Si., M.Sc.Bayutama Isnaini, M.Si.Indira Ihnu Brilliant, M.Stat.</t>
  </si>
  <si>
    <t>https://admin.simppm.drpm.uny.ac.id/download/laporan-akhir-file/a3RCU2Ixc1RpeXY5RG1zZWk4b3B3UT09</t>
  </si>
  <si>
    <t>Peningkatan Kapasitas Guru MIN se-Daerah Istimewa Yogyakarta dalam Bidang IPA untuk Persiapan Olimpiade Sains Nasional</t>
  </si>
  <si>
    <t>drh. Tri Harjana, MP.
 Ir. Ciptono, M.Si.Ir. Suhandoyo, MS.Fera Aulia, S.Si., M.Biotech.</t>
  </si>
  <si>
    <t>https://admin.simppm.drpm.uny.ac.id/download/laporan-akhir-file/cjQ0QUNqM0xvd1JhQXpKR1B4K0VlQT09</t>
  </si>
  <si>
    <t>PENGEMBANGAN KOLABORASI ANTARA PENDIDIKAN KIMIA UNY DENGAN PROGRAM STUDI S1 FARMASI FAKULTAS FARMASI USD MELALUI DRAFTING PATEN DAN HAK CIPTA BIDANG GREEN CHEMISTRY</t>
  </si>
  <si>
    <t>Prof. Dr. Dra. Eli Rohaeti, M.Si.
 Prof. Dr. Dra. Isana Supiah Yosephine Louise, M.Si.Prof. Dr. Endang Widjajanti L.F.X., M.S.Dr. Suwardi, S.Si., M.Si.Dr. Kun Sri Budiasih, M.Si.Prof. Drs. K.H. Sugijarto, M.Sc., Ph.D.</t>
  </si>
  <si>
    <t>https://admin.simppm.drpm.uny.ac.id/download/laporan-akhir-file/YkpKNjBxYm1XaHJ5d0xQTW9LZXFPdz09</t>
  </si>
  <si>
    <t>Pelatihan Pengelolaan Sampah Residu Sebagai Pendukung Pengembangan Implementasi Predikat Sekolah Adiwiyata</t>
  </si>
  <si>
    <t>Dr. Erfan Priyambodo, S.Pd.Si., M.Si.
 Dr. Siti Marwati, M.Si.Dr. Das Salirawati, M.Si.Sukisman Purtadi, S.Pd., M.Pd.Drs. Agus Salim, M.Si.Prof. Drs. Jaslin Ikhsan, M.App.Sc., Ph.D.</t>
  </si>
  <si>
    <t>https://admin.simppm.drpm.uny.ac.id/download/laporan-akhir-file/cGtaNlhZRnk0blRnWWZTUlJ5ckhkZz09</t>
  </si>
  <si>
    <t>WORKSHOP PENGEMBANGAN INSTRUMEN EVALUASI KERJA LABORATORIUM UNTUK 
 MENGUKUR KETERAMPILAN PROSES SAINS PESERTA DIDIK BAGI GURU IPA SMP DI 
 SLEMAN-YOGYAKARTA</t>
  </si>
  <si>
    <t>Drs. Eko Widodo, M.Pd.
 Prof. Dr. Dadan Rosana, M.Si.Dr. Didik Setyawarno, S.Pd. Si., M.Pd.Dr. Maryati, S.Si., M.Si.</t>
  </si>
  <si>
    <t>https://admin.simppm.drpm.uny.ac.id/download/laporan-akhir-file/am9hUlZpR3BWK1krcXJETjNTRG5Idz09</t>
  </si>
  <si>
    <t>Prof. Dr. Nurfina Aznam, SU.</t>
  </si>
  <si>
    <t>PELATIHAN TEKNOLOGI TEPAT GUNA PEMBUATAN PRODUK JAMU INSTAN DAN SABUN ANTIBAKTERI BERBASIS TEMULAWAK SEBAGAI UPAYA MENINGKATKAN KETRAMPILAN BERWIRAUSAHA SANTRI PONDOK PESANTREN AL-IMDAD BANTUL</t>
  </si>
  <si>
    <t>Prof. Dr. Nurfina Aznam, SU.
 Prof. Dr. Sri Atun, M.Si.Dr. Dra. Retno Arianingrum, M.Si.Prof. Dr. Sri Handayani, M.Si.Prof. Dr. Dyah Purwaningsih, S.Si., M.Si.</t>
  </si>
  <si>
    <t>https://admin.simppm.drpm.uny.ac.id/download/laporan-akhir-file/cXNHcDhnL2JYVlNVMEpjb3VQYUhsZz09</t>
  </si>
  <si>
    <t>Workshop Pengenalan Teknik Kultur Jaringan untuk Guru MGMMP IPA SMP Kabupaten Sleman</t>
  </si>
  <si>
    <t>Nur Aeni Ariyanti, SP., MP., M.Agr., Ph.D.
 Dr. Drs. Suyitno Aloysius, M.S.Lili Sugiyarto, S.Si., M.Si.</t>
  </si>
  <si>
    <t>https://admin.simppm.drpm.uny.ac.id/download/laporan-akhir-file/UUlkemdMWjhjVHV2MlhRM28rZDBpZz09</t>
  </si>
  <si>
    <t>Pengenalan budidaya anggrek sebagai alternatif usaha tani KWT Rejo Mulyo</t>
  </si>
  <si>
    <t>Dr. Ixora Sartika Mercuriani, M.Si.
 Paramita Cahyaningrum Kuswandi, S.P., M.Sc., Ph.D.Dr. Evy Yulianti, S.Si., M.Sc.</t>
  </si>
  <si>
    <t>https://admin.simppm.drpm.uny.ac.id/download/laporan-akhir-file/S0JlbWVRV2NxcW5uVzdkN3AwN0lSdz09</t>
  </si>
  <si>
    <t>dr. Tutiek Rahayu, M.Kes.</t>
  </si>
  <si>
    <t>Pemberdayaan Kader Posyandu dalam Penyiapan PMT berdasarkan PUGS untuk Mencegah Stunting dan Wasting</t>
  </si>
  <si>
    <t>dr. Tutiek Rahayu, M.Kes.
 dr. Kartika Ratna Pertiwi, M.Biomed.Sc, Ph.D.Risma Wiharyanti, M.Si.Dr. Ir. Astuti, MP.</t>
  </si>
  <si>
    <t>https://admin.simppm.drpm.uny.ac.id/download/laporan-akhir-file/TzltUWVYTE5CbU9ldTZjbkJpT3Bodz09</t>
  </si>
  <si>
    <t>PELATIHAN HIGIENE SANITASI PANGAN SEBAGAI UPAYA MENINGKATKAN KESEHATAN MASYARAKAT
 DI KALURAHAN BUGEL, KAPANEWON PANJATAN, KULONPROGO, DIY</t>
  </si>
  <si>
    <t>Dr. Anna Rakhmawati, S.Si., M.Si.
 Prof. Dr. Tien Aminatun, S.Si., M.Si.Prof. Dr. Ir. Suhartini, M.S.Dr. Dra. Bernadetta Octavia, M.Si.</t>
  </si>
  <si>
    <t>https://admin.simppm.drpm.uny.ac.id/download/laporan-akhir-file/R3pZYWpsaWFaL0ZBa1ZxcGJjSUptdz09</t>
  </si>
  <si>
    <t>Pendampingan Penyusunan Modul Ajar Kurikulum Merdeka bagi Guru Matematika SMP Kabupaten Kulon Progo.</t>
  </si>
  <si>
    <t>https://admin.simppm.drpm.uny.ac.id/download/laporan-akhir-file/cC8vVkQwKzVuRDFyUUtBU00veDh6QT09</t>
  </si>
  <si>
    <t>Ir. Ekosari Roektiningroem, M.P.</t>
  </si>
  <si>
    <t>UPAYA MENGEMBANGKAN RASA CINTA SAINS DAN KREATIVITAS 
 SISWA SD MELALUI KEGIATAN LOKAKARYA</t>
  </si>
  <si>
    <t>Ir. Ekosari Roektiningroem, M.P.
 Prof. Dr. Asri Widowati, S.Pd.Si., M.Pd.Dita Puji Rahayu, S.Pd., M.Pd.Dr. Hamdhan Djainudin, M.Pd.</t>
  </si>
  <si>
    <t>https://admin.simppm.drpm.uny.ac.id/download/laporan-akhir-file/V0laZGFPZlZ2WDN1bHorbGJoK0lZQT09</t>
  </si>
  <si>
    <t>Pelatihan dan Pendampingan Eduwisata Berbasis Keanekaragaman Fauna di Kawasan Gua Ngingrong
 sebagai Supporting Knowledge bagi Kelompok Sadar Wisata (POKDARWIS) di Kalurahan MuIo,
 Kapanewon Wonosari, Kabupaten Gunung Kidul, Daerah Istimewa Yogyakarta</t>
  </si>
  <si>
    <t>Dr. Himmatul Hasanah, S.Pt., MP.
 Rizka Apriani Putri, S.Si., M.Sc.Dr. Tatag Bagus Putra Prakarsa, S.Si., M.Sc.</t>
  </si>
  <si>
    <t>https://admin.simppm.drpm.uny.ac.id/download/laporan-akhir-file/dnZGaGsyUWplOWZ0Um45TUZNcVhlUT09</t>
  </si>
  <si>
    <t>Pelatihan Pengelolaan Sampah Rumah Tangga secara Tuntas bagi Masyarakat di Desa Sendangmulyo, Minggir, Sleman</t>
  </si>
  <si>
    <t>Dra. Regina Tutik Padmaningrum, M.Si.
 M. Pranjoto Utomo, M.Si.Prof. Anti Kolonial Prodjosantoso, M.Sc., Ph.D.Dra. Rr. Lis Permana Sari, M.Si.Dra. Cornelia Budimarwanti, M.Si.</t>
  </si>
  <si>
    <t>https://admin.simppm.drpm.uny.ac.id/download/laporan-akhir-file/L2ZySkZZTmh2K1ZIS2NKKzlwMGlNZz09</t>
  </si>
  <si>
    <t>Dr. Sabar Nurohman, S.Pd., Si., M.Pd.</t>
  </si>
  <si>
    <t>PELATIHAN PENGEMBANGAN PEMBELAJARAN IPA BERORIENTASI ASESMEN KOMPETENSI MINIMUM (AKM)</t>
  </si>
  <si>
    <t>Dr. Sabar Nurohman, S.Pd., Si., M.Pd.
 Drs. Allesius Maryanto, M.Pd.Dr. Laifa Rahmawati, S.Pd., M.Pd.Widodo Setiyo Wibowo, S.Pd.Si., M.Pd.</t>
  </si>
  <si>
    <t>https://admin.simppm.drpm.uny.ac.id/download/laporan-akhir-file/ekw0NG9yam9TZVB5YXlFRzVwa1Q3Zz09</t>
  </si>
  <si>
    <t>PROGRAM TENAR UNY-KU: RINTISAN VISITING PROFESSOR (OUTBOUND) DALAM NEGERI DAN DOSEN MENGABDI DI UNIVERSITAS TIDAR</t>
  </si>
  <si>
    <t>Prof. Dr. Marsigit, M.A.
 Dr. Dra. Mathilda Susanti, M.Si.Drs. Muhammad Fauzan, M.Sc.St.Heru Sukoco, S.Si., M.Pd.</t>
  </si>
  <si>
    <t>https://admin.simppm.drpm.uny.ac.id/download/laporan-akhir-file/amNGS0ZhNGF2QmFYRXQrQWxjbWFKdz09</t>
  </si>
  <si>
    <t>Peningkatan Pengembangan Strategi Penguatan Numerasi Pada Pembelajaran Matematika di Kertek Wonosobo</t>
  </si>
  <si>
    <t>Drs. Tuharto, M.Si.
 Caturiyati, S.Si., M.Si.Dr. Dra. Raden Rosnawati, M.Si.Prof. Dr. Ariyadi Wijaya, S.Pd.Si., M.Sc.</t>
  </si>
  <si>
    <t>https://admin.simppm.drpm.uny.ac.id/download/laporan-akhir-file/M243QXorREVrRWE4YTNWMmlRRUt5QT09</t>
  </si>
  <si>
    <t>Drs. Heru Pratomo Aloysius, M.Si.</t>
  </si>
  <si>
    <t>PENDAMPINGAN PENGEMBANGAN PEMBELAJARAN KIMIA BERBASIS ETNOSAINS UNTUK GURU KIMIA SMA DI KABUPATEN BANTUL</t>
  </si>
  <si>
    <t>Drs. Heru Pratomo Aloysius, M.Si.
 Prof. Dr. Antuni Wiyarsi, S.Pd.Si., M.Sc.Nur Fitriyana, S.Pd., M.Pd.Metridewi Primastuti, S.Pd., M.Pd.</t>
  </si>
  <si>
    <t>https://admin.simppm.drpm.uny.ac.id/download/laporan-akhir-file/Qy9zZXl2eGFKQkJhSnRwYlVBTDJMUT09</t>
  </si>
  <si>
    <t>PELATIHAN PENGEMBANGAN VIDEO PEMBELAJARAN DAN KUIS INTERAKTIF BERBANTUAN SOFTWARE LUMI</t>
  </si>
  <si>
    <t>Bambang Sumarno Hadi Marwoto, M.Kom.
 Prof. Dr. Sri Andayani, S.Si., M.Kom.Nur Hadi Waryanto, S.Si., M.Eng.Thesa Adi Saputra Yusri, M.Cs.</t>
  </si>
  <si>
    <t>https://admin.simppm.drpm.uny.ac.id/download/laporan-akhir-file/eENMVUc3VmZlYmR0WjlKSHd2MXZLZz09</t>
  </si>
  <si>
    <t>Dr. Atmini Dhoruri, MS.</t>
  </si>
  <si>
    <t>Pemanfaatan Liveworksheet sebagai Inovasi Pembelajaran Matematika SMA</t>
  </si>
  <si>
    <t>Dr. Atmini Dhoruri, MS.
 Ilham Rizkianto, S.Pd., M.Sc.Prof. Wahyu Setyaningrum, S.Pd., M.Ed., Ph.D.Himmawati Puji Lestari, S.Si., M.Si.</t>
  </si>
  <si>
    <t>https://admin.simppm.drpm.uny.ac.id/download/laporan-akhir-file/eHhPS3dkV1hKaEN2aDUzMmdBRVcrdz09</t>
  </si>
  <si>
    <t>PENDAMPINGAN DAN PENGEMBANGAN KAPASITAS SEKOLAH PENGGERAK FASE A (KELAS 1 DAN 2) PADA ASPEK-ASPEK DI IMPLEMENTASI KURIKULUM MERDEKA</t>
  </si>
  <si>
    <t>Isti Yunita, S.Si., M.Sc., Ph.D.
 Prof. Dr. Cahyorini Kusumawardani, M.Si.Dina, S.Pd., M.Pd.Dini Rohmawati, S.Si., M.Sc., Ph.D.</t>
  </si>
  <si>
    <t>https://admin.simppm.drpm.uny.ac.id/download/laporan-akhir-file/RHljR0Nwai9PTTRCZzVGdFBQTUFlQT09</t>
  </si>
  <si>
    <t>Penguatan Kompetensi Guru IPA Melalui Workshop Pembelajaran IPA Berbasis Technological Pedagogical And Content Knowledge (TPACK) untuk Mendukung Implementasi Kurikulum Merdeka</t>
  </si>
  <si>
    <t>Purwanti Widhy Hastuti, S.Pd., M.Pd.
 Prof. Dr. Insih Wilujeng, M.Pd.Dr. Susilowati, S.Pd.Si., M.Pd.Si.Rizki Arumning Tyas, M.Pd.</t>
  </si>
  <si>
    <t>https://admin.simppm.drpm.uny.ac.id/download/laporan-akhir-file/ZXV1ekpWMmNrdE1zNkRJVFl2WDQ1UT09</t>
  </si>
  <si>
    <t>Peningkatan Kompetensi Guru dalam Implementasi Pembelajaran Berdiferensiasi Kurikulum Merdeka melalui Workshop Penyusunan Modul Ajar Mata Pelajaran IPA SMP</t>
  </si>
  <si>
    <t>Putri Anjarsari, S.Si., M.Pd.
 Prof. Dr. Zuhdan Kun Prasetyo, M.Ed.Drs. Joko Sudomo, MA.</t>
  </si>
  <si>
    <t>https://admin.simppm.drpm.uny.ac.id/download/laporan-akhir-file/aFdWMVdwZlpwblljdzU2aDVXbklMUT09</t>
  </si>
  <si>
    <t>Yuni Wibowo, S.Pd., M.Pd.</t>
  </si>
  <si>
    <t>Pendampingan Guru Biologi SMA dalam Mengembangkan Bahan Ajar Digital</t>
  </si>
  <si>
    <t>Yuni Wibowo, S.Pd., M.Pd.
 Drs. Triatmanto, M.Si.Rio Christy Handziko, S.Pd.Si., M.Pd.Drs. Suratsih, M.Si.</t>
  </si>
  <si>
    <t>https://admin.simppm.drpm.uny.ac.id/download/laporan-akhir-file/UWNoa0VNUEVzeWVLN1k3WWVMR2Q0QT09</t>
  </si>
  <si>
    <t>PENDAMPINGAN PEMBUATAN MODEL PEMBELAJARAN 
 BERBASIS PROYEK TEMATIK IPA KURIKULUM MERDEKA 
 BAGI GURU BIOLOGI MA YOGYAKARTA</t>
  </si>
  <si>
    <t>Dr. Anggi Tias Pratama, S.Pd., M.Pd.
 Prof. Dr. Paidi, M.Si.Atik Kurniawati, S.Pd.Si., M.Pd.Rizqa Devi Anazifa, S.Pd., M.Pd.</t>
  </si>
  <si>
    <t>https://admin.simppm.drpm.uny.ac.id/download/laporan-akhir-file/OW1kUUNIM1p6QWt2ZlJiaGFxVXhNdz09</t>
  </si>
  <si>
    <t>Pelatihan Pembuatan Bahan Ajar Berbantuan GeoGebra untuk Pembelajaran Berbasis Online</t>
  </si>
  <si>
    <t>Prof. Dr. Agus Maman Abadi, M.Si.
 Dr. Karyati, S.Si., M.Si.Drs. Sahid, M.Sc.</t>
  </si>
  <si>
    <t>https://admin.simppm.drpm.uny.ac.id/download/laporan-akhir-file/SG1kZTJqT1VRRXFQdzllVkJTL0Urdz09</t>
  </si>
  <si>
    <t>PELATIHAN KARANG TARUNA PADUKUHAN SANGGRAHAN SEBAGAI PENDAMPING PETANI USIA LANJUT DALAM PENERAPAN TEKNOLOGI AUDIO BIO HARMONIC SYSTEM (ABHS) UNTUK PENINGKATAN PRODUKTIVITAS TANAMAN PANGAN</t>
  </si>
  <si>
    <t>Drs. Nur Kadarisman, M.Si.
 Dr. Supardi, S.Si., M.Si.Prof. Dr. Heru Kuswanto, M.Si.Sumarna, M.Si., M.Eng.Agus Purwanto, S.Si., M.Sc.</t>
  </si>
  <si>
    <t>https://admin.simppm.drpm.uny.ac.id/download/laporan-akhir-file/cUFOb1lCb1kxTXVwaHM2UTR5Wmxtdz09</t>
  </si>
  <si>
    <t>Pelatihan Pengembangan Modul Kurikulum Merdeka bagi Guru Biologi di Kabupaten Bantul untuk Meningkatkan Dimensi Kebhinnekaan Global, Berpikir Kritis, dan Kreatif</t>
  </si>
  <si>
    <t>Prof. Dr. Slamet Suyanto, M.Ed.
 Dr. Agung Wijaya Subiantoro, S.Pd., M.Pd.Dr. Ahmad Kamal Sudrajat, M.Pd.</t>
  </si>
  <si>
    <t>https://admin.simppm.drpm.uny.ac.id/download/laporan-akhir-file/ZkEyeXR5cDcxRVZqWDg1ZWFReGIzQT09</t>
  </si>
  <si>
    <t>Pemberdayaan &amp;amp; Pendampingan Guru-guru Sekolah Menengah dalam Kegiatan Best Practice dan Publikasi Karya Ilmiah yang mendukung Program Keprofesian Berkelanjutan (PKB)</t>
  </si>
  <si>
    <t>Dr. Pujianto, S.Pd., M.Pd.
 Drs. Juli Astono, M.Si.Dr. Drs. Yusman Wiyatmo, M.Si.Bayu Setiaji, S.Pd., M.Pd.</t>
  </si>
  <si>
    <t>https://admin.simppm.drpm.uny.ac.id/download/laporan-akhir-file/R2Y5VkFiaHVNdXBwLzBMZk9CeTJxQT09</t>
  </si>
  <si>
    <t>Bambang Ruwanto, M.Si.</t>
  </si>
  <si>
    <t>Simulasi Mitigasi Bencana Tanah Longsor untuk Sekolah Rawan Bencana di Kecamatan Samigaluh, Kulon Progo</t>
  </si>
  <si>
    <t>Bambang Ruwanto, M.Si.
 Suparno, M.App.Sc., Ph.D.Denny Darmawan, S.Si., M.Sc.Khafidh Nur Aziz, S.Si., M.Sc.</t>
  </si>
  <si>
    <t>Prof. Dr. Drs. Edi Istiyono, M.Si.</t>
  </si>
  <si>
    <t>Pelatihan Penyusunan dan Analisis Butir Soal Fisika Bagi Guru-guru di Yogyakarta</t>
  </si>
  <si>
    <t>Prof. Dr. Drs. Edi Istiyono, M.Si.
 Prof. Dr. Mundilarto, M.Pd.Dr. Drs. Supahar, M.Si.Irvany Nurita Pebriana, S.Pd., M.Pd.Dr. Tsania Nur Diyana, S.Pd., M.Pd.</t>
  </si>
  <si>
    <t>https://admin.simppm.drpm.uny.ac.id/download/laporan-akhir-file/K1NlYzg0ZnM3YkpkbXUyVThEV1FTdz09</t>
  </si>
  <si>
    <t>Workshop Pembuatan Modul Ajar Matematika Sekolah Menengah Pertama berbasis Differentiated Instructions</t>
  </si>
  <si>
    <t>Prof. Dr. Hartono, M.Si.
 Lusi Harini, S.Si., M.Sc.Kus Prihantoso Krisnawan, S.Si., M.Si.Dr. Fitriana Yuli Saptaningtyas, S.Pd, M.Si.Drs. Murdanu, M.Pd.</t>
  </si>
  <si>
    <t>https://admin.simppm.drpm.uny.ac.id/download/laporan-akhir-file/S1BTRHJiMG1sVjhickFLMUhEenRyZz09</t>
  </si>
  <si>
    <t>Prof. Dr. Kana Hidayati, M.Pd.</t>
  </si>
  <si>
    <t>Pelatihan Penyusunan Instrumen dalam Penilaian Sebelum Pembelajaran Matematika yang Menggunakan Model Pembelajaran Berdiferensiasi Bagi Guru Matematika SMP di Kabupaten Bantul yang Menerapkan Kurikulum Merdeka</t>
  </si>
  <si>
    <t>Prof. Dr. Kana Hidayati, M.Pd.
 Prof. Dr. Heri Retnawati, S.Pd., M.Pd.Prof. Dr. Jailani, M.Pd.Dr. Dra. Elly Arliani, M.Si.</t>
  </si>
  <si>
    <t>https://admin.simppm.drpm.uny.ac.id/download/laporan-akhir-file/aDFuT1JHbU5acWhOd1labElqUGxGdz09</t>
  </si>
  <si>
    <t>Pelatihan Penyusunan Instrumen Penelitian untuk Guru Matematika SMP di Kabupaten Gunung Kidul</t>
  </si>
  <si>
    <t>Dr. Syukrul Hamdi, S.Pd., M.Pd.
 Prof. Dr. Drs. Sugiman, M.Si.Dr. Ali Mahmudi, M.Pd.Nila Mareta Murdiyani, S.Pd., M.Sc.</t>
  </si>
  <si>
    <t>https://admin.simppm.drpm.uny.ac.id/download/laporan-akhir-file/YzRENkEzYThYMzNkQVFpQVRZbVp1dz09</t>
  </si>
  <si>
    <t>Prof. Dr. Jumadi, M.Pd.</t>
  </si>
  <si>
    <t>WORKSHOP PENULISAN KARYA ILMIAH PENELITIAN TINDAKAN KELAS UNTUK MENINGKATKAN PROFESIONALISME GURU SMA</t>
  </si>
  <si>
    <t>Prof. Dr. Jumadi, M.Pd.
 Prof. Drs. Suparwoto, M.Pd.Dr. Sukardiyono, M.Si.Dr. Riki Perdana, M.Pd.</t>
  </si>
  <si>
    <t>https://admin.simppm.drpm.uny.ac.id/download/laporan-akhir-file/M21rbk5yOWt4UlRJWjhyc2lhdWcxQT09</t>
  </si>
  <si>
    <t>Sosialisasi Pemanfaatan Sampah Anorganik Rumah Tangga Botol Plastik Bekas menjadi Batu Bata Ringan sebagai Prototipe Kelompok Masyarakat Tanpa Sampah Buangan di Kelurahan Warungboto Kota Yogyakarta Menuju Zero Waste Community dan Sustainable Development Goals</t>
  </si>
  <si>
    <t>Wipsar Sunu Brams Dwandaru, S.Si., M.Sc., Ph.D.
 Dr. Warsono, S.Pd., M.Si.Prof. Dr. Ariswan, M.Si.Dr. Rita Prasetyowati, S.Si., M.Si.</t>
  </si>
  <si>
    <t>https://admin.simppm.drpm.uny.ac.id/download/laporan-akhir-file/MkZoVExMOHN0NzBuTnNOSi9MemQ3Zz09</t>
  </si>
  <si>
    <t>Peningkatan Kompetensi Bidang Biologi Tumbuhan bagi Guru Madrasah Ibtidaiyah Negeri Di Daerah Istimewa Yogyakarta sebagai persiapan Olimpiade Sains Nasional tingkat SD/MI</t>
  </si>
  <si>
    <t>Dra. Budiwati, M.Si.
 Annisa Latifa, S.Si., M.Sc.Dra. Ratnawati, M.Sc.Drs. Sudarsono, M.Si.</t>
  </si>
  <si>
    <t>https://admin.simppm.drpm.uny.ac.id/download/laporan-akhir-file/M2JqTTFRZHdGcXNEeFNObENzMWxUQT09</t>
  </si>
  <si>
    <t>Dr. Restu Widiatmono, S.Si., M.Si.</t>
  </si>
  <si>
    <t>Peningkatan Keterampilan Penggunaan Simulasi Fisika Untuk Implementasi Kurikulum Merdeka Bagi Guru Fisika Pada MGMP Fisika Madrasah Aliyah Propinsi D.I. Yogyakarta.</t>
  </si>
  <si>
    <t>Dr. Restu Widiatmono, S.Si., M.Si.
 Dr. Rida Siti Nur&amp;#039;aini Mahmudah, S.Si., M.Si.Dr. Kuncoro Asih Nugroho, S.Pd., M.Pd., M.Sc.Dr. R. Yosi Aprian Sari, M.Si.</t>
  </si>
  <si>
    <t>Febrianto Amri Ristadi, S.T., M.Eng.Sc.</t>
  </si>
  <si>
    <t>PEMBERDAYAAN SMK NEGERI 1 BINANGUN DALAM PEMANFAATAN KEAHLIAN CAD 3D PADA BIDANG PENGECORAN</t>
  </si>
  <si>
    <t>Febrianto Amri Ristadi, S.T., M.Eng.Sc.
 Prof. Dr. Mochamad Bruri Triyono, M.Pd.Surono, S.Pd., M.Pd.Dr. Chrisna Tri Harjanto, S.Pd., M.Pd.</t>
  </si>
  <si>
    <t>PkM DOSEN BERKEGIATAN DI LUAR KAMPUS (DLK) FT</t>
  </si>
  <si>
    <t>https://admin.simppm.drpm.uny.ac.id/download/laporan-akhir-file/NklkM0N5OHVDS1d2WjNwZWllU3hBdz09</t>
  </si>
  <si>
    <t>Desain Asrama Pondok Pesantren Mahasiswa Ikadi Sleman di kelurahan Nogotirto, Gamping, Sleman</t>
  </si>
  <si>
    <t>Dr. Ikhwanuddin, ST., MT.
 Dr. Sativa, ST., MT.Novia Suryadwanti, M.Sc.Eng.Marinda Noor Fajrina Noviana Putri, M.Arch.Dr. Arum Dwi Hastutiningsih, M.Pd.Ir. Joko Sumiyanto, MT.</t>
  </si>
  <si>
    <t>https://admin.simppm.drpm.uny.ac.id/download/laporan-akhir-file/U0RHM2ZHZ0tiTzIxMmdiMldURUtrUT09</t>
  </si>
  <si>
    <t>Workshop Penggunaan Sistem Pendeteksi Keaktifan Siswa Berdasarkan Gestur Tubuh Terintegrasi Website Sebagai Feedback Kegiatan Pembelajaran di SMKN 1 Seyegan</t>
  </si>
  <si>
    <t>Herjuna Artanto, S.Pd., M.Pd.
 Dr. Ir. Fatchul Arifin, M.T.Muslikhin, S.Pd., M.Pd., Ph.D.Ir. Anggun Winursito, S.Pd., M.Eng.Femilia Hardina Caryn, S.Kom., M.Kom.Nur Hasanah, S.T., M.Cs., Ph.D.</t>
  </si>
  <si>
    <t>https://admin.simppm.drpm.uny.ac.id/download/laporan-akhir-file/dHJQWERwR2FyNzVkVGNQUVNpR212Zz09</t>
  </si>
  <si>
    <t>Pengembangan Keterampilan Pembuatan Kue Kering untuk Meningkatan Pendapatan UMKM Di Kampung Emas Serut Pengasih Kulon Progo</t>
  </si>
  <si>
    <t>Sunarni, S.Pd., M.Pd.
 Nur Aulia Wijayanti, S.Pd., M.Pd.Prof. Dr. Endang Mulyatiningsih, M.Pd.Prihastuti Ekawatiningsih, S.Pd., M.Pd.</t>
  </si>
  <si>
    <t>https://admin.simppm.drpm.uny.ac.id/download/laporan-akhir-file/NWU5Mjcrd2ptODB4NUZmMHc0WWVMZz09</t>
  </si>
  <si>
    <t>Dr. phil. Ir. Muhamad Ali, M.T., IPU., ASEAN Eng.
 Dr. Drs. Ir. Djoko Laras Budiyo Taruno, M.Pd., IPU.Dr. Drs. Nur Kholis, M.Pd.Yudi Utomo Putra, M.T.</t>
  </si>
  <si>
    <t>https://admin.simppm.drpm.uny.ac.id/download/laporan-akhir-file/Tm9ZNU9NN3QrVE04RGZFaE5LSEFYUT09</t>
  </si>
  <si>
    <t>Dr. Ilmawan Mustaqim, S.Pd.T., M.T.</t>
  </si>
  <si>
    <t>PELATIHAN PEMBUATAN UNIT PRAKTIKUM PANEL ATS-AMF (AUTOMATIC TRANSFER SWITCH AUTOMATIC MAINS FAILURE) UNTUK PENGEMBANGAN TEACHING INDUSTRY DI SMK MUHAMMADIYAH PRAMBANAN KABUPATEN SLEMAN</t>
  </si>
  <si>
    <t>Dr. Ilmawan Mustaqim, S.Pd.T., M.T.
 Dr. Drs. Giri Wiyono, M.T.Prof. Dr. Ir. Ketut Ima Ismara, M.Pd., M.Kes., IPU, ASEAN. EngDwinugroho Putro Utomo, S.T., M.T.Miftakhul Fauzia Hakim, M.T.</t>
  </si>
  <si>
    <t>https://admin.simppm.drpm.uny.ac.id/download/laporan-akhir-file/YTNJZE1Ld2Y1QzZyV2o3UUpLanZ4QT09</t>
  </si>
  <si>
    <t>Pelatihan Penyusunan Modul Project Based Learning (PjBL) Bagi Guru-Guru di SMK Negeri 1 Ponjong, Gunung Kidul</t>
  </si>
  <si>
    <t>Dr. Khusni Syauqi, S.Pd., M.Pd.
 Dr. Drs. Sudiyatno, M.E.Dr. Ir. Martinus Heru Palmiyanto, S.T., M.T.Andrian Wisnu Dewangga, S.Pd., M.Pd.</t>
  </si>
  <si>
    <t>https://admin.simppm.drpm.uny.ac.id/download/laporan-akhir-file/TUtkeFgvVzYvQkNhS0xaZktpQ0gwUT09</t>
  </si>
  <si>
    <t>Dr. Yuwono Indro Hatmojo, S.Pd., M.Eng.</t>
  </si>
  <si>
    <t>Pelatihan Membuat Presentasi yang Menarik dan Interaktif Menggunakan Canva Bagi Guru-Guru PAUD KB Teratai Sanansari Bantul</t>
  </si>
  <si>
    <t>Dr. Yuwono Indro Hatmojo, S.Pd., M.Eng.
 Prof. Dr. Drs. Ir. Edy Supriyadi, M.Pd.Prof. Dr. phil. Ir. Didik Hariyanto, S.Pd.T., M.T.Eko Swi Damarwan, M.Pd.</t>
  </si>
  <si>
    <t>https://admin.simppm.drpm.uny.ac.id/download/laporan-akhir-file/VmtVb1NobXlXUllXSHR3aFV5SnVVZz09</t>
  </si>
  <si>
    <t>Rekayasa Mesin Pemotong Kayu dan Rebranding Produk untuk Mendukung Peningkatan Berkelanjutan di UD Wahyu Jati Klaten</t>
  </si>
  <si>
    <t>Drs. Slamet Karyono, M.T.
 Dr. Aris Eko Wibowo, M.Pd.Virda Hersy Lutviana Saputri, S.T., M.T.Dr. Tri Adi Prasetya, S.Pd., M.Pd.Dr. Ir. Drs. Widarto, M.Pd.</t>
  </si>
  <si>
    <t>https://admin.simppm.drpm.uny.ac.id/download/laporan-akhir-file/ZWNwZTlEcW1aN09vSFAxRE1sU0YzUT09</t>
  </si>
  <si>
    <t>Ir. Maris Setyo Nugroho, S.Pd., M.Eng.</t>
  </si>
  <si>
    <t>PkM Pendampingan Peningkatan Aksesibilitas Pemukinan Melalui Pembangunan Jalan Lingkungan Desa Jatinom Kabupaten Klaten</t>
  </si>
  <si>
    <t>Ir. Maris Setyo Nugroho, S.Pd., M.Eng.
 Prof. Dr. Ir. Slamet Widodo, ST.,M.T. IPM., ASEAN Eng.Dr.-Ing., Ir. Suwartanti, S.T., M.Sc.Yuli Fajarwati, S.T., M.Eng.Danang Purwanto, S.T., M.Eng.</t>
  </si>
  <si>
    <t>https://admin.simppm.drpm.uny.ac.id/download/laporan-akhir-file/TWt1a2wxbWhrbEdPVmFaQWNldi8xQT09</t>
  </si>
  <si>
    <t>Dr. Ponco Walipranoto, S.Pd.T., M.Pd.</t>
  </si>
  <si>
    <t>Optimalisasi dan Pendampingan Pengembangan Media Belajar Berbasis Digital di SMP N 12 Yogyakarta</t>
  </si>
  <si>
    <t>Dr. Ponco Walipranoto, S.Pd.T., M.Pd.
 Ir. Bonita Destiana, S.Pd., M.Pd.Dr. Ir. Priyanto, M.Kom.Teguh Puji Widianto, S.Kom., M.Cs.Dr.Phil Rahmatul Irfan, S.T., M.T.</t>
  </si>
  <si>
    <t>https://admin.simppm.drpm.uny.ac.id/download/laporan-akhir-file/SkkyZ09FaG42K2ZJV3haM1FDQmJzQT09</t>
  </si>
  <si>
    <t>Prof. Dr. Dra. Sri Wening, M.Pd.</t>
  </si>
  <si>
    <t>Peningkatan Keterampilan Melalui Pelatihan Pembuatan Kerajinan Tekstil Teknik Ringkel di PKBM Cendikia Mandiri Temanggung</t>
  </si>
  <si>
    <t>Prof. Dr. Dra. Sri Wening, M.Pd.
 Dr. Widihastuti, S.Pd., M.Pd.Prof. Dr. Dra. Emy Budiastuti, M.Pd.Putu Diah Ari Kusumadewi, M.Pd.</t>
  </si>
  <si>
    <t>https://admin.simppm.drpm.uny.ac.id/download/laporan-akhir-file/SThvMW9iK0Q1cmpnQUJtN0NONUwxUT09</t>
  </si>
  <si>
    <t>Eko Prianto, S.Pd.T., M.Eng.</t>
  </si>
  <si>
    <t>PENERAPAN TEKNOLOGI 3D PRINTING UNTUK MENINGKATKAN PROSES PEMBELAJARAN BERBASIS STEAM DI SMA IT NUR HIDAYAH SUKOHARJO</t>
  </si>
  <si>
    <t>Eko Prianto, S.Pd.T., M.Eng.
 Dr. Eng. Sarwo Pranoto, S.T., M.Eng.Prof. Ir. Moh. Khairudin, M.T., Ph.D.Ir. Sigit Yatmono, ST., M.T.Dr. Herlambang Sigit Pramono, S.T., M.Cs.</t>
  </si>
  <si>
    <t>https://admin.simppm.drpm.uny.ac.id/download/laporan-akhir-file/RFB1SWhGdWdXbEFYa1RvejhNRndNQT09</t>
  </si>
  <si>
    <t>PENINGKATAN KOMPETENSI GURU SMK MELALUI PELATIHAN SMART LIGHTING BERBASIS KNX DI SMK NEGERI 1 PUNDONG</t>
  </si>
  <si>
    <t>Dr. Ir. Drs. Totok Heru Tri Maryadi, M.Pd.
 Dr. Dra. Zamtinah, M.Pd.Dr. Toto Sukisno, S.Pd., M.Pd.Miladiah Setio Wati, S.Pd., M.Pd.Dr. Arif Nugroho, S.Pd.</t>
  </si>
  <si>
    <t>https://admin.simppm.drpm.uny.ac.id/download/laporan-akhir-file/cXhxVU1YOEhhOTBxTWhlUHR6bDdvQT09</t>
  </si>
  <si>
    <t>Arianto Leman Soemowidagdo, M.T.
 Prof. Dr. Eng. Ir. Didik Nurhadiyanto, S.T., M.T., IPU, ASEAN Eng.Prof. Dr. Ir. Mujiyono, M.T., IPU., ASEAN Eng.Dr. Fredy Surahmanto, ST., M.Eng.Ardani Ahsanul Fakhri, M.Pd.</t>
  </si>
  <si>
    <t>https://admin.simppm.drpm.uny.ac.id/download/laporan-akhir-file/YzVsMDZsWGFRZzFSS0FOQXZINmFyQT09</t>
  </si>
  <si>
    <t>Ayu Sandra Dewi, S.Pd., M.Pd.</t>
  </si>
  <si>
    <t>Ayu Sandra Dewi, S.Pd., M.Pd.
 Ibnu Siswanto, S.Pd.T., M.Pd., Ph.D.Purwanto, M.Pd.</t>
  </si>
  <si>
    <t>https://admin.simppm.drpm.uny.ac.id/download/laporan-akhir-file/d0xRREw1MHZVdTJnV3VrQ0ZTNUxpUT09</t>
  </si>
  <si>
    <t>Prof. Dr. Dra. Marwanti, M.Pd.</t>
  </si>
  <si>
    <t>PkM PELATIHAN MAKANAN SEHAT DAN BERGIZI PADA WARGA SMP N 12 YOGYAKARTA</t>
  </si>
  <si>
    <t>Prof. Dr. Dra. Marwanti, M.Pd.
 Titin Hera Widi Handayani, S.Pd., M.Pd.Reza Restiana, S.Pd., M.Pd.Prof. Dr. Dra. Kokom Komariah, M.Pd.</t>
  </si>
  <si>
    <t>https://admin.simppm.drpm.uny.ac.id/download/laporan-akhir-file/Z2VsUXJtZTAwVWxaYjZGTlVUMlVUdz09</t>
  </si>
  <si>
    <t>Pelatihan Inovasi dan Kreativitas Desain User Interface (UI) Berbasis Aplikasi Figma Bagi Murid SMK Muhammadiyah 1 Temanggung</t>
  </si>
  <si>
    <t>Dr. Dra. Umi Rochayati, M.T.
 Dr. Drs. Pramudi Utomo, M.Si.Dr.Phil. Ir. Mashoedah, S.Pd., M.T.Nadhir Fachrul Rozam, S.Tr.T, M.Cs.</t>
  </si>
  <si>
    <t>https://admin.simppm.drpm.uny.ac.id/download/laporan-akhir-file/WVhpTHdIVkJNd011UEcvQWZVMkJyZz09</t>
  </si>
  <si>
    <t>Pelatihan Upcycling T-Shirt Bag dengan Embroidery Stitch pada Ibu PKK Bumijo Yogyakarta sebagai Upaya Mengatasi Permasalahan Limbah</t>
  </si>
  <si>
    <t>Dra. Kapti Asiatun, M.Pd.
 Sugiyem, S.Pd., M.Pd.Afif Ghurub Bestari, S.Pd., M.Pd.Anita Volintia Dewi, M.Pd.</t>
  </si>
  <si>
    <t>https://admin.simppm.drpm.uny.ac.id/download/laporan-akhir-file/RDFHZjJydlBMaG1uY2hZU3J0cjE3dz09</t>
  </si>
  <si>
    <t>Peningkatan Kompetensi Pengoperasian Simulator Mesin CNC untuk Guru Teknik Pemesinan Kabupaten Magelang</t>
  </si>
  <si>
    <t>Dr. Bernardus Sentot Wijanarka, M.T.
 Achmad Arifin, S.Pd., M.Eng., Ph.DProf. Dr. Ir. Dwi Rahdiyanta, M.Pd., IPU. ASEAN EngProf. Dr. Wagiran, S.Pd., M.Pd.</t>
  </si>
  <si>
    <t>https://admin.simppm.drpm.uny.ac.id/download/laporan-akhir-file/ejBpZFh3SlkrVkdIVFZDdmdDQ1F1Zz09</t>
  </si>
  <si>
    <t>Muhammad Resa Arif Yudianto, M.Kom.</t>
  </si>
  <si>
    <t>Penguatan Kapasitas Guru SMK Negeri Bansari, Temanggung dalam Pemanfaatan Teknologi Cerdas untuk Meningkatkan Kualitas Pembelajaran dan Praktik</t>
  </si>
  <si>
    <t>Muhammad Resa Arif Yudianto, M.Kom.
 Dr. Ir. Drs. Masduki Zakarijah, M.T.Suprapto, M.T., Ph.D.Ahmad Awaluddin Baiti, S.Pd.T., M.Pd., Ph.D.Tika Novita Sari, S.Pd., M.Cs.</t>
  </si>
  <si>
    <t>https://admin.simppm.drpm.uny.ac.id/download/laporan-akhir-file/U0hoRkxRNUxaMnErM25kajNGWlA5Zz09</t>
  </si>
  <si>
    <t>PELATIHAN 3D PRINTING DAN LASER CUTTING UNTUK MENINGKATKAN KOMPETENSI GURU SMK DALAM MENDUKUNG PEMBELAJARAN BERBASIS TEKNOLOGI DIGITAL</t>
  </si>
  <si>
    <t>Dr. Ir. Apri Nuryanto, S.Pd., S.T., M.T.
 Prof. Dr. Sugiyono, M.Pd.Dr. Ir. Bayu Rahmat Setiadi, S.Pd., M.Pd.Dr. Henny Pratiwi, S.T., M.Eng.Andrian Riyadi, S.Pd., M.Pd.</t>
  </si>
  <si>
    <t>https://admin.simppm.drpm.uny.ac.id/download/laporan-akhir-file/SHBIUW9DS2J0TitTdjJsY2ZmRUFGQT09</t>
  </si>
  <si>
    <t>Dr. Amir Fatah, S.Pd., M.Pd.</t>
  </si>
  <si>
    <t>Pelatihan Pembelajaran Bermakna dan Menggembirakan Dalam Menyambut implementasi Deep Learning di SMK MAARIF Kalibawang</t>
  </si>
  <si>
    <t>Dr. Amir Fatah, S.Pd., M.Pd.
 Drs. Kir Haryana, M.Pd.Dr. Drs. Martubi, M.Pd., M.T.</t>
  </si>
  <si>
    <t>https://admin.simppm.drpm.uny.ac.id/download/laporan-akhir-file/dlRKRGRGK3BjWkNFVE5EU0M3TVJlQT09</t>
  </si>
  <si>
    <t>Dr. Ir. Sunar Rochmadi, M.E.S. IPM., ASEAN Eng.</t>
  </si>
  <si>
    <t>Dr. Ir. Sunar Rochmadi, M.E.S. IPM., ASEAN Eng.
 Dr. Ir. Drs. Agus Santoso, M.Pd.Rudi Nur Syamsudin, M.Pd.Rheza Tri Nugroho, S.T., M.T.Rossita Yuli Ratnaningsih, S.T., M.T.</t>
  </si>
  <si>
    <t>https://admin.simppm.drpm.uny.ac.id/download/laporan-akhir-file/d0NUV2QvYWpSQXIvTVoxYmZGUnRiQT09</t>
  </si>
  <si>
    <t>Deny Budi Hertanto, S.Si., M.Kom.</t>
  </si>
  <si>
    <t>Penguatan Kelembagaan dengan Pengembangan Website Sekolah di SMPN 12 Yogyakarta</t>
  </si>
  <si>
    <t>Deny Budi Hertanto, S.Si., M.Kom.
 Ariadie Chandra Nugraha, ST., MT.Prof. Dr. Samsul Hadi, M.Pd., M.T.Andik Asmara, S.Pd., M.Pd., Ph.D.</t>
  </si>
  <si>
    <t>https://admin.simppm.drpm.uny.ac.id/download/laporan-akhir-file/WDFOTWpSNUN4OC9VdEQ5UVp5NFFsUT09</t>
  </si>
  <si>
    <t>Ummi Fakhriyah Jayatri, S.T., MBA., M.Sc.</t>
  </si>
  <si>
    <t>Pelatihan dan Pendampingan Manajemen Bisnis untuk Penguatan Ekonomi Masyarakat Bumijo</t>
  </si>
  <si>
    <t>Ummi Fakhriyah Jayatri, S.T., MBA., M.Sc.
 Dyantika Putry Mahmud, S.Si., MBA.Ir. Mohammad Adam Jerusalem, S.T., S.H., M.T., Ph.D.</t>
  </si>
  <si>
    <t>https://admin.simppm.drpm.uny.ac.id/download/laporan-akhir-file/THFndzFBaytjUkx4d2ZSWUtqRmRmUT09</t>
  </si>
  <si>
    <t>Pelatihan 3D Printing utk Menunjang Kemampuan Desain Guru SMK N 1 Binangun Kabupaten Cilacap</t>
  </si>
  <si>
    <t>Dr. Ir. Paryanto, S.Pd., M.Pd.
 Dr. Ir. Jarwopuspito, M.P.Dr. Drs. Edy Purnomo, M.Pd.Aulia Majid, S.T., M.Eng.Andhita Mustikaningtyas, S.T., M.T.</t>
  </si>
  <si>
    <t>https://admin.simppm.drpm.uny.ac.id/download/laporan-akhir-file/UXJqeGZkbFVYUnVRdlBpVEJpVEUxZz09</t>
  </si>
  <si>
    <t>Pembangunan Bak Penampung Air untuk Penyediaan Irigasi Tetes Lahan Pertanian Tadah Hujan di Guwosari, Pajangan, Bantul</t>
  </si>
  <si>
    <t>Prof. Dr. Drs. Ir. Darmono, MT., IPM., ASEAN Eng.
 Dr. Ir. Mawiti Infantri Yekti, S.T., M.T.Dr.Eng. Ir. Faqih Ma&amp;#039;arif, M.Eng.,IPM., ASEAN Eng.Qonaah Rizqi Fajriani, S.T., M.Eng.Hendra Dewata, S.Pd., M.Eng.Ir. Nur Alfian Sasmayaputra, S.Pd., M.Eng.</t>
  </si>
  <si>
    <t>https://admin.simppm.drpm.uny.ac.id/download/laporan-akhir-file/bzErM1V6RnlyU1Byd213cUxQdkphdz09</t>
  </si>
  <si>
    <t>Dr. Sutiman, S.Pd., M.T.</t>
  </si>
  <si>
    <t>Dr. Sutiman, S.Pd., M.T.
 Yosep EfendiI Wayan Adiyasa, M.Eng.</t>
  </si>
  <si>
    <t>https://admin.simppm.drpm.uny.ac.id/download/laporan-akhir-file/Q3R4ajJBVTFaWCtTZ2k5UDRaNjdEUT09</t>
  </si>
  <si>
    <t>Dr. Ir. Zainal Arifin, M.T., IPU., ASEAN Eng.</t>
  </si>
  <si>
    <t>Penguatan Keahlian Guru SMK Ma’arif Daerah Istimewa Yogyakarta Dalam Keselamatan Dan Mitigasi Kendaraan Listrik</t>
  </si>
  <si>
    <t>Dr. Ir. Zainal Arifin, M.T., IPU., ASEAN Eng.
 Dr. Tafakur, S.Pd., M.Pd.Dr. Joko Sriyanto, S.Pd., M.T.</t>
  </si>
  <si>
    <t>https://admin.simppm.drpm.uny.ac.id/download/laporan-akhir-file/STBjZnEwRU56d0ZkME5PMjVveEUwQT09</t>
  </si>
  <si>
    <t>Pemanfaatan Artificial Intelligence untuk Pengembangan Bahan Ajar</t>
  </si>
  <si>
    <t>Dr. Sigit Pambudi, S.Pd., M.Eng.
 Prof. Ir. Drs. Herman Dwi Surjono, M.Sc., MT., Ph.D.Akhsin Nurlayli, S.Pd., M.Eng.Dr. Drs. Totok Sukardiyono, M.T.,</t>
  </si>
  <si>
    <t>https://admin.simppm.drpm.uny.ac.id/download/laporan-akhir-file/K2ZSZktDVjg4Qzd1bXBDL2VNcXZUZz09</t>
  </si>
  <si>
    <t>PkM PELATIHAN ADVANCE VEHICLE TECHNOLOGY BAGI GURU SMK MUHAMMADIYAH 1 BAMBANGLIPURO, BANTUL</t>
  </si>
  <si>
    <t>Dr. Drs. Suhartanta, M.Pd.
 Dr. Nirmala Adhi Yoga Pambayun, M.Pd.Fajrin Sidiq Muzaffarul Zaman, S.Pd., M.Pd.</t>
  </si>
  <si>
    <t>https://admin.simppm.drpm.uny.ac.id/download/laporan-akhir-file/V0RQVUhYck85UDJpZmFrOHFWQkVpZz09</t>
  </si>
  <si>
    <t>Retna Hidayah, ST., MT., Ph.D.</t>
  </si>
  <si>
    <t>Optimalisasi Pengelolaan Sampah Plastik: Rancang Bangun Penampungan Botol Plastik Berbasis Komunitas</t>
  </si>
  <si>
    <t>Retna Hidayah, ST., MT., Ph.D.
 Dr.-Ing. Ir. Satoto Endar Nayono, S.T., M.Eng., M.Sc. (Res.Eng.)Dewi Prathita Rachmi, S.T., M.Sc.Pita Asih Bekti Cahyanti, S.Ars, M.Ars.Didik Purwantoro, ST., M.Eng.Ir. Nur Hidayat, S.Pd.T., M.Pd.</t>
  </si>
  <si>
    <t>https://admin.simppm.drpm.uny.ac.id/download/laporan-akhir-file/Q2pERzJSakxoeU5sRzYycWdWVXJDQT09</t>
  </si>
  <si>
    <t>Dra. Sutriyati Purwanti, M.Si.</t>
  </si>
  <si>
    <t>Pelatihan Pengembangan Potensi Wisata dan Produk Oleh-oleh pada Tim KASANINGRAT Kampung Wisata Cokrodiningratan</t>
  </si>
  <si>
    <t>Dra. Sutriyati Purwanti, M.Si.
 Prof. Dr. Mutiara Nugraheni, S.TP., M.Si.Dewi Eka Murniati, S.E., M.M., Ph.D.Isna Lisadewi Sholikhah, S.Pd., M.Sc.</t>
  </si>
  <si>
    <t>https://admin.simppm.drpm.uny.ac.id/download/laporan-akhir-file/UlM1NlJ4SEwxSkZxT1JlUVhEQUZUUT09</t>
  </si>
  <si>
    <t>PEMBERDAYAAN IBU-IBU PKK GONDANGLEGI MELALUI 
 PELATIHAN USAHA KATERING</t>
  </si>
  <si>
    <t>Dr. Fitri Rahmawati, M.P.
 Dr. Dra. Badraningsih Lastariwati, M.Kes.Dr. Novi Trilisiana, S.Pd., M.Pd.Luthfi Riyadh Rahman, M.Pd.</t>
  </si>
  <si>
    <t>https://admin.simppm.drpm.uny.ac.id/download/laporan-akhir-file/MU9Bai96SHIxdmhKVjBGMzVzeXlHUT09</t>
  </si>
  <si>
    <t>Ir. Pramudiyanto, S.Pd.T., M.Eng.</t>
  </si>
  <si>
    <t>PENINGKATAN KAPASITAS GURU SMK DALAM 
 IMPLEMENTASI BUILDING INFORMATION MODELING 
 DI BIDANG KONSTRUKSI BANGUNAN</t>
  </si>
  <si>
    <t>Ir. Pramudiyanto, S.Pd.T., M.Eng.
 Dr. Ir. Nuryadin Eko Raharjo, S.Pd., M.Pd.Indah Wahyuni, S.Pd.T., M.Pd.Prof. Dr. Drs. V. Lilik Hariyanto, M.Pd.Ir. Akhmad Mujiburrokhman, S.T., M.T.</t>
  </si>
  <si>
    <t>https://admin.simppm.drpm.uny.ac.id/download/laporan-akhir-file/dm1CRmdvcHNkQkhGV1Q5MzRpRjhlQT09</t>
  </si>
  <si>
    <t>Ir. Endaryanta, M.T.</t>
  </si>
  <si>
    <t>Desain Kandang Kambing Terintegrasi di Desa Krasak, Selomerto, Kab. Wonosobo</t>
  </si>
  <si>
    <t>Ir. Endaryanta, M.T.
 Fadhil Muhammad, S.T., M.Ars.Prof. Dr. Amat Jaedun, M.Pd.Ir. Dian Eksana Wibowo, S.T., M.Eng., IPM., ASEAN Eng.Siti Luzviminda Harum Pratiwi Setyawan, S.T., M.T.</t>
  </si>
  <si>
    <t>https://admin.simppm.drpm.uny.ac.id/download/laporan-akhir-file/WExrK1d0b3NaUnMwTU4weGorbVcyQT09</t>
  </si>
  <si>
    <t>PENDAMPINGAN PENGEMBANGAN KEMASAN INOVATIF UNTUK MENINGKATKAN NILAI JUAL BERAS HITAM DI WEDI, KLATEN DENGAN PENDEKATAN USER-CENTERED DESIGN</t>
  </si>
  <si>
    <t>Grahita Prisca Brilianti, S.T., M.Sc.
 Adhe Rizky Anugerah, S.T., M.Eng.Perdana Suteja Putra, S.T., M.T.</t>
  </si>
  <si>
    <t>https://admin.simppm.drpm.uny.ac.id/download/laporan-akhir-file/dFlHRFNuYVFYYi9CbVl6K25uWlVjdz09</t>
  </si>
  <si>
    <t>Ir. Bekti Wulandari, S.Pd.T., M.Pd.</t>
  </si>
  <si>
    <t>Implementasi sistem informasi manajemen perpustakaan sekolah berbasis website sebagai optimalisasi layanan literasi</t>
  </si>
  <si>
    <t>Ir. Bekti Wulandari, S.Pd.T., M.Pd.
 Dr. Ir. Satriyo Agung Dewanto, S.T., S.Pd.T., M.Pd., IPM., ASEAN Eng.Drs. Muhammad Munir, M.Pd.Dzul Fadli Rahman, S.Kom., M.Sc.Rizqi Aji Surya Putra, M.Pd.</t>
  </si>
  <si>
    <t>https://admin.simppm.drpm.uny.ac.id/download/laporan-akhir-file/MWVlcU1jOVRXRC84blBlWTk4cm1Gdz09</t>
  </si>
  <si>
    <t>Handaru Jati, ST., M.M., M.T., Ph.D.</t>
  </si>
  <si>
    <t>Pelatihan Pembuatan Instrumen Evaluasi Siswa Menggunakan Artificial Intelligence (Kecerdasan Buatan) Berbasis Open Source di SMK Negeri 1 Bantul</t>
  </si>
  <si>
    <t>Handaru Jati, ST., M.M., M.T., Ph.D.
 Yuniar Indrihapsari, S.T., M.Eng.Ir. Susilo Romadhon, S.Kom., M.Cs.Dr. Adi Dewanto, S.T., M.Kom.Dr. Ir. Drs. Eko Marpanaji, M.T., IPU, ASEAN Eng.</t>
  </si>
  <si>
    <t>https://admin.simppm.drpm.uny.ac.id/download/laporan-akhir-file/QUJLV1ZwUElINGtmZnJzM1poKzZvZz09</t>
  </si>
  <si>
    <t>Pelatihan Microsoft Powerpoint Dasar dan pengoperasian LCD Proyektor Bagi Guru-Guru PAUD KB Teratai Sanansari Bantul</t>
  </si>
  <si>
    <t>Rohjai Badarudin, M.Pd.
 Dr. Drs. Mutaqin, M.Pd., M.T.Dr. Drs. Sukir, M.T.Rizal Priyambudi, S.Tr.T., M.T.</t>
  </si>
  <si>
    <t>https://admin.simppm.drpm.uny.ac.id/download/laporan-akhir-file/L3RoK1U0cnAyam1kYVU5cjFPdzVVZz09</t>
  </si>
  <si>
    <t>Dr. Drs. Haryanto, M.Pd., M.T.</t>
  </si>
  <si>
    <t>PELATIHAN TEKNIK INTEGRASI ASESMEN FORMATIF DALAM PEMBELAJARAN ADAPTIF DI SMK NEGERI 3 D.I. YOGYAKARTA</t>
  </si>
  <si>
    <t>Dr. Drs. Haryanto, M.Pd., M.T.
 Ir. Rustam Asnawi, ST., M.T., Ph.D., IPM.Meida Fitriani, S.Pd., M.Si.Vando Gusti Al Hakim, S.Pd., M.Sc., Ph.D.</t>
  </si>
  <si>
    <t>https://admin.simppm.drpm.uny.ac.id/download/laporan-akhir-file/SFkyUmE2Z3Q5UE1Oc0E1ZVo4TW45Zz09</t>
  </si>
  <si>
    <t>Pendampingan LSP Karaton Ngayogyakarta Hadiningrat dalam Pengembangan Skema Sertifikasi Okupasi di Bidang Perkerisan, Musikan, dan Warisan Budaya Berdasarkan SKKNI</t>
  </si>
  <si>
    <t>Dr. Ir. Muhkamad Wakid, S.Pd. M.Eng.
 Dr. Ir. Bambang Sulistyo, S.Pd., M.Eng.Nabila Naila Fatin, S.Pd., M.Pd.</t>
  </si>
  <si>
    <t>https://admin.simppm.drpm.uny.ac.id/download/laporan-akhir-file/WDlzY21oTHpVZkZFNnBwaFE1dnJCQT09</t>
  </si>
  <si>
    <t>Pelatihan dan Sertifikasi Kompetensi Guru Skema Welding Inspector Basic untuk Materi Welding Metallurgy</t>
  </si>
  <si>
    <t>Dr. Ir. Aan Ardian, S.Pd., M.Pd.
 Dr. Drs. Yatin Ngadiyono, M.Pd.Dr. Zainur Rofiq, M.Pd.Yulianto Eko Wibowo, M.Pd.</t>
  </si>
  <si>
    <t>https://admin.simppm.drpm.uny.ac.id/download/laporan-akhir-file/eG45Z0hJWjk0bTcxZGF3akpqaDFLZz09</t>
  </si>
  <si>
    <t>Workshop Implementasi Pendekatan Deep Learning dan Pemanfaatan AI pada Model Pembelajaran SMK untuk Meningkatkan Kesiapan Kerja Lulusan</t>
  </si>
  <si>
    <t>Dr. Nuryake Fajaryati, S.Pd.T., M.Pd.
 Prof. Dr. Drs. Putu Sudira, MP.Pipit Utami, S.Pd.T., M.Pd.Yussi Anggraini, M.Pd.Rangga Bayu Rinawan, S.Pd., M.Pd.</t>
  </si>
  <si>
    <t>https://admin.simppm.drpm.uny.ac.id/download/laporan-akhir-file/eTdiRS8yZDZPdjNDV21sbjV2RlE1UT09</t>
  </si>
  <si>
    <t>Dr. Dian Retnasari, S.Pd., M.Pd.</t>
  </si>
  <si>
    <t>Pelatihan Membuat Buket untuk Meningkatkan Kesiapan Berwirausaha bagi Klien Balai Pemasyarakatan (BAPAS)</t>
  </si>
  <si>
    <t>Dr. Dian Retnasari, S.Pd., M.Pd.
 Asri Andarini Nurlita, S.Pd., M.Pd.Julian Prio Dwi Nugroho, M.Pd.Ferina Suci Adiningtyas, S.Pd., M.Pd.</t>
  </si>
  <si>
    <t>https://admin.simppm.drpm.uny.ac.id/download/laporan-akhir-file/S01aaTZNcytqaTVZU1dtY3ZBOWs2QT09</t>
  </si>
  <si>
    <t>Implementasi Teknologi Digital untuk Efisiensi Sistem Inventory dan Penjualan pada UMKM Kelompok Tani Jamur Sedyo Lestari</t>
  </si>
  <si>
    <t>Dr. Nova Suparmanto, M.Sc
 Dr. Ir. Heri Nurdiyanto, S.Kom., M.T.I., M.M.T.Anisa Kharismawati, S.T., M.Sc</t>
  </si>
  <si>
    <t>https://admin.simppm.drpm.uny.ac.id/download/laporan-akhir-file/QnJQTCszd2d3MUF3UHFrRmNtbEhKdz09</t>
  </si>
  <si>
    <t>Dra. Sri Emy Yuli Suprihatin, M.Si.
 Putri Marganing Utami, S.Pd., M.Pd.Dra. Enny Zuhnikhayati, M.Kes.Yosi Rizal, M.Pd.Awwali Ibnu Wardaya, S.Pd., M.Pd.</t>
  </si>
  <si>
    <t>https://admin.simppm.drpm.uny.ac.id/download/laporan-akhir-file/SmtRV2hGTmdEeXY4d3FSVVRvNlZNUT09</t>
  </si>
  <si>
    <t>Pelatihan Perancangan Sistem Listrik Industri untuk Meningkatkan Kompetensi dan Profesionalisme Guru Sekolah Menengah Kejuruan D.I Yogyakarta</t>
  </si>
  <si>
    <t>Ir. Alex Sandria Jaya Wardhana, M.Eng., IPM., ASEAN Eng.
 Prof. Dr. phil. Nurhening Yuniarti, S.Pd., M.T.Amelia Fauziah Husna, S.Pd., M.Pd.Hasan Zidni, S.T., M.T.</t>
  </si>
  <si>
    <t>https://admin.simppm.drpm.uny.ac.id/download/laporan-akhir-file/dVJmWjZ5eEZMRDYxRUg1TkZDbjRpUT09</t>
  </si>
  <si>
    <t>Dr. Nani Ratnaningsih, STP., MP.</t>
  </si>
  <si>
    <t>Pelatihan pembuatan aneka sambal bagi warga binaan di Lembaga Pemasyarakatan Kelas IIA Yogyakarta</t>
  </si>
  <si>
    <t>Dr. Nani Ratnaningsih, STP., MP.
 Dr. Rizqie Auliana, M.Kes.Dr. Ichda Chayati, MP.Dr. Andian Ari Anggraeni, S.T., M.Sc.</t>
  </si>
  <si>
    <t>https://admin.simppm.drpm.uny.ac.id/download/laporan-akhir-file/UGhzYkI5U2dsWVExeUxSM0R5NTdGdz09</t>
  </si>
  <si>
    <t>Prof. Dr. Tiwan, ST., MT.</t>
  </si>
  <si>
    <t>PENGUATAN KOMPETENSI GURU MELALUI PELATIHAN DAN SERTIFIKASI SKEMA WELDING INSPECTOR BASIC UNTUK MATERI UJI VISUAL HASIL PENGELASAN</t>
  </si>
  <si>
    <t>Prof. Dr. Tiwan, ST., MT.
 Dr. Drs. Riswan Dwi Djatmiko, M.Pd.Dr. Syukri Fathudin Achmad Widodo, S.Ag., M.Pd.Beni Tri Sasongko, S.T., M.Eng.</t>
  </si>
  <si>
    <t>https://admin.simppm.drpm.uny.ac.id/download/laporan-akhir-file/WG8zSjlpeW96Mlg3RG1tWk0rZnRvdz09</t>
  </si>
  <si>
    <t>PELATIHAN PENGELOLAAN LMS UNTUK MENINGKATKAN EFEKTIVITAS PEMBELAJARAN DI SMAN 2 TEMANGGUNG</t>
  </si>
  <si>
    <t>Dr. Agus Qomaruddin Munir, S.T., M.Cs.
 Nurkhamid, S.Si., M.Kom., Ph.D.Dr. Ratna Wardani, M.T.Zaenal Mustofa, M.Kom.Ramadhana Setiyawan, M.Cs.</t>
  </si>
  <si>
    <t>https://admin.simppm.drpm.uny.ac.id/download/laporan-akhir-file/N28yTTI4azQ2ckgvbkpkZEIwaFdrdz09</t>
  </si>
  <si>
    <t>Prof. Dr. Endang Mulyatiningsih, M.Pd.</t>
  </si>
  <si>
    <t>PENGEMBANGAN VARIAN TOPPING YAMMIE AYAM UNTUK MENINGKATKAN KREATIVITAS PEDAGANG MIE DI PENGASIH KULON PROGO</t>
  </si>
  <si>
    <t>Prof. Dr. Endang Mulyatiningsih, M.Pd.
 Prihastuti Ekawatiningsih, S.Pd., M.Pd.Novi Trilisiana, S.Pd., M.Pd.Sunarni, S.Pd., M.Pd.</t>
  </si>
  <si>
    <t>https://admin.simppm.drpm.uny.ac.id/download/laporan-akhir-file/ZVFTVzgwNkdGNWJIbTV4U0hBWU03UT09</t>
  </si>
  <si>
    <t>PELATIHAN BERKENDARA SEPEDA MOTOR YANG AMAN, NYAMAN, DAN SELAMAT SESUAI DENGAN UNDANG-UNDANG LALU LINTAS</t>
  </si>
  <si>
    <t>Dr. Ir. Bambang Sulistyo, S.Pd., M.Eng.
 Ibnu Siswanto, S.Pd.T., M.Pd., Ph.D.Ayu Sandra Dewi, S.Pd., M.Pd.Purwanto, M.Pd.Dr. Ir. Muhkamad Wakid, S.Pd. M.Eng.Dr. Drs. Suhartanta, M.Pd.</t>
  </si>
  <si>
    <t>https://admin.simppm.drpm.uny.ac.id/download/laporan-akhir-file/citvMEJTV1l6eE50eGJUTWt2Z0hXZz09</t>
  </si>
  <si>
    <t>Pelatihan Pengecoran Bagi Guru-Guru Teknik Pemesinan SMK Bina Karya 1 Karanganyar Kebumen</t>
  </si>
  <si>
    <t>Arianto Leman Soemowidagdo, M.T.
 Prof. Dr. Eng. Ir. Didik Nurhadiyanto, S.T., M.T., IPU, ASEAN Eng.Prof. Dr. Ir. Mujiyono, M.T., IPU., ASEAN Eng.Dr. Fredy Surahmanto, ST., M.Eng.</t>
  </si>
  <si>
    <t>https://admin.simppm.drpm.uny.ac.id/download/laporan-akhir-file/OWd5bVlpMTg1RDRCRXpYM1NhV1UxUT09</t>
  </si>
  <si>
    <t>Optimalisasi Pembelajaran Daring yang Efektif dan Menyenangkan Melalui Pelatihan Moodle</t>
  </si>
  <si>
    <t>Prof. Ir. Drs. Herman Dwi Surjono, M.Sc., MT., Ph.D.
 Dr. Drs. Totok Sukardiyono, M.T.,Akhsin Nurlayli, S.Pd., M.Eng.Dr. Sigit Pambudi, S.Pd., M.Eng.Teguh Puji Widianto, S.Kom., M.Cs.</t>
  </si>
  <si>
    <t>https://admin.simppm.drpm.uny.ac.id/download/laporan-akhir-file/SUJidUdVYUdOU0JwUWdyR0p1N2ZQZz09</t>
  </si>
  <si>
    <t>Pelatihan Penggunaan Chat GPT sebagai Penyusun Materi Ajar Bagi Guru SMPIT Nur Hidayah Surakarta</t>
  </si>
  <si>
    <t>Muslikhin, S.Pd., M.Pd., Ph.D.
 Ir. Anggun Winursito, S.Pd., M.Eng.Dr. Ir. Fatchul Arifin, M.T.Herjuna Artanto, S.Pd., M.Pd.Femilia Hardina Caryn, S.Kom., M.Kom.</t>
  </si>
  <si>
    <t>https://admin.simppm.drpm.uny.ac.id/download/laporan-akhir-file/SUgvVC9sa2FJRU1FQjlUQkhVdFh5QT09</t>
  </si>
  <si>
    <t>Peningkatan Kapabilitas Guru Melalui Pelatihan Implementasi Kurikulum Merdeka di SMK Hamong Putera Pakem</t>
  </si>
  <si>
    <t>Prof. Dr. phil. Nurhening Yuniarti, S.Pd., M.T.
 Ir. Alex Sandria Jaya Wardhana, M.Eng., IPM., ASEAN Eng.Eko Swi Damarwan, M.Pd.Miladiah Setio Wati, S.Pd., M.Pd.</t>
  </si>
  <si>
    <t>https://admin.simppm.drpm.uny.ac.id/download/laporan-akhir-file/K25QUnNyS1MxdnY1RVh5YzhHUVB1dz09</t>
  </si>
  <si>
    <t>PELATIHAN PENYUSUNAN PERENCANAAN BISNIS MODEL “BMC“ DENGAN PEMANFAATAN TEKNOLOGI KECERDASAN BUATAN BAGI GURU-GURU SMK PERINTIS PELAKU USAHA DI KABUPATEN SLEMAN</t>
  </si>
  <si>
    <t>Dr. Drs. Mutaqin, M.Pd., M.T.
 Dr. Drs. Sukir, M.T.Dr. Drs. Nur Kholis, M.Pd.Dr. Eng. Sarwo Pranoto, S.T., M.Eng.Vando Gusti Al Hakim, S.Pd., M.Sc., Ph.D.</t>
  </si>
  <si>
    <t>https://admin.simppm.drpm.uny.ac.id/download/laporan-akhir-file/Y2tPZVVINkN6YXJ5RUtFeUZGN3dmZz09</t>
  </si>
  <si>
    <t>Afif Ghurub Bestari, S.Pd., M.Pd.</t>
  </si>
  <si>
    <t>PELATIHAN PEMBUATAN DESAIN BUSANA KOLEKSI BERBANTUAN DIGITAL MOOD BOARD DI SMK MA&amp;#039;ARIF 2 SLEMAN</t>
  </si>
  <si>
    <t>Afif Ghurub Bestari, S.Pd., M.Pd.
 Dra. Kapti Asiatun, M.Pd.Sugiyem, S.Pd., M.Pd.Anita Volintia Dewi, M.Pd.</t>
  </si>
  <si>
    <t>https://admin.simppm.drpm.uny.ac.id/download/laporan-akhir-file/a3JLMGtpRWs1bzdVZDQvSXFNSFhaUT09</t>
  </si>
  <si>
    <t>Workshop Peningkatan Kualitas Mutu Sekolah melalui Analisis Capaian Asesmen Nasional di Sekolah Menengah Kejuruan D.I. Yogyakarta</t>
  </si>
  <si>
    <t>Dr. Drs. Haryanto, M.Pd., M.T.
 Ir. Rustam Asnawi, ST., M.T., Ph.D., IPM.Rohjai Badarudin, M.Pd.Miftakhul Fauzia Hakim, M.T.</t>
  </si>
  <si>
    <t>https://admin.simppm.drpm.uny.ac.id/download/laporan-akhir-file/ck1BTzdZNkFpOFp6ZmRxTTZwaUxBZz09</t>
  </si>
  <si>
    <t>PELATIHAN CADCAM MENGGUNAKAN MASTERCAM UNTUK MENINGKATKAN KOMPETENSI GURU SMK DIY</t>
  </si>
  <si>
    <t>Dr. Bernardus Sentot Wijanarka, M.T.
 Prof. Dr. Ir. Dwi Rahdiyanta, M.Pd., IPU. ASEAN EngProf. Dr. Wagiran, S.Pd., M.Pd.Achmad Arifin, S.Pd., M.Eng., Ph.D</t>
  </si>
  <si>
    <t>https://admin.simppm.drpm.uny.ac.id/download/laporan-akhir-file/SE9pOVJ6blR2ZS9BeTgwY2N4RGtRZz09</t>
  </si>
  <si>
    <t>Pelatihan Pembuatan Produk dan Kewirausahaan Pada Siswa Pondok Pesantren MA Miftahunnajah Sleman</t>
  </si>
  <si>
    <t>Dra. Sutriyati Purwanti, M.Si.
 Prof. Dr. Mutiara Nugraheni, S.TP., M.Si.Dewi Eka Murniati, S.E., M.M., Ph.D.</t>
  </si>
  <si>
    <t>https://admin.simppm.drpm.uny.ac.id/download/laporan-akhir-file/Q29Ia00zbHpOdExCb2c4ekl6bWo3QT09</t>
  </si>
  <si>
    <t>Pelatihan dan Pendampingan Pengembangan Media Pembelajaram Inovatif Bagi Guru-guru DI Yogyakarta</t>
  </si>
  <si>
    <t>Dr. phil. Ir. Muhamad Ali, M.T., IPU., ASEAN Eng.
 Dr. Drs. Ir. Djoko Laras Budiyo Taruno, M.Pd., IPU.Dr. Sunaryo Soenarto, M.Pd.Rizal Priyambudi, S.Tr.T., M.T.</t>
  </si>
  <si>
    <t>https://admin.simppm.drpm.uny.ac.id/download/laporan-akhir-file/VVVwTTk4bUJFZ2I4NTB4Q0tZSStZdz09</t>
  </si>
  <si>
    <t>Dr. Adi Dewanto, S.T., M.Kom.</t>
  </si>
  <si>
    <t>Pengembangan Media Pembelajaran Interaktif di SD Negeri Margoagung</t>
  </si>
  <si>
    <t>Dr. Adi Dewanto, S.T., M.Kom.
 Ir. Bonita Destiana, S.Pd., M.Pd.Dr. Ir. Priyanto, M.Kom.Dr.Phil Rahmatul Irfan, S.T., M.T.Rizqi Aji Surya Putra, M.Pd.Dr. Ponco Walipranoto, S.Pd.T., M.Pd.</t>
  </si>
  <si>
    <t>https://admin.simppm.drpm.uny.ac.id/download/laporan-akhir-file/ZEJDOW1tK0J6RFdXdEpmQ3NqY3Bpdz09</t>
  </si>
  <si>
    <t>Pembelajaran Internet of Things (IoT) dan Artificial Intelligence (AI) di Sekolah Menengah Kejuruan.</t>
  </si>
  <si>
    <t>Dr. Dra. Umi Rochayati, M.T.
 Dr. Drs. Pramudi Utomo, M.Si.Dr.Phil. Ir. Mashoedah, S.Pd., M.T.Dr. Ir. Drs. Masduki Zakarijah, M.T.Suprapto, M.T., Ph.D.Ahmad Awaluddin Baiti, S.Pd.T., M.Pd., Ph.D.</t>
  </si>
  <si>
    <t>https://admin.simppm.drpm.uny.ac.id/download/laporan-akhir-file/SC9ZMlZsMWI0Wnl1WHN6dkhPRmNlUT09</t>
  </si>
  <si>
    <t>Peningkatan Kapasitas Pemodelan Bangunan Bagi Guru SMK Bidang Keahlian Teknologi Konstruksi dan Bangunan Dalam Menghadapi Revolusi Industri 4.0</t>
  </si>
  <si>
    <t>Ir. Pramudiyanto, S.Pd.T., M.Eng.
 Dr. Ir. Nuryadin Eko Raharjo, S.Pd., M.Pd.Indah Wahyuni, S.Pd.T., M.Pd.Akhmad Mujiburrokhman, S.T., M.T.Prof. Dr. Drs. V. Lilik Hariyanto, M.Pd.</t>
  </si>
  <si>
    <t>https://admin.simppm.drpm.uny.ac.id/download/laporan-akhir-file/MVJ1MlNzV3JSbVNZdFEya3dlWnhMZz09</t>
  </si>
  <si>
    <t>Pelatihan Pengembangan Materi Ajar dan Model Pembelajaran bagi Guru SMK Swasta di Kabupaten Kulonprogo</t>
  </si>
  <si>
    <t>Dr. Ir. Apri Nuryanto, S.Pd., S.T., M.T.
 Dr. Ir. Bayu Rahmat Setiadi, S.Pd., M.Pd.Prof. Dr. Sugiyono, M.Pd.Andrian Wisnu Dewangga, S.Pd., M.Pd.Andrian Riyadi, S.Pd., M.Pd.</t>
  </si>
  <si>
    <t>https://admin.simppm.drpm.uny.ac.id/download/laporan-akhir-file/aldpeWZacC93UU9YSUUwMEo5WXliUT09</t>
  </si>
  <si>
    <t>Pelatihan Pemrograman Arduino untuk Sistem Kendali Berbasis Mikrokontroller</t>
  </si>
  <si>
    <t>Dr. Ilmawan Mustaqim, S.Pd.T., M.T.
 Dr. Dra. Zamtinah, M.Pd.Dr. Ir. Drs. Totok Heru Tri Maryadi, M.Pd.Dr. Toto Sukisno, S.Pd., M.Pd.</t>
  </si>
  <si>
    <t>https://admin.simppm.drpm.uny.ac.id/download/laporan-akhir-file/REtDc1cvREFLRDVlR1VxWThsWWtSdz09</t>
  </si>
  <si>
    <t>Pelatihan Praktik Pembelajaran Terdiferensiasi Di SMK Maarif Kalibawang</t>
  </si>
  <si>
    <t>Dr. Amir Fatah, S.Pd., M.Pd.
 Drs. Kir Haryana, M.Pd.Dr. Drs. Martubi, M.Pd., M.T.Prof. Dr. Herminarto Sofyan, M.Pd.Dr. Ir. Gunadi, S.Pd., M.Pd. IPU., ASEAN.Eng.Dr. phil. Afri Yudantoko, S.Pd., M.Pd.</t>
  </si>
  <si>
    <t>https://admin.simppm.drpm.uny.ac.id/download/laporan-akhir-file/VXhobXVMdTRIaCtSc09WSThIT0k3Zz09</t>
  </si>
  <si>
    <t>PEMBUATAN JAKET DENGAN TEKNIK PATCHWORK
  DI INDUSTRI DIDIK WARSITO GUNUNGKIDUL</t>
  </si>
  <si>
    <t>Dra. Sri Emy Yuli Suprihatin, M.Si.
 Dra. Enny Zuhnikhayati, M.Kes.Putri Marganing Utami, S.Pd., M.Pd.Ferina Suci Adiningtyas, S.Pd., M.Pd.</t>
  </si>
  <si>
    <t>https://admin.simppm.drpm.uny.ac.id/download/laporan-akhir-file/R285OFVxWXlYWEhrTVRHWW1uVkhPdz09</t>
  </si>
  <si>
    <t>COACHING PENGEMBANGAN SMK PK (PUSAT KEUNGGULAN) UNTUK MENINGKATKAN KEUNGGULAN SEKOLAH DI SMK KOTA YOGYAKARTA</t>
  </si>
  <si>
    <t>Prof. Dr. Ir. Ketut Ima Ismara, M.Pd., M.Kes., IPU, ASEAN. Eng
 Dr. Drs. Giri Wiyono, M.T.Nurman Setiawan, M.Eng.Yudi Utomo Putra, M.T.</t>
  </si>
  <si>
    <t>https://admin.simppm.drpm.uny.ac.id/download/laporan-akhir-file/STM1WE83WXpnKzN1eXREL1VMOG5Gdz09</t>
  </si>
  <si>
    <t>Amelia Fauziah Husna, S.Pd., M.Pd.</t>
  </si>
  <si>
    <t>Pelatihan Pemrograman PLC Omron CP1E untuk Meningkatkan Kompetensi Guru dan Tenaga Kependidikan di SMK Muhammadiyah 04 Sukorejo</t>
  </si>
  <si>
    <t>Amelia Fauziah Husna, S.Pd., M.Pd.
 Prof. Dr. phil. Ir. Didik Hariyanto, S.Pd.T., M.T.Dr. Yuwono Indro Hatmojo, S.Pd., M.Eng.Prof. Dr. Drs. Ir. Edy Supriyadi, M.Pd.</t>
  </si>
  <si>
    <t>https://admin.simppm.drpm.uny.ac.id/download/laporan-akhir-file/SXZqd0hxR2U1clBZMnJQK2dkN0Mrdz09</t>
  </si>
  <si>
    <t>Dr. Ir. Drs. Widarto, M.Pd.</t>
  </si>
  <si>
    <t>PkM Ergonomi Kerja &amp;amp; Rebranding Bagi Industri Tempe di Kecamatan Mlati Guna Meningkatkan Produktivitas</t>
  </si>
  <si>
    <t>Dr. Ir. Drs. Widarto, M.Pd.
 Dr. Aris Eko Wibowo, M.Pd.Virda Hersy Lutviana Saputri, S.T., M.T.Drs. Slamet Karyono, M.T.</t>
  </si>
  <si>
    <t>https://admin.simppm.drpm.uny.ac.id/download/laporan-akhir-file/S0MydytmQmN5bXdva1hGa0tuU0xsQT09</t>
  </si>
  <si>
    <t>Penerapan Teknologi 3D Printing dalam Pembelajaran SMK berbasis STEM di SMK Muhammadiyah Prambanan</t>
  </si>
  <si>
    <t>Eko Prianto, S.Pd.T., M.Eng.
 Dr. Herlambang Sigit Pramono, S.T., M.Cs.Ir. Sigit Yatmono, ST., M.T.Prof. Ir. Moh. Khairudin, M.T., Ph.D.</t>
  </si>
  <si>
    <t>https://admin.simppm.drpm.uny.ac.id/download/laporan-akhir-file/RWIwd1hZaGY1QnNUZTdHN1pNbEYyUT09</t>
  </si>
  <si>
    <t>Pelatihan &amp;amp; Pendampingan Pengelasan SMAW Bagi Guru-Guru Di SMK Islam Sudirman Ungaran Kabupaten Semarang</t>
  </si>
  <si>
    <t>Prof. Dr. Tiwan, ST., MT.
 Dr. Syukri Fathudin Achmad Widodo, S.Ag., M.Pd.Beni Tri Sasongko, S.T., M.Eng.Dr. Drs. Riswan Dwi Djatmiko, M.Pd.</t>
  </si>
  <si>
    <t>https://admin.simppm.drpm.uny.ac.id/download/laporan-akhir-file/RHFRUThGY05oTktWUkMyVjdUL1VaQT09</t>
  </si>
  <si>
    <t>Pelatihan Mechanical Inspection untuk Guru Sekolah Menengah Kejuruan PIRI 1 Yogyakarta</t>
  </si>
  <si>
    <t>Dr. Ir. Paryanto, S.Pd., M.Pd.
 Dr. Drs. Edy Purnomo, M.Pd.Dr. Ir. Jarwopuspito, M.P.Andhita Mustikaningtyas, S.T., M.T.Aulia Majid, S.T., M.Eng.</t>
  </si>
  <si>
    <t>https://admin.simppm.drpm.uny.ac.id/download/laporan-akhir-file/bTA2KzN5K2pHMGIyWXVhL2IxQTlRUT09</t>
  </si>
  <si>
    <t>Pelatihan Desain Produk Manufaktur untuk Guru SMK</t>
  </si>
  <si>
    <t>Febrianto Amri Ristadi, S.T., M.Eng.Sc.
 Prof. Dr. Mochamad Bruri Triyono, M.Pd.Prof. Drs. Pardjono, M.Sc., Ph.D.Surono, S.Pd., M.Pd.</t>
  </si>
  <si>
    <t>https://admin.simppm.drpm.uny.ac.id/download/laporan-akhir-file/MHNTeithei9idzRHd0dLUmtraVhHUT09</t>
  </si>
  <si>
    <t>PkM UNTUK PENINGKATAN KEMAMPUAN PEMANFAATAN TEKNOLOGI DIGITAL GUNA MENDUKUNG TUGAS GURU SMK MA`ARIF 1 KALIBAWANG</t>
  </si>
  <si>
    <t>Dr. Ir. Zainal Arifin, M.T., IPU., ASEAN Eng.
 Dr. Tafakur, S.Pd., M.Pd.Dr. Joko Sriyanto, S.Pd., M.T.Dr. Sutiman, S.Pd., M.T.Ir. Yosep Efendi, S.Pd., M.Pd.I Wayan Adiyasa, M.Eng.</t>
  </si>
  <si>
    <t>https://admin.simppm.drpm.uny.ac.id/download/laporan-akhir-file/TTZ6RDdSckRNV3FvLy9ZNWNvZ0o3UT09</t>
  </si>
  <si>
    <t>Pembangunan Infrastruktur Jembatan Pejalan Kaki untuk Peningkatan Aksesbilitas Masyarakat Desa Kalibening</t>
  </si>
  <si>
    <t>Dr.Eng. Ir. Faqih Ma&amp;#039;arif, M.Eng.,IPM., ASEAN Eng.
 Prof. Dr. Drs. Ir. Darmono, MT., IPM., ASEAN Eng.Qonaah Rizqi Fajriani, S.T., M.Eng.Ir. Nur Alfian Sasmayaputra, S.Pd., M.Eng.</t>
  </si>
  <si>
    <t>https://admin.simppm.drpm.uny.ac.id/download/laporan-akhir-file/YXpWQmlSb3lhSWdqREowNGhyZDdMdz09</t>
  </si>
  <si>
    <t>Peningkatan Kapabilitas Guru SMK Swasta Kelompok Pariwisata Dalam Penyusunan Modul Ajar Kurikulum Merdeka Di Daerah Istimewa Yogyakarta</t>
  </si>
  <si>
    <t>Prof. Dr. Dra. Marwanti, M.Pd.
 Prof. Dr. Dra. Kokom Komariah, M.Pd.Titin Hera Widi Handayani, S.Pd., M.Pd.Nur Aulia Wijayanti, S.Pd., M.Pd.</t>
  </si>
  <si>
    <t>https://admin.simppm.drpm.uny.ac.id/download/laporan-akhir-file/d2xtczVpVmFoS0d0SS9iaWl6ZjFQUT09</t>
  </si>
  <si>
    <t>Pelatihan Analisis Biaya Produksi berbasis Excel Guna Optimasi Bisnis Bagi IMKM Batik Kayu Krebet Binaan PLUT Dinas Koperasi dan UMKM Propinsi DIY</t>
  </si>
  <si>
    <t>Ir. Mohammad Adam Jerusalem, S.T., S.H., M.T., Ph.D.
 Dyantika Putry Mahmud, S.Si., MBA.Ummi Fakhriyah Jayatri, S.T., MBA., M.Sc.</t>
  </si>
  <si>
    <t>https://admin.simppm.drpm.uny.ac.id/download/laporan-akhir-file/bHVjRTBscllhc3BTNEhjS3lCQ25Ydz09</t>
  </si>
  <si>
    <t>Dr. Ir. Sunar Rochmadi, M.E.S. IPM., ASEAN Eng.
 Dr. Ir. Drs. Agus Santoso, M.Pd.Rudi Nur Syamsudin, M.Pd.Rheza Tri Nugroho, S.T., M.T.Prof. Slamet PH, MA., M.Ed., MLHR., Ph.D.</t>
  </si>
  <si>
    <t>https://admin.simppm.drpm.uny.ac.id/download/laporan-akhir-file/d1daZVMyaTQrZzdWQmI5RFpsR1VrUT09</t>
  </si>
  <si>
    <t>Pelatihan Pengelolaan Learning Management System Bagi Guru SMK Negeri 2 Pacitan</t>
  </si>
  <si>
    <t>https://admin.simppm.drpm.uny.ac.id/download/laporan-akhir-file/WTFxc1F1Q0hXclFXQjZKMy90Ni9Idz09</t>
  </si>
  <si>
    <t>Pelatihan Food Stylist dan Fotografi Menggunakan Smart Phone untuk Peningkatan Kompetensi Produk Kreatif dan Kewirausahaan bagi Siswa SMK Budi Mulia Dua</t>
  </si>
  <si>
    <t>Dr. Fitri Rahmawati, M.P.
 Dr. Dra. Badraningsih Lastariwati, M.Kes.Luthfi Riyadh Rahman, M.Pd.</t>
  </si>
  <si>
    <t>https://admin.simppm.drpm.uny.ac.id/download/laporan-akhir-file/VjlzMmFMRWNQQXRYN1dGRDFGeWh2QT09</t>
  </si>
  <si>
    <t>Dr. Widihastuti, S.Pd., M.Pd.</t>
  </si>
  <si>
    <t>PELATIHAN PEMBELAJARAN DAN PENILAIAN BERBASIS CASE-METHODS BAGI GURU-GURU SMK ISLAM MOYUDAN SLEMAN YOGYAKARTA</t>
  </si>
  <si>
    <t>Dr. Widihastuti, S.Pd., M.Pd.
 Prof. Dr. Dra. Emy Budiastuti, M.Pd.Prof. Dr. Dra. Sri Wening, M.Pd.Dr. Nur Kholifah, S.Pd., M.Pd.Prof. Dr. Sudji Munadi, M.Pd.</t>
  </si>
  <si>
    <t>https://admin.simppm.drpm.uny.ac.id/download/laporan-akhir-file/enBQc3hmRDFHUUNyMDJtbzhLYTB0UT09</t>
  </si>
  <si>
    <t>Didik Purwantoro, ST., M.Eng.</t>
  </si>
  <si>
    <t>Didik Purwantoro, ST., M.Eng.
 Retna Hidayah, ST., MT., Ph.D.Dr.-Ing. Ir. Satoto Endar Nayono, S.T., M.Eng., M.Sc. (Res.Eng.)Ir. Nur Hidayat, S.Pd.T., M.Pd.Dewi Prathita Rachmi, S.T., M.Sc.</t>
  </si>
  <si>
    <t>https://admin.simppm.drpm.uny.ac.id/download/laporan-akhir-file/MjhPM053UUM4Sm5iUGJ3NVNUdzh5dz09</t>
  </si>
  <si>
    <t>Pelatihan Lumens5 dan MagickPen berbasis AI untuk Guru-guru SMA di Kabupaten Purworejo</t>
  </si>
  <si>
    <t>Deny Budi Hertanto, S.Si., M.Kom.
 Andik Asmara, S.Pd., M.Pd., Ph.D.Meida Fitriani, S.Pd., M.Si.Ariadie Chandra Nugraha, ST., MT.Prof. Dr. Samsul Hadi, M.Pd., M.T.</t>
  </si>
  <si>
    <t>https://admin.simppm.drpm.uny.ac.id/download/laporan-akhir-file/WDBGTkpxZElPakc0MWQ3MnlyN3ZVUT09</t>
  </si>
  <si>
    <t>Dr. Noor Fitrihana, ST., M.Eng.</t>
  </si>
  <si>
    <t>Pelatihan Pemasaran dan TKDN Produk bagi IMKM Kayu Krebet Binaan PLUT Dinas Koperasi dan UMKM Provinsi DIY</t>
  </si>
  <si>
    <t>Dr. Noor Fitrihana, ST., M.Eng.
 Dr. Nova Suparmanto, M.ScGrahita Prisca Brilianti, S.T., M.Sc.</t>
  </si>
  <si>
    <t>https://admin.simppm.drpm.uny.ac.id/download/laporan-akhir-file/T1dyelQ5ODBobTc1eWd5YlBVZU1iUT09</t>
  </si>
  <si>
    <t>Dr.-Ing., Ir. Suwartanti, S.T., M.Sc.</t>
  </si>
  <si>
    <t>Pendampingan Desain Area Parkir Kawasan Wisata Goa Jetis Jatinom</t>
  </si>
  <si>
    <t>Dr.-Ing., Ir. Suwartanti, S.T., M.Sc.
 Prof. Dr. Ir. Slamet Widodo, ST.,M.T. IPM., ASEAN Eng.Ir. Maris Setyo Nugroho, S.Pd., M.Eng.Yuli Fajarwati, S.T., M.Eng.Hendra Dewata, S.Pd., M.Eng.</t>
  </si>
  <si>
    <t>https://admin.simppm.drpm.uny.ac.id/download/laporan-akhir-file/T3EyMml4WU1GeGp0WENlSy90WnV1Zz09</t>
  </si>
  <si>
    <t>Perencanaan Desain Taman Kelinci, Lendah, Kulon Progo</t>
  </si>
  <si>
    <t>Prof. Dr. Amat Jaedun, M.Pd.
 Prof. Drs. Sutarto, M.Sc., Ph.D.Ir. Endaryanta, M.T.Ir. Joko Sumiyanto, MT.Ir. Dian Eksana Wibowo, S.T., M.Eng., IPM., ASEAN Eng.Siti Luzviminda Harum Pratiwi Setyawan, S.T., M.T.</t>
  </si>
  <si>
    <t>https://admin.simppm.drpm.uny.ac.id/download/laporan-akhir-file/MkkxQ1VCdnBna2JjYm5wQ0ZwK1U3QT09</t>
  </si>
  <si>
    <t>Pengembangan Peta Digital sebagai Strategi Pengembangan Destinasi Wisata di Kawasan Wisata Candi Banyunibo, Desa Bokoharjo, Kecamatan Prambanan</t>
  </si>
  <si>
    <t>Dr. Sativa, ST., MT.
 Dr. Ikhwanuddin, ST., MT.Dr. Arum Dwi Hastutiningsih, M.Pd.Novia Suryadwanti, M.Sc.Eng.Marinda Noor Fajrina Noviana Putri, M.Arch.</t>
  </si>
  <si>
    <t>https://admin.simppm.drpm.uny.ac.id/download/laporan-akhir-file/NVZjUFR4NUVkZDV1dCtuWFFuMlZ6QT09</t>
  </si>
  <si>
    <t>PELATIHAN DAN SERTIFIKASI SKEMA DESAIN CAD 3D UNTUK MENINGKATKAN KOMPETENSI GURU SMK DI KABUPATEN KLATEN</t>
  </si>
  <si>
    <t>Dr. Ir. Aan Ardian, S.Pd., M.Pd.
 Dr. Drs. Yatin Ngadiyono, M.Pd.Prof. Dr. Thomas Sukardi, M.Pd.</t>
  </si>
  <si>
    <t>https://admin.simppm.drpm.uny.ac.id/download/laporan-akhir-file/clJzU0hkMWNqWU5PSHhUOFhmSG8vUT09</t>
  </si>
  <si>
    <t>Drs. Muhammad Munir, M.Pd.</t>
  </si>
  <si>
    <t>PEMBERDAYAAN MASYARAKAT DALAM PENGELOLAAN SAMPAH MENUJU BUDAYA BERSIH LINGKUNGAN DI KELURAHAN KRICAK, TEGALREJO, YOGYAKARTA</t>
  </si>
  <si>
    <t>Drs. Muhammad Munir, M.Pd.
 Dr. Ir. Satriyo Agung Dewanto, S.T., S.Pd.T., M.Pd., IPM., ASEAN Eng.Ir. Bekti Wulandari, S.Pd.T., M.Pd.Dzul Fadli Rahman, S.Kom., M.Sc.Dr. Ir. Drs. Eko Marpanaji, M.T., IPU, ASEAN Eng.</t>
  </si>
  <si>
    <t>https://admin.simppm.drpm.uny.ac.id/download/laporan-akhir-file/RE8xbkcxUkpEYlpsenJrNWZZUC9zdz09</t>
  </si>
  <si>
    <t>Pelatihan Batik Tulis untuk Meningkatkan Motivasi Berwirausaha di Desa Seloharjo</t>
  </si>
  <si>
    <t>Dr. Dian Retnasari, S.Pd., M.Pd.
 Asri Andarini Nurlita, S.Pd., M.Pd.Dra. Widyabakti Sabatari, M.Sn.Awwali Ibnu Wardaya, S.Pd., M.Pd.</t>
  </si>
  <si>
    <t>https://admin.simppm.drpm.uny.ac.id/download/laporan-akhir-file/amM4WDF5SEl2eFZqUi9CTisxOXB6QT09</t>
  </si>
  <si>
    <t>Pelatihan Kecerdasaan Buatan (Artificial Intelligence) Untuk Mendukung Proses Pembelajaran Evaluasi Siswa</t>
  </si>
  <si>
    <t>Handaru Jati, ST., M.M., M.T., Ph.D.
 Yuniar Indrihapsari, S.T., M.Eng.Ir. Susilo Romadhon, S.Kom., M.Cs.Stanislaus Jiwandana Pinasthika, S.Kom., M.Cs.</t>
  </si>
  <si>
    <t>https://admin.simppm.drpm.uny.ac.id/download/laporan-akhir-file/RDB6TzZlUnVZTWtheHZmSlZUQ0JxQT09</t>
  </si>
  <si>
    <t>Pelatihan Implementasi Wawasan Okupasi, Karir, dan Profesi Lulusan SMK Melalui Pembelajaran</t>
  </si>
  <si>
    <t>Dr. Nuryake Fajaryati, S.Pd.T., M.Pd.
 Prof. Dr. Drs. Putu Sudira, MP.Pipit Utami, S.Pd.T., M.Pd.Rangga Bayu Rinawan, S.Pd., M.Pd.Yussi Anggraini, M.Pd.</t>
  </si>
  <si>
    <t>https://admin.simppm.drpm.uny.ac.id/download/laporan-akhir-file/Y0xXdzJLNVNoTzZFUGE3QVlxZktxQT09</t>
  </si>
  <si>
    <t>Pelatihan pengolahan pangan untuk guru MGMP Prakarya Kota Yogyakarta</t>
  </si>
  <si>
    <t>Dr. Nani Ratnaningsih, STP., MP.
 Dr. Rizqie Auliana, M.Kes.Dr. Andian Ari Anggraeni, S.T., M.Sc.Dr. Ichda Chayati, MP.</t>
  </si>
  <si>
    <t>https://admin.simppm.drpm.uny.ac.id/download/laporan-akhir-file/YjRLQUZtbVlQcXVKY3ZZdXpqM3Z3QT09</t>
  </si>
  <si>
    <t>PENDAMPINGAN DAN PELATIHAN PEMBUATAN POLA MENGGUNAKAN 3D PRINTING UNTUK PRAKTIK PENGECORAN DI SMK MUHAMMADIYAH 1 BANTUL</t>
  </si>
  <si>
    <t>Arianto Leman Soemowidagdo, M.T.
 Prof. Dr. Eng. Ir. Didik Nurhadiyanto, S.T., M.T., IPU, ASEAN Eng.Prof. Dr. Ir. Mujiyono, M.T., IPU., ASEAN Eng.Dr. Fredy Surahmanto, ST., M.Eng.Prof. Dr. Ir. Heri Wibowo, S.T., M.T.</t>
  </si>
  <si>
    <t>https://admin.simppm.drpm.uny.ac.id/download/laporan-akhir-file/R1dEcE1odUxLRCs5cDhzbnVKTjcyQT09</t>
  </si>
  <si>
    <t>PELATIHAN PERANCANGAN DAN PELAKSANAAN PENELITIAN TINDAKAN KELAS UNTUK GURU SMK N 2 GODEAN</t>
  </si>
  <si>
    <t>Ir. Bekti Wulandari, S.Pd.T., M.Pd.
 Dr. Ir. Satriyo Agung Dewanto, S.T., S.Pd.T., M.Pd., IPM., ASEAN Eng.Drs. Muhammad Munir, M.Pd.Dr. Ir. Drs. Eko Marpanaji, M.T., IPU, ASEAN Eng.Rizqi Aji Surya Putra, M.Pd.</t>
  </si>
  <si>
    <t>https://admin.simppm.drpm.uny.ac.id/download/laporan-akhir-file/bFBTVHhoUU9NcDlFT1kvQTVkRUUxdz09</t>
  </si>
  <si>
    <t>Dr.Phil Rahmatul Irfan, S.T., M.T.</t>
  </si>
  <si>
    <t>PELATIHAN DAN PENDAMPINGAN DALAM PENGEMBANGAN
 USER ACCEPTANCE TEST PADA BAPELKES E-LEARNING SYSTEM (BEST) DI BALAI PELATIHAN KESEHATAN DIY</t>
  </si>
  <si>
    <t>Dr.Phil Rahmatul Irfan, S.T., M.T.
 Dr. Ir. Priyanto, M.Kom.Ir. Bonita Destiana, S.Pd., M.Pd.Dr. Adi Dewanto, S.T., M.Kom.</t>
  </si>
  <si>
    <t>https://admin.simppm.drpm.uny.ac.id/download/laporan-akhir-file/ZmZkam9sWSsxV3pyQnlwT1J1bElBUT09</t>
  </si>
  <si>
    <t>Pelatihan Perawatan Sistem Injeksi Kendaraan di SMK Ma’arif 1 Kalibawang</t>
  </si>
  <si>
    <t>Ibnu Siswanto, S.Pd.T., M.Pd., Ph.D.
 Sudarwanto, S.Pd.T., M.Eng.Purwanto, M.Pd.</t>
  </si>
  <si>
    <t>https://admin.simppm.drpm.uny.ac.id/download/laporan-akhir-file/bnk3VnhNY00veHJmbWp2SU1vVHpJZz09</t>
  </si>
  <si>
    <t>Upaya Peningkatan TPACK Guru Melalui Pelatihan Pembuatan Pola Digital Menggunakan Richpeace CAD</t>
  </si>
  <si>
    <t>Sugiyem, S.Pd., M.Pd.
 Dra. Kapti Asiatun, M.Pd.Afif Ghurub Bestari, S.Pd., M.Pd.Dra. Sri Widarwati, M.Pd.Anita Volintia Dewi, M.Pd.</t>
  </si>
  <si>
    <t>https://admin.simppm.drpm.uny.ac.id/download/laporan-akhir-file/SGN0SFJNVkJGU1NpMlBxWUhtQVhaZz09</t>
  </si>
  <si>
    <t>Pemodelan dan Simulasi untuk Pembelajaran dan Visualisasi Data Penelitian</t>
  </si>
  <si>
    <t>Handaru Jati, ST., M.M., M.T., Ph.D.
 Nurkhamid, S.Si., M.Kom., Ph.D.Dr. Ratna Wardani, M.T.Yuniar Indrihapsari, S.T., M.Eng.Ir. Pradana Setialana, S.Pd., M.Eng.</t>
  </si>
  <si>
    <t>https://admin.simppm.drpm.uny.ac.id/download/laporan-akhir-file/SGlhL1pDa2pvSjI3MWh1WDd3Q1pXdz09</t>
  </si>
  <si>
    <t>Prihastuti Ekawatiningsih, S.Pd., M.Pd.</t>
  </si>
  <si>
    <t>Pengembangan Olahan Nasi Menuju Diversifikasi Produk Makanan Kekinian Untuk Meningkatkan Keterampilan Ibu-Ibu Kelompok Wanita Tani (KWT) di Kapanewon Pengasih, Kulon Progo</t>
  </si>
  <si>
    <t>Prihastuti Ekawatiningsih, S.Pd., M.Pd.
 Prof. Dr. Endang Mulyatiningsih, M.Pd.Dr. Ichda Chayati, MP.Thyara Mahanani, M.Pd.</t>
  </si>
  <si>
    <t>https://admin.simppm.drpm.uny.ac.id/download/laporan-akhir-file/aHRpZ1h6Qmc2dXZHYWFXWWxjcm9QZz09</t>
  </si>
  <si>
    <t>Pengembangan Kawasan Wisata Bukit Cubung di Lendah Kulonprogo</t>
  </si>
  <si>
    <t>Ir. Nur Hidayat, S.Pd.T., M.Pd.
 Retna Hidayah, ST., MT., Ph.D.Didik Purwantoro, ST., M.Eng.Dr.-Ing. Ir. Satoto Endar Nayono, S.T., M.Eng., M.Sc. (Res.Eng.)Dewi Prathita Rachmi, S.T., M.Sc.</t>
  </si>
  <si>
    <t>https://admin.simppm.drpm.uny.ac.id/download/laporan-akhir-file/TlBrdER0NU9lT0ZENzAvSzFYT0FRdz09</t>
  </si>
  <si>
    <t>Dr. Dra. Badraningsih Lastariwati, M.Kes.</t>
  </si>
  <si>
    <t>Kreasi Olahan Makanan Berbahan Baku Singkong untuk Jajanan Khas di Desa Wisata Tinalah</t>
  </si>
  <si>
    <t>Dr. Dra. Badraningsih Lastariwati, M.Kes.
 Luthfi Riyadh Rahman, M.Pd.Tri Murhanjati Sholihah, M.Pd.Dr. Siti Hamidah, M.Pd.</t>
  </si>
  <si>
    <t>https://admin.simppm.drpm.uny.ac.id/download/laporan-akhir-file/dUlnY3VQdlJmQlZoMVhES3VJSWJFQT09</t>
  </si>
  <si>
    <t>Pelatihan Pengembangan Perangkat Pembelajaran Kejuruan Bidang Keahlian Teknik Elektronika SMK yang Mengintegrasikan Basic Skill dan Cross-Functional Skill</t>
  </si>
  <si>
    <t>Dr. Nuryake Fajaryati, S.Pd.T., M.Pd.
 Prof. Dr. Drs. Putu Sudira, MP.Drs. Djoko Santoso, M.Pd.</t>
  </si>
  <si>
    <t>https://admin.simppm.drpm.uny.ac.id/download/laporan-akhir-file/bjNvYkFtWEorOTlqMDNOZm9tbVpodz09</t>
  </si>
  <si>
    <t>Dr. Drs. Sudiyatno, M.E.</t>
  </si>
  <si>
    <t>Pelatihan dan Pendampingan Pemrograman CNC menggunakan CAM Software untuk Meningkatkan Skill Karyawan C-Maxi Alloy Cast Yogyakarta</t>
  </si>
  <si>
    <t>Dr. Drs. Sudiyatno, M.E.
 Achmad Arifin, S.Pd., M.Eng., Ph.DDr. Zainur Rofiq, M.Pd.Arif Marwanto, M.Pd.</t>
  </si>
  <si>
    <t>https://admin.simppm.drpm.uny.ac.id/download/laporan-akhir-file/UTI4ai94WjA4Zm5wRjNUcmxueFBsZz09</t>
  </si>
  <si>
    <t>PENINGKATAN KUALITAS DAN PROSES KERJA KONSTRUKSI MESIN DI UKM PESAWAT KABUPATEN KULON PROGO</t>
  </si>
  <si>
    <t>Dr. Ir. Apri Nuryanto, S.Pd., S.T., M.T.
 Prof. Dr. Ir. Sutopo, S.Pd., M.T.Dr. Ir. Bayu Rahmat Setiadi, S.Pd., M.Pd.Prof. Dr. Sugiyono, M.Pd.</t>
  </si>
  <si>
    <t>https://admin.simppm.drpm.uny.ac.id/download/laporan-akhir-file/eXYxMnpvUWJPQk1xdll6V04weWFrdz09</t>
  </si>
  <si>
    <t>PENINGKATAN EKONOMI MASYARAKAT MELALUI PELATIHAN PEMBUATAN JILBAB BERBASIS KOMBINASI TEKNIK ECOPRINT DAN SHIBORI DI PEDUKUHAN NGENTAK SELOHARJO PUNDONG BANTUL</t>
  </si>
  <si>
    <t>Dra. Enny Zuhnikhayati, M.Kes.
 Dra. Sri Emy Yuli Suprihatin, M.Si.Dra. Widyabakti Sabatari, M.Sn.Alicia Christy Zvereva Gadi, S.Pd., M.Pd.Kusminarko Warno, M.Pd.</t>
  </si>
  <si>
    <t>https://admin.simppm.drpm.uny.ac.id/download/laporan-akhir-file/cjVZQ0cvLzZyekladFhFK2FIaXY5Zz09</t>
  </si>
  <si>
    <t>Pelatihan Penggunaan dan Perawatan Teknologi untuk Peternakan di Kalurahan Sendangsari</t>
  </si>
  <si>
    <t>https://admin.simppm.drpm.uny.ac.id/download/laporan-akhir-file/aWgyU29JWnRjVmo5Z1EyYldaWTNqUT09</t>
  </si>
  <si>
    <t>Pendampingan Proses Produksi dengan Mesin Perkakas CNC di IKM Mitra Luhur Perkasa Harjobinangun Pakem Sleman DIY</t>
  </si>
  <si>
    <t>Dr. Bernardus Sentot Wijanarka, M.T.
 Prof. Dr. Ir. Dwi Rahdiyanta, M.Pd., IPU. ASEAN EngProf. Dr. Wagiran, S.Pd., M.Pd.Dr. Khusni Syauqi, S.Pd., M.Pd.</t>
  </si>
  <si>
    <t>https://admin.simppm.drpm.uny.ac.id/download/laporan-akhir-file/WjgvTlNpemZGNUNENzZydTYzV0RFZz09</t>
  </si>
  <si>
    <t>Pelatihan Mechanical Inspection untuk Tenaga Pengajar Sekolah Tinggi Teknik Wiworotomo Purwokerto</t>
  </si>
  <si>
    <t>Dr. Ir. Paryanto, S.Pd., M.Pd.
 Dr. Ir. Jarwopuspito, M.P.Drs. Putut Hargiyarto, M.Pd.Dr. Drs. Edy Purnomo, M.Pd.</t>
  </si>
  <si>
    <t>https://admin.simppm.drpm.uny.ac.id/download/laporan-akhir-file/dzREUWVVdXFVcGw1c0xzajNUUXhOQT09</t>
  </si>
  <si>
    <t>Pelatihan Penggunaan Alat Beserta Setting Alat Dibengkel Otomotif Dalam Konsep Kurikulum Merdeka Belajar di SMK Maarif 1 Kalibawang, Kabupaten Kulon Progo, Daerah Istimewa Yogyakarta</t>
  </si>
  <si>
    <t>Prof. Dr. Herminarto Sofyan, M.Pd.
 Dr. Ir. Gunadi, S.Pd., M.Pd. IPU., ASEAN.Eng.Dr. Agus Widyianto, M.T.</t>
  </si>
  <si>
    <t>https://admin.simppm.drpm.uny.ac.id/download/laporan-akhir-file/K2V0N3BVUFZwWmlpYUN4dkw3WEpPUT09</t>
  </si>
  <si>
    <t>Peningkatan Kompetensi Guru Melalui Pelatihan CAD di SMK Wilayah Kabupaten Banyumas Jawa Tengah</t>
  </si>
  <si>
    <t>Dr. Ir. Aan Ardian, S.Pd., M.Pd.
 Dr. Drs. Yatin Ngadiyono, M.Pd.Prof. Dr. Thomas Sukardi, M.Pd.Prof. Dr. Sudji Munadi, M.Pd.Prof. Drs. Sukardi, M.Ed., M.Sc., Ph.D.</t>
  </si>
  <si>
    <t>https://admin.simppm.drpm.uny.ac.id/download/laporan-akhir-file/bXhUV290NVAwRklCRlk2SzM4Mjg0dz09</t>
  </si>
  <si>
    <t>Inovasi Olahan Hasil Pangan Lokal Masyarakat Sekitar Kampus UNY Gunungkidul untuk Meningkatkan Nilai Jual</t>
  </si>
  <si>
    <t>Titin Hera Widi Handayani, S.Pd., M.Pd.
 Prof. Dr. Dra. Kokom Komariah, M.Pd.Dr. Ir. Sugijono, M.Kes.Kurni Marifa, M.Pd.</t>
  </si>
  <si>
    <t>https://admin.simppm.drpm.uny.ac.id/download/laporan-akhir-file/NFB3S0RCbm1iR1JqNlA0bmpEMSt2UT09</t>
  </si>
  <si>
    <t>PELATIHAN APLIKASI SCRATCH SEBAGAI SIMULATOR PEMROGRAMAN KOMPUTER DI SMAN 1 PURWOREJO</t>
  </si>
  <si>
    <t>Deny Budi Hertanto, S.Si., M.Kom.
 Ir. Rustam Asnawi, ST., M.T., Ph.D., IPM.Ariadie Chandra Nugraha, ST., MT.Faranita Surwi, S.T., M.T.Prof. Dr. Samsul Hadi, M.Pd., M.T.</t>
  </si>
  <si>
    <t>https://admin.simppm.drpm.uny.ac.id/download/laporan-akhir-file/LzZWcFpFc0x5R2RyZm5XL2xUL3FvQT09</t>
  </si>
  <si>
    <t>Bimbingan Teknis dan Manajerial untuk Meningkatkan Kualitas Produk di PT Hari Mukti Teknik</t>
  </si>
  <si>
    <t>Dr. Ir. Drs. Widarto, M.Pd.
 Drs. Slamet Karyono, M.T.Virda Hersy Lutviana Saputri, S.T., M.T.Dr. Aris Eko Wibowo, M.Pd.Ardani Ahsanul Fakhri, M.Pd.</t>
  </si>
  <si>
    <t>https://admin.simppm.drpm.uny.ac.id/download/laporan-akhir-file/ZnNXVEhDVThDN3ROM0w2MjYza1dpUT09</t>
  </si>
  <si>
    <t>Peningkatan Keterampilan Pengolahan Aneka Kue untuk meningkatkan Pendapatan Keluarga di Kalurahan Margosari</t>
  </si>
  <si>
    <t>Dra. Sutriyati Purwanti, M.Si.
 Prof. Dr. Mutiara Nugraheni, S.TP., M.Si.Ngabdul Munif, M.Pd.Ezra Chica&amp;#039;al Sandya, M.Pd.</t>
  </si>
  <si>
    <t>https://admin.simppm.drpm.uny.ac.id/download/laporan-akhir-file/cW1rYjc5MG1BT2RGb1ZZRGZiMGwyQT09</t>
  </si>
  <si>
    <t>Pelatihan Digital Marketing pada Komunitas Disabilitas Kelurahan (KDK) Migunani Sumber Agung</t>
  </si>
  <si>
    <t>Dr. Ir. Fatchul Arifin, M.T.
 Ir. Anggun Winursito, S.Pd., M.Eng.Muslikhin, S.Pd., M.Pd., Ph.D.</t>
  </si>
  <si>
    <t>https://admin.simppm.drpm.uny.ac.id/download/laporan-akhir-file/b3JaRElpV05lQUpNYko2YXJnZldsUT09</t>
  </si>
  <si>
    <t>PELATIHAN PENGEMBANGAN KEPROFESIONALAN GURU KEJURUAN DAN PENGEMBANGAN PRODUK KREATIF SISWA DI SMK NEGERI PRINGSURAT TEMANGGUNG</t>
  </si>
  <si>
    <t>Dr. Drs. Pramudi Utomo, M.Si.
 Dr. Dra. Umi Rochayati, M.T.Dr. Ir. Drs. Masduki Zakarijah, M.T.Suprapto, M.T., Ph.D.Dr.Phil. Ir. Mashoedah, S.Pd., M.T.</t>
  </si>
  <si>
    <t>https://admin.simppm.drpm.uny.ac.id/download/laporan-akhir-file/ZXkySUZUVUVhUHcya1pwODRId1ppdz09</t>
  </si>
  <si>
    <t>PELATIHAN DAN SERTIFIKASI KOMPETENSI BAGI GURU DAN SISWA DI SMK NEGERI 1 BINANGUN CILACAP</t>
  </si>
  <si>
    <t>https://admin.simppm.drpm.uny.ac.id/download/laporan-akhir-file/RkM0TUh1QVZ3SEFYWExZOXV4aUY5UT09</t>
  </si>
  <si>
    <t>Peningkatan Profesionalisme Guru Melalui Pelatihan Perencanaan Instalasi Listrik Menggunakan Software Ecodial di SMK Muhammadiyah 3 Yogyakarta</t>
  </si>
  <si>
    <t>Ir. Alex Sandria Jaya Wardhana, M.Eng., IPM., ASEAN Eng.
 Dr. Istanto Wahyu Djatmiko, M.Pd.Prof. Dr. phil. Nurhening Yuniarti, S.Pd., M.T.Eko Swi Damarwan, M.Pd.Dr. Eng. Sarwo Pranoto, S.T., M.Eng.</t>
  </si>
  <si>
    <t>https://admin.simppm.drpm.uny.ac.id/download/laporan-akhir-file/dGpnaXhXNkZBb3VZNENwQ0xKQXpZdz09</t>
  </si>
  <si>
    <t>Pelatihan Sistem Kendali Motor Induksi Tiga Fasa menggunakan Variabel Speed Drive di SMKN 1 Pundong</t>
  </si>
  <si>
    <t>Dr. Ilmawan Mustaqim, S.Pd.T., M.T.
 Dr. Ir. Drs. Totok Heru Tri Maryadi, M.Pd.Dr. Drs. Sukir, M.T.Dr. Dra. Zamtinah, M.Pd.Dr. Toto Sukisno, S.Pd., M.Pd.</t>
  </si>
  <si>
    <t>https://admin.simppm.drpm.uny.ac.id/download/laporan-akhir-file/blV6TFFObThyMHN3Rmc4MGt6OG5aZz09</t>
  </si>
  <si>
    <t>Prof. Dr. Dra. Emy Budiastuti, M.Pd.</t>
  </si>
  <si>
    <t>Pelatihan Shibori untuk Meningkatkan Kreativitas Siswa MTS Negeri 3 Klaten</t>
  </si>
  <si>
    <t>Prof. Dr. Dra. Emy Budiastuti, M.Pd.
 Dr. Dian Retnasari, S.Pd., M.Pd.Dr. Widihastuti, S.Pd., M.Pd.Prof. Dr. Dra. Sri Wening, M.Pd.Warda Indadihayati, M.Pd.</t>
  </si>
  <si>
    <t>https://admin.simppm.drpm.uny.ac.id/download/laporan-akhir-file/ZW81aUtoT3Rhc05NNW1zYkVjOXd6UT09</t>
  </si>
  <si>
    <t>Elok Novita, S.Pd., M.Pd.</t>
  </si>
  <si>
    <t>Pemanfaatan Bahan Alami Untuk Perawatan Wajah Pada Ibu-ibu PKK Dukuh Gunung Gempal</t>
  </si>
  <si>
    <t>Elok Novita, S.Pd., M.Pd.
 Dr. Christine Ulina Tarigan, S.Pd., M.Pd.Mausa Agrevinna, M.Pd.Dr. Ma&amp;#039;rifani Fitri Arisa, M.Pd.Ika Pranita Siregar, S.F., M.Pd.</t>
  </si>
  <si>
    <t>https://admin.simppm.drpm.uny.ac.id/download/laporan-akhir-file/elRQSURHTnpKSG9BU1FvSElwMlpCZz09</t>
  </si>
  <si>
    <t>IMPLEMENTASI PROJECT BASE LEARNING DENGAN MENGGUNAKAN TEKNOLOGI 3D PRINTING PADA PEMBELAJARAN GAMBAR TEKNIK DI SMKS MUHAMMADIYAH PRAMBANAN</t>
  </si>
  <si>
    <t>Eko Prianto, S.Pd.T., M.Eng.
 Ir. Sigit Yatmono, ST., M.T.Dr. Herlambang Sigit Pramono, S.T., M.Cs.Prof. Ir. Moh. Khairudin, M.T., Ph.D.Dr. Muhammad Luthfi Hakim, S.T., M.Eng.</t>
  </si>
  <si>
    <t>https://admin.simppm.drpm.uny.ac.id/download/laporan-akhir-file/UVR2eGlDOUFRa2VMTGh4bW1EQk1KQT09</t>
  </si>
  <si>
    <t>Pelatihan produk frozen foods di Pusat Kegiatan Belajar Masyarakat (PKBM) Sekar Melati, Sleman, Yogyakarta</t>
  </si>
  <si>
    <t>Dr. Nani Ratnaningsih, STP., MP.
 Dr. Fitri Rahmawati, M.P.Prof. Dr. Dra. Marwanti, M.Pd.Dr. Rizqie Auliana, M.Kes.Asi Tritanti, S.Pd., M.Pd.</t>
  </si>
  <si>
    <t>https://admin.simppm.drpm.uny.ac.id/download/laporan-akhir-file/ak9iWGdIeUZHaGVjQUdmR002K3NGdz09</t>
  </si>
  <si>
    <t>Drs. Kir Haryana, M.Pd.</t>
  </si>
  <si>
    <t>Peningkatan Kompetensi dan Motivasi Guru dalam Mengajar di SMK Maarif 1 Kalibawang, Kulon Progo, Daerah Istimewa Yogyakarta</t>
  </si>
  <si>
    <t>Drs. Kir Haryana, M.Pd.
 Dr. Yoga Guntur Sampurno, S.Pd., M.Pd.Dr. Amir Fatah, S.Pd., M.Pd.</t>
  </si>
  <si>
    <t>https://admin.simppm.drpm.uny.ac.id/download/laporan-akhir-file/bEZoeFBEODk2YjNRZ2ZUdmtHNUNXZz09</t>
  </si>
  <si>
    <t>PELATIHAN DASAR-DASAR KELISTRIKAN SEBAGAI UPAYA PENINGKATAN KOMPETENSI GURU DAN TENAGA KEPENDIDIKAN DI SMKN 2 KLATEN</t>
  </si>
  <si>
    <t>Dr. Yuwono Indro Hatmojo, S.Pd., M.Eng.
 Prof. Dr. Drs. Ir. Edy Supriyadi, M.Pd.Prof. Dr. phil. Ir. Didik Hariyanto, S.Pd.T., M.T.Amelia Fauziah Husna, S.Pd., M.Pd.Drs. Soeharto, M.Soe., Ed.D.</t>
  </si>
  <si>
    <t>https://admin.simppm.drpm.uny.ac.id/download/laporan-akhir-file/Y2prcWt3dkNOa2dhVG15aFFvSHErZz09</t>
  </si>
  <si>
    <t>Pembuatan Bangunan Pelengkap Pendopo di Kawasan Bumi Perkemahan Gendungan, Desa Kalibening, Kecamatan Dukun, Kabupaten Magelang.</t>
  </si>
  <si>
    <t>Ir. Pramudiyanto, S.Pd.T., M.Eng.
 Dr. Ir. Sunar Rochmadi, M.E.S. IPM., ASEAN Eng.Dr. Ir. Drs. Agus Santoso, M.Pd.Rudi Nur Syamsudin, M.Pd.</t>
  </si>
  <si>
    <t>https://admin.simppm.drpm.uny.ac.id/download/laporan-akhir-file/OGtJTXJOVUE5eXlaWlN1SVlkZklwQT09</t>
  </si>
  <si>
    <t>Dr. Tafakur, S.Pd., M.Pd.</t>
  </si>
  <si>
    <t>PkM UNTUK PEMBERDAYAAN BENGKEL GUNA MENINGKATKAN BUDAYA KESELAMATAN DAN KESEHATAN KERJA (K3) DI SMK MAARIF 1 KALIBAWANG</t>
  </si>
  <si>
    <t>Dr. Tafakur, S.Pd., M.Pd.
 Ayu Sandra Dewi, S.Pd., M.Pd.Drs. Ir. Moch Solikin, M.Kes.</t>
  </si>
  <si>
    <t>https://admin.simppm.drpm.uny.ac.id/download/laporan-akhir-file/eHBlZkcxTjNjT3FjTlZFOFBGUS9Zdz09</t>
  </si>
  <si>
    <t>PELATIHAN PEMBUATAN MEDIA PEMBELAJARAN INTERAKTIF DAN PENGGUNAAN LMS UNTUK MENINGKATKAN KUALITAS PEMBELAJARAN DI SEKOLAH</t>
  </si>
  <si>
    <t>Prof. Ir. Drs. Herman Dwi Surjono, M.Sc., MT., Ph.D.
 Dr. Drs. Totok Sukardiyono, M.T.,Akhsin Nurlayli, S.Pd., M.Eng.</t>
  </si>
  <si>
    <t>https://admin.simppm.drpm.uny.ac.id/download/laporan-akhir-file/eHhxTGtxSHVhMldtaTVYeXJJcnVKQT09</t>
  </si>
  <si>
    <t>Prof. Dr. Drs. V. Lilik Hariyanto, M.Pd.</t>
  </si>
  <si>
    <t>PENINGKATAN KOMPETENSI GURU DALAM PEMBUATAN MEDIA PEMBELAJARAN VIDEO INTERAKTIF UNTUK MENDUKUNG IMPLEMENTASI KURIKULUM MERDEKA DI SMKN 3 YOGYAKARTA</t>
  </si>
  <si>
    <t>Prof. Dr. Drs. V. Lilik Hariyanto, M.Pd.
 Prof. Drs. Sutarto, M.Sc., Ph.D.Dr. Ir. Nuryadin Eko Raharjo, S.Pd., M.Pd.Indah Wahyuni, S.Pd.T., M.Pd.Elviana, M.Eng.</t>
  </si>
  <si>
    <t>https://admin.simppm.drpm.uny.ac.id/download/laporan-akhir-file/YXBGaXRFSGJ2WWVmR1dIVjJyQWlRQT09</t>
  </si>
  <si>
    <t>Dr. Drs. Riswan Dwi Djatmiko, M.Pd.</t>
  </si>
  <si>
    <t>Pelatihan Pengelasan SMAW Bagi Guru-Guru SMK Di Wilayah Kabupaten Banyumas</t>
  </si>
  <si>
    <t>Dr. Drs. Riswan Dwi Djatmiko, M.Pd.
 Beni Tri Sasongko, S.T., M.Eng.Dr. Syukri Fathudin Achmad Widodo, S.Ag., M.Pd.Prof. Dr. Tiwan, ST., MT.</t>
  </si>
  <si>
    <t>https://admin.simppm.drpm.uny.ac.id/download/laporan-akhir-file/eEtETityWGlBZVMyVVcxK0ZVanBrZz09</t>
  </si>
  <si>
    <t>Desain Landscape Masjid Kawasan Wisata Jatinom</t>
  </si>
  <si>
    <t>Prof. Dr. Ir. Slamet Widodo, ST.,M.T. IPM., ASEAN Eng.
 Ir. Maris Setyo Nugroho, S.Pd., M.Eng.Dr.-Ing., Ir. Suwartanti, S.T., M.Sc.Yuli Fajarwati, S.T., M.Eng.</t>
  </si>
  <si>
    <t>https://admin.simppm.drpm.uny.ac.id/download/laporan-akhir-file/SmZiNjFlSzQ2dVdvbG5naXBzaWhHUT09</t>
  </si>
  <si>
    <t>Finishing Struktur Bangunan Pendopo di Kawasan Bumi Perkemahan Gendungan, Kalibening, Dukun, Magelang</t>
  </si>
  <si>
    <t>Dr.Eng. Ir. Faqih Ma&amp;#039;arif, M.Eng.,IPM., ASEAN Eng.
 Prof. Dr. Drs. Ir. Darmono, MT., IPM., ASEAN Eng.Abdul Malik, M.Pd.Qonaah Rizqi Fajriani, S.T., M.Eng.</t>
  </si>
  <si>
    <t>https://admin.simppm.drpm.uny.ac.id/download/laporan-akhir-file/SmRtcEZFWWI4VUxqNzVpWTFlOVBZUT09</t>
  </si>
  <si>
    <t>Dr. Drs. Martubi, M.Pd., M.T.</t>
  </si>
  <si>
    <t>PEMBUATAN MODUL PEMBELAJARAN TEKNIK KENDARAAN RINGAN OTOMOTIF MATA PELAJARAN CHASIS OTOMOTIF</t>
  </si>
  <si>
    <t>Dr. Drs. Martubi, M.Pd., M.T.
 Drs. Sukaswanto, M.Pd.Dr. Agus Puji Prasetyono, M.Eng.Dr. Kurniawan Sigit Wahyudi, S.Pd., M.Pd.</t>
  </si>
  <si>
    <t>https://admin.simppm.drpm.uny.ac.id/download/laporan-akhir-file/TVJWNDVFSUlFOHUvK2diN3FxWlNnUT09</t>
  </si>
  <si>
    <t>Ir. Dian Eksana Wibowo, S.T., M.Eng., IPM., ASEAN Eng.</t>
  </si>
  <si>
    <t>PENDAMPINGAN PEMBANGUNAN FASILITAS IBADAH DI LOKASI PENGEMBANGAN TAMAN EKOWISATA JATINOM</t>
  </si>
  <si>
    <t>Ir. Dian Eksana Wibowo, S.T., M.Eng., IPM., ASEAN Eng.
 Prof. Dr. Amat Jaedun, M.Pd.Ir. Endaryanta, M.T.Ir. Joko Sumiyanto, MT.Ir. Wisnu Rachmad Prihadi, M.Pd.</t>
  </si>
  <si>
    <t>https://admin.simppm.drpm.uny.ac.id/download/laporan-akhir-file/cnMrblljVG14Mm1yWFlSS0dNZGRsUT09</t>
  </si>
  <si>
    <t>COACHING PENINGKATAN KAPABILITAS MANAJERIAL PENGELOLA SMK DALAM MENGEMBANGKAN SMK DI SLEMAN</t>
  </si>
  <si>
    <t>Dr. Drs. Mutaqin, M.Pd., M.T.
 Dr. Drs. Giri Wiyono, M.T.Prof. Dr. Ir. Ketut Ima Ismara, M.Pd., M.Kes., IPU, ASEAN. EngNurman Setiawan, M.Eng.Yudi Utomo Putra, M.T.</t>
  </si>
  <si>
    <t>https://admin.simppm.drpm.uny.ac.id/download/laporan-akhir-file/RGZOWm1HRlV6c3lrYzlYNURLbU5idz09</t>
  </si>
  <si>
    <t>SERVIS GRATIS SEPEDA MOTOR DI ASRAMA IKPM LOMBOK TIMUR DI YOGYAKARTA</t>
  </si>
  <si>
    <t>Dr. Sutiman, S.Pd., M.T.
 Dr. Ir. Zainal Arifin, M.T., IPU., ASEAN Eng.mgr. inz. Naufal Annas Fauzi, S.Pd.I Wayan Adiyasa, M.Eng.</t>
  </si>
  <si>
    <t>https://admin.simppm.drpm.uny.ac.id/download/laporan-akhir-file/cWZQOHVPek1pMU9YQUlxMWZWNUpxdz09</t>
  </si>
  <si>
    <t>Pelatihan Pembuatan Kain Ecoprint sebagai Upaya Mewujudkan Sustainable Development Goals (SDGs)</t>
  </si>
  <si>
    <t>Ir. Mohammad Adam Jerusalem, S.T., S.H., M.T., Ph.D.
 Laila Nurul Himmah, M.Pd.Resi Sepsilia Elvera, M.Pd.Chytra Mahanani, M.Pd.Asri Andarini Nurlita, S.Pd., M.Pd.</t>
  </si>
  <si>
    <t>https://admin.simppm.drpm.uny.ac.id/download/laporan-akhir-file/c2pYQVRBRk1oai9VSzlXeTB4YnJrUT09</t>
  </si>
  <si>
    <t>PELATIHAN SAFETY RIDING SEBAGAI UPAYA MENINGKATKAN KESADARAN, KETERTIBAN DAN KESELAMATAN BERLALU LINTAS</t>
  </si>
  <si>
    <t>Dr. Ir. Bambang Sulistyo, S.Pd., M.Eng.
 Drs. Wardan Suyanto, M.A., Ed.D.Dr. Drs. Agus Budiman, M.Pd., M.T.Dr. Joko Sriyanto, S.Pd., M.T.</t>
  </si>
  <si>
    <t>https://admin.simppm.drpm.uny.ac.id/download/laporan-akhir-file/cTRLRXk5ZXRWNHo3MFdpcXp0SThxZz09</t>
  </si>
  <si>
    <t>Pengembangan Destinasi Wisata Daerah dengan Strategi Promosi Media Digital di Kawasan Wisata Banyunibo, Desa Bokoharjo, Kecamatan Prambanan</t>
  </si>
  <si>
    <t>Dr. Ikhwanuddin, ST., MT.
 Dr. Arum Dwi Hastutiningsih, M.Pd.Dr. Sativa, ST., MT.Novia Suryadwanti, M.Sc.Eng.</t>
  </si>
  <si>
    <t>https://admin.simppm.drpm.uny.ac.id/download/laporan-akhir-file/L3dPb2lnVUJZZlphMTh5M09qa29zZz09</t>
  </si>
  <si>
    <t>Pelatihan dan Pendampingan Peningkatan Profesionalitas Guru SMK Berkelanjutan</t>
  </si>
  <si>
    <t>Dr. phil. Ir. Muhamad Ali, M.T., IPU., ASEAN Eng.
 Dr. Drs. Haryanto, M.Pd., M.T.Dr. Drs. Nur Kholis, M.Pd.Dr. Drs. Ir. Djoko Laras Budiyo Taruno, M.Pd., IPU.Dr. Sunaryo Soenarto, M.Pd.</t>
  </si>
  <si>
    <t>https://admin.simppm.drpm.uny.ac.id/download/laporan-akhir-file/TjRRcGVLT3ZVUWw4QWhZWmNhbDVodz09</t>
  </si>
  <si>
    <t>Pelatihan Penanganan Kegawatdaruratan Cedera Rumah Tangga bagi penyuluh kesehatan di Desa Condongcatur</t>
  </si>
  <si>
    <t>Dr. Farid Imam Nurhadi, M.Or.
 Prof. Dr. Drs. Subagyo, M.Pd.dr. Yanasta Yudo Pratama, M.K.M., M.Biomed.Sri Sundari, S.Si.T., M.Kes.</t>
  </si>
  <si>
    <t>PkM DOSEN BERKEGIATAN DI LUAR KAMPUS (DLK) VOKASI</t>
  </si>
  <si>
    <t>https://admin.simppm.drpm.uny.ac.id/download/laporan-akhir-file/WEZINVpPdkF3dm1peFk0amxjL2l4UT09</t>
  </si>
  <si>
    <t>Pemberdayaan Kelompok Wanita Tani (KWT) Mardi Luhur Melalui Pelatihan Pembuatan Pupuk Organik Cair (POC)</t>
  </si>
  <si>
    <t>Dr. Sri Rahayu, S.E., M.M.
 Dr. Setiyawami, S.H, M.Pd.Dr. Drs. Marjuki, M.Pd.</t>
  </si>
  <si>
    <t>https://admin.simppm.drpm.uny.ac.id/download/laporan-akhir-file/aFFiT2NRaG43VXpUdGdaYnRVY0lLZz09</t>
  </si>
  <si>
    <t>PEMBERDAYAAN KARANG TARUNA DESA IROYUDAN MELALUI PELATIHAN KEMBAR MAYANG UNTUK PELESTARIAN BUDAYA TRADISIONAL</t>
  </si>
  <si>
    <t>Septiari Nawanksari, S.Pd., M.Pd.
 Eni Juniastuti, S.Pd., M.Pd.Asi Tritanti, S.Pd., M.Pd.Pangestika Nur Afnia, M.Pd.</t>
  </si>
  <si>
    <t>https://admin.simppm.drpm.uny.ac.id/download/laporan-akhir-file/NkZyNjJvSDRUNGFhaFV6VnNLckhOUT09</t>
  </si>
  <si>
    <t>Kurni Marifa, M.Pd.</t>
  </si>
  <si>
    <t>Kurni Marifa, M.Pd.
 Tri Murhanjati Sholihah, M.Pd.Angga Rendyantoni Puji Utomo, M.Sc.Rachmat Hidayat, S.Pd., M.Sc.</t>
  </si>
  <si>
    <t>https://admin.simppm.drpm.uny.ac.id/download/laporan-akhir-file/cHdLWEprOHJ5bGt5MGZ1R2Vwbk9Udz09</t>
  </si>
  <si>
    <t>Pelatihan Peningkatan Ketrampilan Self Massase dan Deep Breathing untuk Relaksasi Ibu Rumah Tangga di Kalurahan Condongcatur</t>
  </si>
  <si>
    <t>Dr. Inas Gita Amalia, S.Or., M.Or.
 Dr. Betrix Teofa Perkasa Wibafied Billy Yachsie, M.Or.Drs. Margono, M.Pd.Drs. Hadwi Prihatanta, M.Sc.</t>
  </si>
  <si>
    <t>https://admin.simppm.drpm.uny.ac.id/download/laporan-akhir-file/U2NOcGFJdmpZdldjUk12M2lrTTlUZz09</t>
  </si>
  <si>
    <t>Pelatihan Pembuatan Kain Motif Geblek Renteng Kombinasi Retak Seribu dan Ecoprint Menggunakan Zat Warna Natural bagi Pemuda di Desa Serut Kulon Progo</t>
  </si>
  <si>
    <t>Gina Eka Putri, M.Pd.
 Triyanto, S.Sn., M.A.Diah Indah Pratiwi, M.Pd.Resi Sepsilia Elvera, M.Pd.</t>
  </si>
  <si>
    <t>https://admin.simppm.drpm.uny.ac.id/download/laporan-akhir-file/UGpvaFJENjJIZmdqaTJ2bk1uUlNlQT09</t>
  </si>
  <si>
    <t>Nolis Marliati, S.Pd., M.Pd.</t>
  </si>
  <si>
    <t>Workshop Perawatan Kulit Kepala dan Rambut: Solusi Ampuh Atasi Ketombe bagi Ibu-Ibu Pkk Desa Terbah</t>
  </si>
  <si>
    <t>Nolis Marliati, S.Pd., M.Pd.
 Dr. Christine Ulina Tarigan, S.Pd., M.Pd.Ika Pranita Siregar, S.F., M.Pd.Tri Wulaningrum, M.Pd.</t>
  </si>
  <si>
    <t>https://admin.simppm.drpm.uny.ac.id/download/laporan-akhir-file/VzZTOEFvQTR5SjVBdGRka3M2NGxDdz09</t>
  </si>
  <si>
    <t>Pelatihan pengolahan makanan dan minuman kekinian berbahan dasar Rosella (Hibiscus Sabdariffa L) di Dusun Terbah, Kalurahan Pengasih, Kapanewon Pengasih, Kabupaten Kulon Progo</t>
  </si>
  <si>
    <t>Wika Rinawati, S.Pd., M.Pd.
 Ngabdul Munif, M.Pd.Thyara Mahanani, M.Pd.Ezra Chica&amp;#039;al Sandya, M.Pd.</t>
  </si>
  <si>
    <t>https://admin.simppm.drpm.uny.ac.id/download/laporan-akhir-file/NXRVR2F5dHd6MXpPM1NNa09PeWFvZz09</t>
  </si>
  <si>
    <t>Dr. Sunarta, S.E., M.M., M.Pd.</t>
  </si>
  <si>
    <t>Pelatihan Kewirausahaan dan Pendampingan Usaha Bagi Kelompok Wanita Tani Marsudi Luhur di Padukuhan Kepuh Pacarejo Semanu Gunungkidul</t>
  </si>
  <si>
    <t>Dr. Sunarta, S.E., M.M., M.Pd.
 Dr. Ardi Ariyanto, S.Pd., M.Pd.Zuchdiawati Luthfi Utami, S.Pd., M.Pd.Viant Anggi Saputra, S.E., M.M.</t>
  </si>
  <si>
    <t>https://admin.simppm.drpm.uny.ac.id/download/laporan-akhir-file/UjgybFplSFJtVTdhc1NZdzhlYmlOQT09</t>
  </si>
  <si>
    <t>Dr. Yulvia Miftachurochmah, S.Pd., M.Pd.</t>
  </si>
  <si>
    <t>Dr. Yulvia Miftachurochmah, S.Pd., M.Pd.
 Dr. Faidillah Kurniawan, S.Pd.Kor., M.Or.Dr. Suryo Utomo, S.Pd., M.Pd.Fatoni Yanuar Akhmad Budi Sunaryo, S.Or., M.Or., M.Sc.</t>
  </si>
  <si>
    <t>https://admin.simppm.drpm.uny.ac.id/download/laporan-akhir-file/VWp0YmtXSDBWd3pxTjNZSStuSVp3UT09</t>
  </si>
  <si>
    <t>PENYULUHAN DAN PELATIHAN KESEHATAN IBU DAN ANAK DALAM 
 PERSPEKTIF PENGOBATAN TRADISIONAL DI KAMPUNG EMAS SERUT</t>
  </si>
  <si>
    <t>Prof. Dr. Ali Satia Graha, M.Kes., AIFO.
 Dr. Ahmad Ridwan, M.Or.Dr. Titis Dewi Cakrawati, M.Pd.Dr. Danny Eka Wahyu Saputra, M.Or.Elin Wijaya, S.Pd., M.Pd.</t>
  </si>
  <si>
    <t>https://admin.simppm.drpm.uny.ac.id/download/laporan-akhir-file/b0hUcFhwRzhlMHdNUURZUGlqYWc5Zz09</t>
  </si>
  <si>
    <t>Dr. Danardono, M.Or.</t>
  </si>
  <si>
    <t>SOSIALISASI PENCEGAHAN CEDERA PADA PELAKU USAHA DI KAMPUNG TEGAL KEMUNING YOGYAKARTA</t>
  </si>
  <si>
    <t>Dr. Danardono, M.Or.
 Dr. Sri Ayu Wahyuti, M.Pd.Dr. Candra Widyastuti, S.Pd., M.Pd.Moch. Septian Resi Wibowo, S.Pd., M.Pd.Adib Febrianta, M.Pd.</t>
  </si>
  <si>
    <t>https://admin.simppm.drpm.uny.ac.id/download/laporan-akhir-file/N1BJOWE4bnhUUzBkWjIyLzYxL2QwUT09</t>
  </si>
  <si>
    <t>EDUKASI SISWA TENTANG PENCEGAHAN PENYAKIT TIDAK MENULAR MELALUI AKTIFITAS OLAHRAGA</t>
  </si>
  <si>
    <t>Dr. Tri Hadi Karyono, S.Pd., M.Or.
 Syamsuryadin, M.Pd.Rekyan Woro Mulaksito Mulyadi, S.Pd., M.Pd.Dr. Faza Annasai, M.Or.Dr. Yanuar Rachman Sadewa, M.Or.</t>
  </si>
  <si>
    <t>https://admin.simppm.drpm.uny.ac.id/download/laporan-akhir-file/LzNFVVVBNnRMcDAybGJDajdoY0dwdz09</t>
  </si>
  <si>
    <t>FESTIVAL OLAHRAGA TRADISIONAL UNTUK SARANA EDUKASI DAN PELESTARIAN NILAI-NILAI LOKAL DI KAMPUNG EMAS SERUT DAN TERBAH</t>
  </si>
  <si>
    <t>Dr. Agus Supriyanto, S.Pd., M.Pd.
 Prof. Dr. Nurhadi Santoso, S.Pd., M.Pd.Dr. Ratna Kumala Setyaningrum, M.Or.Dr. Galih Dewanti, S.Pd., M.Pd.Dr. Galih Pamungkas, S.Pd., M.Pd.Dr. Muhammad Fatih Humam, M.Or.</t>
  </si>
  <si>
    <t>https://admin.simppm.drpm.uny.ac.id/download/laporan-akhir-file/Nm9PaXZMemNESFlDdWhyd3FuY2F3Zz09</t>
  </si>
  <si>
    <t>Membangun Strategi Pemasaran Efektif untuk UMKM: Optimalisasi Branding, Digital Marketing, dan Inovasi Penjualan guna Meningkatkan Daya Saing UMKM dalam Era Digital di Dusun Kepuh, Kelurahan Pacarejo, Kecamatan Semanu, Kabupaten Gunungkidul</t>
  </si>
  <si>
    <t>Rr. Chusnu Syarifa Diah Kusuma, S.A.B., M.Si.
 Fajar Wahyu Nugroho, S.Kom., M.Kom.Rizki Pratama Johanis Paransa, S.M., M.A.B.Kurnia Wulandari, M.Pd.</t>
  </si>
  <si>
    <t>https://admin.simppm.drpm.uny.ac.id/download/laporan-akhir-file/cm5jNHltbUJWaXFsb3Q4SHJ5RG1sUT09</t>
  </si>
  <si>
    <t>Purno Tri Aji, M.Eng.</t>
  </si>
  <si>
    <t>Profiling Potensi Kalurahan Pacarejo Semanu Sebagai Destinasi Wisata Unggulan Gunung Kidul</t>
  </si>
  <si>
    <t>Purno Tri Aji, M.Eng.
 Arya Sony, S.T., M.Eng.Ahmad Nugroho Jati, S.T., M.Eng.Rizky Hidayat Prasetyo, M.T.Taufik Hendarto, M.Pd.</t>
  </si>
  <si>
    <t>https://admin.simppm.drpm.uny.ac.id/download/laporan-akhir-file/Rm96ZHduWGlZRHBZU0p2RnIzemo1dz09</t>
  </si>
  <si>
    <t>Mausa Agrevinna, M.Pd.</t>
  </si>
  <si>
    <t>Mausa Agrevinna, M.Pd.
 Elok Novita, S.Pd., M.Pd.Warda Indadihayati, M.Pd.Dr. Ma&amp;#039;rifani Fitri Arisa, M.Pd.</t>
  </si>
  <si>
    <t>https://admin.simppm.drpm.uny.ac.id/download/laporan-akhir-file/UzdIRkVnQlpQYTcxTFl0TnplRGxsdz09</t>
  </si>
  <si>
    <t>Dr. Muhammad Roy Aziz Haryana, S.E., M.Acc.</t>
  </si>
  <si>
    <t>Transformasi Digital dalam Manajemen Keuangan UMKM untuk Meningkatkan Daya Saing</t>
  </si>
  <si>
    <t>Dr. Muhammad Roy Aziz Haryana, S.E., M.Acc.
 Betanika Nila Nirbita, M.Pd.Syahida Norviana, M.Sc.Lu&amp;#039;lu&amp;#039;ul Jannah, S.E., M.Si.Willa Putri Malinda Buchori, S.Ak., M.Acc.Ahmad Samlawi, S.E., M.Si.</t>
  </si>
  <si>
    <t>https://admin.simppm.drpm.uny.ac.id/download/laporan-akhir-file/bWE5c25aUHdnVDZFamQwZlpmaVg2QT09</t>
  </si>
  <si>
    <t>Barida Rakhma Nuranti, M.M.</t>
  </si>
  <si>
    <t>Pelatihan Pengemasan dan Branding untuk Meningkatkan Daya Saing Produk Pupuk Organik Cair (POC) di Pasar Lokal</t>
  </si>
  <si>
    <t>Barida Rakhma Nuranti, M.M.
 Ayu Diana Ansori, S.E., M.B.A.Reska Anggara Putra, S.E., M.B.A.</t>
  </si>
  <si>
    <t>https://admin.simppm.drpm.uny.ac.id/download/laporan-akhir-file/WGRzQ1I5bmNQVk9HSFllVDZZMTJHUT09</t>
  </si>
  <si>
    <t>Fajar Nur Cahyani, M.Pd.</t>
  </si>
  <si>
    <t>Fajar Nur Cahyani, M.Pd.
 Dr. Minta Harsana, A.Par., M.Sc.Afia Fauziah, M.Sc.Rika Nuryani Suwarno, S.Pd., M.Pd.</t>
  </si>
  <si>
    <t>https://admin.simppm.drpm.uny.ac.id/download/laporan-akhir-file/djNxRHpIK2FkZWE2bmgxbjI2S2FuUT09</t>
  </si>
  <si>
    <t>Chytra Mahanani, M.Pd.</t>
  </si>
  <si>
    <t>Chytra Mahanani, M.Pd.
 Dr. Nur Kholifah, S.Pd., M.Pd.Laila Nurul Himmah, M.Pd.Dr. Sudarti, M.Pd.</t>
  </si>
  <si>
    <t>https://admin.simppm.drpm.uny.ac.id/download/laporan-akhir-file/aHRSSDRVTENaN1RaNXp0eS9zcnU5UT09</t>
  </si>
  <si>
    <t>Wahyu Rusdiyanto, M.M.</t>
  </si>
  <si>
    <t>Pemberdayaan Anggota UMKM Amanah Semanu Gunungkidul melalui Pelatihan Motivasi Berorganisasi dan Motivasi Wirausaha</t>
  </si>
  <si>
    <t>Wahyu Rusdiyanto, M.M.
 Indria Desy Rachmawati, M.M.Deliana Ristiani, S.E., M.Pd.Marakhilda Namora Hana Siregar, M.A.</t>
  </si>
  <si>
    <t>https://admin.simppm.drpm.uny.ac.id/download/laporan-akhir-file/YkNYS1BaL2NiRkNLc0Vua0Fna250dz09</t>
  </si>
  <si>
    <t>Optimalisasi Citra Merek dan Penentuan Harga Jual Produk UMKM Dusun Kepuh Kabupaten Gunungkidul</t>
  </si>
  <si>
    <t>Dr. Adeng Pustikaningsih, S.E, M.Si.
 Septiningdyah Arianisari, M.Sc.Anisah Novi Karunia, M.Sc.Nadia Husnaningtyas, S.Ak., M.Ak.Indarto Waluyo, S.E., M.Acc., CPA.Ak.Raden Roro Yuli Noor Kusumawati, S.E., M.Si.</t>
  </si>
  <si>
    <t>https://admin.simppm.drpm.uny.ac.id/download/laporan-akhir-file/MEhXZHF2Y0xnNFpXR3ZOSU1iK3JUdz09</t>
  </si>
  <si>
    <t>Sudarwanto, S.Pd.T., M.Eng.</t>
  </si>
  <si>
    <t>Sudarwanto, S.Pd.T., M.Eng.
 Dr. Kurniawan Sigit Wahyudi, S.Pd., M.Pd.Dr. Yoga Guntur Sampurno, S.Pd., M.Pd.mgr. inz. Naufal Annas Fauzi, S.Pd.</t>
  </si>
  <si>
    <t>https://admin.simppm.drpm.uny.ac.id/download/laporan-akhir-file/djFjZ2dGcW0rbDlyMGdzTi9mbStDdz09</t>
  </si>
  <si>
    <t>Optimalisasi Tata Ruang Wilayah Potensi Pariwisata Desa Pacarejo Semanu Gunung Kidul melalui Pemetaan Foto Udara dengan Memanfaatkan Teknologi Drone</t>
  </si>
  <si>
    <t>Ir. Ardy Seto Priambodo, S.T., M.Eng.
 Ir. Oktaf Agni Dhewa, S.Si., M.Cs.Gilang Nugraha Putu Pratama, M.Eng.Faris Yusuf Baktiar, S.Si., M.Cs.</t>
  </si>
  <si>
    <t>https://admin.simppm.drpm.uny.ac.id/download/laporan-akhir-file/YXR0VGluTkRUVDk0T21GTXNhZTZ2QT09</t>
  </si>
  <si>
    <t>Ir. Wisnu Rachmad Prihadi, M.Pd.</t>
  </si>
  <si>
    <t>Pendampingan dan Penguatan Komunitas Masyarakat Pada Aspek Sanitasi dan Lingkungan di Dukuh Serut, Kulon Progo.</t>
  </si>
  <si>
    <t>Ir. Wisnu Rachmad Prihadi, M.Pd.
 Elviana, M.Eng.Ir. Pradyta Galuh Oktafiani, S.T., M.T.Ir. Anik Nurul Pratiwi, S.T., M.T.Abdul Malik, M.Pd.</t>
  </si>
  <si>
    <t>https://admin.simppm.drpm.uny.ac.id/download/laporan-akhir-file/aFUvL3h2MTZQYjh0MkpoOTlJYkdrUT09</t>
  </si>
  <si>
    <t>Arif Marwanto, M.Pd.</t>
  </si>
  <si>
    <t>Arif Marwanto, M.Pd.
 Prof. Dr. Ir. Heri Wibowo, S.T., M.T.Prof. Dr. Ir. Sutopo, S.Pd., M.T.Ir. Prihatno Kusdiyarto, M.Eng., Ph.D.Muhammad Imawan Badranaya, M.Eng.</t>
  </si>
  <si>
    <t>https://admin.simppm.drpm.uny.ac.id/download/laporan-akhir-file/eTI5dnlXaStYNlVkUVRzUGpOblBjZz09</t>
  </si>
  <si>
    <t>Entus Nuryana Ahmad, M.I.Kom.</t>
  </si>
  <si>
    <t>Peningkatan Daya Saing UMKM melalui Pelatihan Fotografi Produk
 di Kalurahan Pacarejo, Kecamatan Semanu, Kabupaten Gunung Kidul.</t>
  </si>
  <si>
    <t>Entus Nuryana Ahmad, M.I.Kom.
 Drs. Joko Kumoro, M.Si.Alfin Harits Norma Wildan, M.Pd.</t>
  </si>
  <si>
    <t>https://admin.simppm.drpm.uny.ac.id/download/laporan-akhir-file/ZFhWQlMyZkx2cXl5WXVFQWdjM3ZJZz09</t>
  </si>
  <si>
    <t>Dr. Apt. Lailla Affianti Fauzi, S. Farm., M. Biomed.</t>
  </si>
  <si>
    <t>Edukasi Pembuatan Jamu Saintifik Sebagai Alternatif Pengobatan Pada Masyarakat Semanu Gunung Kidul</t>
  </si>
  <si>
    <t>Dr. Apt. Lailla Affianti Fauzi, S. Farm., M. Biomed.
 Prof. Dr. Komarudin, S.Pd., M.A.Dr. Muhamad Nanang Solikhin, S.Kel., M.Or.Arif Kurniawan, S.Or., M.Or.</t>
  </si>
  <si>
    <t>https://admin.simppm.drpm.uny.ac.id/download/laporan-akhir-file/R3MvdnBmcU1PTXI3VWZpa1FzcUR2QT09</t>
  </si>
  <si>
    <t>Pelatihan Manajemen Bisnis Cuci Kendaraan bagi Pemuda Kampung Emas Dusun Serut Kulonprogo</t>
  </si>
  <si>
    <t>Beni Setya Nugraha, S.Pd.T., M.Pd.
 Drs. Ir. Moch Solikin, M.Kes.Dr. Agus Widyianto, M.T.</t>
  </si>
  <si>
    <t>https://admin.simppm.drpm.uny.ac.id/download/laporan-akhir-file/b2Rsbk05TEhnRnpENWZDdi9vc0NDZz09</t>
  </si>
  <si>
    <t>Dr. Septian Rahman Hakim, S.Kom., M.Pd.</t>
  </si>
  <si>
    <t>PENGEMBANGAN PORTAL WEBSITE WISATA DESA PACAREJO</t>
  </si>
  <si>
    <t>Dr. Septian Rahman Hakim, S.Kom., M.Pd.
 Dr. Aris Nasuha, S.Si., M.T.Moh Alif Hidayat Sofyan, M.Pd.Dr. Dessy Irmawati, S.T., M.T.Ahmad Taufiq Musaddid, S.T., M.Eng.</t>
  </si>
  <si>
    <t>https://admin.simppm.drpm.uny.ac.id/download/laporan-akhir-file/OHFkVHMyUWtxUHJhQkM4WFJhcGNmdz09</t>
  </si>
  <si>
    <t>Pelatihan Kaos Shibori bagi Warga Padukuhan Serut, Pengasih, Kulon Progo sebagai Usaha Peningkatan Ekonomi Keluarga</t>
  </si>
  <si>
    <t>Hanifah Nur Istanti, M.Pd.
 Alicia Christy Zvereva Gadi, S.Pd., M.Pd.Kusminarko Warno, M.Pd.</t>
  </si>
  <si>
    <t>https://admin.simppm.drpm.uny.ac.id/download/laporan-akhir-file/MVdaNFNhRmowYWJnTzN5SHZEd1V3QT09</t>
  </si>
  <si>
    <t>Dra. Anastasia Erlina Listyarini, M.Pd.</t>
  </si>
  <si>
    <t>Sosialisasi Pelatihan Keselamatan Olahraga Air Bagi Pemandu Dan Warga Sekitar Objek Wisata Packrafting Canden Bantul Yogyakarta</t>
  </si>
  <si>
    <t>Dra. Anastasia Erlina Listyarini, M.Pd.
 Abdul Mahfudin Alim, S.Pd.Kor., M.Pd.Dr. Ari Septiyanto, M.Pd.Dr. Agung Wahyu Nugroho, M. Or.Dr. Sunaryo, S.Pd., M.Pd.</t>
  </si>
  <si>
    <t>https://admin.simppm.drpm.uny.ac.id/download/laporan-akhir-file/WFRCa2FUb1crdUxVaTRzNkErczVLQT09</t>
  </si>
  <si>
    <t>Usman Nursusanto, M.Pd.</t>
  </si>
  <si>
    <t>Pelatihan Manual-otomatis Sistem Penerangan Jalan Umum Dukuh Terbah Pengasih Dalam Meningkatkan Keselamatan Ketenagalistrikan</t>
  </si>
  <si>
    <t>Usman Nursusanto, M.Pd.
 Dr. Ir. Hartoyo, S.Pd., M.Pd., MT.Sa&amp;#039;adilah Rosyadi, S.Pd., M.Pd.Tedi Oktavianto, S.T., M.T.Wahyu Priyono, S.T., M.Eng.</t>
  </si>
  <si>
    <t>https://admin.simppm.drpm.uny.ac.id/download/laporan-akhir-file/OEFBNG1ZbmE1N0dJcHRYTUtFdFJGdz09</t>
  </si>
  <si>
    <t>Peningkatan Kompetensi IoT berbasis Cloud Computing pada Guru-Guru Komunitas Robotika pada Balai Tekkomdik DIY untuk Aplikasi IoT</t>
  </si>
  <si>
    <t>Ir. Ardy Seto Priambodo, S.T., M.Eng.
 Ir. Oktaf Agni Dhewa, S.Si., M.Cs.Gilang Nugraha Putu Pratama, M.Eng.Faris Yusuf Baktiar, S.Si., M.Cs.Rizky Hidayat Prasetyo, M.T.</t>
  </si>
  <si>
    <t>https://admin.simppm.drpm.uny.ac.id/download/laporan-akhir-file/RWp4cEdrWWtuREJPZnRzbEpTd09iQT09</t>
  </si>
  <si>
    <t>PENGEMBANGAN PROGRAM AKTIVATAS OLAHRAGA JASMANI UNTUK MASYARAKAT KAB. KULON PROGO DI LABORKES FAKULTAS VOKASI UNIVERSITAS NEGERI YOGYAKARTA</t>
  </si>
  <si>
    <t>Dr. Danardono, M.Or.
 Dr. Sri Ayu Wahyuti, M.Pd.Adib Febrianta, M.Pd.Moch. Septian Resi Wibowo, S.Pd., M.Pd.Dr. Yanuar Rachman Sadewa, M.Or.</t>
  </si>
  <si>
    <t>https://admin.simppm.drpm.uny.ac.id/download/laporan-akhir-file/R1Z5TjRBM2lNaXlrU3BQOWloNUZpdz09</t>
  </si>
  <si>
    <t>Aplikasi PLTS Untuk Penerangan Jalan Umum Di Dusun Serut Pengasih Wates Kulon Progo</t>
  </si>
  <si>
    <t>Usman Nursusanto, M.Pd.
 Dr. Ir. Hartoyo, S.Pd., M.Pd., MT.Sa&amp;#039;adilah Rosyadi, S.Pd., M.Pd.Dr. Septian Rahman Hakim, S.Kom., M.Pd.Arya Sony, S.T., M.Eng.</t>
  </si>
  <si>
    <t>https://admin.simppm.drpm.uny.ac.id/download/laporan-akhir-file/NFdCY1VsMHMwbjdHME9Jak4zTWdUdz09</t>
  </si>
  <si>
    <t>BRAND REINFORCEMENT DAN PERHITUNGAN HARGA POKOK PRODUKSI PADA UMKM DI KAMPUNG EMAS, KECAMATAN SEYEGAN, KABUPATEN SLEMAN</t>
  </si>
  <si>
    <t>Dr. Adeng Pustikaningsih, S.E, M.Si.
 Anisah Novi Karunia, M.Sc.Ardhana Reswari Hasna Pratista, S.E., M.Sc.Willa Putri Malinda Buchori, S.Ak., M.Acc.Septiningdyah Arianisari, M.Sc.Indarto Waluyo, S.E., M.Acc., CPA.Ak.</t>
  </si>
  <si>
    <t>https://admin.simppm.drpm.uny.ac.id/download/laporan-akhir-file/aVNFV2UzR0haMzd5eGxhTmZkZFRoZz09</t>
  </si>
  <si>
    <t>Perencanaan Desain Kolam Renang dalam Pengembangan Kawasan Wisata Bukit Cubung, Lendah, Kulonprogo</t>
  </si>
  <si>
    <t>Elviana, M.Eng.
 Ir. Wisnu Rachmad Prihadi, M.Pd.Abdul Malik, M.Pd.Ir. Pradyta Galuh Oktafiani, S.T., M.T.Ir. Anik Nurul Pratiwi, S.T., M.T.Danang Purwanto, S.T., M.Eng.</t>
  </si>
  <si>
    <t>https://admin.simppm.drpm.uny.ac.id/download/laporan-akhir-file/UlZFdWhPL2l3RlhmVTRrT3lRMDJLZz09</t>
  </si>
  <si>
    <t>Pengembangan Desa melalui digitalisasi branding sebagai optimalisasi pariwisata di Desa Gari, Wonosari, Gunungkidul</t>
  </si>
  <si>
    <t>Drs. Joko Kumoro, M.Si.
 Danang Setyaramadani, MPA.Alfin Harits Norma Wildan, M.Pd.</t>
  </si>
  <si>
    <t>https://admin.simppm.drpm.uny.ac.id/download/laporan-akhir-file/bXRIVHhWZmtvdmtvRm8rajIwOWxRQT09</t>
  </si>
  <si>
    <t>LITERASI DIGITAL SEBAGAI KATALISATOR PENINGKATAN KREATIFITAS 
 PEMASARAN DI DESA WISATA GARI, KECAMATAN WONOSARI, KABUPATEN 
 GUNUNGKIDUL</t>
  </si>
  <si>
    <t>https://admin.simppm.drpm.uny.ac.id/download/laporan-akhir-file/R1U0Mng2eHlqZGJCdWhTcHVHU05CZz09</t>
  </si>
  <si>
    <t>Laila Nurul Himmah, M.Pd.
 Dr. Nur Kholifah, S.Pd., M.Pd.Chytra Mahanani, M.Pd.</t>
  </si>
  <si>
    <t>https://admin.simppm.drpm.uny.ac.id/download/laporan-akhir-file/SXhPaWZhcmlGc1BWSFBwRm9ZTnR1dz09</t>
  </si>
  <si>
    <t>Dr. Galih Dewanti, S.Pd., M.Pd.</t>
  </si>
  <si>
    <t>Sosialisasi Nilai Karakter dan Aspek Afektif Siswa Sekolah Dasar dan Sekolah Menengah Melalui Olahraga Karate Di Kabupaten Kulon Progo</t>
  </si>
  <si>
    <t>Dr. Galih Dewanti, S.Pd., M.Pd.
 Dra. Anastasia Erlina Listyarini, M.Pd.Dr. Ratna Kumala Setyaningrum, M.Or.Candra Widyastuti, S.Pd., M.Pd.Dr. Ari Septiyanto, M.Pd.</t>
  </si>
  <si>
    <t>https://admin.simppm.drpm.uny.ac.id/download/laporan-akhir-file/bzFqanpZVFJsbEhoNzhYRk1JWUxGQT09</t>
  </si>
  <si>
    <t>PELATIHAN KEWIRAUSAHAAN DAN PENDAMPINGAN USAHA SEBAGAI UPAYA MEMBERDAYAKAN PEREMPUAN PELOPOR MASYARAKAT DALAM MENGOLAH HASIL PERTANIAN DI DESA JAMBU GIRI CAHYO PURWOSARI GUNUNGKIDUL</t>
  </si>
  <si>
    <t>Dr. Sunarta, S.E., M.M., M.Pd.
 Dr. Drs. Marjuki, M.Pd.Ayu Diana Ansori, S.E., M.B.A.Puteri Awaliatush Shofro, M.Kom.</t>
  </si>
  <si>
    <t>https://admin.simppm.drpm.uny.ac.id/download/laporan-akhir-file/Nm9zRTlDMDllZFN2WmdxYUNDSVptUT09</t>
  </si>
  <si>
    <t>Peningkatan Kompetensi Guru melalui Pelatihan Metode Pengujian Tidak Merusak Hasil Las (NDT) Bagi Guru Teknik Pengelasan dan Fabrikasi Logam Kabupaten Kulonprogo</t>
  </si>
  <si>
    <t>Arif Marwanto, M.Pd.
 Prof. Dr. Ir. Sutopo, S.Pd., M.T.Prof. Dr. Ir. Heri Wibowo, S.T., M.T.Ardani Ahsanul Fakhri, M.Pd.Komar Roni, S.T., M.T.</t>
  </si>
  <si>
    <t>https://admin.simppm.drpm.uny.ac.id/download/laporan-akhir-file/c0MzcHc1YXVNS0NDZkdVaEwvRWkxUT09</t>
  </si>
  <si>
    <t>Resi Sepsilia Elvera, M.Pd.</t>
  </si>
  <si>
    <t>Pelatihan Pembuatan Desain Kombinasi Motif Batik Geblek Renteng Dengan Teknik Retak Seribu Dan Ecoprint Untuk Dusun Serut, Kulon Progo</t>
  </si>
  <si>
    <t>Resi Sepsilia Elvera, M.Pd.
 Triyanto, S.Sn., M.A.Gina Eka Putri, M.Pd.Elin Wijaya, S.Pd., M.Pd.</t>
  </si>
  <si>
    <t>https://admin.simppm.drpm.uny.ac.id/download/laporan-akhir-file/ZnlnRkpRMkxOMVJlMFNkOTlWWXZOdz09</t>
  </si>
  <si>
    <t>PELATIHAN SULAM PITA PADA JILBAB BAGI IBU-IBU PKK DESA CERME, BANGMALANG V, PANJATAN, KULON PROGO SEBAGAI USAHA PENINGKATAN EKONOMI KELUARGA</t>
  </si>
  <si>
    <t>Kusminarko Warno, M.Pd.
 Hanifah Nur Istanti, M.Pd.Alicia Christy Zvereva Gadi, S.Pd., M.Pd.</t>
  </si>
  <si>
    <t>https://admin.simppm.drpm.uny.ac.id/download/laporan-akhir-file/ejhHa282KzVlNTBtNWFKTW9zNTNUUT09</t>
  </si>
  <si>
    <t>Pemberdayaan Masyarakat melalui Pelatihan Perawatan Rambut untuk Wanita Berhijab di PKK Kapanewon Lendah Kulon Progo</t>
  </si>
  <si>
    <t>Eni Juniastuti, S.Pd., M.Pd.
 Asi Tritanti, S.Pd., M.Pd.Septiari Nawanksari, S.Pd., M.Pd.</t>
  </si>
  <si>
    <t>https://admin.simppm.drpm.uny.ac.id/download/laporan-akhir-file/TjRJaFFtc29oZUQ4MGVjeE1FMVdUQT09</t>
  </si>
  <si>
    <t>ROGRAM T1 RUGBY MASUK SEKOLAH (RMS) DI YOGYAKARTA</t>
  </si>
  <si>
    <t>Abdul Mahfudin Alim, S.Pd.Kor., M.Pd.
 Dr. Agus Supriyanto, S.Pd., M.Pd.Dr. Agung Wahyu Nugroho, M. Or.Dr. Sunaryo, S.Pd., M.Pd.</t>
  </si>
  <si>
    <t>https://admin.simppm.drpm.uny.ac.id/download/laporan-akhir-file/MnRJTkV1bDN0OGpJQ0R0cUtoMkF5UT09</t>
  </si>
  <si>
    <t>Pembuatan Modul dan Workbook Printable Berbasis Olahraga Rekreasi Untuk Meningkatkan Kelangsungan Hidup Masyarakat Pesisir Pantai Sepanjang Kabupaten Gunung Kidul</t>
  </si>
  <si>
    <t>Dra. Sri Mawarti, M.Pd.
 Prof. Dr. Nurhadi Santoso, S.Pd., M.Pd.Dr. Ratna Kumala Setyaningrum, M.Or.Dr. Galih Pamungkas, S.Pd., M.Pd.Dr. Muhammad Fatih Humam, M.Or.</t>
  </si>
  <si>
    <t>https://admin.simppm.drpm.uny.ac.id/download/laporan-akhir-file/ZmQrc3BhM3FncE9LbHU2bEVDU0hQZz09</t>
  </si>
  <si>
    <t>Pelatihan Metode Bermain untuk Meningkatkan Motorik Anak Usia Dini bagi Guru Kanak-kanak</t>
  </si>
  <si>
    <t>Drs. Hadwi Prihatanta, M.Sc.
 Prof. Dr. Drs. Subagyo, M.Pd.Drs. Margono, M.Pd.Dr. Farid Imam Nurhadi, M.Or.Dr. Muhammad Nasihul Waffak, S.Pd., M.Pd.Arif Kurniawan, S.Or., M.Or.</t>
  </si>
  <si>
    <t>https://admin.simppm.drpm.uny.ac.id/download/laporan-akhir-file/QTNTWDZQSGpQY0JxRjk5SXBzSnRPZz09</t>
  </si>
  <si>
    <t>Kurni Marifa, M.Pd.
 Tri Murhanjati Sholihah, M.Pd.Dr. Dra. Sri Palupi, M.Pd.Angga Rendyantoni Puji Utomo, M.Sc.</t>
  </si>
  <si>
    <t>https://admin.simppm.drpm.uny.ac.id/download/laporan-akhir-file/dHd5c1VPYTh6eGZsVU42WGJxUjNjdz09</t>
  </si>
  <si>
    <t>Drs. Sebastianus Pranatahadi, M.Kes.</t>
  </si>
  <si>
    <t>SOSIALISASI MODEL LATIHAN KOREOGRAFI SENAM AEROBIK UNTUK MENINGKATKAN KERJA KARDIOVASKULER, KOORDINASI, KONSENTRASI PADA PEMBINAAN OLAHRAGA ANAK-ANAK USIA DINI BAGI PELATIH BOLA VOLI 
 KABUPATEN SLEMAN</t>
  </si>
  <si>
    <t>Drs. Sebastianus Pranatahadi, M.Kes.
 Dr. Faidillah Kurniawan, S.Pd.Kor., M.Or.Syamsuryadin, M.Pd.Rekyan Woro Mulaksito Mulyadi, S.Pd., M.Pd.Dr. Faza Annasai, M.Or.</t>
  </si>
  <si>
    <t>https://admin.simppm.drpm.uny.ac.id/download/laporan-akhir-file/S2M2RmFUSURXek0zVEZuUjI5ZVp2dz09</t>
  </si>
  <si>
    <t>Dr. Minta Harsana, A.Par., M.Sc.</t>
  </si>
  <si>
    <t>Pelatihan Kepemanduan Wisata Kuliner pada Masyarakat Pengasih sebagai Pendukung Pengembangan Pariwisata di Kulon Progo</t>
  </si>
  <si>
    <t>Dr. Minta Harsana, A.Par., M.Sc.
 Afia Fauziah, M.Sc.Fajar Nur Cahyani, M.Pd.Rika Nuryani Suwarno, S.Pd., M.Pd.</t>
  </si>
  <si>
    <t>https://admin.simppm.drpm.uny.ac.id/download/laporan-akhir-file/bS82Wjd3K3VTbkM4cnRyaTk0MDVHdz09</t>
  </si>
  <si>
    <t>Pengembangan Kapasitas Sumber Daya Manusia untuk Meningkatkan Kesadaran dan Tata Kelola Desa Wisata Gari,, Gunungkidul</t>
  </si>
  <si>
    <t>Wahyu Rusdiyanto, M.M.
 Indria Desy Rachmawati, M.M.Deliana Ristiani, S.E., M.Pd.</t>
  </si>
  <si>
    <t>https://admin.simppm.drpm.uny.ac.id/download/laporan-akhir-file/cEJNcE83ejlJbDNocW1Qc2FlU0NYdz09</t>
  </si>
  <si>
    <t>Pelatihan Pengolahan Minyak Jelantah Menjadi Sabun Padat Guna Mengurangi Pencemaran Lingkungan dan Pemberdayaan Masyarakat</t>
  </si>
  <si>
    <t>Barida Rakhma Nuranti, M.M.
 Dr. Setiyawami, S.H, M.Pd.Dr. Sri Rahayu, S.E., M.M.Zuchdiawati Luthfi Utami, S.Pd., M.Pd.</t>
  </si>
  <si>
    <t>https://admin.simppm.drpm.uny.ac.id/download/laporan-akhir-file/S3ZSOWJyZHYxczZWNDNGU1MzaHB6QT09</t>
  </si>
  <si>
    <t>Dr. Christine Ulina Tarigan, S.Pd., M.Pd.</t>
  </si>
  <si>
    <t>PELATIHAN PEMBUATAN MINUMAN HERBAL “JESVIA”(JAHE, JERUK NIPIS, SERAI, DAUN STEVIA) IBU-IBU PKK PADUKUHAN SERUT</t>
  </si>
  <si>
    <t>Dr. Christine Ulina Tarigan, S.Pd., M.Pd.
 Nolis Marliati, S.Pd., M.Pd.Ika Pranita Siregar, S.F., M.Pd.</t>
  </si>
  <si>
    <t>https://admin.simppm.drpm.uny.ac.id/download/laporan-akhir-file/T2hHZWkrakI1aFp6Nm81WFEvakhJUT09</t>
  </si>
  <si>
    <t>Dr. Ir. Musrowati Lasindrang, M.P.</t>
  </si>
  <si>
    <t>PELATIHAN OLAHAN JAGUNG DAN TEKNIK KEWIRAUSAHANNYA
  DI DESA PACAREJO KABUPATEN GUNUNG KIDUL</t>
  </si>
  <si>
    <t>Dr. Ir. Musrowati Lasindrang, M.P.
 Rachmat Hidayat, S.Pd., M.Sc.Angga Rendyantoni Puji Utomo, M.Sc.</t>
  </si>
  <si>
    <t>https://admin.simppm.drpm.uny.ac.id/download/laporan-akhir-file/VXZPVVdxWjdnUW9tOFFhSXlmWUUwUT09</t>
  </si>
  <si>
    <t>Sosialisasi dan Pelatihan Pemanfaatan ChatGPT dalam Dunia Pendidikan</t>
  </si>
  <si>
    <t>Purno Tri Aji, M.Eng.
 Dr. Aris Nasuha, S.Si., M.T.Moh Alif Hidayat Sofyan, M.Pd.Ahmad Taufiq Musaddid, S.T., M.Eng.Dr. Dessy Irmawati, S.T., M.T.</t>
  </si>
  <si>
    <t>https://admin.simppm.drpm.uny.ac.id/download/laporan-akhir-file/RzVWNytFLzZEZFZMZHdtUlI1UUpPdz09</t>
  </si>
  <si>
    <t>Dr. Yoga Guntur Sampurno, S.Pd., M.Pd.</t>
  </si>
  <si>
    <t>Pelatihan Teknologi Hijau: Pengenalan dan Pemanfaatan Sepeda Motor Listrik untuk Transportasi Berkelanjutan kepada Guru-Guru SMK N 2 Pengasih Kulon Progo</t>
  </si>
  <si>
    <t>Dr. Yoga Guntur Sampurno, S.Pd., M.Pd.
 Sudarwanto, S.Pd.T., M.Eng.mgr. inz. Naufal Annas Fauzi, S.Pd.Dr. Kurniawan Sigit Wahyudi, S.Pd., M.Pd.</t>
  </si>
  <si>
    <t>https://admin.simppm.drpm.uny.ac.id/download/laporan-akhir-file/cEpNWi9jeXF4bkJqWlM3S0dmeXRVdz09</t>
  </si>
  <si>
    <t>Pelatihan Pembuatan Masker Badan Berbahan Aktif Daun Pisang (Musa Paradisiaca Linn) dan Lidah Buaya (Aloe Vera) di Dukuh Terbah</t>
  </si>
  <si>
    <t>Elok Novita, S.Pd., M.Pd.
 Warda Indadihayati, M.Pd.Mausa Agrevinna, M.Pd.Dr. Ma&amp;#039;rifani Fitri Arisa, M.Pd.</t>
  </si>
  <si>
    <t>https://admin.simppm.drpm.uny.ac.id/download/laporan-akhir-file/S0J4RktGVG5CRWwxRzVFOVEwMEZHQT09</t>
  </si>
  <si>
    <t>PENINGKATAN KUALITAS PEMBELAJARAN PRAKTEK DI BENGKEL OTOMOTIF SMK PIRI 1 YOGYAKARTA</t>
  </si>
  <si>
    <t>Drs. Ir. Moch Solikin, M.Kes.
 Dr. Agus Widyianto, M.T.Beni Setya Nugraha, S.Pd.T., M.Pd.Dr. Drs. Agus Budiman, M.Pd., M.T.</t>
  </si>
  <si>
    <t>https://admin.simppm.drpm.uny.ac.id/download/laporan-akhir-file/bGcwUWxUQWl0K1huSnI2cmgveUZsdz09</t>
  </si>
  <si>
    <t>Implementasi Penanaman Nilai Tanggung jawab, Disiplin Dan Respect Melalui Pendekatan Sport Science Pada Atlet Sepak Bola Usia Dini Dan Usia Muda Di Kabupaten Kulon Progo</t>
  </si>
  <si>
    <t>Dr. Nawan Primasoni, S.Pd.Kor., M.Or.
 Dr. Tri Hadi Karyono, S.Pd., M.Or.Dr. Suryo Utomo, S.Pd., M.Pd.Fatoni Yanuar Akhmad Budi Sunaryo, S.Or., M.Or., M.Sc.Dr. Yulvia Miftachurochmah, S.Pd., M.Pd.</t>
  </si>
  <si>
    <t>https://admin.simppm.drpm.uny.ac.id/download/laporan-akhir-file/OXdtK093WC9MZGt5MTZpWEJ0cnk2dz09</t>
  </si>
  <si>
    <t>Pelatihan Pemanfaatan Daun Kelor sebagai Kudapan Indonesia dan Minuman di Kalurahan Sendangsari Kapanewon Pengasih</t>
  </si>
  <si>
    <t>Wika Rinawati, S.Pd., M.Pd.
 Ezra Chica&amp;#039;al Sandya, M.Pd.Ngabdul Munif, M.Pd.Thyara Mahanani, M.Pd.</t>
  </si>
  <si>
    <t>https://admin.simppm.drpm.uny.ac.id/download/laporan-akhir-file/QmFXSENlbGlGTXdDR2NzMlZvQTlOdz09</t>
  </si>
  <si>
    <t>UPAYA MENUMBUH-KEMBANGKAN MINAT GEMAR BEROLAHRAGA UNTUK KESEHATAN MELALUI LABORKES</t>
  </si>
  <si>
    <t>Dr. Betrix Teofa Perkasa Wibafied Billy Yachsie, M.Or.
 Prof. Dr. Komarudin, S.Pd., M.A.Dr. Apt. Lailla Affianti Fauzi, S. Farm., M. Biomed.Dr. Muhamad Nanang Solikhin, S.Kel., M.Or.Dr. Inas Gita Amalia, S.Or., M.Or.</t>
  </si>
  <si>
    <t>https://admin.simppm.drpm.uny.ac.id/download/laporan-akhir-file/VEJ0MHRzMXg0ZU8wQVJrMzdiWDFIUT09</t>
  </si>
  <si>
    <t>PELATIHAN SPEAKING SKILLS UNTUK MASSAGE THERAPISTS 
 PUTRI KEDATON GRIYA SPA SLEMAN DIY</t>
  </si>
  <si>
    <t>Prof. Dr. Ali Satia Graha, M.Kes., AIFO.
 Dr. Ahmad Ridwan, M.Or.Dr. Titis Dewi Cakrawati, M.Pd.Dr. Danny Eka Wahyu Saputra, M.Or.Sri Sundari, S.Si.T., M.Kes.</t>
  </si>
  <si>
    <t>https://admin.simppm.drpm.uny.ac.id/download/laporan-akhir-file/UFpWdTdhSVdFQmZVKzkxdjBSakNmQT09</t>
  </si>
  <si>
    <t>Betanika Nila Nirbita, M.Pd.</t>
  </si>
  <si>
    <t>Pengelolaan Keuangan dan Digital Marketing bagi UMKM</t>
  </si>
  <si>
    <t>Betanika Nila Nirbita, M.Pd.
 Syahida Norviana, M.Sc.Dr. Muhammad Roy Aziz Haryana, S.E., M.Acc.Lu&amp;#039;lu&amp;#039;ul Jannah, S.E., M.Si.Ahmad Samlawi, S.E., M.Si.</t>
  </si>
  <si>
    <t>https://admin.simppm.drpm.uny.ac.id/download/laporan-akhir-file/WERjSzNSZGNvSCtkNGl3SEdwc1BFQT09</t>
  </si>
  <si>
    <t>IMPLEMENTASI PERMAINAN TARGET UNTUK MENINGKATKAN KONSENTRASI SISWA DAN GURU OLAHRAGA SMA/SMK/MA DI KULON PROGO</t>
  </si>
  <si>
    <t>Prof. Dr. Drs. Sumarjo, M.Kes.
 Prof. Dr. Sumaryanto, M.Kes., AIFO.Prof. Dr. Ahmad Nasrulloh, S.Or., M.Or.Prof. Dr. Sigit Nugroho, S.Or., M.Or.</t>
  </si>
  <si>
    <t>PkM DOSEN FIKK BERKEGIATAN DI LUAR KAMPUS (DLK)</t>
  </si>
  <si>
    <t>https://admin.simppm.drpm.uny.ac.id/download/laporan-akhir-file/U3lnT2pNUWtyeisxdUt5cW9vMUpVZz09</t>
  </si>
  <si>
    <t>Workshop manajemen fasilitas olahraga untuk mendukung kinerja manajemen klub Bolavoli Yuso Sleman</t>
  </si>
  <si>
    <t>Dr. Duwi Kurnianto Pambudi, S.Or., M.Or.
 Prof. Dr. Wawan Sundawan Suherman, M.Ed.Prof. Dr. Sulistiyono, S.Pd., M.Pd.Dr. Abiyyu Amajida, S.Or., M.Or.</t>
  </si>
  <si>
    <t>https://admin.simppm.drpm.uny.ac.id/download/laporan-akhir-file/Y1pndHkxUmh0bDlBMmZEZ1p0WVlpUT09</t>
  </si>
  <si>
    <t>PkM Olahraga : Pelatihan Manajemen Peningkatan Prestasi sebagai upaya mempersiapkan Pengurus dan Pelatih Cabang Olahraga di Kabupaten Sleman dalam menghadapi PORDA XVII 2025</t>
  </si>
  <si>
    <t>Prof. Dr. Fauzi, M.Si.
 Dr. Muhammad Irvan Eva Salafi, S.Pd., M.Or.Dr. Danang Wicaksono, S.Pd.Kor., M.Or.Prof. Dr. Siswantoyo, M.Kes., AIFO.</t>
  </si>
  <si>
    <t>https://admin.simppm.drpm.uny.ac.id/download/laporan-akhir-file/NkhDeHo2SkVlODVXTmRwdzVoN0pHQT09</t>
  </si>
  <si>
    <t>Prof. Dr. Drs. Rumpis Agus Sudarko, MS.</t>
  </si>
  <si>
    <t>Pelatihan Analisis Perfoma Atlet Bagi Pelatih NPC DIY</t>
  </si>
  <si>
    <t>Prof. Dr. Drs. Rumpis Agus Sudarko, MS.
 Prof. Dr. Awan Hariono, S.Pd., M.Or.Prof. Dr. Devi Tirtawirya, S.Pd., M.Or.Kukuh Hardopo Putro, S.Pd., M.Pd.</t>
  </si>
  <si>
    <t>https://admin.simppm.drpm.uny.ac.id/download/laporan-akhir-file/T3pqWVJqRDBUVFgzSnhqdUdrSldsUT09</t>
  </si>
  <si>
    <t>Prof. Dr. Dra. Sumaryanti, M.S.</t>
  </si>
  <si>
    <t>FESTIVAL OLAHRAGA BAGI DOWNSYNDROME</t>
  </si>
  <si>
    <t>Prof. Dr. Dra. Sumaryanti, M.S.
 Dr. Rizki Mulyawan, S.Pd., M.Or.Dr. Enggista Hendriko Delano, S.Or., M.Or., AIFOVistor Syapri Maulana, S.Pd., M.Pd.</t>
  </si>
  <si>
    <t>https://admin.simppm.drpm.uny.ac.id/download/laporan-akhir-file/SWxqWXduV2tBbTkrdnA3Y05jUnhIZz09</t>
  </si>
  <si>
    <t>Pelatihan Pembelajaran Aktivitas Ritmik Untuk Guru PJOK Sekolah Dasar Di Kecamatan Depok Kabupaten Sleman</t>
  </si>
  <si>
    <t>https://admin.simppm.drpm.uny.ac.id/download/laporan-akhir-file/ajhCRFB0b2twMlRrYjJyQS8yVXVvdz09</t>
  </si>
  <si>
    <t>Dr. Martono, S.Or., M.Or.</t>
  </si>
  <si>
    <t>Sosialisasi metode active training berbasis strengthening dan fungsional excercise dalam mengurangi risiko terkait perilaku sedentary bagi lansia kampung emas UNY di desa semanu gunungkidul</t>
  </si>
  <si>
    <t>Dr. Martono, S.Or., M.Or.
 Prof. Dr. Cerika Rismayanthi, S.Or., M.Or.Dr. Rina Yuniana, S.Or., M.Or.Dr. Atikah Rahayu, M.Ph.Fadli Ihsan, S.Pd., M.Or.</t>
  </si>
  <si>
    <t>https://admin.simppm.drpm.uny.ac.id/download/laporan-akhir-file/Um84emtzM2lsdnVVWTVMUmpRaGxVUT09</t>
  </si>
  <si>
    <t>Pemanfaatan Teknologi Chat GPT dalam Menghadapi Tantangan Mengajar Mata Pelajaran Pendidikan Jasmani Olahraga dan Kesehatan di SDN se-Kecamatan Borobudur</t>
  </si>
  <si>
    <t>Prof. Dr. Hari Yuliarto, S.Pd., M.Kes.
 Dr. Pasca Tri Kaloka, S.Pd., M.Pd.Dr. Putri Prastiwi Wulandari, S.Pd., M.Pd.Dr. Zaza Afnindar Fakhrurozi, S.Pd., M.Pd.Dr. Hendra Setyawan, S.Pd.Jas., M.Or.</t>
  </si>
  <si>
    <t>https://admin.simppm.drpm.uny.ac.id/download/laporan-akhir-file/MkRLUlh5VEZxUE90dm15NXBYQnZ4UT09</t>
  </si>
  <si>
    <t>SOSIALISASI OLAHRAGA SOFTBALL BAGI GURU PENDIDIKAN JASMANI OLAHRAGA DAN KESEHATAN DI KABUPATEN GUNUNG KIDUL</t>
  </si>
  <si>
    <t>https://admin.simppm.drpm.uny.ac.id/download/laporan-akhir-file/U2NWWVphcThYL0pwS1pKYlVnSGdvdz09</t>
  </si>
  <si>
    <t>Harmonisasi Literasi Digital dan Fisik Peserta Didik Sekolah Dasar</t>
  </si>
  <si>
    <t>Dr. Heri Yogo Prayadi, S.Pd.Jas., M.Or.
 Prof. Soni Nopembri, S.Pd., M.Pd., Ph.D.Dr. Fiki Sa&amp;#039;adah, S.Pd., M.Pd.Dr. Hendra Saputra, S.Pd., M.Pd.</t>
  </si>
  <si>
    <t>https://admin.simppm.drpm.uny.ac.id/download/laporan-akhir-file/WlRYS1lVR2tleGdtRnU3UGZtdEEyQT09</t>
  </si>
  <si>
    <t>Prof. Dr. Drs. Panggung Sutapa, M.S.</t>
  </si>
  <si>
    <t>PENDAMPINGAN PENERAPAN MODEL PEMBELAJARAN MELALUI AKTIVITAS FISIK UNTUK MENINGKATKAN KEBUGARAN JASMANI DAN KECERDASAN MAJEMUK PESERTA DIDIK ANAK TAMAN KANAK-KANAK</t>
  </si>
  <si>
    <t>Prof. Dr. Drs. Panggung Sutapa, M.S.
 Dr. Eka Novita Indra, S. Or., M. Kes.Prof. Dr. Dra. Bernadeta Suhartini, M.Kes.Dr. Rizki Mulyawan, S.Pd., M.Or.</t>
  </si>
  <si>
    <t>https://admin.simppm.drpm.uny.ac.id/download/laporan-akhir-file/bXNUS01OS05MdjlZT1ErQjdTdHJmUT09</t>
  </si>
  <si>
    <t>Dr. Herka Maya Jatmika, M.Pd.</t>
  </si>
  <si>
    <t>Workshop Pembelajaran Berdiferensiasi bagi Guru PJOK Jenjang Sekolah Dasar di Kabupaten Kulon Progi</t>
  </si>
  <si>
    <t>Dr. Herka Maya Jatmika, M.Pd.
 Prof. Dr. Sri Winarni, M.Pd.Ahmad Rithaudin, S.Pd.Jas., M.Or.Dr. Rezha Arzhan Hidayat, S.Pd., M.Pd.</t>
  </si>
  <si>
    <t>https://admin.simppm.drpm.uny.ac.id/download/laporan-akhir-file/NFp4RnR5b214NWpiQnkzWmNrNGFUdz09</t>
  </si>
  <si>
    <t>Cukup Pahalawidi, S.Pd., M.Or.</t>
  </si>
  <si>
    <t>PELATIHAN PELATIH KARATE DAERAH SE
 DAERAH ISTIMEWA YOGYAKARTA</t>
  </si>
  <si>
    <t>Cukup Pahalawidi, S.Pd., M.Or.
 Prof. Dr. Ria Lumintuarso, M.Si.Dr. Budi Aryanto, S.Pd., M.Pd.Dr. Widha Srianto, S.Pd.Kor., M.Or.</t>
  </si>
  <si>
    <t>https://admin.simppm.drpm.uny.ac.id/download/laporan-akhir-file/Sk1RbjFpVnBwbVR4ZzZNZHR2WWlJUT09</t>
  </si>
  <si>
    <t>Pelatihan Pemberdayaan Remaja dalam Membangun Mental Health Awareness bagi Guru PJOK Kabupaten Klaten</t>
  </si>
  <si>
    <t>https://admin.simppm.drpm.uny.ac.id/download/laporan-akhir-file/UU4zVStzZVQxNk5GVzZsNi9NNjcwdz09</t>
  </si>
  <si>
    <t>PELATIHAN GIZI OLAHRAGA PADA ATLET BOLAVOLI DI KLUB PBV MAJU LANCAR SEMANU GUNUNGKIDUL</t>
  </si>
  <si>
    <t>Prof. Dr. Widiyanto, S.Or., M.Kes.
 Dr. Dra. Eka Swasta Budayati, MS.Prof. Dr. Drs. Yustinus Sukarmin, MS.</t>
  </si>
  <si>
    <t>https://admin.simppm.drpm.uny.ac.id/download/laporan-akhir-file/ZC81SUl3S0V3c3doZnhRQytGcUw3dz09</t>
  </si>
  <si>
    <t>Dr. Alfonsus Maria Bandi Utama, M.Pd.</t>
  </si>
  <si>
    <t>Sosialisasi Temuan Kesalahan dan Cara Mengatasinya pada Teknik Renang Dasar dalam Pembelajaran Akuatik bagi guru-guru PJOK di Kabupaten Sleman</t>
  </si>
  <si>
    <t>Dr. Alfonsus Maria Bandi Utama, M.Pd.
 Dr. Drs. Sridadi, M.Pd.Dr. Hedi Ardiyanto Hermawan, S.Pd., M.Or.Dr. Dewi Kiani Cakrawati, S.Pd., M.Pd.</t>
  </si>
  <si>
    <t>https://admin.simppm.drpm.uny.ac.id/download/laporan-akhir-file/ZWwwTnU2eUlnNWhnb3hWWTJZaDdwdz09</t>
  </si>
  <si>
    <t>SOSIALISASI GURU PJOK TENTANG PENILAIAN AUTENTIK MELALUI PENYUSUNAN RUBRIK PENILAIAN HOLISTIK DI SMP SE-KECAMATAN PATI JAWA TENGAH</t>
  </si>
  <si>
    <t>Prof. Dr. Drs. Ngatman, M.Pd.
 Dr. Willy Ihsan Rizkyanto, S.Pd., M.Pd.Dr. Danang Pujo Broto, S.Pd.Jas., M.Or.Prof. Dr. Guntur, M.Pd.</t>
  </si>
  <si>
    <t>https://admin.simppm.drpm.uny.ac.id/download/laporan-akhir-file/Umsyd1JJUWlSRG92a2gyMThhc3I5Zz09</t>
  </si>
  <si>
    <t>SOSIALISASI PANDUAN TERBARU AKTIVITAS JASMANI dan PERILAKU SEDENTARY dari WORLD HEALTH ORGANIZATION (WHO): KONSEP dan APLIKASI</t>
  </si>
  <si>
    <t>Dr. Tri Ani Hastuti, S.Pd., M.Pd.
 Fitria Dwi Andriyani, S.Pd.Jas., M.Or., Ph.D.Dr. Sigit Dwi Andrianto, S.Pd., M.Or.Dr. Indah Prasetyawati Tri Purnama Sari, S.Or., M.Or.</t>
  </si>
  <si>
    <t>https://admin.simppm.drpm.uny.ac.id/download/laporan-akhir-file/N2VPc2JOSHhCY2lJVG5vREUyOHluZz09</t>
  </si>
  <si>
    <t>PENDAMPINGAN GURU PENDIDIKAN JASMANI DALAM IDENTIFIKASI TINGKAT AKTIVITAS FISIK PESERTA DIDIK DISASBILITAS DI KABUPATEN PATI</t>
  </si>
  <si>
    <t>Prof. Dr. Sugeng Purwanto, M.Pd.
 Dr. Ismail Gani, M.Or.Dr. Yuyun Ari Wibowo, S.Pd.Jas., M.Or.</t>
  </si>
  <si>
    <t>https://admin.simppm.drpm.uny.ac.id/download/laporan-akhir-file/ejZLdDRpOURZSEt1Wk1VZUZCZGJSdz09</t>
  </si>
  <si>
    <t>SOSIALISASI PENGENALAN PERMAINAN OLAHRAGA PICKLEBALL UNTUK GURU PJOK SD SWASTA MITRA PRODI PJSD</t>
  </si>
  <si>
    <t>Dr. Aris Fajar Pambudi, S.Pd,., M.Or.
 Dr. Nur Sita Utami, S.Pd., M.Or.Dr. Drs. Raden Sunardianta, M.Kes.Teddy Giolanda Pratama, S.Pd., M.Pd.</t>
  </si>
  <si>
    <t>https://admin.simppm.drpm.uny.ac.id/download/laporan-akhir-file/Ty9QaDY5c0Q4Y2JlSW9nblNKSFkvdz09</t>
  </si>
  <si>
    <t>Prof. Dr. Suharjana, M.Kes.</t>
  </si>
  <si>
    <t>Sosialisasi Gerakan Masyarakat Hidup Sehat (GERMAS) melalui Aktivitas Fisik pada Lansia</t>
  </si>
  <si>
    <t>Prof. Dr. Suharjana, M.Kes.
 Dr. Krisnanda Dwi Apriyanto, S.Or., M.Kes.Dr. Satya Perdana, S.S., M.A.</t>
  </si>
  <si>
    <t>https://admin.simppm.drpm.uny.ac.id/download/laporan-akhir-file/a3lrelY1SjMvWjROZmx6NzZzSU9rdz09</t>
  </si>
  <si>
    <t>Dr. Wisnu Nugroho, S.Pd., M.Pd.</t>
  </si>
  <si>
    <t>Dr. Wisnu Nugroho, S.Pd., M.Pd.
 Prof. Dr. Christina Fajar Sriwahyuniati, S.Pd., M.Or.Prof. Dr. Abdul Alim, M.Or.Dr. Risti Nurfadhila, S.Pd., M.Or.</t>
  </si>
  <si>
    <t>https://admin.simppm.drpm.uny.ac.id/download/laporan-akhir-file/VjRHL01tQlRCdlZOcks5UVAzd2VVdz09</t>
  </si>
  <si>
    <t>Dr. Saryono, S.Pd.Jas., M.Or.</t>
  </si>
  <si>
    <t>Peningkatan Kemampuan Guru dalam Penggunaan Media dan Model Pembelajaran PJOK SMK Se Kabupaten Kulonprogo</t>
  </si>
  <si>
    <t>Dr. Saryono, S.Pd.Jas., M.Or.
 Dr. Nur Rohmah Muktiani, S.Pd., M.Pd.Dr. Muhammad Sigit Antoni, S.Or., M.Or.Dr. Drs. Agus Sumhendartin Suryobroto, M.Pd.</t>
  </si>
  <si>
    <t>https://admin.simppm.drpm.uny.ac.id/download/laporan-akhir-file/N3Z5bWZJQ3FHRGgvbDYycDNlUCtBQT09</t>
  </si>
  <si>
    <t>Prof. Dr. Drs. Eddy Purnomo, M.Kes.</t>
  </si>
  <si>
    <t>Pendampingan Guru Penjas Dengan Pendekatan Teaching Progression dalam Peningkatan Kemampuan Dasar Lempar Siswa SMP dan MTs se-Kabupaten Sleman</t>
  </si>
  <si>
    <t>Prof. Dr. Drs. Eddy Purnomo, M.Kes.
 Dr. Dennis Dwi Kurniawan, S.Pd., M.Pd.Muh Batistuta Fitoni Nuradila, S.Pd., M.Pd.</t>
  </si>
  <si>
    <t>https://admin.simppm.drpm.uny.ac.id/download/laporan-akhir-file/SVZMV2tvMml2cWVFVFNPQldCN3ZXQT09</t>
  </si>
  <si>
    <t>Prof. Dr. FX. Sugiyanto, M.Pd.</t>
  </si>
  <si>
    <t>PELATIHAN PELATIH BADMINTON BWF LEVEL 1</t>
  </si>
  <si>
    <t>Prof. Dr. FX. Sugiyanto, M.Pd.
 Dr. Agus Supriyanto, S.Pd., M.Si.Dr. Nur Indah Pangastuti, S.Pd, M.Or.</t>
  </si>
  <si>
    <t>https://admin.simppm.drpm.uny.ac.id/download/laporan-akhir-file/TTNtRXNFT0dGQmcyZnFzZlNQeE13dz09</t>
  </si>
  <si>
    <t>Pelatihan Bonding bagi Guru PJOK: untuk Optimalisasi Kemampuan Motorik Peserta Didik</t>
  </si>
  <si>
    <t>https://admin.simppm.drpm.uny.ac.id/download/laporan-akhir-file/VUhXSHBwMC9obzVLTHlpT1pEdFRJZz09</t>
  </si>
  <si>
    <t>Dr. Heru Prasetyo, S.Pd., M.Pd.</t>
  </si>
  <si>
    <t>KONTRIBUSI KEJURDA SENAM TERHADAP PERSIAPAN MENGIKUTI KEJUARAAN NASIONAL SENAM DAN PORDA SENAM DIY 2025</t>
  </si>
  <si>
    <t>Dr. Heru Prasetyo, S.Pd., M.Pd.
 Prof. Dr. Dra. Endang Rini Sukamti, M.S.Dr. Okky Indera Pamungkas, S.Pd., M.Or.Dr. Ratna Budiarti, S.Pd.Kor., M.Or.</t>
  </si>
  <si>
    <t>https://admin.simppm.drpm.uny.ac.id/download/laporan-akhir-file/MERDVWcxK0k2SU4yaGg5ZUx4WnZFdz09</t>
  </si>
  <si>
    <t>BIMTEK MANAJEMEN RECOVERY DAN KESEHATAN ATLET 
 PADA PELATIH PUSLATDA PON XXI DIY</t>
  </si>
  <si>
    <t>Dr. Lismadiana, S.Pd., M.Pd.
 Prof. Dr. Djoko Pekik Irianto, M.Kes.Prof. Dr. Drs. Agung Nugroho Albertus Maria, M.Si.Dr. Muhammad Wahyu Arga, S.Pd., M.Pd.</t>
  </si>
  <si>
    <t>https://admin.simppm.drpm.uny.ac.id/download/laporan-akhir-file/a3NWT25KeHhqanlkK0pPODVoL2hEQT09</t>
  </si>
  <si>
    <t>Dr. Ranintya Meikahani, S.Pd., M.Pd.</t>
  </si>
  <si>
    <t>Sosialisasi Gerak Berirama Anak Indonesia bagi Guru PJOK SD di Kabupaten Sleman</t>
  </si>
  <si>
    <t>Dr. Ranintya Meikahani, S.Pd., M.Pd.
 Dr. Riky Dwihandaka, S.Pd.Kor., M.Or.Prof. Dr. Erwin Setyo Kriswanto, S.Pd., M.Kes.Nugroho Puji Santoso, S.Pd., M.Pd.</t>
  </si>
  <si>
    <t>https://admin.simppm.drpm.uny.ac.id/download/laporan-akhir-file/NE5rT0xPdktaOGEvVjJJZXVYUkRadz09</t>
  </si>
  <si>
    <t>Dr. Rifky Riyandi Prastyawan, S.Or., M.Or.</t>
  </si>
  <si>
    <t>Pengaruh Circuit Fun Game untuk meningkatkan kekuatan otot, daya tahan otot Blaburan Archery Club Athlete</t>
  </si>
  <si>
    <t>Dr. Rifky Riyandi Prastyawan, S.Or., M.Or.
 Prof. Dr. Yudik Prasetyo, S.Or., M.Kes.Dr. Fatkurahman Arjuna, S.Or., M.Or.Sabda Hussain As Shafi, S.Or., M.Or., AIFO.</t>
  </si>
  <si>
    <t>https://admin.simppm.drpm.uny.ac.id/download/laporan-akhir-file/ZzRYWlptZzRnYXVMb0hyUVE5ZGNVQT09</t>
  </si>
  <si>
    <t>Drs. Herwin, M.Pd.</t>
  </si>
  <si>
    <t>BIMBINGAN TEKNIS PENYUSUNAN PROGRAM LATIHAN BERBASIS MOTOR ABILITY PERFORMANCE DALAM LATIHAN SEPAKBOLA PADA KELAS KHUSUS OLAHRAGA SMA NEGERI 2 PLAYEN GUNUNGKIDUL</t>
  </si>
  <si>
    <t>Drs. Herwin, M.Pd.
 Prof. Dr. Tomoliyus, MS.Dr. Subagyo Irianto, M.Pd.Dr. Hary Widodo, M.Pd.</t>
  </si>
  <si>
    <t>https://admin.simppm.drpm.uny.ac.id/download/laporan-akhir-file/N2FpU2ZjbXllREFTRU9GY1lva1ZCUT09</t>
  </si>
  <si>
    <t>Prof. Caly Setiawan, S.Pd., M.S., Ph.D.</t>
  </si>
  <si>
    <t>Workshop Implementasi Kurikulum Merdeka bagi Guru Pendidikan Jasmani di Kota Yogyakarta</t>
  </si>
  <si>
    <t>Prof. Caly Setiawan, S.Pd., M.S., Ph.D.
 Fathan Nurcahyo, S.Pd.Jas, M.Or.Prof. Dr. Muhammad Hamid Anwar, S.Pd., M.Phil.Dr. Achad Imam Ma&amp;#039;ruf, S.Pd., M.Pd.</t>
  </si>
  <si>
    <t>https://admin.simppm.drpm.uny.ac.id/download/laporan-akhir-file/a2dwRnYySThudnZmdnE0eTArUWlsUT09</t>
  </si>
  <si>
    <t>Prof. Dr. Tomoliyus, MS.</t>
  </si>
  <si>
    <t>PELATIHAN OLAHRAGA TENIS MEJA DI KAMPUNG EMAS MARGO AGUNG SEYEGAN</t>
  </si>
  <si>
    <t>Prof. Dr. Tomoliyus, MS.
 Dr. Nawan Primasoni, S.Pd.Kor., M.Or.Dr. Subagyo Irianto, M.Pd.Dr. Hary Widodo, M.Pd.</t>
  </si>
  <si>
    <t>PkM DOSEN FIKK BERKEGIATAN DI LUAR KAMPUS (DLK) FIKK</t>
  </si>
  <si>
    <t>https://admin.simppm.drpm.uny.ac.id/download/laporan-akhir-file/eGoyQmlGSURPLzhubDlxTnhBU25EZz09</t>
  </si>
  <si>
    <t>EDUKASI GERAKAN MASYARAKAT HIDUP SEHAT (GERMAS) SEBAGAI UPAYA MENCAPAI KUALITAS KEBUGARAN LANJUT USIA (LANSIA)</t>
  </si>
  <si>
    <t>Prof. Dr. Widiyanto, S.Or., M.Kes.
 Dr. Dra. Eka Swasta Budayati, MS.Dr. Atikah Rahayu, M.Ph.Prof. Dr. Drs. Yustinus Sukarmin, MS.</t>
  </si>
  <si>
    <t>https://admin.simppm.drpm.uny.ac.id/download/laporan-akhir-file/ais4ZkdhN0pSUUZrcFQ2RDZiaWNDQT09</t>
  </si>
  <si>
    <t>Wahyu Aji Nugroho, S.Or., M.Or.</t>
  </si>
  <si>
    <t>SOSIALISASI PERTOLONGAN PERTAMA DAN PENCEGAHAN PERAWATAN CEDERA OLAHRAGA BAGI KKG GURU PJOK SD/ MI SE- KABUPATEN MAGELANG</t>
  </si>
  <si>
    <t>Wahyu Aji Nugroho, S.Or., M.Or.
 Prof. Dr. Yudik Prasetyo, S.Or., M.Kes.Dr. Rifky Riyandi Prastyawan, S.Or., M.Or.Dr. Fatkurahman Arjuna, S.Or., M.Or.</t>
  </si>
  <si>
    <t>https://admin.simppm.drpm.uny.ac.id/download/laporan-akhir-file/bXYvQVE1RmU4TGNlalJwbEFUN0UrZz09</t>
  </si>
  <si>
    <t>Workshop Tes Identifikasi Bakat Senam Ritmik</t>
  </si>
  <si>
    <t>Prof. Dr. Dra. Endang Rini Sukamti, M.S.
 Dr. Heru Prasetyo, S.Pd., M.Pd.Dr. Ratna Budiarti, S.Pd.Kor., M.Or.Prof. Dr. Christina Fajar Sriwahyuniati, S.Pd., M.Or.</t>
  </si>
  <si>
    <t>https://admin.simppm.drpm.uny.ac.id/download/laporan-akhir-file/SGMrcW5uNlpqbjhtQnpQNmlweEwvQT09</t>
  </si>
  <si>
    <t>PENINGKATAN KINERJA GURU MGMP PJOK ADAPTIF DI YOGYAKARTA MELALUI PELATIHAN PENANGANAN PERTAMA PADA CIDERA</t>
  </si>
  <si>
    <t>Prof. Dr. Dra. Sumaryanti, M.S.
 Dr. Rizki Mulyawan, S.Pd., M.Or.Vistor Syapri Maulana, S.Pd., M.Pd.Dr. Enggista Hendriko Delano, S.Or., M.Or., AIFO</t>
  </si>
  <si>
    <t>https://admin.simppm.drpm.uny.ac.id/download/laporan-akhir-file/S3hTS3gweTNMVm5JZmkrdk9qRjY1dz09</t>
  </si>
  <si>
    <t>EDUKASI AKTIVITAS JASMANI DAN PERILAKU SEDENTARY BERDASARKAN PANDUAN TERBARU WORLD HEALTH ORGANIZATION (WHO) BAGI PESERTA DIDIK</t>
  </si>
  <si>
    <t>Dr. Tri Ani Hastuti, S.Pd., M.Pd.
 Dr. Indah Prasetyawati Tri Purnama Sari, S.Or., M.Or.Fitria Dwi Andriyani, S.Pd.Jas., M.Or., Ph.D.Dr. Muhammad Sigit Antoni, S.Or., M.Or.</t>
  </si>
  <si>
    <t>https://admin.simppm.drpm.uny.ac.id/download/laporan-akhir-file/ZUJ5d3lGQjVFaHVBSVFnMC9Ld0xOUT09</t>
  </si>
  <si>
    <t>Muh Batistuta Fitoni Nuradila, S.Pd., M.Pd.</t>
  </si>
  <si>
    <t>Sosialisasi Aktivitas Jasmani Berbasis Permainan Untuk Meningkatkan Kemampuan Motorikpada Siswa Selabora Panahan.</t>
  </si>
  <si>
    <t>Muh Batistuta Fitoni Nuradila, S.Pd., M.Pd.
 Prof. Dr. Yudanto, S.Pd.Jas., M.Pd.Dr. Ridho Gata Wijaya, S.Pd., M.Or.</t>
  </si>
  <si>
    <t>https://admin.simppm.drpm.uny.ac.id/download/laporan-akhir-file/WUdYRG05dHN6cjNzbUZYWlh1OXYvUT09</t>
  </si>
  <si>
    <t>Sosialisasi Model Pembelajaran Deep Learning bagi Mahasiswa Pendidikan Jasmani</t>
  </si>
  <si>
    <t>Dr. Ranintya Meikahani, S.Pd., M.Pd.
 Nugroho Puji Santoso, S.Pd., M.Pd.Prof. Dr. Erwin Setyo Kriswanto, S.Pd., M.Kes.Dr. Riky Dwihandaka, S.Pd.Kor., M.Or.</t>
  </si>
  <si>
    <t>https://admin.simppm.drpm.uny.ac.id/download/laporan-akhir-file/b2wwUW1rZzdQZFB6Szl2U3RLTGxadz09</t>
  </si>
  <si>
    <t>Sosialisasi Olahraga Kekinian bagi Guru SD di Kab. Sleman</t>
  </si>
  <si>
    <t>Dr. Aris Fajar Pambudi, S.Pd,., M.Or.
 Teddy Giolanda Pratama, S.Pd., M.Pd.Dr. Nur Sita Utami, S.Pd., M.Or.Riesti Cahyaningrum, S.Pd., M.Pd.</t>
  </si>
  <si>
    <t>https://admin.simppm.drpm.uny.ac.id/download/laporan-akhir-file/Wk5Ya216U3dVWFBLU3h6Mjg2Nm1wQT09</t>
  </si>
  <si>
    <t>WORKSHOP MENJADI GURU INSPIRATIF DENGAN MENGINTEGRASIKAN KEBUGARAN JASMANI DALAM PEMBELAJARAN AKTIF</t>
  </si>
  <si>
    <t>Prof. Dr. Hari Yuliarto, S.Pd., M.Kes.
 Dr. Pasca Tri Kaloka, S.Pd., M.Pd.Dr. Putri Prastiwi Wulandari, S.Pd., M.Pd.Dr. Zaza Afnindar Fakhrurozi, S.Pd., M.Pd.</t>
  </si>
  <si>
    <t>https://admin.simppm.drpm.uny.ac.id/download/laporan-akhir-file/cnp1a0FHa1JLWEtyRHpFQ1VWUjBUQT09</t>
  </si>
  <si>
    <t>Dr. Rina Yuniana, S.Or., M.Or.</t>
  </si>
  <si>
    <t>SOSIALISASI PENCEGAHAN DAN PENANGANAN CEDERA MELALUI PROGRAM EXERCISE THERAPY PADA CALON ATLET PORDA PANAHAN KABUPATEN SLEMAN</t>
  </si>
  <si>
    <t>Dr. Rina Yuniana, S.Or., M.Or.
 Sabda Hussain As Shafi, S.Or., M.Or., AIFO.Prof. Dr. Cerika Rismayanthi, S.Or., M.Or.Fadli Ihsan, S.Pd., M.Or.</t>
  </si>
  <si>
    <t>https://admin.simppm.drpm.uny.ac.id/download/laporan-akhir-file/L3hkSHhzUEQ1QWd0bCtEMU40NkRGdz09</t>
  </si>
  <si>
    <t>Dr. Danang Pujo Broto, S.Pd.Jas., M.Or.</t>
  </si>
  <si>
    <t>PELATIHAN PEMBUATAN INSTRUMEN (GAME PERFORMANCE ASSESMENT INSTRUMEN) GPAI DALAM PERMAINAN INVASI MGMP GURU KECAMATAN GODEAN</t>
  </si>
  <si>
    <t>Dr. Danang Pujo Broto, S.Pd.Jas., M.Or.
 Prof. Dr. Drs. Ngatman, M.Pd.Prof. Dr. Guntur, M.Pd.Dr. Willy Ihsan Rizkyanto, S.Pd., M.Pd.</t>
  </si>
  <si>
    <t>https://admin.simppm.drpm.uny.ac.id/download/laporan-akhir-file/SkZzM0VBQnltcERCVlNMRUdHNWdadz09</t>
  </si>
  <si>
    <t>Dr. Nur Rohmah Muktiani, S.Pd., M.Pd.</t>
  </si>
  <si>
    <t>Pelatihan Interactive Learning Media Pendukung Pembelajaran Aktif Bagi Guru Pendidikan Jasmani di Sekolah Menengah</t>
  </si>
  <si>
    <t>Dr. Nur Rohmah Muktiani, S.Pd., M.Pd.
 Dr. Saryono, S.Pd.Jas., M.Or.Dr. Nurul Huda, M.PdDr. Sigit Dwi Andrianto, S.Pd., M.Or.</t>
  </si>
  <si>
    <t>https://admin.simppm.drpm.uny.ac.id/download/laporan-akhir-file/c2NxT28yZDJzTnhGbkZoY284dXZ6Zz09</t>
  </si>
  <si>
    <t>Pelatihan Keselamatan Air (Water Rescue) bagi Guru PJOK di Kec. Pakem Kabupaten Sleman</t>
  </si>
  <si>
    <t>Prof. Dr. Ermawan Susanto, S.Pd., M.Pd.
 Dr. Drs. Sridadi, M.Pd.Dr. Alfonsus Maria Bandi Utama, M.Pd.</t>
  </si>
  <si>
    <t>https://admin.simppm.drpm.uny.ac.id/download/laporan-akhir-file/MzZZS2FwTnY2NFlKT0hPNkJ4c1cvUT09</t>
  </si>
  <si>
    <t>Bimbingan Dan Pelatihan Pembelajaran Aktivitas Ritmik Untuk Guru PJOK Sekolah Dasar Di Kabupaten Sleman</t>
  </si>
  <si>
    <t>Dr. Ari Iswanto, S.Pd.Jas., M.Or.
 Prof. Dr. Dra. Farida Mulyaningsih, M.Kes., AIFO.Prof. Dr. Pamuji Sukoco, M.Pd.</t>
  </si>
  <si>
    <t>https://admin.simppm.drpm.uny.ac.id/download/laporan-akhir-file/RENScGc1ZzM4L0dnREY2blI2dVdSdz09</t>
  </si>
  <si>
    <t>Sosialisasi Senam Low Impact Aerobik untuk mencegah Risiko Sindrom Metabolik pada Lansia</t>
  </si>
  <si>
    <t>https://admin.simppm.drpm.uny.ac.id/download/laporan-akhir-file/VU9VUGlQWXNOM0d0NWo5L0Yvc3R3QT09</t>
  </si>
  <si>
    <t>WORKSHOP PENGELOLAAN MENAJEMEN ORGANISASI PENGURUS DAERAH FOPI DIY UNTUK MENDUKUNG PEMBINAAN PRESTASI ATLIT PETANQUE</t>
  </si>
  <si>
    <t>Prof. Dr. Ahmad Nasrulloh, S.Or., M.Or.
 Prof. Dr. Sumaryanto, M.Kes., AIFO.Prof. Dr. Drs. Sumarjo, M.Kes.Prof. Dr. Sigit Nugroho, S.Or., M.Or.</t>
  </si>
  <si>
    <t>https://admin.simppm.drpm.uny.ac.id/download/laporan-akhir-file/RjlvZ0VBSzQzekhxNGxnU3NERzlZUT09</t>
  </si>
  <si>
    <t>PELATIHAN PENINGKATAN MENTAL MELALUI SELF TALK BAGI SISWA LPK BANTU</t>
  </si>
  <si>
    <t>https://admin.simppm.drpm.uny.ac.id/download/laporan-akhir-file/UWppbHJwSDZGaXgwL2JrYmplcXIzQT09</t>
  </si>
  <si>
    <t>Pelatihan Pengelolaan Manajemen Prestasi Ekstrakurikuler di Sekolah Swasta di Kabupaten Sleman</t>
  </si>
  <si>
    <t>Prof. Dr. Fauzi, M.Si.
 Dr. Danang Wicaksono, S.Pd.Kor., M.Or.Prof. Dr. Siswantoyo, M.Kes., AIFO.Dr. Muhammad Irvan Eva Salafi, S.Pd., M.Or.</t>
  </si>
  <si>
    <t>https://admin.simppm.drpm.uny.ac.id/download/laporan-akhir-file/UUhjSjU4WjNIM3Zjb3k2VTMvSnU5UT09</t>
  </si>
  <si>
    <t>SOSIALISASI KONSEP PEMBELAJARAN MENDALAM DALAM PEMBELAJARAN PADA GURU PENJAS DI KOTA YOGYAKARTA</t>
  </si>
  <si>
    <t>Dr. Herka Maya Jatmika, M.Pd.
 Ahmad Rithaudin, S.Pd.Jas., M.Or.Prof. Dr. Sri Winarni, M.Pd.</t>
  </si>
  <si>
    <t>https://admin.simppm.drpm.uny.ac.id/download/laporan-akhir-file/L25PV01CZXNuVVRNTEJzZkdObEdYUT09</t>
  </si>
  <si>
    <t>PENDAMPINGAN PENERAPAN MODEL PEMBELAJARAN PERMAINAN POS BERANGKAI UNTUK MENINGKATKAN KEMAMPUAN GERAK DASAR PESERTA DIDIK TAMAN KANAK-KANAK</t>
  </si>
  <si>
    <t>Prof. Dr. Drs. Panggung Sutapa, M.S.
 Dr. Martono, S.Or., M.Or.Prof. Dr. Dra. Bernadeta Suhartini, M.Kes.Dr. Eka Novita Indra, S. Or., M. Kes.</t>
  </si>
  <si>
    <t>https://admin.simppm.drpm.uny.ac.id/download/laporan-akhir-file/cFBxMERQTkw2aWl6RFRrMzdzaTlydz09</t>
  </si>
  <si>
    <t>Dr. Okky Indera Pamungkas, S.Pd., M.Or.</t>
  </si>
  <si>
    <t>PELATIHAN PENGUKURAN DAN VALIDASI KEMAMPUAN FISIK PEMAIN SEPAKBOLA BERBASIS KINERJA KEMAMPUAN MOTORIK</t>
  </si>
  <si>
    <t>Dr. Okky Indera Pamungkas, S.Pd., M.Or.
 Prof. Dr. Ria Lumintuarso, M.Si.Prof. Dr. Devi Tirtawirya, S.Pd., M.Or.Drs. Herwin, M.Pd.</t>
  </si>
  <si>
    <t>https://admin.simppm.drpm.uny.ac.id/download/laporan-akhir-file/K21iSnhzSmNLVUlSWTFQbkhhS2Y2Zz09</t>
  </si>
  <si>
    <t>Dr. Fiki Sa&amp;#039;adah, S.Pd., M.Pd.</t>
  </si>
  <si>
    <t>REALISASI MODEL PEMBELAJARAN FLIPPED LEARNING DALAM PEMBELAJARAN PENDIDIKAN JASMANI</t>
  </si>
  <si>
    <t>Dr. Fiki Sa&amp;#039;adah, S.Pd., M.Pd.
 Prof. Soni Nopembri, S.Pd., M.Pd., Ph.D.Dr. Heri Yogo Prayadi, S.Pd.Jas., M.Or.Nur Azis Rohmansyah, S.Pd., M.Or., Ph.D.</t>
  </si>
  <si>
    <t>https://admin.simppm.drpm.uny.ac.id/download/laporan-akhir-file/TmVNY1duYm1pZ28rMUdzUUx1S291dz09</t>
  </si>
  <si>
    <t>Dr. Risti Nurfadhila, S.Pd., M.Or.</t>
  </si>
  <si>
    <t>Pelatihan Asesmen Psikologi Atlet Tenis bagi Pelatihan Kabupaten Sleman</t>
  </si>
  <si>
    <t>Dr. Risti Nurfadhila, S.Pd., M.Or.
 Rafidhiya Mohammad, S.Pd., M.Pd.Dr. Wisnu Nugroho, S.Pd., M.Pd.Prof. Dr. Abdul Alim, M.Or.</t>
  </si>
  <si>
    <t>https://admin.simppm.drpm.uny.ac.id/download/laporan-akhir-file/b3JNVFEwK3M3YlRUaklKTVdqU1JKdz09</t>
  </si>
  <si>
    <t>SOSIALISASI OLAHRAGA ADAPTIF BAGI DISABLITAS FISIK SEBAGAI UPAYA PENGUATAN PENDIDIKAN BERKEADILAN DI KABUPATEN SLEMAN</t>
  </si>
  <si>
    <t>Prof. Dr. Sugeng Purwanto, M.Pd.
 Dr. Ismail Gani, M.Or.Dr. Hedi Ardiyanto Hermawan, S.Pd., M.Or.Dr. Dewi Kiani Cakrawati, S.Pd., M.Pd.</t>
  </si>
  <si>
    <t>https://admin.simppm.drpm.uny.ac.id/download/laporan-akhir-file/SnNXUy90RitLNFEyREtDaUp5Sm9pUT09</t>
  </si>
  <si>
    <t>Pendampingan Manajemen Event Olahraga untuk Karang Taruna Kalurahan Giripurwo Kapanewon Girimulyo Kabupaten Kulon Progo</t>
  </si>
  <si>
    <t>Dr. Duwi Kurnianto Pambudi, S.Or., M.Or.
 Dr. Abiyyu Amajida, S.Or., M.Or.Dr. Kristiyono, S.H., M.H.Prof. Dr. Wawan Sundawan Suherman, M.Ed.</t>
  </si>
  <si>
    <t>https://admin.simppm.drpm.uny.ac.id/download/laporan-akhir-file/bDlZK1lNNXN3YUFKS1ZjM2JTSTJhUT09</t>
  </si>
  <si>
    <t>Prof. Dr. Drs. Suhadi, M.Pd.</t>
  </si>
  <si>
    <t>Sosialisasi Peratuaran Permainan Bolavoli dan 
 Game Situation Volleyball Drills</t>
  </si>
  <si>
    <t>Prof. Dr. Drs. Suhadi, M.Pd.
 Dr. Nur Cholis Majid, S.Pd., M.Pd.Dr. Yuyun Ari Wibowo, S.Pd.Jas., M.Or.Prof. Dr. Sujarwo, S.Pd.Jas., M.Or.</t>
  </si>
  <si>
    <t>https://admin.simppm.drpm.uny.ac.id/download/laporan-akhir-file/V0hqUnJwWjNINmZjS3J3dEpwMEZUdz09</t>
  </si>
  <si>
    <t>Prof. Dr. Dimyati, M.Si.</t>
  </si>
  <si>
    <t>Diseminasi Hasil Penelitian Ketangguhan Mental Atlet DIY di PON XXI Aceh-Sumatera Utara di KONI Kab. Kulon Progo</t>
  </si>
  <si>
    <t>Prof. Dr. Dimyati, M.Si.
 Drs. Joko Purwanto, M.Pd.Dr. Drs. Agus Sumhendartin Suryobroto, M.Pd.</t>
  </si>
  <si>
    <t>https://admin.simppm.drpm.uny.ac.id/download/laporan-akhir-file/S05RMVVjUWJPNm16S0tWdFRSUWo2UT09</t>
  </si>
  <si>
    <t>PENINGKATAN KEMAMPUAN GURU PENJAS SMA DALAM PEMBELAJARAN LARI SPRINT SEKAB BANTUL</t>
  </si>
  <si>
    <t>Prof. Dr. Drs. Eddy Purnomo, M.Kes.
 Dr. Dennis Dwi Kurniawan, S.Pd., M.Pd.Dr. Hendra Setyawan, S.Pd.Jas., M.Or.</t>
  </si>
  <si>
    <t>https://admin.simppm.drpm.uny.ac.id/download/laporan-akhir-file/Z3VER2VUSnN0cEJFUnJ0dTNQTkFZQT09</t>
  </si>
  <si>
    <t>Dr. Rezha Arzhan Hidayat, S.Pd., M.Pd.</t>
  </si>
  <si>
    <t>PENINGKATAN KAPASITAS PELATIH PBSI KABUPATEN BANTUL DALAM MENINGKATKAN PERFORMA ATLET BULUTANGKIS MELALUI OPTIMALISASI STRATEGI NUTRISI</t>
  </si>
  <si>
    <t>Dr. Rezha Arzhan Hidayat, S.Pd., M.Pd.
 Dr. Drs. Amat Komari, M.Si.Dr. Agus Susworo Dwi Marhaendro, S.Pd., M.Pd.Dr. Achad Imam Ma&amp;#039;ruf, S.Pd., M.Pd.</t>
  </si>
  <si>
    <t>https://admin.simppm.drpm.uny.ac.id/download/laporan-akhir-file/aHZZL0VSbTlKdFhjWVFYUXJKMGk5UT09</t>
  </si>
  <si>
    <t>Dr. Muhammad Wahyu Arga, S.Pd., M.Pd.</t>
  </si>
  <si>
    <t>BIMTEK MANAJEMEN PRESTASI ATLET
 BULU TANGKIS PB MUSAGTA KOTA YOGYAKARTA</t>
  </si>
  <si>
    <t>Dr. Muhammad Wahyu Arga, S.Pd., M.Pd.
 Prof. Dr. Djoko Pekik Irianto, M.Kes.Prof. Dr. Drs. Agung Nugroho Albertus Maria, M.Si.Dr. Lismadiana, S.Pd., M.Pd.</t>
  </si>
  <si>
    <t>https://admin.simppm.drpm.uny.ac.id/download/laporan-akhir-file/ZnlQQXpjVHFhNDhxakg3L0JRMEpidz09</t>
  </si>
  <si>
    <t>Bimbingan Teknis Penanganan Pertama Pada Cedera Olahraga
 Bagi Pelatih Pencak Silat Daerah Istimewa Yoyakarta</t>
  </si>
  <si>
    <t>Prof. Dr. Awan Hariono, S.Pd., M.Or.
 Prof. Dr. Drs. Rumpis Agus Sudarko, MS.Kukuh Hardopo Putro, S.Pd., M.Pd.</t>
  </si>
  <si>
    <t>https://admin.simppm.drpm.uny.ac.id/download/laporan-akhir-file/STAxYkdtU1FYVGFBL3djN0lYNXkxQT09</t>
  </si>
  <si>
    <t>Fathan Nurcahyo, S.Pd.Jas, M.Or.</t>
  </si>
  <si>
    <t>Sosialisasi Olahraga Panjat Tebing bagi Remaja Berstatus Sosial Ekonomi Kelas Bawah (Lower Class) di Daerah Istimewa Yogyakarta</t>
  </si>
  <si>
    <t>Fathan Nurcahyo, S.Pd.Jas, M.Or.
 Prof. Caly Setiawan, S.Pd., M.S., Ph.D.Prof. Dr. Muhammad Hamid Anwar, S.Pd., M.Phil.</t>
  </si>
  <si>
    <t>https://admin.simppm.drpm.uny.ac.id/download/laporan-akhir-file/TmJ4cEMzS2xVZmdtOVBFeHp4YlB0QT09</t>
  </si>
  <si>
    <t>Dr. Budi Aryanto, S.Pd., M.Pd.</t>
  </si>
  <si>
    <t>Pendampingan Tim Korfball Kota Yogyakarta Menghadapi Pekan Olahraga Daerah Daerah Istimewa Yogyakarta XVII 2025</t>
  </si>
  <si>
    <t>Dr. Budi Aryanto, S.Pd., M.Pd.
 Cukup Pahalawidi, S.Pd., M.Or.Dr. Widha Srianto, S.Pd.Kor., M.Or.</t>
  </si>
  <si>
    <t>https://admin.simppm.drpm.uny.ac.id/download/laporan-akhir-file/SkFIRTJISGlYeHlXaTNXZ3Q3bjlYZz09</t>
  </si>
  <si>
    <t>Pelatihan Budidaya Perikanan dan Sayur Melalui Metode Akuaponik untuk Pengembangan Destinasi Wisata di Dusun Iroyudan, Kalurahan Guwosari, Kapanewon Pajangan, Bantul</t>
  </si>
  <si>
    <t>Dr. Risky Setiawan, S.Pd., M.Pd.
 Sarah Pramadani, M.Pd.Novita Sari, M.Pd.Erlangga Hikmah Budhyatma, S.IP., M.IP.Yosi Septa Mutiarni, S.T., M.Sc., Ph.D.Besti Ismi Riyanisma, S.Par., M.Sc.Uswatun Nurul Bandiyah, S.Par., MBA.</t>
  </si>
  <si>
    <t>PkM Dosen Muda</t>
  </si>
  <si>
    <t>https://admin.simppm.drpm.uny.ac.id/download/laporan-akhir-file/S3gxeW9vWEZqOHZxd2lJZ2N5bGJidz09</t>
  </si>
  <si>
    <t>Produksi Video Profil dan Pengelolaan Website Sebagai Sarana Informasi dan Promosi untuk Mendukung Eksistensi Desa Guwosari</t>
  </si>
  <si>
    <t>Dr. Rhoma Dwi Aria Yuliantri, S.S., S.Pd., M.Pd.
 Yanuar Galih Wiryawan, S.sos., M.si.Arselma Trus&amp;#039;tee Audrey, S.IP., M.A.Skolastika Widiatikasyanti, M.Pd.Nuha Fidaraini, S.Sos., M.A.Akwan Kusala, S.I.Kom., M.A.Rusyda Nasyita Rahman, M.Pd.</t>
  </si>
  <si>
    <t>https://admin.simppm.drpm.uny.ac.id/download/laporan-akhir-file/cUVqSXVQTWF1RnBNZFdmNmVOcVRBdz09</t>
  </si>
  <si>
    <t>Optimalisasi Pemasaran Produk Lokal Berbasis Digital di Desa Guwosari</t>
  </si>
  <si>
    <t>Dr. Ririn Darini, SS., M.Hum.
 Muhamad Nur Chozin, S.Pd., M.P.A.Antonia Eka Sari Widyastuti, S.Sos., MPA.Garin Darpitamurti, M.Pd.Pratidina Izza Rahmasyah, M.Pd.Elinda Tria Wati, S.Pd., M.Sc.</t>
  </si>
  <si>
    <t>https://admin.simppm.drpm.uny.ac.id/download/laporan-akhir-file/S3FRcGFSdXVKSWNOaXJiTi9kbGovUT09</t>
  </si>
  <si>
    <t>Program Pendampingan dan Volunteer Guru PAUD di Desa Irayudan Guwosari, Pandakan, Bantul</t>
  </si>
  <si>
    <t>Prof. Dr. Mukhamad Murdiono, S.Pd., M.Pd.
 Nabila Ihza Nur Muttaqi, S.H., M.H.Jen Salafian, S.IP., M.A.Muhammad Fikri Alvinca, S.Pd., M.Pd.Dara Sylvia, M.AMaryamul Chumairo&amp;#039; Al Ma&amp;#039;shumiyyah, S.H., M.H.Ach. Fawaidi, S.IP., M.IP.</t>
  </si>
  <si>
    <t>https://admin.simppm.drpm.uny.ac.id/download/laporan-akhir-file/ckxkMURSMTIxNUJtcE5MeHNLVFBuQT09</t>
  </si>
  <si>
    <t>Dr. Mustofa, S.Pd., .M.Sc.</t>
  </si>
  <si>
    <t>Pelatihan dan Pendampingan Penerapan Pembelajaran Inovatif untuk Meningkatkan Keterlibatan Siswa</t>
  </si>
  <si>
    <t>Dr. Mustofa, S.Pd., .M.Sc.
 Dr. Sutirman, S.Pd., M.Pd.Ani Widayati, S.Pd., M.Pd., Ed.D.Dr. Dra. Rosidah, M.Si.Prof. Dr. Endang Mulyani, M.Si.Dr. Siti Umi Khayatun Mardiyah, S.Pd., M.Pd.Dr. Kiromim Baroroh, S.Pd., M.Pd.</t>
  </si>
  <si>
    <t>PkM Institusional</t>
  </si>
  <si>
    <t>https://admin.simppm.drpm.uny.ac.id/download/laporan-akhir-file/UndtY2hKQS9oYVpkNXYveFVqUGNGUT09</t>
  </si>
  <si>
    <t>Pelatihan Digital Marketing bagi UMKM Kampung Bumijo untuk Meningkatkan Daya Saing di Era Digital</t>
  </si>
  <si>
    <t>Dr. Aula Ahmad Hafidh Saiful Fikri, SE., M.Si.
 Dr. Penny Rahmawaty, S.E., M.Si.Dr. Maimun Sholeh, M.Si.Mahendra Adhi Nugroho, S.E., M.Sc., Ph.D.Dr. Agung Utama, SE., M.Si.Dr. Ponty Sya&amp;#039;banto Putra Hutama, S.E., M.Si.Prof. Dr. Tony Wijaya, S.E., M.M.</t>
  </si>
  <si>
    <t>https://admin.simppm.drpm.uny.ac.id/download/laporan-akhir-file/V1BGNS81K0MxQUw5NWVRSHdIcTYvQT09</t>
  </si>
  <si>
    <t>Renovasi Bangunan Industri Komunal Tahu di Kawasan Pusat Ekonomi Masyarakat Kampung Emas Krapyak IX, Margoagung, Seyegan, Sleman, D.I. Yogyakarta (Tahap 2)</t>
  </si>
  <si>
    <t>Prof. Dr. Drs. Ir. Darmono, MT., IPM., ASEAN Eng.
 Dr.Eng. Ir. Faqih Ma&amp;#039;arif, M.Eng.,IPM., ASEAN Eng.Prof. Dr. Tien Aminatun, S.Si., M.Si.</t>
  </si>
  <si>
    <t>https://admin.simppm.drpm.uny.ac.id/download/laporan-akhir-file/MkI1TTN0OXUrRUE0MitDWGNrMVZqZz09</t>
  </si>
  <si>
    <t>Pengabdian kepada Masyarakat di Kampung Emas untuk Peningkatan Manajemen Usaha Tahu</t>
  </si>
  <si>
    <t>https://admin.simppm.drpm.uny.ac.id/download/laporan-akhir-file/aVJZTk9EOVhDWGFRTGErb1RPSmR5Zz09</t>
  </si>
  <si>
    <t>Pengabdian kepada Masyarakat Pemberdayaan Karang Taruna melalui Ketrampilan Las di Krapyak IX, Seyegan, Sleman</t>
  </si>
  <si>
    <t>https://admin.simppm.drpm.uny.ac.id/download/laporan-akhir-file/b3RORFpRY1dOb0VxSjFMT2d5SFI2Zz09</t>
  </si>
  <si>
    <t>Pelatihan Manajemen Kewirausahaan Di Kampung Emas Dusun Krapyak Seyegan</t>
  </si>
  <si>
    <t>Dr. H. Fery Muhamad Firdaus, M.Pd.
 Dr. Ponty Sya&amp;#039;banto Putra Hutama, S.E., M.Si.Prof. Dr. Lia Yuliana, S.Pd., M.Pd.Prof. Dr. Lantip Diat Prasojo, S.T., M.Pd.</t>
  </si>
  <si>
    <t>https://admin.simppm.drpm.uny.ac.id/download/laporan-akhir-file/dkVnbmx5WGFnTTVxWElrb2pqYUVUdz09</t>
  </si>
  <si>
    <t>Prof. Dr. Tien Aminatun, S.Si., M.Si.</t>
  </si>
  <si>
    <t>PEMBANGUNAN SARANA DAN PRASARANA PENDUKUNG
 PUSAT KAWASAN EKONOMI MASYARAKAT KAMPUNG EMAS PADUKUHAN KRAPYAK IX, MARGOAGUNG, SEYEGAN, SLEMAN, D.I. YOGYAKARTA</t>
  </si>
  <si>
    <t>Prof. Dr. Tien Aminatun, S.Si., M.Si.
 Dr.Eng. Ir. Faqih Ma&amp;#039;arif, M.Eng.,IPM., ASEAN Eng.Prof. Dr. Drs. Ir. Darmono, MT., IPM., ASEAN Eng.Prof. Dr. Lantip Diat Prasojo, S.T., M.Pd.</t>
  </si>
  <si>
    <t>https://admin.simppm.drpm.uny.ac.id/download/laporan-akhir-file/L3J4TjYrcU1iNUlUaTBoQk9EYkdrZz09</t>
  </si>
  <si>
    <t>Peningkatan Literasi Admisi UNY bagi Siswa dan Guru melalui Sharing Pendidikan</t>
  </si>
  <si>
    <t>Prof. Dr. phil. Ir. Didik Hariyanto, S.Pd.T., M.T.
 Dr. Drs. Bambang Saptono, M.Si.Dr. Rifky Riyandi Prastyawan, S.Or., M.Or.Dr. Nurhidayati, S.Pd., M.Hum.Bayu Purbawan Hertanto, S.Sos., M.Pd.Dwi Rohyatini, S.E., M.Pd.</t>
  </si>
  <si>
    <t>PkM Institusional Admisi</t>
  </si>
  <si>
    <t>https://admin.simppm.drpm.uny.ac.id/download/laporan-akhir-file/dXE5eFlVTmhvYjBjSmdDdzBmRGh3Zz09</t>
  </si>
  <si>
    <t>PENDAMPINGAN MANAJEMEN PENGELOLAAN MINO BERKAH DI KAMPUNG EMAS KRAPYAK</t>
  </si>
  <si>
    <t>Dr. Nawan Primasoni, S.Pd.Kor., M.Or.
 Dr. Wisnu Nugroho, S.Pd., M.Pd.Nurvita Anjarsari, S.Pd., M.Hum.Dr. Sri Ayu Wahyuti, M.Pd.</t>
  </si>
  <si>
    <t>PkM Institusional Bidang AK</t>
  </si>
  <si>
    <t>https://admin.simppm.drpm.uny.ac.id/download/laporan-akhir-file/M2svVWs1RnlUeUNybWNTR2Z4RHFjUT09</t>
  </si>
  <si>
    <t>Sosialisasi Perilaku Hidup Sehat di Posyandu LANSIA dusun Krapyak IXMargoagung Seyegan Sleman.</t>
  </si>
  <si>
    <t>Dr. Dra. Wenti Nuryani, M.Pd.
 Maulana Resha Vivadi, S.Pd., M.Pd.Dr. Drijastuti Jogjaningrum, S.Sn., M.A.Dr. Dott. Birul Walidaini, S.Pd., M.Mus.</t>
  </si>
  <si>
    <t>https://admin.simppm.drpm.uny.ac.id/download/laporan-akhir-file/dUcxYXpzbjRRcXNQVjNId3I3ODNtQT09</t>
  </si>
  <si>
    <t>Peningkatan Manajemen Pengelolaan Limbah Ternak Berbasis Kewirausahaan di Kampung Emas Seyegan Krapyak IX Margoagung Seyegan Sleman</t>
  </si>
  <si>
    <t>Dr. Arwan Nur Ramadhan, S.Pd., M.Pd.
 Dr. Hamdhan Djainudin, M.Pd.Eko Prianto, S.Pd.T., M.Eng.Ilham Ramadan Pandu Setia Negara Siregar, S.A.B., M.A.B.</t>
  </si>
  <si>
    <t>https://admin.simppm.drpm.uny.ac.id/download/laporan-akhir-file/dXN5cStOWitXaVpzMzl3L1Bxa0Rsdz09</t>
  </si>
  <si>
    <t>Dewi Eka Murniati, S.E., M.M., Ph.D.</t>
  </si>
  <si>
    <t>Pelatihan produksi oleh-oleh berbahan dasar tahu rendah kalori di Kampung Emas Seyegan binaan UNY sebagai upaya pemberdayaan masyarakat</t>
  </si>
  <si>
    <t>Dewi Eka Murniati, S.E., M.M., Ph.D.
 Yosep EfendiDr. Martono, S.Or., M.Or.Wika Rinawati, S.Pd., M.Pd.</t>
  </si>
  <si>
    <t>https://admin.simppm.drpm.uny.ac.id/download/laporan-akhir-file/cWpXVS9TSmtwQ3hzQm5GTDIzNk9VQT09</t>
  </si>
  <si>
    <t>PENGABDIAN KEPADA MASYARAKAT DI KAMPUNG EMAS UNTUK MANAJEMEN PENGELOLAAN OUTBOUND DAN OLAHRAGA</t>
  </si>
  <si>
    <t>Dr. Okky Indera Pamungkas, S.Pd., M.Or.
 Dr. Heri Yogo Prayadi, S.Pd.Jas., M.Or.Sabda Hussain As Shafi, S.Or., M.Or., AIFO.Muh Batistuta Fitoni Nuradila, S.Pd., M.Pd.</t>
  </si>
  <si>
    <t>https://admin.simppm.drpm.uny.ac.id/download/laporan-akhir-file/Rzg0T2tBY1hzY2JPK1pUUkFSalJCdz09</t>
  </si>
  <si>
    <t>Pencegahan Penyalahgunaan Narkoba dan Kekerasan Jalanan di Wilayah Sayegan dengan Pendekatan Sosio-Kultural</t>
  </si>
  <si>
    <t>Muslikhin, S.Pd., M.Pd., Ph.D.
 Laila Nurul Himmah, M.Pd.Nainta Agustanta, S.E., M.Ak.Dr. Ari Iswanto, S.Pd.Jas., M.Or.</t>
  </si>
  <si>
    <t>https://admin.simppm.drpm.uny.ac.id/download/laporan-akhir-file/Wm5sTlJQazhzOEY1MDRlUEF5UWZmdz09</t>
  </si>
  <si>
    <t>⁠IMPLEMENTASI PENDIDIKAN KHAS KEJOGJAAN DALAM PENGUATAN KARAKTER SISWA SMP DI KOTA YOGYAKARTA</t>
  </si>
  <si>
    <t>Dr. Shely Cathrin, S.Fil., M.Phil.
 Dr. Herwin, M.Pd.Dr. Abiyyu Amajida, S.Or., M.Or.Prof. Dr. Lantip Diat Prasojo, S.T., M.Pd.</t>
  </si>
  <si>
    <t>PkM Institusional Bidang PK/DPK</t>
  </si>
  <si>
    <t>https://admin.simppm.drpm.uny.ac.id/download/laporan-akhir-file/T09qU20zc2xUcExQSmNLMERLaVNCZz09</t>
  </si>
  <si>
    <t>PENYELENGGARAAN SEMINAR LITERASI KEUANGAN UNTUK MENYIAPKAN DIRI MENJELANG USIA SENJA DAN PURNATUGAS</t>
  </si>
  <si>
    <t>Prof. Dr. Heri Retnawati, S.Pd., M.Pd.
 Prof. Dr. Lantip Diat Prasojo, S.T., M.Pd.Dr. Ponty Sya&amp;#039;banto Putra Hutama, S.E., M.Si.Dr. Sulthon Abdul Aziz, M.S.I.Dr. Arif Rahman Hakim, S.Pd., M.Pd.Dr. phil. Afri Yudantoko, S.Pd., M.Pd.</t>
  </si>
  <si>
    <t>https://admin.simppm.drpm.uny.ac.id/download/laporan-akhir-file/ZDU5c2JQK0xUR09OalJZQnBRYm1xZz09</t>
  </si>
  <si>
    <t>Dr. Kristiyono, S.H., M.H.</t>
  </si>
  <si>
    <t>Sosialisasi dan Penggalangan Dana Abadi Universitas Negeri Yogyakarta</t>
  </si>
  <si>
    <t>Dr. Kristiyono, S.H., M.H.
 Dr. phil. Afri Yudantoko, S.Pd., M.Pd.Dr. Arif Rahman Hakim, S.Pd., M.Pd.Dr. Ratna Budiarti, S.Pd.Kor., M.Or.</t>
  </si>
  <si>
    <t>https://admin.simppm.drpm.uny.ac.id/download/laporan-akhir-file/RnZpbVpkY0RyWGZjeVlxSDJaNnozUT09</t>
  </si>
  <si>
    <t>Pelatihan Pengembangan Karya Inovatif Guru Sekolah Dasar Muhammadiyah Kleco</t>
  </si>
  <si>
    <t>Dr. H. Fery Muhamad Firdaus, M.Pd.
 Prof. Dr. Lia Yuliana, S.Pd., M.Pd.Dr. Satya Perdana, S.S., M.A.Dr. Awanis Akalili, S.I.P., M.A.</t>
  </si>
  <si>
    <t>PkM Institusional DAKA</t>
  </si>
  <si>
    <t>https://admin.simppm.drpm.uny.ac.id/download/laporan-akhir-file/VFBUa243Y0hQOXQ4U3V0KytQZnIxQT09</t>
  </si>
  <si>
    <t>Pelatihan penulisan karya ilmiah bagi guru di SMA N 1 SLEMAN</t>
  </si>
  <si>
    <t>Dr. Maya Novita Sari, S.Pd.I., M.Pd.
 Dr. Yuni Astuti, S.IP., M.Pd.Dr. Abiyyu Amajida, S.Or., M.Or.Prof. Dr. Lantip Diat Prasojo, S.T., M.Pd.</t>
  </si>
  <si>
    <t>PkM Institusional Direktorat Perencanaan dan Keuangan</t>
  </si>
  <si>
    <t>https://admin.simppm.drpm.uny.ac.id/download/laporan-akhir-file/TVpsdm1UNndRdVhiejYvSUJBVy9XQT09</t>
  </si>
  <si>
    <t>Sosialisasi Tes Minat dan Bakat Potensi Diri untuk siswa SMA/SMK</t>
  </si>
  <si>
    <t>Prof. Dr. Abdul Alim, M.Or.
 Dr. Yudan Hermawan, S.Pd., M.Pd.Dr. Awla Akbar Ilma, M.A.Dr. Krisnanda Dwi Apriyanto, S.Or., M.Kes.</t>
  </si>
  <si>
    <t>PkM Institusional DKSIIU</t>
  </si>
  <si>
    <t>https://admin.simppm.drpm.uny.ac.id/download/laporan-akhir-file/YXExOHAyTThqUnpRMlJGc1lUVmtiUT09</t>
  </si>
  <si>
    <t>Implementasi Teknologi Digital dan Media Sosial sebagai Strategi Pemasaran UMKM di Kota Yogyakarta</t>
  </si>
  <si>
    <t>Prof. Dr. Drs. Ir. Darmono, MT., IPM., ASEAN Eng.
 Dr. Ir. Heri Nurdiyanto, S.Kom., M.T.I., M.M.T.Dr. Riko Septiantoko, M.Pd.Dr. Ridho Gata Wijaya, S.Pd., M.Or.</t>
  </si>
  <si>
    <t>https://admin.simppm.drpm.uny.ac.id/download/laporan-akhir-file/ZndvbGNNNnFJSHZmdkRJUmxhOE81Zz09</t>
  </si>
  <si>
    <t>Pendampingan Rintisan Pengelolaan Usaha Kuliner untuk Akselerasi Income Generating UNYBOGA di Kalurahan Pengasih Kulon Progo</t>
  </si>
  <si>
    <t>Prof. Dr. Abdul Alim, M.Or.
 Prof. Dr. Drs. Ir. Darmono, MT., IPM., ASEAN Eng.Prof. Dr. Endang Mulyani, M.Si.Dr. Rizqie Auliana, M.Kes.Dr. Ratna Budiarti, S.Pd.Kor., M.Or.Dr. Nunik Sugesti, S.Pd., M.Hum.</t>
  </si>
  <si>
    <t>PkM Institusional DKSIU</t>
  </si>
  <si>
    <t>https://admin.simppm.drpm.uny.ac.id/download/laporan-akhir-file/OVpaMWg2WXJMZzc3MnM1TU5PV1VTdz09</t>
  </si>
  <si>
    <t>Pendampingan Rintisan Pengelolaan Usaha Kuliner untuk Akselerasi Income Generating UNYBOGA di Kalurahan Guwosari Pajangan Bantul</t>
  </si>
  <si>
    <t>Prof. Dr. Drs. Ir. Darmono, MT., IPM., ASEAN Eng.
 Prof. Dr. Endang Mulyani, M.Si.Prof. Dr. Abdul Alim, M.Or.Muslikhin, S.Pd., M.Pd., Ph.D.Dr. Ir. Priyanto, M.Kom.Dr. Rizqie Auliana, M.Kes.</t>
  </si>
  <si>
    <t>https://admin.simppm.drpm.uny.ac.id/download/laporan-akhir-file/MEhrL0VTaUhkM05BWkd4aTRvWDV3dz09</t>
  </si>
  <si>
    <t>PENDAMPINGAN PENDIRIAN PASAR MINGGU UNTUK MENUNJANG KEMITRAAN USAHA DI DUSUN KRAPYAK, MARGOAGUNG, SEYEGAN, SLEMAN</t>
  </si>
  <si>
    <t>Drs. Supriyanto, MM.
 Yeni Nur Prilanita, S.Pd., M.Pd.Rusnandar, S.T., M.Sc.Dr. Rizqie Auliana, M.Kes.Rohmad Harjanto, S.T., M.Or.</t>
  </si>
  <si>
    <t>PKM INSTITUSIONAL DKSIU 2023</t>
  </si>
  <si>
    <t>https://admin.simppm.drpm.uny.ac.id/download/laporan-akhir-file/WFBNNG1PdDk1Nkp0MjB2QUlMa0ZzZz09</t>
  </si>
  <si>
    <t>Prof. Dr. Christina Fajar Sriwahyuniati, S.Pd., M.Or.</t>
  </si>
  <si>
    <t>PENDAMPINGAN RINTISAN PENGELOLAAN USAHA KULINERAN PADA
  MASYARAKAT DI DUSUN KRAPYAK, MARGOAGUNG, SEYEGAN, SLEMAN</t>
  </si>
  <si>
    <t>Prof. Dr. Christina Fajar Sriwahyuniati, S.Pd., M.Or.
 Prof. Dr. Endang Mulyani, M.Si.Dr. Nenden Susilowati, M.Pd.Mahendra Adhi Nugroho, S.E., M.Sc., Ph.D.Dr. Ahmad Chafid Alwi, S.Pd., M.Pd.</t>
  </si>
  <si>
    <t>https://admin.simppm.drpm.uny.ac.id/download/laporan-akhir-file/UXUwUGc2eGdyeVlkSzBLbElkWmZSQT09</t>
  </si>
  <si>
    <t>Workshop Pengembangan Toponimi dan Desain Tulisan ruang dalam Gedung HLG Berbasis FilosoFi Tokoh Wayang</t>
  </si>
  <si>
    <t>Prof. Dr. Dra. Kun Setyaning Astuti, M.Pd.
 Prof. Dr. Drs. I Wayan Suardana, M.Sn.Prof. Dr. Drs. Iswahyudi, M.Hum.Prof. Dr. Dra. Trie Hartiti Retnowati, M.Pd.</t>
  </si>
  <si>
    <t>PkM INSTITUSIONAL DOKTOR 2025</t>
  </si>
  <si>
    <t>https://admin.simppm.drpm.uny.ac.id/download/laporan-akhir-file/RlJNeDYvMWljQzg3Ri9ST3pldnQxZz09</t>
  </si>
  <si>
    <t>PELATIHAN PRANATACARA GURU SMA TULUNGAGUNG</t>
  </si>
  <si>
    <t>Prof. Dr. Drs. Suwarna, M.Pd.
 Dr. Avi Meilawati, S.Pd, MA.Dr. Fatkur Rohman Nur Awalin, M.Pd.</t>
  </si>
  <si>
    <t>https://admin.simppm.drpm.uny.ac.id/download/laporan-akhir-file/NEd0NzNvQnp3VHJuNGJXN3YyZnNMZz09</t>
  </si>
  <si>
    <t>Workshop Penulisan Artikel Ilmiah untuk Mahasiswa Program Doktor</t>
  </si>
  <si>
    <t>Prof. Dr. Dra. Endang Nurhayati, M.Hum.
 Prof. Dr. Drs. Pratomo Widodo, M.Pd.Prof. Anita Triastuti, S.Pd., M.A., Ph.D.Dr. Tadkiroatun Musfiroh, S.Pd., M.Hum.</t>
  </si>
  <si>
    <t>https://admin.simppm.drpm.uny.ac.id/download/laporan-akhir-file/NkpZSXlTN0V6UXRhUThKYk9YTkFIdz09</t>
  </si>
  <si>
    <t>Sarasehan Permenristekdikti 53 Tahun 2023 Menuju Budaya Mutu Internasional</t>
  </si>
  <si>
    <t>Endah Retnowati, S.Pd., M.Ed., Ph.D.
 Prof. Dr. Wagiran, S.Pd., M.Pd.Dr. Drs. Dwiyanto Djoko Pranowo, M.Pd.Drs. Suparlan, M.Pd.I.</t>
  </si>
  <si>
    <t>PkM Institusional DPM</t>
  </si>
  <si>
    <t>https://admin.simppm.drpm.uny.ac.id/download/laporan-akhir-file/aGtQTDV5YTB0TVhNdWcxMGVkWUJmUT09</t>
  </si>
  <si>
    <t>Pelatihan Penguatan Tata Kelola Pokdarwis di Kelurahan Bumijo, Jetis Daerah Istimewa Yogyakarta untuk mendukung kampung Emas berkelanjutan</t>
  </si>
  <si>
    <t>Dr. Minta Harsana, A.Par., M.Sc.
 Dr. Doni Dwi Hartanto, S.Pd., M.Pd.Dr. Ir. Muhkamad Wakid, S.Pd. M.Eng.</t>
  </si>
  <si>
    <t>PkM Institusional DPPK</t>
  </si>
  <si>
    <t>https://admin.simppm.drpm.uny.ac.id/download/laporan-akhir-file/MUhUTHBKNUZMSGNrRmRoaGYvSk1zdz09</t>
  </si>
  <si>
    <t>Dr. Drs. Suyud, M.Pd.</t>
  </si>
  <si>
    <t>Evaluasi Kebugaran Jasmine Guru di SMA Negeri 7 Yogyakarta sebagai Upaya Pencegahan Penyakit Tidak Menular</t>
  </si>
  <si>
    <t>Dr. Drs. Suyud, M.Pd.
 Dr. Willy Ihsan Rizkyanto, S.Pd., M.Pd.Prof. Dr. Erwin Setyo Kriswanto, S.Pd., M.Kes.</t>
  </si>
  <si>
    <t>https://admin.simppm.drpm.uny.ac.id/download/laporan-akhir-file/MElhUlhUa0k0am5yVFFYTDZUVjRUdz09</t>
  </si>
  <si>
    <t>PEMANFAATAN KONTEN DIGITAL DALAM PENGEMBANGAN POKDARWIS DALAM RANGKA PEMBERDAYAAN MASYARAKAT SEBAGAI UPAYA PROMOSI KALURAHAN BUMIJO, JETIS, DAERAH ISTIMEWA YOGYAKARTA</t>
  </si>
  <si>
    <t>Dr. Drs. Sridadi, M.Pd.
 Dr. Ir. Drs. Eko Marpanaji, M.T., IPU, ASEAN Eng.Dr. Ir. Satriyo Agung Dewanto, S.T., S.Pd.T., M.Pd., IPM., ASEAN Eng.</t>
  </si>
  <si>
    <t>https://admin.simppm.drpm.uny.ac.id/download/laporan-akhir-file/bW1TRHYvR29FbVNPblBpTHVrZUlhQT09</t>
  </si>
  <si>
    <t>Dr. Ir. Drs. Eko Marpanaji, M.T., IPU, ASEAN Eng.</t>
  </si>
  <si>
    <t>PEMANFAATAN KONTEN DIGITAL DALAM PENGEMBANGAN KELOMPOK KERJA PEMBERDAYAAN MASYARAKAT SEBAGAI UPAYA PROMOSI DESA WISATA PENGASIH KULON PROGO DAERAH ISTIMEWA YOGYAKARTA</t>
  </si>
  <si>
    <t>Dr. Ir. Drs. Eko Marpanaji, M.T., IPU, ASEAN Eng.
 Dr. Ir. Satriyo Agung Dewanto, S.T., S.Pd.T., M.Pd., IPM., ASEAN Eng.Dr. Minta Harsana, A.Par., M.Sc.Dr. Drs. Sridadi, M.Pd.</t>
  </si>
  <si>
    <t>PkM Institusional DPPK 2024</t>
  </si>
  <si>
    <t>https://admin.simppm.drpm.uny.ac.id/download/laporan-akhir-file/Qng4bzlyRCtLaElzMlR3NVdPSHJvdz09</t>
  </si>
  <si>
    <t>Dr. Doni Dwi Hartanto, S.Pd., M.Pd.</t>
  </si>
  <si>
    <t>Pelatihan Pemandu Wisata di Kecamatan Pengasih, Kulon Progo Dalam Upaya Menuju Desa Budaya</t>
  </si>
  <si>
    <t>Dr. Doni Dwi Hartanto, S.Pd., M.Pd.
 Dr. Sukarno, S.Pd., M.Hum.Dr. Minta Harsana, A.Par., M.Sc.Dr. Willy Ihsan Rizkyanto, S.Pd., M.Pd.</t>
  </si>
  <si>
    <t>https://admin.simppm.drpm.uny.ac.id/download/laporan-akhir-file/QWl5UEhpOVVrMytVelpTNU5UYytwZz09</t>
  </si>
  <si>
    <t>Pelatihan Leadership dan Digital Marketing untuk Penguatan Managemen Desa Wisata di Pengasih Sebagai Pengungkit Daya Saing Daerah.</t>
  </si>
  <si>
    <t>Dr. Willy Ihsan Rizkyanto, S.Pd., M.Pd.
 Dr. Drs. Suyud, M.Pd.Dr. Drs. Sridadi, M.Pd.Dr. Sukarno, S.Pd., M.Hum.</t>
  </si>
  <si>
    <t>https://admin.simppm.drpm.uny.ac.id/download/laporan-akhir-file/YThwVnNzU2NDeGFZb090Y1NLdTdydz09</t>
  </si>
  <si>
    <t>PkM Budidaya dan Pengolahan Maggot Lalat Black Soldier Fly di Kampung Emas Bumijo Kulon, Kota Yogyakarta</t>
  </si>
  <si>
    <t>Prof. Dr. Ariswan, M.Si.
 Dr. Ir. Bayu Rahmat Setiadi, S.Pd., M.Pd.Dr. Risti Nurfadhila, S.Pd., M.Or.</t>
  </si>
  <si>
    <t>PkM Institusional DRPM</t>
  </si>
  <si>
    <t>https://admin.simppm.drpm.uny.ac.id/download/laporan-akhir-file/QnE3REY5c0tqT0VuaHErM1c1TGJyUT09</t>
  </si>
  <si>
    <t>Optimalisasi Pengelolaan Sampah Berbasis Ekonomi Sirkular di Kampung Emas Bumijo Kulon, Yogyakarta dalam Mendukung SDGs</t>
  </si>
  <si>
    <t>Prof. Dr. Sri Handayani, M.Si.
 Prof. Dr. Dra. Eli Rohaeti, M.Si.Prof. Dr. Yudik Prasetyo, S.Or., M.Kes.Gatot Trendi Marolan, S.E.HartonoAgus Riyanto, M.Pd.</t>
  </si>
  <si>
    <t>https://admin.simppm.drpm.uny.ac.id/download/laporan-akhir-file/NlRuYldYaUszQW1QWStkcXAxblRBdz09</t>
  </si>
  <si>
    <t>Edukasi Konsep 3 R (Reduce, Reuse, dan Recycle) pada Anak Usia Sekolah untuk Meminimalisir Pencemaran Lingkungan di Kampung Emas Bumijo Kulon Kota Yogyakarta</t>
  </si>
  <si>
    <t>Dr. Aprilia Tina Lidyasari, M.Pd.
 Prof. Dr. Yudik Prasetyo, S.Or., M.Kes.Ganda Sukmara, S.Pd., M.Pd.Prof. Dr. Entoh Tohani, S.Pd., M.Pd.Dwi Riyanto, S.Pd.Rosyid Furqoni, S.Pd.</t>
  </si>
  <si>
    <t>https://admin.simppm.drpm.uny.ac.id/download/laporan-akhir-file/LzhKSHBEcDU0VWl5ajBGNUpBcHB2Zz09</t>
  </si>
  <si>
    <t>PKM Peningkatan Ekonomi Kreatif Masyarakat Kampung Emas Bumijo Kulon Yogyakarta melalui Pelatihan Keterampilan Membuat Kerajinan Jumputan dan Shibori Menggunakan Zat Warna Alam</t>
  </si>
  <si>
    <t>Dr. Widihastuti, S.Pd., M.Pd.
 SugiyoHerri Purwanto, S.IP, M.Pd.Ganda Sukmara, S.Pd., M.Pd.Prof. Dr. Sudji Munadi, M.Pd.Prof. Dr. Yudik Prasetyo, S.Or., M.Kes.</t>
  </si>
  <si>
    <t>https://admin.simppm.drpm.uny.ac.id/download/laporan-akhir-file/YzZmZzMwT0FnMXdhZTlrTVYxM0tSQT09</t>
  </si>
  <si>
    <t>Penguatan Ekonomi dan Ketahanan Pangan Masyarakat Bumijo Kulon, Yogyakarta melalui Wirausaha Tepung Mocaf</t>
  </si>
  <si>
    <t>Dr. Agung Utama, SE., M.Si.
 Dr. Fitri Rahmawati, M.P.Sri Murtini</t>
  </si>
  <si>
    <t>https://admin.simppm.drpm.uny.ac.id/download/laporan-akhir-file/bE9zWVhXa0NwQ05NZktsRVpFc3E1dz09</t>
  </si>
  <si>
    <t>Pendampingan Penulisan Karya Tulis Ilmiah sebagai Sarana Pengembangan Potensi Akademik Siswa SMPN 12 Yogyakarta</t>
  </si>
  <si>
    <t>Retna Hidayah, ST., MT., Ph.D.
 Prof. Dr. Dra. Endang Rini Sukamti, M.S.Suprapto, M.T., Ph.D.</t>
  </si>
  <si>
    <t>https://admin.simppm.drpm.uny.ac.id/download/laporan-akhir-file/cU1CM2ZqVDM1bWt4SjQvNGZXaVkwdz09</t>
  </si>
  <si>
    <t>Pelatihan Pengembangan Kompetensi Pedagogi Pendidik Anak Usia Dini dalam Implementasi Kurikulum Merdeka di Pajangan Bantul</t>
  </si>
  <si>
    <t>Dr. Aprilia Tina Lidyasari, M.Pd.
 Prof. Dr. Entoh Tohani, S.Pd., M.Pd.Prof. Dr. Siti Irene Astuti Dwiningrum, M.Si.Dr. Nur Endah Januarti, S.Pd., M.A.Prof. Dr. Samsul Hadi, M.Pd., M.T.</t>
  </si>
  <si>
    <t>https://admin.simppm.drpm.uny.ac.id/download/laporan-akhir-file/VVpmUnUzbEZ1ekY1bk9Wc0lSZ243UT09</t>
  </si>
  <si>
    <t>Pemberdayaan Masyarakat Pengasih Kulonprogo Melalui Pengelolaan Sampah Berbasis Ekonomi Sirkular Untuk Mencapai SDGs</t>
  </si>
  <si>
    <t>Prof. Dr. Sri Handayani, M.Si.
 Prof. Dr. Dra. Eli Rohaeti, M.Si.Prof. Dr. Samsul Hadi, M.Pd., M.T.</t>
  </si>
  <si>
    <t>https://admin.simppm.drpm.uny.ac.id/download/laporan-akhir-file/US9sUU5ncG96VEdMK1laOVZuS1lxUT09</t>
  </si>
  <si>
    <t>Pemberdayaan Masyarakat Guwosari Pajangan Bantul Melalui Pengolahan Pangan Lokal</t>
  </si>
  <si>
    <t>Dr. Fitri Rahmawati, M.P.
 Dr. Agung Utama, SE., M.Si.Dr. Nur Endah Januarti, S.Pd., M.A.Prof. Dr. Samsul Hadi, M.Pd., M.T.</t>
  </si>
  <si>
    <t>https://admin.simppm.drpm.uny.ac.id/download/laporan-akhir-file/VzBYSEJvZDV6d1FZbSsyRUVNbEtNdz09</t>
  </si>
  <si>
    <t>Revitalisasi Taman Serut Kampung Emas UNY yang Ramah Anak, Lansia, dan Disabilitas</t>
  </si>
  <si>
    <t>Dr. Ir. Bayu Rahmat Setiadi, S.Pd., M.Pd.
 Prof. Dr. Ariswan, M.Si.Jumanto, S.IP.Prof. Dr. Siti Irene Astuti Dwiningrum, M.Si.Ganda Sukmara, S.Pd., M.Pd.</t>
  </si>
  <si>
    <t>https://admin.simppm.drpm.uny.ac.id/download/laporan-akhir-file/Kzhxd2d5OFVuWFhseXBGYWsyRHFSQT09</t>
  </si>
  <si>
    <t>Pengelolaan Lingkungan Berkelanjutan melalui Penerapan Sumur Peresapan Air Hujan di Guwosari, Pajangan, Bantul</t>
  </si>
  <si>
    <t>Retna Hidayah, ST., MT., Ph.D.
 Prof. Dr. Dra. Endang Rini Sukamti, M.S.Prof. Dr. Siti Irene Astuti Dwiningrum, M.Si.</t>
  </si>
  <si>
    <t>https://admin.simppm.drpm.uny.ac.id/download/laporan-akhir-file/NWFkRFBDZGVQNDZyRkZFM1hXWG1Odz09</t>
  </si>
  <si>
    <t>Pengembangan Kompetensi Literasi Digital Pamong Desa di Wates Kulon Progo melalui Pelatihan Keterampilan Praktik Komputer</t>
  </si>
  <si>
    <t>Dr. Widihastuti, S.Pd., M.Pd.
 Prof. Dr. Sudji Munadi, M.Pd.Prof. Dr. Samsul Hadi, M.Pd., M.T.Heri Purwanto, S.I.P., MAP.</t>
  </si>
  <si>
    <t>https://admin.simppm.drpm.uny.ac.id/download/laporan-akhir-file/dG9hYXpjY2hIWk5GVTJUbGs1V21RQT09</t>
  </si>
  <si>
    <t>Penguatan Keterampilan Emosi Murid PAUD Kalurahan Bumijo
 untuk Mempromosikan Kesejahteraan Psikologis pada Pendidikan Anak Usia Dini</t>
  </si>
  <si>
    <t>Dr. Siti Rohmah Nurhayati, S.Psi., M.Si.
 Dr. Suwarjo, M.Si.Dr. Nur Cholimah, S.Pd., M.Pd.Patera Adwiko Priambodo, S.Psi., M.Psi., PsikologWresti Wrediningsih, S.Psi., M.Psi., PsikologOktaviana Maharani, S.S.T., M.Kes.</t>
  </si>
  <si>
    <t>PkM Institusional Fakultas Psikologi</t>
  </si>
  <si>
    <t>https://admin.simppm.drpm.uny.ac.id/download/laporan-akhir-file/NzJrcFNoQU1lY3E2dHdGWkN5Z2F5QT09</t>
  </si>
  <si>
    <t>Pelatihan Penatalaksanaan Cedera Olahraga dan Masase Cedera Olahraga pada Guru MGMP Penjas SMP se-Kabupaten Kebumen</t>
  </si>
  <si>
    <t>Prof. Dr. Dra. Sumaryanti, M.S.
 Vistor Syapri Maulana, S.Pd., M.Pd.Dr. Enggista Hendriko Delano, S.Or., M.Or., AIFO</t>
  </si>
  <si>
    <t>PkM Institusional FIKK</t>
  </si>
  <si>
    <t>https://admin.simppm.drpm.uny.ac.id/download/laporan-akhir-file/eUpYa2FxZnpPYVJwZjlHN1BLcTU2UT09</t>
  </si>
  <si>
    <t>MENINGKATKAN SPORTIFITAS MELALUI PERTANDINGAN DI KAMPUNG EMAS MARGO AGUNG SAYENGAN</t>
  </si>
  <si>
    <t>Prof. Dr. Tomoliyus, MS.
 Dr. Widha Srianto, S.Pd.Kor., M.Or.Dr. Hary Widodo, M.Pd.</t>
  </si>
  <si>
    <t>https://admin.simppm.drpm.uny.ac.id/download/laporan-akhir-file/RG1BRm96aE1RWk9zRzVjaURSSUEwUT09</t>
  </si>
  <si>
    <t>PeningkaPeningkatan Kompetensi Guru PJOK dalam Memanfaatkan Artikel Ilmiah sebagai Sumber Pembelajaran Berbasis Bukti tan Kompetensi Guru PJOK dalam Memanfaatkan Artikel Ilmiah sebagai Sumber Pembelajaran Berbasis Bukti</t>
  </si>
  <si>
    <t>Prof. Dr. Drs. Ngatman, M.Pd.
 Dr. Rezha Arzhan Hidayat, S.Pd., M.Pd.Dr. Indah Prasetyawati Tri Purnama Sari, S.Or., M.Or.Dr. Ridho Gata Wijaya, S.Pd., M.Or.Dr. Ari Iswanto, S.Pd.Jas., M.Or.</t>
  </si>
  <si>
    <t>https://admin.simppm.drpm.uny.ac.id/download/laporan-akhir-file/OU9aNmdqZVFpdDNnaDFkNm5CelJIdz09</t>
  </si>
  <si>
    <t>Prof. Dr. Wawan Sundawan Suherman, M.Ed.</t>
  </si>
  <si>
    <t>Sosialisasi Model Pembelajaran Berbasis Deep Learning bagi Civitas Akademik di Sekolah Menengah</t>
  </si>
  <si>
    <t>Prof. Dr. Wawan Sundawan Suherman, M.Ed.
 Dr. Saryono, S.Pd.Jas., M.Or.Dr. Danang Pujo Broto, S.Pd.Jas., M.Or.Dr. Sigit Dwi Andrianto, S.Pd., M.Or.Prof. Dr. Drs. Ngatman, M.Pd.</t>
  </si>
  <si>
    <t>https://admin.simppm.drpm.uny.ac.id/download/laporan-akhir-file/ZTlKWEk2eVdsOWRoSTBwUnY3VW8rQT09</t>
  </si>
  <si>
    <t>Workshop Identifikasi Bakat Senam bagi Guru Olahraga SD, SMP dan K3S Kabupaten Sleman</t>
  </si>
  <si>
    <t>Prof. Dr. Dra. Endang Rini Sukamti, M.S.
 Dr. Ratna Budiarti, S.Pd.Kor., M.Or.Dr. Sri Ayu Wahyuti, M.Pd.Dr. Muhammad Wahyu Arga, S.Pd., M.Pd.</t>
  </si>
  <si>
    <t>https://admin.simppm.drpm.uny.ac.id/download/laporan-akhir-file/U1dKS0lOb2dZYTBVVTRHTFQweVJEZz09</t>
  </si>
  <si>
    <t>Pelatihan Pembelajaran Permainan Bulutangkis untuk Peserta Didik di Tingkat Sekolah Dasar</t>
  </si>
  <si>
    <t>Prof. Dr. Hari Yuliarto, S.Pd., M.Kes.
 Nur Azis Rohmansyah, S.Pd., M.Or., Ph.D.Dr. Nur Sita Utami, S.Pd., M.Or.Riesti Cahyaningrum, S.Pd., M.Pd.</t>
  </si>
  <si>
    <t>https://admin.simppm.drpm.uny.ac.id/download/laporan-akhir-file/NE1ucTY0NmdSSmtrL1lQdjRCd1BrQT09</t>
  </si>
  <si>
    <t>Dr. Pasca Tri Kaloka, S.Pd., M.Pd.</t>
  </si>
  <si>
    <t>Workshop Modifikasi Festival Olahraga di sekolah negeri Kota Yogyakarta</t>
  </si>
  <si>
    <t>Dr. Pasca Tri Kaloka, S.Pd., M.Pd.
 Teddy Giolanda Pratama, S.Pd., M.Pd.Dr. Zaza Afnindar Fakhrurozi, S.Pd., M.Pd.</t>
  </si>
  <si>
    <t>https://admin.simppm.drpm.uny.ac.id/download/laporan-akhir-file/Sndmb01Da3BuYURJdmwvM28vNHduZz09</t>
  </si>
  <si>
    <t>Dr. Duwi Kurnianto Pambudi, S.Or., M.Or.
 Dr. Abiyyu Amajida, S.Or., M.Or.Fadli Ihsan, S.Pd., M.Or.</t>
  </si>
  <si>
    <t>https://admin.simppm.drpm.uny.ac.id/download/laporan-akhir-file/bXE3eTlDbnp3NE9FRnJYRTlZNXNJZz09</t>
  </si>
  <si>
    <t>OPTIMALISASI KOLABORATIF MODEL PEMBELAJARAN DISCOVERY LEARNING DAN KOOPERATIF DALAM PENDIDIKAN JASMANI</t>
  </si>
  <si>
    <t>Prof. Dr. Suharjana, M.Kes.
 Prof. Soni Nopembri, S.Pd., M.Pd., Ph.D.Dr. Riky Dwihandaka, S.Pd.Kor., M.Or.Dr. Fiki Sa&amp;#039;adah, S.Pd., M.Pd.</t>
  </si>
  <si>
    <t>https://admin.simppm.drpm.uny.ac.id/download/laporan-akhir-file/T0xDVmluZGZIUFA2Y1V5OUxMT0ZkZz09</t>
  </si>
  <si>
    <t>Workshop Analisis Capaian Prestasi pada Pelatih PUSLATDA Koni Kabupaten Kulon Progo</t>
  </si>
  <si>
    <t>Prof. Dr. Fauzi, M.Si.
 Rafidhiya Mohammad, S.Pd., M.Pd.Syamsuryadin, M.Pd.</t>
  </si>
  <si>
    <t>https://admin.simppm.drpm.uny.ac.id/download/laporan-akhir-file/OG1Nd0czK2JCNmwxeDdqb1JWYk9Rdz09</t>
  </si>
  <si>
    <t>Dr. Drs. Amat Komari, M.Si.</t>
  </si>
  <si>
    <t>PKM INSTITUSI S2 PENJAS</t>
  </si>
  <si>
    <t>Dr. Drs. Amat Komari, M.Si.
 Dr. Ismail Gani, M.Or.Dr. Nur Cholis Majid, S.Pd., M.Pd.Muh Batistuta Fitoni Nuradila, S.Pd., M.Pd.Dr. Tri Ani Hastuti, S.Pd., M.Pd.</t>
  </si>
  <si>
    <t>https://admin.simppm.drpm.uny.ac.id/download/laporan-akhir-file/dXBPaUNhWnlzVmN5Q1EzcnF4R3pqdz09</t>
  </si>
  <si>
    <t>Pelatihan fun exercise dalam meningkatkan kebugaran lansia melalui Square Stepping Excercise</t>
  </si>
  <si>
    <t>Dr. Rifky Riyandi Prastyawan, S.Or., M.Or.
 Dr. Atikah Rahayu, M.Ph.Sabda Hussain As Shafi, S.Or., M.Or., AIFO.Dr. Krisnanda Dwi Apriyanto, S.Or., M.Kes.</t>
  </si>
  <si>
    <t>https://admin.simppm.drpm.uny.ac.id/download/laporan-akhir-file/a0haaFhZR0pFajBkZlptY2lnNk9zdz09</t>
  </si>
  <si>
    <t>PEMBINAAN OLAHRAGA TENIS MEJA DI KAMPUNG EMAS MARGO AGUNG SEYEGAN</t>
  </si>
  <si>
    <t>Prof. Dr. Tomoliyus, MS.
 Dr. Widha Srianto, S.Pd.Kor., M.Or.Dr. Okky Indera Pamungkas, S.Pd., M.Or.Dr. Hary Widodo, M.Pd.</t>
  </si>
  <si>
    <t>https://admin.simppm.drpm.uny.ac.id/download/laporan-akhir-file/anFZZmVDSTJJQlltYWJOcEhyd2RrQT09</t>
  </si>
  <si>
    <t>Prof. Dr. Sigit Nugroho, S.Or., M.Or.</t>
  </si>
  <si>
    <t>PENDAMPINGAN PENERAPAN GAYA HIDUP SEHAT UNTUK MEMPERTAHANKAN KEBUGARAN JASMANI LANSIA DI KECAMATAN PAJANGAN BANTUL</t>
  </si>
  <si>
    <t>Prof. Dr. Sigit Nugroho, S.Or., M.Or.
 Prof. Dr. Sumaryanto, M.Kes., AIFO.Prof. Dr. Drs. Sumarjo, M.Kes.Dr. Satya Perdana, S.S., M.A.Prof. Dr. Sulistiyono, S.Pd., M.Pd.Dr. Rizki Mulyawan, S.Pd., M.Or.</t>
  </si>
  <si>
    <t>https://admin.simppm.drpm.uny.ac.id/download/laporan-akhir-file/c1E4a3kzUCsyU0NHK2lhVm1JQlUrZz09</t>
  </si>
  <si>
    <t>WORKSHOP DIGITALISASI DAN PEMASARAN PRODUK BARANG DAN JASA PADA DUNIA SPORT TOURISM DI KAMPUNG EMAS SEYEGAN</t>
  </si>
  <si>
    <t>Dr. Drs. Amat Komari, M.Si.
 Dr. Willy Ihsan Rizkyanto, S.Pd., M.Pd.Dr. Tri Ani Hastuti, S.Pd., M.Pd.Dr. Ismail Gani, M.Or.Prof. Dr. Drs. Ngatman, M.Pd.</t>
  </si>
  <si>
    <t>https://admin.simppm.drpm.uny.ac.id/download/laporan-akhir-file/R2JMTDUyTXB5SjdxbHpVOFMxaWZzZz09</t>
  </si>
  <si>
    <t>Pelatihan Model Pembelajaran A-PSIL (Atletik berbasis Problem Solving dan Inklusi) untuk Guru PJOK SMP Se Kota Yogyakarta</t>
  </si>
  <si>
    <t>Prof. Dr. Drs. Ngatman, M.Pd.
 Dr. Dennis Dwi Kurniawan, S.Pd., M.Pd.Ahmad Rithaudin, S.Pd.Jas., M.Or.Dr. Indah Prasetyawati Tri Purnama Sari, S.Or., M.Or.Prof. Dr. Yudanto, S.Pd.Jas., M.Pd.</t>
  </si>
  <si>
    <t>https://admin.simppm.drpm.uny.ac.id/download/laporan-akhir-file/TVZqU01LMjJSMTlnRHVZKzFYRitrZz09</t>
  </si>
  <si>
    <t>Sosialisasi dan Pelatihan Self Massage Penyakit Degeneratif bagi Kader Posyandu Lansia</t>
  </si>
  <si>
    <t>Prof. Dr. Dra. Sumaryanti, M.S.
 Prof. Dr. Ahmad Nasrulloh, S.Or., M.Or.Dr. Rina Yuniana, S.Or., M.Or.Dr. Krisnanda Dwi Apriyanto, S.Or., M.Kes.Vistor Syapri Maulana, S.Pd., M.Pd.Dr. Enggista Hendriko Delano, S.Or., M.Or., AIFO</t>
  </si>
  <si>
    <t>https://admin.simppm.drpm.uny.ac.id/download/laporan-akhir-file/WTZJbWRKSkc0UmNnSkVFa3BKWTBWQT09</t>
  </si>
  <si>
    <t>WORKSHOP PEMBINAAN PELATIH PUSLATDA KABUPATEN SLEMAN</t>
  </si>
  <si>
    <t>Prof. Dr. Dra. Endang Rini Sukamti, M.S.
 Dr. Muhammad Irvan Eva Salafi, S.Pd., M.Or.Dr. Sri Ayu Wahyuti, M.Pd.Dr. Muhammad Wahyu Arga, S.Pd., M.Pd.</t>
  </si>
  <si>
    <t>https://admin.simppm.drpm.uny.ac.id/download/laporan-akhir-file/dStYbGk1R002cE16bUxoUTJidkVLdz09</t>
  </si>
  <si>
    <t>Kearifan Lokal: Sarana Pengembangan Kemampuan Gerak Dasar Anak di Kampung Emas Pengasih Kulon Progo</t>
  </si>
  <si>
    <t>Prof. Dr. Hari Yuliarto, S.Pd., M.Kes.
 Prof. Soni Nopembri, S.Pd., M.Pd., Ph.D.Dr. Riky Dwihandaka, S.Pd.Kor., M.Or.Dr. Fiki Sa&amp;#039;adah, S.Pd., M.Pd.</t>
  </si>
  <si>
    <t>https://admin.simppm.drpm.uny.ac.id/download/laporan-akhir-file/WmpHZnRmR3RtRVdSUG0zRzdVYnd2QT09</t>
  </si>
  <si>
    <t>WORKSHOP PEMBINAAN PELATIH PUSLATDA GUNUNG KIDUL</t>
  </si>
  <si>
    <t>Prof. Dr. Fauzi, M.Si.
 Dr. Risti Nurfadhila, S.Pd., M.Or.Dr. Wisnu Nugroho, S.Pd., M.Pd.Kukuh Hardopo Putro, S.Pd., M.Pd.Syamsuryadin, M.Pd.</t>
  </si>
  <si>
    <t>https://admin.simppm.drpm.uny.ac.id/download/laporan-akhir-file/R29NTFRYeThINEE4OTE4MXFGa3J3Zz09</t>
  </si>
  <si>
    <t>Prof. Dr. Yudik Prasetyo, S.Or., M.Kes.</t>
  </si>
  <si>
    <t>SOSIALISASI TERAPI TEPUK SORAK DALAM PENANGANAN CEDERA OLAHRAGA 
 BAGI MGMP PJOK SMA/MA SE- KABUPATEN SLEMAN</t>
  </si>
  <si>
    <t>Prof. Dr. Yudik Prasetyo, S.Or., M.Kes.
 Prof. Dr. Cerika Rismayanthi, S.Or., M.Or.Dr. Martono, S.Or., M.Or.Dr. Rifky Riyandi Prastyawan, S.Or., M.Or.Dr. Atikah Rahayu, M.Ph.Dr. Fatkurahman Arjuna, S.Or., M.Or.</t>
  </si>
  <si>
    <t>https://admin.simppm.drpm.uny.ac.id/download/laporan-akhir-file/S2tWWDdSWENXTEY4bXl6OUxvdUNBZz09</t>
  </si>
  <si>
    <t>Sosialisasi Olahraga Kontemporer bagi Guru PJOK SD di Kota Yogyakarta</t>
  </si>
  <si>
    <t>Prof. Dr. Suharjana, M.Kes.
 Prof. Soni Nopembri, S.Pd., M.Pd., Ph.D.Dr. Hendra Saputra, S.Pd., M.Pd.Dr. Riky Dwihandaka, S.Pd.Kor., M.Or.Nugroho Puji Santoso, S.Pd., M.Pd.</t>
  </si>
  <si>
    <t>https://admin.simppm.drpm.uny.ac.id/download/laporan-akhir-file/THRJR1VtSzFnWi9qNEc0eDUwVk5pUT09</t>
  </si>
  <si>
    <t>Pelatihan Pembudayaan Permainan Tradisional Melalui Pertandingan di Kampung Emas Pengasih Kulon Progo</t>
  </si>
  <si>
    <t>Prof. Dr. Hari Yuliarto, S.Pd., M.Kes.
 Dr. Nur Sita Utami, S.Pd., M.Or.Dr. Riky Dwihandaka, S.Pd.Kor., M.Or.Dr. Heri Yogo Prayadi, S.Pd.Jas., M.Or.</t>
  </si>
  <si>
    <t>https://admin.simppm.drpm.uny.ac.id/download/laporan-akhir-file/blBOK2tUdk9tZFMvNXlVYy9Fc1Y1Zz09</t>
  </si>
  <si>
    <t>Prof. Soni Nopembri, S.Pd., M.Pd., Ph.D.</t>
  </si>
  <si>
    <t>PELATIHAN MANAJEMEN DAN PENYELENGGARAAN FESTIVAL OLAHRAGA TRADISIONAL BAGI GURU PENJAS</t>
  </si>
  <si>
    <t>Prof. Soni Nopembri, S.Pd., M.Pd., Ph.D.
 Dr. Sigit Dwi Andrianto, S.Pd., M.Or.Dr. Saryono, S.Pd.Jas., M.Or.Dr. Danang Pujo Broto, S.Pd.Jas., M.Or.Prof. Dr. Drs. Ngatman, M.Pd.</t>
  </si>
  <si>
    <t>https://admin.simppm.drpm.uny.ac.id/download/laporan-akhir-file/UVBMYXVlYmY4SzBsVE1MUFhwZkNEQT09</t>
  </si>
  <si>
    <t>Sosialisasi Peraturan Pertandingan Cabang Olahraga Petanque bagi Atlit DIY</t>
  </si>
  <si>
    <t>Prof. Dr. Ahmad Nasrulloh, S.Or., M.Or.
 Dr. Krisnanda Dwi Apriyanto, S.Or., M.Kes.Dr. Rina Yuniana, S.Or., M.Or.Dr. Satya Perdana, S.S., M.A.Prof. Dr. Yudik Prasetyo, S.Or., M.Kes.</t>
  </si>
  <si>
    <t>https://admin.simppm.drpm.uny.ac.id/download/laporan-akhir-file/Zm5qNFJZQ0tzdnhkYW5Wa1FENExOZz09</t>
  </si>
  <si>
    <t>Forum Diskusi Keolahragaan: Optimalisasi Persiapan DIY Menuju PON Aceh</t>
  </si>
  <si>
    <t>Prof. Dr. Dra. Endang Rini Sukamti, M.S.
 Dr. Tri Hadi Karyono, S.Pd., M.Or.Dr. Risti Nurfadhila, S.Pd., M.Or.Dr. Muhammad Irvan Eva Salafi, S.Pd., M.Or.</t>
  </si>
  <si>
    <t>https://admin.simppm.drpm.uny.ac.id/download/laporan-akhir-file/QVI4WmI4RkdGMWU2bU1lNXdyZUhpUT09</t>
  </si>
  <si>
    <t>Pelatihan Manajemen Festival Olahraga Tradisional Sekolah Bagi Guru</t>
  </si>
  <si>
    <t>Prof. Soni Nopembri, S.Pd., M.Pd., Ph.D.
 Dr. Saryono, S.Pd.Jas., M.Or.Dr. Danang Pujo Broto, S.Pd.Jas., M.Or.Ahmad Rithaudin, S.Pd.Jas., M.Or.Prof. Dr. Drs. Ngatman, M.Pd.</t>
  </si>
  <si>
    <t>https://admin.simppm.drpm.uny.ac.id/download/laporan-akhir-file/MHhCRDdCaHg1L1QvSFpKT0hwV1hYZz09</t>
  </si>
  <si>
    <t>PENGARUH SENAM SAGA MANDIRI TERHADAP TEKANAN DARAH,
  BODY MESS INDEX (BMI) SERTA KESEJAHTERAAN PSIKOSOSIAL PADA ANGGOTA KELOMPOK LANSIA KAMPUNG EMAS, DUSUN KRAPYAK X,MARGO AGUNG SEYEGAN,YOGYAKARTA</t>
  </si>
  <si>
    <t>Prof. Dr. Dra. Sumaryanti, M.S.
 Prof. Dr. Cerika Rismayanthi, S.Or., M.Or.Dr. Rizki Mulyawan, S.Pd., M.Or.Dr. Martono, S.Or., M.Or.</t>
  </si>
  <si>
    <t>https://admin.simppm.drpm.uny.ac.id/download/laporan-akhir-file/UXEwMU9mVjFSYWpvcUpaNytscU1Zdz09</t>
  </si>
  <si>
    <t>SOSIALISASI OLAHRAGA PANAHAN UNTUK ANAK-ANAK DAN REMAJA KAMPUNG EMAS KRAPYAK IX SEYEGAN</t>
  </si>
  <si>
    <t>Prof. Dr. Yudik Prasetyo, S.Or., M.Kes.
 Prof. Dr. Wawan Sundawan Suherman, M.Ed.Prof. Dr. Abdul Alim, M.Or.Prof. Dr. Guntur, M.Pd.Dr. Krisnanda Dwi Apriyanto, S.Or., M.Kes.</t>
  </si>
  <si>
    <t>https://admin.simppm.drpm.uny.ac.id/download/laporan-akhir-file/cTdIR3hBOExYRVFwa09BVzRMcldXZz09</t>
  </si>
  <si>
    <t>Workshop Manajemen Fasilitas Olahraga Di Kampung Emas Seyegan</t>
  </si>
  <si>
    <t>Prof. Dr. Sigit Nugroho, S.Or., M.Or.
 Prof. Dr. Sumaryanto, M.Kes., AIFO.Prof. Dr. Sulistiyono, S.Pd., M.Pd.Dr. Fatkurahman Arjuna, S.Or., M.Or.Dr. Duwi Kurnianto Pambudi, S.Or., M.Or.</t>
  </si>
  <si>
    <t>https://admin.simppm.drpm.uny.ac.id/download/laporan-akhir-file/eFQ1UG5YQ1ljZXJJSVZ2SVJKc0NrZz09</t>
  </si>
  <si>
    <t>PELATIHAN PEMBELAJARAN BERDIFERENSIASI DALAM PEMBELAJARAN PJOK BAGI GURU PJOK SEKOLAH DASAR di KOTA YOGYAKARTA</t>
  </si>
  <si>
    <t>Dr. Aris Fajar Pambudi, S.Pd,., M.Or.
 Dr. Riky Dwihandaka, S.Pd.Kor., M.Or.Dr. Pasca Tri Kaloka, S.Pd., M.Pd.Dr. Heri Yogo Prayadi, S.Pd.Jas., M.Or.</t>
  </si>
  <si>
    <t>https://admin.simppm.drpm.uny.ac.id/download/laporan-akhir-file/eXZMckpKNEk1Y09wMS9PMzl6dkZJQT09</t>
  </si>
  <si>
    <t>Meningkatkan Komunikasi dan Kolaborasi Tim melalui Aktivitas Ritmik di Sekolah Dasar</t>
  </si>
  <si>
    <t>Prof. Dr. Hari Yuliarto, S.Pd., M.Kes.
 Dr. Ranintya Meikahani, S.Pd., M.Pd.Dr. Heri Yogo Prayadi, S.Pd.Jas., M.Or.Dr. Riky Dwihandaka, S.Pd.Kor., M.Or.</t>
  </si>
  <si>
    <t>https://admin.simppm.drpm.uny.ac.id/download/laporan-akhir-file/Uk80Q2ViSVZMUVdWVkRMWjhtUTVQQT09</t>
  </si>
  <si>
    <t>PENINGKATAN PROFESIONALISME GURU PJOK SD KECAMATAN DEPOK SLEMAN MELALUI PELATIHAN PENULISAN ARTIKEL ILMIAH.</t>
  </si>
  <si>
    <t>Prof. Dr. Drs. Ngatman, M.Pd.
 Dr. Drs. Amat Komari, M.Si.Dr. Hedi Ardiyanto Hermawan, S.Pd., M.Or.Dr. Willy Ihsan Rizkyanto, S.Pd., M.Pd.</t>
  </si>
  <si>
    <t>https://admin.simppm.drpm.uny.ac.id/download/laporan-akhir-file/NHh4VENoSXM4SEJOcDU1TVIvUGtOZz09</t>
  </si>
  <si>
    <t>SOSIALISASI LITERASI FISIK BAGI WALI SISWA (GURU DAN ORANG TUA) DAN ASSESSMENT LITERASI FISIK BAGI SISWA SMPN 4 DEPOK SLEMAN</t>
  </si>
  <si>
    <t>Dr. Hedi Ardiyanto Hermawan, S.Pd., M.Or.
 Prof. Dr. Yudanto, S.Pd.Jas., M.Pd.Dr. Indah Prasetyawati Tri Purnama Sari, S.Or., M.Or.Dr. Dennis Dwi Kurniawan, S.Pd., M.Pd.Ahmad Rithaudin, S.Pd.Jas., M.Or.</t>
  </si>
  <si>
    <t>https://admin.simppm.drpm.uny.ac.id/download/laporan-akhir-file/cHlzdWFqVVQyT1U2Y1pFb0daWmlmUT09</t>
  </si>
  <si>
    <t>WORKSHOP PELATIHAN TES VO2MAX UNTUK PELATIH RENANG DI DAERAH ISTIMEWA YOGYAKARTA</t>
  </si>
  <si>
    <t>Prof. Dr. Fauzi, M.Si.
 Dr. Danang Wicaksono, S.Pd.Kor., M.Or.Prof. Dr. Christina Fajar Sriwahyuniati, S.Pd., M.Or.Dr. Okky Indera Pamungkas, S.Pd., M.Or.</t>
  </si>
  <si>
    <t>https://admin.simppm.drpm.uny.ac.id/download/laporan-akhir-file/dHMyMm5RWG5UaWFvODlYYnIrMzFjUT09</t>
  </si>
  <si>
    <t>SOSIALISASI IMPLEMENTASI KURIKULUM NASIONAL PKO PADA KOORDINATOR PROGRAM STUDI PKO SE INDONESIA</t>
  </si>
  <si>
    <t>Prof. Dr. Tomoliyus, MS.
 Dr. Nawan Primasoni, S.Pd.Kor., M.Or.Dr. Ratna Budiarti, S.Pd.Kor., M.Or.Dr. Wisnu Nugroho, S.Pd., M.Pd.</t>
  </si>
  <si>
    <t>https://admin.simppm.drpm.uny.ac.id/download/laporan-akhir-file/VG12V05aV0hzTzg1NkQwemxhcFh3dz09</t>
  </si>
  <si>
    <t>Dr. Yudan Hermawan, S.Pd., M.Pd.</t>
  </si>
  <si>
    <t>MEMBANGUN EKOSISTEM LITERASI: INISIATIF PEMBENTUKAN KOMUNITAS LITERASI DI KAMPUNG EMAS UNY</t>
  </si>
  <si>
    <t>Dr. Yudan Hermawan, S.Pd., M.Pd.
 Prof. Dr. Nurtanio Agus Purwanto, S.Pd., M.Pd.Dr. Siti Rohmah Nurhayati, S.Psi., M.Si.Dr. Shely Cathrin, S.Fil., M.Phil.Dr. Agus Basuki, M.Pd.</t>
  </si>
  <si>
    <t>PkM Institusional FIPP</t>
  </si>
  <si>
    <t>https://admin.simppm.drpm.uny.ac.id/download/laporan-akhir-file/YWV6emVaaWVxemlHUmxIRmVwamhrQT09</t>
  </si>
  <si>
    <t>Pendampingan Layanan PAUD di Bumijo Kulon untuk Mewujudkan Pendidikan Anak Usia Dini yang Holistik dan Berkualitas</t>
  </si>
  <si>
    <t>Dr. Siti Rohmah Nurhayati, S.Psi., M.Si.
 Prof. Dr. Nurtanio Agus Purwanto, S.Pd., M.Pd.Dr. Nur Cholimah, S.Pd., M.Pd.Dr. Eka Sapti Cahya Ningrum, M.M., M.Pd.Oktaviana Maharani, S.S.T., M.Kes.</t>
  </si>
  <si>
    <t>https://admin.simppm.drpm.uny.ac.id/download/laporan-akhir-file/OEl4NlB3VzJraE5hbmxwUEp2empDUT09</t>
  </si>
  <si>
    <t>PELATIHAN MOMPRENEUR BAGI KOMUNITAS PEREMPUAN RENTAN DI DESA TERBAH KULON PROGO</t>
  </si>
  <si>
    <t>Dr. Shely Cathrin, S.Fil., M.Phil.
 Prof. Dr. Nurtanio Agus Purwanto, S.Pd., M.Pd.Dr. Siti Rohmah Nurhayati, S.Psi., M.Si.Wulan Tri Puji Utami, M.Pd.</t>
  </si>
  <si>
    <t>https://admin.simppm.drpm.uny.ac.id/download/laporan-akhir-file/Vkc0WkZTKzZGdSsyS2gvd01YNmQ4dz09</t>
  </si>
  <si>
    <t>Pemberdayaan karang Taruna Dusun Terbah Kampung Emas UNY melalui Manajemen Informasi Layar Literasi Digital dalam Menghadapi Diinformasi (HOAX)</t>
  </si>
  <si>
    <t>Prof. Dr. Nurtanio Agus Purwanto, S.Pd., M.Pd.
 Dr. Shely Cathrin, S.Fil., M.Phil.Dr. Siti Rohmah Nurhayati, S.Psi., M.Si.Dr. Agus Basuki, M.Pd.Wulan Tri Puji Utami, M.Pd.</t>
  </si>
  <si>
    <t>https://admin.simppm.drpm.uny.ac.id/download/laporan-akhir-file/RUZiQThmVjV5MS9GZ0diY0hPODdPQT09</t>
  </si>
  <si>
    <t>Penguatan Literasi Baca dengan Pengadaan Pojok Baca di TK Kampung Emas, Terbah, Kulon Progo</t>
  </si>
  <si>
    <t>Wulan Tri Puji Utami, M.Pd.
 Dr. Shely Cathrin, S.Fil., M.Phil.Prof. Dr. Nurtanio Agus Purwanto, S.Pd., M.Pd.</t>
  </si>
  <si>
    <t>https://admin.simppm.drpm.uny.ac.id/download/laporan-akhir-file/ZDJqbGFacmNvbFlvVytUZmJ1ZXovUT09</t>
  </si>
  <si>
    <t>PkM bagi Mahasiswa Program Studi Sarjana Pendidikan untuk menunjang Employability</t>
  </si>
  <si>
    <t>Agung Purwa Widiyan, S.Pd., M.Ed., Ph.D.
 Prof. Dr. Nurtanio Agus Purwanto, S.Pd., M.Pd.Dr. Ridho Gata Wijaya, S.Pd., M.Or.Afied Hutomo, S.Pd., M.Pd.</t>
  </si>
  <si>
    <t>https://admin.simppm.drpm.uny.ac.id/download/laporan-akhir-file/NG1PanBMYk1sU2JtRXhBQy9wNFN0UT09</t>
  </si>
  <si>
    <t>PELATIHAN PENULISAN ARTIKEL JURNAL NASIONAL BAGI GURU-GURU SEJARAH SMA/SMK DI KABUPATEN KULON PROGO</t>
  </si>
  <si>
    <t>Prof. Dr. Aman, M.Pd.
 Prof. Dr. Drs. Saliman, M.Pd.Dr. Drs. Muhamad Nur Rokhman, M.Pd.Tio Anggara, M.Pd.</t>
  </si>
  <si>
    <t>PkM Institusional FISHIPOL</t>
  </si>
  <si>
    <t>https://admin.simppm.drpm.uny.ac.id/download/laporan-akhir-file/T3RTN2plVWJOSk1rdUdjZmtYcmJNQT09</t>
  </si>
  <si>
    <t>PENGUATAN LITERASI SAMPAH MELALUI MEDIA DIGITAL DALAM MEWUJUDKAN SUSTAINABLE DEVELOPMENT GOALS DI KOTA YOGYAKARTA</t>
  </si>
  <si>
    <t>Prof. Dr. Drs. Suranto, M.Pd., M.Si.
 Dr. Danu Eko Agustinova, S.Pd., M.Pd.Kurnia Nur Fitriana, S.I.P., MPA.</t>
  </si>
  <si>
    <t>https://admin.simppm.drpm.uny.ac.id/download/laporan-akhir-file/RXpzWWs3WmlZYTdmK1J0VDdZMWRVUT09</t>
  </si>
  <si>
    <t>MEMBANGUN KOMUNITAS BACA BERBASIS POTENSI LOKAL PADA REMAJA DI KRAPYAK MARGOAGUNG SAYEGAN SLEMAN</t>
  </si>
  <si>
    <t>Prof. Dr. Supardi, S.Pd., M.Pd.
 Dr. Fikri Disyacitta, M.A.Ebtana Sella Mayang Fitri, M.Arch.Happri Novriza Setya Dhewantoro, S.Pd., M.Pd.</t>
  </si>
  <si>
    <t>https://admin.simppm.drpm.uny.ac.id/download/laporan-akhir-file/SEhycFpsK2tYNnRrM0lRZXEwN0F6QT09</t>
  </si>
  <si>
    <t>PELATIHAN DAN PENDAMPINGAN IMPLEMENTASI PENGUATAN PROFIL PELAJAR PANCASILA DALAM PEMBELAJARAN BAGI GURU SMA MAARIF YOGYAKARTA</t>
  </si>
  <si>
    <t>Prof. Dr. Dyah Kumalasari, M.Pd.
 Dr. Gunartati, M.Pd.Prof. Saefur Rochmat, S.Pd., M.IR., Ph.D.</t>
  </si>
  <si>
    <t>https://admin.simppm.drpm.uny.ac.id/download/laporan-akhir-file/OW8xT0JPSURKakhLNWo5RFMraVBTQT09</t>
  </si>
  <si>
    <t>Peningkatan Kapasitas Masyarakat dalam Menghadapi Bencana melalui Pelatihan Mitigasi Struktural Bahaya Banjir di Kalurahan Margoagung, Kapanewon Seyegan.</t>
  </si>
  <si>
    <t>Prof. Dr. Drs. Suhadi Purwantara, M.Si.
 Dr. Nurul Khotimah, M.Si.Arif Ashari, S.Pd., M.Sc.</t>
  </si>
  <si>
    <t>https://admin.simppm.drpm.uny.ac.id/download/laporan-akhir-file/ZEZMOWQzaHZxVVIrSlpCL0xyais5Zz09</t>
  </si>
  <si>
    <t>Workshop Pembahasan Soal Olimpiade Biologi pada Materi Biokimia dan Biologi Molekuler bagi Guru MGMP Biologi Kota Pekanbaru Provinsi Riau</t>
  </si>
  <si>
    <t>Dr. Anna Rakhmawati, S.Si., M.Si.
 Prof. Dr. Paidi, M.Si.Dr. Evy Yulianti, S.Si., M.Sc.Dr. Agung Wijaya Subiantoro, S.Pd., M.Pd.Dr. Ahmad Kamal Sudrajat, M.Pd.</t>
  </si>
  <si>
    <t>PkM Institusional FMIPA Berbasis Departemen</t>
  </si>
  <si>
    <t>https://admin.simppm.drpm.uny.ac.id/download/laporan-akhir-file/ekhtNTNOVHVXT0w0U2hubEdIa0VEQT09</t>
  </si>
  <si>
    <t>Workshop Eksplorasi dan Optimalisasi Teknologi Digital dalam Pembelajaran Matematika Sekolah</t>
  </si>
  <si>
    <t>Prof. Dr. Drs. Sugiman, M.Si.
 Prof. Dr. Sri Andayani, S.Si., M.Kom.Dr. Retno Subekti, S.Si., M.Sc.Prof. Dr. Agus Maman Abadi, M.Si.Dr. Kuswari Hernawati, S.Si., M.Kom.Prof. Kismiantini, S.Si., M.Si., Ph.D.</t>
  </si>
  <si>
    <t>https://admin.simppm.drpm.uny.ac.id/download/laporan-akhir-file/cFJxSkY1a2c0aXdtQlVYTmtiSE9Rdz09</t>
  </si>
  <si>
    <t>Workshop Pengembangan Pembelajaran Dan Asesmen Berorientasi Literasi Sains Bagi Guru Di Wilayah Kabupaten Melawi Kalimantan Barat Untuk Membekali Survei Programme for International Student Assessment</t>
  </si>
  <si>
    <t>Purwanti Widhy Hastuti, S.Pd., M.Pd.
 Prof. Dr. Insih Wilujeng, M.Pd.Dr. Sabar Nurohman, S.Pd., Si., M.Pd.Dr. Didik Setyawarno, S.Pd. Si., M.Pd.</t>
  </si>
  <si>
    <t>https://admin.simppm.drpm.uny.ac.id/download/laporan-akhir-file/Ty9CYURIUkxmN3Q3MXJ4aDVIUWdlZz09</t>
  </si>
  <si>
    <t>PELATIHAN PEMANFAATAN SPREADSHEET DENGAN TOPIK GELOMBANG BAGI GURU-GURU FISIKA DI KABUPATEN MELAWI, KALIMANTAN BARAT</t>
  </si>
  <si>
    <t>Prof. Dr. Heru Kuswanto, M.Si.
 Dr. Drs. Yusman Wiyatmo, M.Si.Dr. Supardi, S.Si., M.Si.Dr. Rida Siti Nur&amp;#039;aini Mahmudah, S.Si., M.Si.</t>
  </si>
  <si>
    <t>https://admin.simppm.drpm.uny.ac.id/download/laporan-akhir-file/YUtYanFyckVlWjJPdjFWcUZYQVUrZz09</t>
  </si>
  <si>
    <t>Sosialisasi Prodi S2 dan S3 Pendidikan Kimia FMIPA UNY untuk Dosen dan Guru di Indonesia</t>
  </si>
  <si>
    <t>Prof. Dr. Antuni Wiyarsi, S.Pd.Si., M.Sc.
 Dr. Dra. Retno Arianingrum, M.Si.Dr. Erfan Priyambodo, S.Pd.Si., M.Si.Prof. Drs. Jaslin Ikhsan, M.App.Sc., Ph.D.Prof. Dr. Dra. Eli Rohaeti, M.Si.</t>
  </si>
  <si>
    <t>https://admin.simppm.drpm.uny.ac.id/download/laporan-akhir-file/UTBIeFk5ZG9wS1hCbzRqL2hlaThHZz09</t>
  </si>
  <si>
    <t>Bayu Setiaji, S.Pd., M.Pd.</t>
  </si>
  <si>
    <t>Workshop Penulisan Karya Ilmiah untuk Meningkatkan Kemampuan Menulis bagi Guru Sekolah Menengah di Kampung Emas UNY Kota Yogyakarta</t>
  </si>
  <si>
    <t>Bayu Setiaji, S.Pd., M.Pd.
 Prof. Dr. Dadan Rosana, M.Si.Dr. Ali Mahmudi, M.Pd.Dr. Pujianto, S.Pd., M.Pd.Prof. Dr. Tien Aminatun, S.Si., M.Si.</t>
  </si>
  <si>
    <t>PkM Institusional FMIPA Kerjasama Kampung Emas</t>
  </si>
  <si>
    <t>https://admin.simppm.drpm.uny.ac.id/download/laporan-akhir-file/RG95ZmE2VGhUTEJkbXhsMmx4NFRhdz09</t>
  </si>
  <si>
    <t>Peningkatan kapasitas poduksi maggot (Hermetia illucens) dalam rangka peningkatan pendapatan masyarakat berbasis ekonomi sirkular</t>
  </si>
  <si>
    <t>Dr. Ahmad Kamal Sudrajat, M.Pd.
 Prof. Dr. Dadan Rosana, M.Si.Prof. Dr. Tien Aminatun, S.Si., M.Si.Dr. Pujianto, S.Pd., M.Pd.Dr. Ali Mahmudi, M.Pd.</t>
  </si>
  <si>
    <t>https://admin.simppm.drpm.uny.ac.id/download/laporan-akhir-file/emJCcUZocTEzK1FRSmZTbFVoWVVEUT09</t>
  </si>
  <si>
    <t>Pelatihan Manajemen Keuangan Keluarga Sebagai Upaya Mewujudkan Keluarga Sehat Dan Sejahtera di Karangsari, Pengasih, Kulon Progo</t>
  </si>
  <si>
    <t>Rr. Chusnu Syarifa Diah Kusuma, S.A.B., M.Si.
 Danang Setyaramadani, MPA.Betanika Nila Nirbita, M.Pd.Barida Rakhma Nuranti, M.M.Ahmad Samlawi, S.E., M.Si.</t>
  </si>
  <si>
    <t>PkM Institusional FV</t>
  </si>
  <si>
    <t>https://admin.simppm.drpm.uny.ac.id/download/laporan-akhir-file/azZKK0wrMEZTcHlCQm95ZmtMQzRVUT09</t>
  </si>
  <si>
    <t>Pelatihan Penulisan Karya Tulis Ilmiah untuk Guru-guru SMK N 2 Pengasih: Sinergi Departemen Teknik Mesin dan Otomotif, Fakultas Vokasi, UNY dalam Mengembangkan Potensi Penelitian dan Publikasi Ilmiah di Sekolah Menengah Kejuruan</t>
  </si>
  <si>
    <t>Dr. Yoga Guntur Sampurno, S.Pd., M.Pd.
 Prof. Dr. Ir. Heri Wibowo, S.T., M.T.Drs. Ir. Moch Solikin, M.Kes.</t>
  </si>
  <si>
    <t>https://admin.simppm.drpm.uny.ac.id/download/laporan-akhir-file/MzgrV1NyeVQrM2lQTldDVXpEeWhyQT09</t>
  </si>
  <si>
    <t>Optimalisasi Pengolahan Sampah Organik Kelompok TPS KSM Asri Sentolo, Kulon Progo, Yogyakarta</t>
  </si>
  <si>
    <t>Elviana, M.Eng.
 Ir. Wisnu Rachmad Prihadi, M.Pd.Dr.-Ing., Ir. Suwartanti, S.T., M.Sc.Maryani, S.Pd.Murti Kurniawan, A.Md.</t>
  </si>
  <si>
    <t>https://admin.simppm.drpm.uny.ac.id/download/laporan-akhir-file/VmJLdHhmc052OWpFNWFvaU1uZ3Qvdz09</t>
  </si>
  <si>
    <t>Digital Branding Socialization in Tourism Promotion</t>
  </si>
  <si>
    <t>Dr. Awanis Akalili, S.I.P., M.A.
 Anugerah Tesa Aulia, S.I.Kom., M.I.Kom.Akwan Kusala, S.I.Kom., M.A.Asst. Prof.Apirapee Settharuk Tancharoenwong</t>
  </si>
  <si>
    <t>PkM Institusional Internasional Fakultas</t>
  </si>
  <si>
    <t>https://admin.simppm.drpm.uny.ac.id/download/laporan-akhir-file/VVFBTnVZSUo2SVVETTAzK21OTXExUT09</t>
  </si>
  <si>
    <t>Cross-Cultural Understanding as a Learning Media for Tourists in the Era of Industry 4.0 and Society 5.0 (Indonesia-Thailand)</t>
  </si>
  <si>
    <t>Alifi Nur Prasetia Nugroho, S.Pd., M.Pd.
 Ebtana Sella Mayang Fitri, M.Arch.Indri Kurniawati, S.Par., M.Sc.Yosi Septa Mutiarni, S.T., M.Sc., Ph.D.Andris Adhitra</t>
  </si>
  <si>
    <t>https://admin.simppm.drpm.uny.ac.id/download/laporan-akhir-file/ZDBaZ1NBZDRqWmxEdmFLNjFpQy9EZz09</t>
  </si>
  <si>
    <t>Prof. Dr. Miftahuddin, M.Hum.</t>
  </si>
  <si>
    <t>IMPROVING SCIENTIFIC WRITING FOR STUDENTS :COLLABORATION WITH SULTAN
 INDRIS EDUCATION UNIVERSITY</t>
  </si>
  <si>
    <t>Prof. Dr. Miftahuddin, M.Hum.
 Tio Anggara, M.Pd.Sarah Pramadani, M.Pd.Abdurrahman, S.Pd., M.Pd.Si.</t>
  </si>
  <si>
    <t>https://admin.simppm.drpm.uny.ac.id/download/laporan-akhir-file/eURkTm5PR0xsRE1IUC9rTVBvb1pKZz09</t>
  </si>
  <si>
    <t>Sharing Session on Realizing Inclusive Citizenship and Nationalism of Indonesian Students at Hiroshima University, Japan</t>
  </si>
  <si>
    <t>Prof. Dr. Sunarso, M.Si.
 Dr. Yayuk Hidayah, M.Pd.Nabila Ihza Nur Muttaqi, S.H., M.H.Nurul Hidayati Rofiah M.Pd.I, Ph.D</t>
  </si>
  <si>
    <t>https://admin.simppm.drpm.uny.ac.id/download/laporan-akhir-file/N2JjYUFuMkR6SmVmcFNiRStQYUZIZz09</t>
  </si>
  <si>
    <t>Prof. Dr. Suyato, M.Pd.</t>
  </si>
  <si>
    <t>Sharing Session: Realizing Global Citizenship in the Era of Globalization for PNU Manila Students, Philippines</t>
  </si>
  <si>
    <t>Prof. Dr. Suyato, M.Pd.
 Dr. Iqbal Arpannudin, S.Pd., M.Pd.Dian Satria Charismana, S.Pd., M.Pd.Bert J. Tuga</t>
  </si>
  <si>
    <t>https://admin.simppm.drpm.uny.ac.id/download/laporan-akhir-file/UTBCODdCVUlYM2MxWHBSdytIWXlhUT09</t>
  </si>
  <si>
    <t>Best practice of developing tourist villages as learning laboratories by UNY and UiTM</t>
  </si>
  <si>
    <t>Dr. Poerwanti Hadi Pratiwi, S.Pd., M.Si.
 Gilang Jiwana Adikara, S.I.Kom., M.A.Nur Lailly Tri Wulansari, M.IKom.Septian Teguh Wijiyanto, M.Pd.Nanang Setiawan, S.S., M.A.Razlan Adli Zain</t>
  </si>
  <si>
    <t>https://admin.simppm.drpm.uny.ac.id/download/laporan-akhir-file/S0tqdEJuYUtlM0xobGQ4M21STXd1QT09</t>
  </si>
  <si>
    <t>ASSISTANCE IN THE DEVELOPMENT OF EDUTOURISM-BASED SUSTAINABLE TOURISM IN COASTAL AREAS IN INDONESIA-MALAYSIA</t>
  </si>
  <si>
    <t>Dr. Danu Eko Agustinova, S.Pd., M.Pd.
 Yosi Septa Mutiarni, S.T., M.Sc., Ph.D.Septian Teguh Wijiyanto, M.Pd.Dr. Riko Septiantoko, M.Pd.Alifi Nur Prasetia Nugroho, S.Pd., M.Pd.NADZIRAH HOSEN, Ph.D</t>
  </si>
  <si>
    <t>https://admin.simppm.drpm.uny.ac.id/download/laporan-akhir-file/T1BHdGNnYWhpM242U1RMQlNob2lBdz09</t>
  </si>
  <si>
    <t>ENHANCING INTERNATIONAL ACADEMIC WRITING SKILLS FOR DOMESTIC AND INTERNATIONAL STUDENTS</t>
  </si>
  <si>
    <t>Utami Dewi, S.IP., MPP., Ph.D.
 Yanuardi, S.IP., M.SI., Ph.D.Titis Dewi Anggalini, S.Pd., S.I.P., MPA.Muhamad Nur Chozin, S.Pd., M.P.A.Ashilly Achidsti, S.I.P., M.P.A.Dr. Mohamed Nor Azhari Azman</t>
  </si>
  <si>
    <t>https://admin.simppm.drpm.uny.ac.id/download/laporan-akhir-file/Y3I3ekEzOEVpSEF3d0M0aWNXR3drZz09</t>
  </si>
  <si>
    <t>COMMUNITY BASED TOURISM DEVELOPMENT : COLLABORATION WITH NARESUAN UNIVERSITY INTERNATIONAL COLLEGE</t>
  </si>
  <si>
    <t>Dr. Ririn Darini, SS., M.Hum.
 Gilang Jiwana Adikara, S.I.Kom., M.A.Ebtana Sella Mayang Fitri, M.Arch.Andris Adhitra</t>
  </si>
  <si>
    <t>https://admin.simppm.drpm.uny.ac.id/download/laporan-akhir-file/cHh2SkxUU2p5c3JUdTRiakpBWFVSUT09</t>
  </si>
  <si>
    <t>Strengthening National Insight Based on Local Wisdom as an Effort to Strengthen National Resilience in Collaboration with Yala Rajabhat University, Thailand</t>
  </si>
  <si>
    <t>Dr. Iqbal Arpannudin, S.Pd., M.Pd.
 Cucu Sutrisno, S.Pd., M.Pd.Dr. Fungki Febiantoni, M.Pd.</t>
  </si>
  <si>
    <t>https://admin.simppm.drpm.uny.ac.id/download/laporan-akhir-file/ZU8zeW9JZEhlMitIRTNFQitWSHFTQT09</t>
  </si>
  <si>
    <t>Nila Kurnia Sari, S.Pd., M.Pd.</t>
  </si>
  <si>
    <t>Kerjasama Internasional Aichi University of Education (AUE) dan Fakultas Bahasa, Seni, dan Budaya (FBSB): Kolaborasi Budaya melalui Pengajaran, Pengabdian, dan Eksplorasi Warisan Yogyakarta</t>
  </si>
  <si>
    <t>Nila Kurnia Sari, S.Pd., M.Pd.
 Prof. Dr. Zulfi Hendri, S.Pd., M.Sn.Ernita Destianingrum, S.E., M.Pd.Prof. Yoshitaka Kozuka, Ph.D.</t>
  </si>
  <si>
    <t>PkM INSTITUSIONAL KERJASAMA INTERNASIONAL 2025</t>
  </si>
  <si>
    <t>https://admin.simppm.drpm.uny.ac.id/download/laporan-akhir-file/VXlwT3ltVmRydUhsWEdkZjhWQ2l3QT09</t>
  </si>
  <si>
    <t>Pelatihan Merchandise Edukatif Berbasis Augmented Reality di Kampung Emas untuk Ekonomi Kreatif dan Branding</t>
  </si>
  <si>
    <t>Dr. Made Aditya Abhi Ganika, S.Pd., M.Pd.
 Prof. Dr. Drs. I Wayan Suardana, M.Sn.Novan Edo Pratama, S.Ds., M.Ds.Tri Yuliana, M.Sn.</t>
  </si>
  <si>
    <t>PkM INSTITUSIONAL KERJASAMA KAMPUNG EMAS 2025</t>
  </si>
  <si>
    <t>https://admin.simppm.drpm.uny.ac.id/download/laporan-akhir-file/RGlhTEpsVE1QK0VsNHlzMDRJOHBrUT09</t>
  </si>
  <si>
    <t>Dr. Dott. Birul Walidaini, S.Pd., M.Mus.</t>
  </si>
  <si>
    <t>PENGUATAN KETERAMPILAN BERKESENIAN BAGI PEMUDA DAN PEMUDI BUMIJO YOGYAKARTA</t>
  </si>
  <si>
    <t>Dr. Dott. Birul Walidaini, S.Pd., M.Mus.
 Tresna Maya Sofa, S.Pd., M.Pd.Prof. Dr. Zulfi Hendri, S.Pd., M.Sn.</t>
  </si>
  <si>
    <t>https://admin.simppm.drpm.uny.ac.id/download/laporan-akhir-file/ajVmSlBiMDNnM3ViVHQyWEpKaSsrdz09</t>
  </si>
  <si>
    <t>Prof. Dr. Drs. Kastam Syamsi, M.Ed.</t>
  </si>
  <si>
    <t>PELATIHAN PEMBUATAN BAHAN AJAR DAN MEDIA PEMBELAJARAN DIGITAL UNTUK MENDUKUNG IMPLEMENTASI DEEP LEARNING BAGI GURU-GURU SMP NEGERI 2 MAJENANG KABUPATEN CILACAP</t>
  </si>
  <si>
    <t>Prof. Dr. Drs. Kastam Syamsi, M.Ed.
 Prof. Dr. Drs. Teguh Setiawan, M.Hum.Nurvita Anjarsari, S.Pd., M.Hum.</t>
  </si>
  <si>
    <t>PkM INSTITUSIONAL MAGISTER 2025</t>
  </si>
  <si>
    <t>https://admin.simppm.drpm.uny.ac.id/download/laporan-akhir-file/RndBRGI4TzFGb1kzUXJ3QmJuYUFaZz09</t>
  </si>
  <si>
    <t>PENGUATAN PENDIDIKAN BUDAYA JAWA MELALUI SOSIALISASI, PROMOSI PROGRAM STUDI MAGISTER PENDIDIKAN BAHASA JAWA FBSB UNY MELALUI PELATIHAN PEDALANGAN KEPADA PARA GURU BAHASA JAWA SMP DI KABUPATEN PONOROGO</t>
  </si>
  <si>
    <t>Dr. Nurhidayati, S.Pd., M.Hum.
 Prof. Dr. Dra. Sri Harti Widyastuti, M.Hum.Dr. Purwadi, S.S., M.Hum.Dr. Avi Meilawati, S.Pd, MA.</t>
  </si>
  <si>
    <t>https://admin.simppm.drpm.uny.ac.id/download/laporan-akhir-file/djhES2kxN29CNzhTNGM1dGtiS3kwUT09</t>
  </si>
  <si>
    <t>PENDAMPINGAN DAN PELATIHAN MANAJEMEN SEKOLAH DAN MANAJEMEN KELAS BAGI GURU LAB-SCHOOL UNIVERSITAS NEGERI YOGYAKARTA</t>
  </si>
  <si>
    <t>Dr. Daru Wahyuni, S.E., M.Si.
 Prof. Dr. Dra. Sri Harti Widyastuti, M.Hum.Dr. Denies Priantinah, S.E., M.Si., Ak.Dr. Aula Ahmad Hafidh Saiful Fikri, SE., M.Si.Dr.-Ing. Ir. Satoto Endar Nayono, S.T., M.Eng., M.Sc. (Res.Eng.)</t>
  </si>
  <si>
    <t>PkM Institusional MWA</t>
  </si>
  <si>
    <t>https://admin.simppm.drpm.uny.ac.id/download/laporan-akhir-file/MWFVMjBveU5oVi9pSjlVMTdQbnpWZz09</t>
  </si>
  <si>
    <t>PELATIHAN DAN PENDAMPINGAN PEMANFAATAN MEDIA SOSIAL BAGI GURU DAN SISWA SMP LABSCHOOL UNY</t>
  </si>
  <si>
    <t>Prof. Dr. Drs. Suranto, M.Pd., M.Si.
 Prof. Dr. Sumaryanto, M.Kes., AIFO.Dr. Kristiyono, S.H., M.H.Dr. Abdullah Taman, S.E., M.Si., Ak.Nur Lailly Tri Wulansari, M.IKom.Dr. Awanis Akalili, S.I.P., M.A.Prof. Dr. Drs. Suminto A Sayuti</t>
  </si>
  <si>
    <t>https://admin.simppm.drpm.uny.ac.id/download/laporan-akhir-file/cXppTU9MY2VGL0x6dnp1VjcwYit2Zz09</t>
  </si>
  <si>
    <t>Pelatihan Penyusunan Pembelajaran Berbasis Joyfull Learning bagi Guru SMP Kelas KKO di LAbschool UNY</t>
  </si>
  <si>
    <t>Dr. Drs. Sudarmaji, M.Pd.
 Prof. Dr. Dra. Endang Rini Sukamti, M.S.Dr. Anang Priyanto, S.H., M.Hum.Prof. Dr. Achmad Dardiri, M.Hum.Dr. Aprilia Tina Lidyasari, M.Pd.</t>
  </si>
  <si>
    <t>https://admin.simppm.drpm.uny.ac.id/download/laporan-akhir-file/b2ltUWNSd1g4bmdHT1RZTGJOdWpiQT09</t>
  </si>
  <si>
    <t>Pelatihan Public Speaking sebagai Pengembangan SDM Kampung Wisata Krapyak IX Margoagung Seyegan Sleman</t>
  </si>
  <si>
    <t>Prof. Dr. Drs. Suranto, M.Pd., M.Si.
 Prof. Dr. Sumaryanto, M.Kes., AIFO.Dr. Abdullah Taman, S.E., M.Si., Ak.Dr. Kristiyono, S.H., M.H.Prof. Dr. Drs. Zamzani, M.Pd.Prof. Dr. Drs. Suminto A SayutiHappri Novriza Setya Dhewantoro, S.Pd., M.Pd.</t>
  </si>
  <si>
    <t>https://admin.simppm.drpm.uny.ac.id/download/laporan-akhir-file/OFhiNGxFVldBUW1JdHR5cE1SNjFMUT09</t>
  </si>
  <si>
    <t>Keberlanjutan pembinaan kampung emas sebagai upaya kampung wisata edukasi</t>
  </si>
  <si>
    <t>Dr. Drs. Sudarmaji, M.Pd.
 Prof. Dr. Dra. Endang Rini Sukamti, M.S.Prof. Dr. Achmad Dardiri, M.Hum.Dr. Anang Priyanto, S.H., M.Hum.Dr. Ridho Gata Wijaya, S.Pd., M.Or.Happri Novriza Setya Dhewantoro, S.Pd., M.Pd.</t>
  </si>
  <si>
    <t>https://admin.simppm.drpm.uny.ac.id/download/laporan-akhir-file/ZTkzT28yNWo5S1lFbDVBUUdja0xNZz09</t>
  </si>
  <si>
    <t>Pendampingan Tata Kelola Keuangan, Asset, dan Manajemen Risiko PTNBH bagi Stakeholder Universitas Negeri Yogyakarta</t>
  </si>
  <si>
    <t>Dr. Daru Wahyuni, S.E., M.Si.
 Dr. Ir. Drs. Widarto, M.Pd.Dr. Denies Priantinah, S.E., M.Si., Ak.Dr. Aula Ahmad Hafidh Saiful Fikri, SE., M.Si.Dr.-Ing. Ir. Satoto Endar Nayono, S.T., M.Eng., M.Sc. (Res.Eng.)</t>
  </si>
  <si>
    <t>https://admin.simppm.drpm.uny.ac.id/download/laporan-akhir-file/WTF0ZjcreGpUc1NORmJaNWNRVDdWdz09</t>
  </si>
  <si>
    <t>PENINGKATAN KAPASITAS POKDARWIS WISESA DALAM PENGEMBANGAN KEPARIWISATAAN KELURAHAN WIDODOMARTANI, NGEMPLAK, SLEMAN, YOGYAKARTA</t>
  </si>
  <si>
    <t>Dr. Minta Harsana, A.Par., M.Sc.
 Prof. Dr. Erwin Setyo Kriswanto, S.Pd., M.Kes.Dr. Drs. Suyud, M.Pd.</t>
  </si>
  <si>
    <t>PkM Institusional Penugasan Direktorat Pendidikan Profesi dan Kompetensi</t>
  </si>
  <si>
    <t>https://admin.simppm.drpm.uny.ac.id/download/laporan-akhir-file/b3duV1B1TS9EMEJScGphNWlzeDJVQT09</t>
  </si>
  <si>
    <t>Pendampingan Proses Produksi Untuk Meningkatkan Daya Saing Industri Kecil Menengah Pengecoran Alumnium di Yogyakarta</t>
  </si>
  <si>
    <t>Dr. Ir. Drs. Eko Marpanaji, M.T., IPU, ASEAN Eng.
 Dr. Sukarno, S.Pd., M.Hum.Dr. Drs. Sridadi, M.Pd.Prof. Dr. Ir. Mujiyono, M.T., IPU., ASEAN Eng.Dr. Ir. Satriyo Agung Dewanto, S.T., S.Pd.T., M.Pd., IPM., ASEAN Eng.</t>
  </si>
  <si>
    <t>https://admin.simppm.drpm.uny.ac.id/download/laporan-akhir-file/dVZ4YW5Jb3lDaER0aUJHVFVNSWN6QT09</t>
  </si>
  <si>
    <t>PELATIHAN DAN PENDAMPINGAN TATA KELOLA POTENSI WISATA MENUJU KAMPUNG EMAS DI PADUKUHAN KRAPYAK IX, MARGOAGUNG, SEYEGAN, SLEMAN, YOGYAKARTA</t>
  </si>
  <si>
    <t>Dr. Sukarno, S.Pd., M.Hum.
 Prof. Dr. Erwin Setyo Kriswanto, S.Pd., M.Kes.Dr. Drs. Suyud, M.Pd.Dr. Minta Harsana, A.Par., M.Sc.Dr. Drs. Sridadi, M.Pd.</t>
  </si>
  <si>
    <t>https://admin.simppm.drpm.uny.ac.id/download/laporan-akhir-file/WGxNMVhEc1NhVDAvdjduUFpuUFFvdz09</t>
  </si>
  <si>
    <t>Prof. Dr. Drs. Ir. Edy Supriyadi, M.Pd.</t>
  </si>
  <si>
    <t>PELATIHAN ASESMEN BERBASIS DEEP LEARNING GURU DI BANTUL</t>
  </si>
  <si>
    <t>Prof. Dr. Drs. Ir. Edy Supriyadi, M.Pd.
 Dr. Syukrul Hamdi, S.Pd., M.Pd.Prof. Dr. Amat Jaedun, M.Pd.Dr. Widihastuti, S.Pd., M.Pd.Dr. Drs. Haryanto, M.Pd., M.T.</t>
  </si>
  <si>
    <t>PkM Institusional Prodi SPs</t>
  </si>
  <si>
    <t>https://admin.simppm.drpm.uny.ac.id/download/laporan-akhir-file/NUZDRnE1ZmkxMTd1ZVpRNGpZbEtPZz09</t>
  </si>
  <si>
    <t>Pemberdayaan Pemuda dalam Pengelolaan Desa Wisata Berkelanjutan di Desa Wisata Segajih Hargotirto Kokap Kulon Progo</t>
  </si>
  <si>
    <t>Prof. Dr. Drs. Putu Sudira, MP.
 Dr. Ir. Drs. Eko Marpanaji, M.T., IPU, ASEAN Eng.Dr. Drs. Totok Sukardiyono, M.T.,Prof. Dr. Herminarto Sofyan, M.Pd.Dr. Ir. Gunadi, S.Pd., M.Pd. IPU., ASEAN.Eng.</t>
  </si>
  <si>
    <t>https://admin.simppm.drpm.uny.ac.id/download/laporan-akhir-file/b2IyYnZvV2V1OHM3VmRGeVFkc0U3UT09</t>
  </si>
  <si>
    <t>Penguatan Kompetensi Guru: Strategi Pembelajaran Berbasis Deep Learning di SMP N 12 Yogyakarta</t>
  </si>
  <si>
    <t>Prof. Dr. Ahmad Nasrulloh, S.Or., M.Or.
 Dr. Wiwik Wijayanti, M.Pd.Dr. Drs. Sukirjo, M.Pd.Dr. Hendra Setyawan, S.Pd.Jas., M.Or.Dr. Maya Novita Sari, S.Pd.I., M.Pd.</t>
  </si>
  <si>
    <t>https://admin.simppm.drpm.uny.ac.id/download/laporan-akhir-file/dnd0SkFhZEsyTURidGk0T3l0VkozUT09</t>
  </si>
  <si>
    <t>Optimalisasi Konten Sosial Media untuk Memperkuat Branding dan Daya Tarik Wisata Lokal Taman Jati Larangan di Kampung Emas Pajangan, Bantul</t>
  </si>
  <si>
    <t>Prof. Dr. Mochamad Bruri Triyono, M.Pd.
 Dr. phil. Galeh Nur Indriatno Putra Pratama, S.Pd., M.Pd.Prof. Dr. Drs. V. Lilik Hariyanto, M.Pd.</t>
  </si>
  <si>
    <t>https://admin.simppm.drpm.uny.ac.id/download/laporan-akhir-file/Y2JYelAyWUcxVlhZaFo3TmZrTGpOUT09</t>
  </si>
  <si>
    <t>Pelatihan Penyusunan Instrumen Asesmen Pembelajaran dengan Pendekatan Deep Learning bagi guru Pendidikan Dasar dan Menengah di Wilayah Dukuh Serut Kecamatan Pengasih, Kulonprogo</t>
  </si>
  <si>
    <t>Prof. Dr. Muhammad Nursa&amp;#039;ban, S.Pd., M.Pd.
 Dr. Widowati Pusporini, S.Si., M.Pd.Dr. Tafakur, S.Pd., M.Pd.Dr. Muhammad Irvan Eva Salafi, S.Pd., M.Or.Dr. Widihastuti, S.Pd., M.Pd.</t>
  </si>
  <si>
    <t>https://admin.simppm.drpm.uny.ac.id/download/laporan-akhir-file/N0E0SlBaZVFvcmM0NS8vVDk4d055UT09</t>
  </si>
  <si>
    <t>Prof. Dr. Anik Ghufron, M.Pd.</t>
  </si>
  <si>
    <t>PELATIHAN HABITUASI KARAKTER BERBASIS KEARIFAN LOKAL BAGI SISWA DI SDN BUMIJO JETIS YOGYAKARTA</t>
  </si>
  <si>
    <t>Prof. Dr. Anik Ghufron, M.Pd.
 Dr. Ariefa Efianingrum, M.Si.Prof. Dr. Rukiyati, M.Hum.</t>
  </si>
  <si>
    <t>https://admin.simppm.drpm.uny.ac.id/download/laporan-akhir-file/WWN5bUxUZTFSZlh1TWZjMDRhWVkyQT09</t>
  </si>
  <si>
    <t>PENDAMPINGAN MASYARAKAT SEKITAR HUTAN KALIBIRU DALAM PEMANFAATAN TANAMAN HERBAL</t>
  </si>
  <si>
    <t>Prof. Dr. Drs. Edi Istiyono, M.Si.
 Prof. Dr. Ir. Suhartini, M.S.Prof. Dr. Dra. Isana Supiah Yosephine Louise, M.Si.Dr.-Ing. Ir. Satoto Endar Nayono, S.T., M.Eng., M.Sc. (Res.Eng.)</t>
  </si>
  <si>
    <t>https://admin.simppm.drpm.uny.ac.id/download/laporan-akhir-file/MWVJakRySWh5a2hXVG14ZEJFWXpyUT09</t>
  </si>
  <si>
    <t>Prof. Dr. Sumaryanto, M.Kes., AIFO.</t>
  </si>
  <si>
    <t>Pelatihan Pembuatan Konten Digital Dengan Teks Yang Efektif Untuk Media Sosial</t>
  </si>
  <si>
    <t>Prof. Dr. Sumaryanto, M.Kes., AIFO.
 Dr. Satya Perdana, S.S., M.A.Dr. Yuni Astuti, S.IP., M.Pd.Wahyu Aji Nugroho, S.Or., M.Or.</t>
  </si>
  <si>
    <t>PkM Institusional Rektor</t>
  </si>
  <si>
    <t>https://admin.simppm.drpm.uny.ac.id/download/laporan-akhir-file/M2pkVW51RloxSDQzL1NTVDhNK3JjZz09</t>
  </si>
  <si>
    <t>Pelatihan Pemanfaatan Platform Digital untuk Edukasi dan Bisnis</t>
  </si>
  <si>
    <t>Prof. Dr. Sumaryanto, M.Kes., AIFO.
 Dr. Satya Perdana, S.S., M.A.Dr. Enggista Hendriko Delano, S.Or., M.Or., AIFODr. Danny Eka Wahyu Saputra, M.Or.</t>
  </si>
  <si>
    <t>https://admin.simppm.drpm.uny.ac.id/download/laporan-akhir-file/WGJvQi9NZXhyam5JY2lEWmlxcGllUT09</t>
  </si>
  <si>
    <t>Pelatihan Implementasi Deep Learning bagi Guru di Kota Yogyakarta</t>
  </si>
  <si>
    <t>Prof. Dr. Margana, M.Hum., M.A.
 Dr. Nur Endah Januarti, S.Pd., M.A.Dr. Agus Qomaruddin Munir, S.T., M.Cs.Ella Wulandari, S.Pd., M.A., Ph.D.</t>
  </si>
  <si>
    <t>PkM Institusional RKSIU</t>
  </si>
  <si>
    <t>https://admin.simppm.drpm.uny.ac.id/download/laporan-akhir-file/UmNvQkU1ZEp6alJkZXVEUU93Z2JlQT09</t>
  </si>
  <si>
    <t>Pelatihan Kewirausahaan bagi Karang Taruna Kampung Emas di Dusun Krapyak IX, Margoagung, Seyegan, Sleman, DIY</t>
  </si>
  <si>
    <t>Dr. Ratna Budiarti, S.Pd.Kor., M.Or.
 Dr. Muhammad Irvan Eva Salafi, S.Pd., M.Or.Rizqi Ilyasa Aghni, S.Pd., M.Pd.</t>
  </si>
  <si>
    <t>PkM INSTITUSIONAL RKSIU 2023</t>
  </si>
  <si>
    <t>https://admin.simppm.drpm.uny.ac.id/download/laporan-akhir-file/R0QvT0pKUStyck9LUng3MGxFMGp2UT09</t>
  </si>
  <si>
    <t>Pelatihan Bahasa Inggris bagi Anak-anak Kampung Emas di Dusun Krapyak IX, Margoagung, Seyegan, Sleman, DIY.</t>
  </si>
  <si>
    <t>Dr. Nunik Sugesti, S.Pd., M.Hum.
 Surono, S.Pd., M.Pd.Amrih Bekti Utami, M.A.</t>
  </si>
  <si>
    <t>https://admin.simppm.drpm.uny.ac.id/download/laporan-akhir-file/WjRLOUhRRFpDa2RNOXJnWE5yRUpEdz09</t>
  </si>
  <si>
    <t>Pelatihan Bahasa Inggris Bagi Karang Taruna Kampung Emas di Dusun Krapyak IX, Margoagung, Seyegan, Sleman, DIY</t>
  </si>
  <si>
    <t>Prof. Dr. Margana, M.Hum., M.A.
 Dr. Eko Prasetyo Nugroho Saputro, S.Pd, M.Hum, M.I.Kom.Amrih Bekti Utami, M.A.</t>
  </si>
  <si>
    <t>https://admin.simppm.drpm.uny.ac.id/download/laporan-akhir-file/WXhSNkJ3T0F5WFBLRnRvazhqN0dyZz09</t>
  </si>
  <si>
    <t>Dr. Ir. Priyanto, M.Kom.</t>
  </si>
  <si>
    <t>Pelatihan Kreasi Konten Sosial Media untuk Promosi Kampung Emas-Sleman</t>
  </si>
  <si>
    <t>Dr. Ir. Priyanto, M.Kom.
 Muslikhin, S.Pd., M.Pd., Ph.D.Dr. Eko Prasetyo Nugroho Saputro, S.Pd, M.Hum, M.I.Kom.Moh Alif Hidayat Sofyan, M.Pd.</t>
  </si>
  <si>
    <t>https://admin.simppm.drpm.uny.ac.id/download/laporan-akhir-file/bk9vTS9ub3lGaFlLYnF6dXl6Lzh1dz09</t>
  </si>
  <si>
    <t>Dr. Abiyyu Amajida, S.Or., M.Or.</t>
  </si>
  <si>
    <t>Pengembangan Sistem Rekap Gaji Pegawai Universitas Negeri Yogyakarta</t>
  </si>
  <si>
    <t>Dr. Abiyyu Amajida, S.Or., M.Or.
 Dr. Wisnu Sunarto, S.IP., M.M.Maryanto, S.E., Ak., M.Pd.Alpin Suwardi Putra, S.IP., M.Pd.Ika Nurahmi Harvitaningsih, S.Tr.S.I.Emi Fatimah, S.Tr.AB.</t>
  </si>
  <si>
    <t>PkM Institusional SA DPK</t>
  </si>
  <si>
    <t>https://admin.simppm.drpm.uny.ac.id/download/laporan-akhir-file/Nis2bjBYNWcxbWY5TllEaUlnQlFhZz09</t>
  </si>
  <si>
    <t>Dr. phil. Afri Yudantoko, S.Pd., M.Pd.</t>
  </si>
  <si>
    <t>Implementasi dan Perbaikan Sistem APIK Untuk Membantu Pembuatan Laporan Keuangan pada Program Penelitian dan Pengabdian di Universitas Negeri Yogyakarta</t>
  </si>
  <si>
    <t>Dr. phil. Afri Yudantoko, S.Pd., M.Pd.
 Dr. Kristiyono, S.H., M.H.Dr. Ristina Rahmawati, S.E., M.ScDr. Riana Isti Muslikhah, S.Pd., M.Pd.</t>
  </si>
  <si>
    <t>https://admin.simppm.drpm.uny.ac.id/download/laporan-akhir-file/RnJYTllyQnV4MTdiSXhWU3lOTzJWQT09</t>
  </si>
  <si>
    <t>PENDAMPINGAN PELATIHAN INSTRUKTUR SENAM AEROBIK BAGI MASYARAKAT KAMPUNG EMAS UNY PADUKUHAN KRAPYAK IX MARGOAGUNG SEYEGAN UNTUK MENINGKATKAN KESEHATAN MASYARAKAT</t>
  </si>
  <si>
    <t>Dr. Risti Nurfadhila, S.Pd., M.Or.
 Tri Sumarni, S.P., M.Pd.Nita Maghfiratul Jannah, S.Pd., M.Pd.Nori Suryani, S.Pd.</t>
  </si>
  <si>
    <t>PkM Institusional SA DRPM</t>
  </si>
  <si>
    <t>PELATIHAN LAGU DAN DOLANAN TRADISIONAL BAGI PENDIDIK DAN ANAK USIA DINI DI BUMIJO KULON YOGYAKARTA</t>
  </si>
  <si>
    <t>Dr. Joko Pamungkas, S.Pd., M.Pd.
 Prof. Dr. Harun, M.Pd.Dr. Dra. Sudaryanti, M.Pd.</t>
  </si>
  <si>
    <t>https://admin.simppm.drpm.uny.ac.id/download/laporan-akhir-file/K3NiUHZlN3VxZWJQTDgwaGZ0cEtuQT09</t>
  </si>
  <si>
    <t>Sosialisasi sanksi terhadap pelanggaran norma, etika, dan peraturan akademik yang dilakukan oleh sivitas akademika UNY</t>
  </si>
  <si>
    <t>Prof. Dr. Drs. Saliman, M.Pd.
 Prof. Dr. Drs. Sulis Triyono, M.Pd.Prof. Dr. Agus Maman Abadi, M.Si.Dr. Sudrajat, S.Pd., M.Pd.Dr. Dra. Retno Arianingrum, M.Si.Prof. Dr. Abdul Alim, M.Or.</t>
  </si>
  <si>
    <t>PkM Institusional SAU</t>
  </si>
  <si>
    <t>https://admin.simppm.drpm.uny.ac.id/download/laporan-akhir-file/S21QZi9HZ1Y2TGdacEtzQjVGeTloUT09</t>
  </si>
  <si>
    <t>Penguatan Kompetensi bagi Calon Lulusan Mahasiswa Universitas Negeri Yogyakarta</t>
  </si>
  <si>
    <t>Prof. Dr. Siswanto, M.Pd.
 Prof. Dr. Ali Satia Graha, M.Kes., AIFO.Prof. Dr. Abdul Alim, M.Or.Prof. Dr. Sumaryanto, M.Kes., AIFO.Dr. Sutirman, S.Pd., M.Pd.Prof. Dr. Dadan Rosana, M.Si.Prof. Dr. Drs. Ir. Edy Supriyadi, M.Pd.</t>
  </si>
  <si>
    <t>https://admin.simppm.drpm.uny.ac.id/download/laporan-akhir-file/Qm9LUkZsUmhRMG1zUjFYSnN6QnR5QT09</t>
  </si>
  <si>
    <t>SOSIALISASI HASIL PENELITIAN ASPIRASI DAN TUPOKSI SENAT AKADEMIK UNIVERSITAS (SAU) UNIVERSITAS NEGERI YOGYAKARTA</t>
  </si>
  <si>
    <t>Prof. Dr. Ali Satia Graha, M.Kes., AIFO.
 Prof. Dr. Drs. Zamzani, M.Pd.Prof. Drs. Jaslin Ikhsan, M.App.Sc., Ph.D.Prof. Dr. Aman, M.Pd.Prof. Dr. Erwin Setyo Kriswanto, S.Pd., M.Kes.Prof. Dr. Drs. Sumarjo, M.Kes.</t>
  </si>
  <si>
    <t>https://admin.simppm.drpm.uny.ac.id/download/laporan-akhir-file/NERjYk9kYWdPS08zVW94enNTZC9HUT09</t>
  </si>
  <si>
    <t>Evaluasi dan Strategi Implementasi Mutu di Universitas Negeri Yogyakarta</t>
  </si>
  <si>
    <t>Prof. Drs. Jaslin Ikhsan, M.App.Sc., Ph.D.
 Prof. Dr. Ali Muhson, S.Pd., M.Pd.Dr. Drs. Bambang Saptono, M.Si.Dr. Dra. Retno Arianingrum, M.Si.Prof. Nur Hidayanto Pancoro Setyo Putro, S.Pd., M.Pd., Ph.D.Prof. Dr. Lantip Diat Prasojo, S.T., M.Pd.Dr. Aris Nasuha, S.Si., M.T.</t>
  </si>
  <si>
    <t>https://admin.simppm.drpm.uny.ac.id/download/laporan-akhir-file/Z24xWE1DNlR6UEtHaVM1alZ1QlBadz09</t>
  </si>
  <si>
    <t>Penguatan Literasi Sains, Kesehatan, Budaya, Digital dan Finansial bagi Generasi Muda Bumijo Melalui Pendampingan di SMPN 12 Yogyakarta.</t>
  </si>
  <si>
    <t>Dr. Ir. Fatchul Arifin, M.T.
 Prof. Dr. Slamet Suyanto, M.Ed.Prof. Dr. Erwin Setyo Kriswanto, S.Pd., M.Kes.Prof. Dr. Margana, M.Hum., M.A.Prof. Dr. Yudik Prasetyo, S.Or., M.Kes.Prof. Dr. Ariswan, M.Si.Prof. Dr. Harun, M.Pd.</t>
  </si>
  <si>
    <t>https://admin.simppm.drpm.uny.ac.id/download/laporan-akhir-file/Tk9EUXJhTk5nZzdodFBMUzNVQ0RWUT09</t>
  </si>
  <si>
    <t>Prof. Dr. Suparno, M.Pd.</t>
  </si>
  <si>
    <t>SOSIALISASI HASIL KAJIAN MENGENAI FAKTOR-FAKTOR YANG MENDUKUNG DAN MENGHAMBAT DOSEN DAN TENDIK DALAM MENYELESAIKAN STUDI LANJUT</t>
  </si>
  <si>
    <t>Prof. Dr. Suparno, M.Pd.
 Prof. Dr. Agus Maman Abadi, M.Si.Prof. Dr. Aman, M.Pd.Prof. Dr. Edi Purwanta, M.Pd.Prof. Dr. Dra. Endang Nurhayati, M.Hum.Prof. Dr. Drs. Putu Sudira, MP.Prof. Dr. Siswantoyo, M.Kes., AIFO.</t>
  </si>
  <si>
    <t>https://admin.simppm.drpm.uny.ac.id/download/laporan-akhir-file/Q1NVNjk3dkM5ZGRVOXdnZ0xjdnJjQT09</t>
  </si>
  <si>
    <t>Peningkatan Kemampuan Literasi Kesehatan Siswa SMP N 12 Yogyakarta melalui Edukasi Interaktif dan Pendekatan Berbasis Digital</t>
  </si>
  <si>
    <t>Dr. dr. Atien Nur Chamidah, M.Dis.St.
 Prof. Soni Nopembri, S.Pd., M.Pd., Ph.D.Prof. Dr. Tony Wijaya, S.E., M.M.Prof. Dr. Ir. Slamet Widodo, ST.,M.T. IPM., ASEAN Eng.Prof. Dr. Drs. Zamzani, M.Pd.Prof. Dr. Haryanto, M.Pd.Prof. Dr. Drs. Sulis Triyono, M.Pd.</t>
  </si>
  <si>
    <t>https://admin.simppm.drpm.uny.ac.id/download/laporan-akhir-file/KzJxK0N2aEN2Y29DSUhjK3FYc0c4UT09</t>
  </si>
  <si>
    <t>SOSIALISASI INDEKS KEBUGARAN FISIK DAN KESEHATAN MENTAL CIVITAS AKADEMIKA UNIVERSITAS NEGERI YOGYAKARTA</t>
  </si>
  <si>
    <t>Prof. Dr. Aman, M.Pd.
 Prof. Dr. Komarudin, S.Pd., M.A.Prof. Dr. Dra. Sri Harti Widyastuti, M.Hum.Prof. Dr. Dra. Endang Nurhayati, M.Hum.Prof. Dr. Drs. Putu Sudira, MP.Prof. Dr. Agus Maman Abadi, M.Si.Prof. Dr. Slamet Suyanto, M.Ed.</t>
  </si>
  <si>
    <t>PkM Institusional Senat</t>
  </si>
  <si>
    <t>https://admin.simppm.drpm.uny.ac.id/download/laporan-akhir-file/UVVTSVdIYnUrSVJ4TWRVeXdLenh4dz09</t>
  </si>
  <si>
    <t>Strategi Membangun Jejaring Kerjasama Penelitian Internasional Untuk Mewujudkan World Class University</t>
  </si>
  <si>
    <t>Dr. Sudrajat, S.Pd., M.Pd.
 Prof. Dr. Ahmad Nasrulloh, S.Or., M.Or.Prof. Dr. Harun, M.Pd.Prof. Dr. Endang Mulyani, M.Si.Dr. Sutirman, S.Pd., M.Pd.Prof. Dr. Samsul Hadi, M.Pd., M.T.Prof. Dr. Ariswan, M.Si.</t>
  </si>
  <si>
    <t>https://admin.simppm.drpm.uny.ac.id/download/laporan-akhir-file/dnpEbm5tYWc3OTlXNWI2NW8yallzQT09</t>
  </si>
  <si>
    <t>Membangun Peran Dosen dalam mewujudkan UNY sebagai Universitas Berkelas Dunia</t>
  </si>
  <si>
    <t>Prof. Soni Nopembri, S.Pd., M.Pd., Ph.D.
 Prof. Dr. Drs. Saliman, M.Pd.Prof. Dr. Drs. Sulis Triyono, M.Pd.Dr. Sudrajat, S.Pd., M.Pd.Dr. Dra. Retno Arianingrum, M.Si.Prof. Dr. Abdul Alim, M.Or.</t>
  </si>
  <si>
    <t>https://admin.simppm.drpm.uny.ac.id/download/laporan-akhir-file/azkyRE1uOEdQalgwbE9yNHBPcThwZz09</t>
  </si>
  <si>
    <t>Pelatihan Keterampilan Merajut pada Kelompok Ibu-ibu PKK Guyup Rukun Kenteng Desa Pacarejo, Semanu, Gunungkidul.</t>
  </si>
  <si>
    <t>Prof. Dr. Ir. Sutopo, S.Pd., M.T.
 Prof. Dr. Tony Wijaya, S.E., M.M.Prof. Dr. Margana, M.Hum., M.A.Prof. Dr. Drs. Sulis Triyono, M.Pd.Prof. Dr. Tomoliyus, MS.Dr. Ir. Priyanto, M.Kom.Prof. Dr. Yudik Prasetyo, S.Or., M.Kes.</t>
  </si>
  <si>
    <t>https://admin.simppm.drpm.uny.ac.id/download/laporan-akhir-file/OXhKSHhMNDIvVlJhZ2xSN2ZDZWpWZz09</t>
  </si>
  <si>
    <t>Sosialisasi Hasil Penelitian tentang Dampak Akreditasi Internasional terhadap Kinerja Prodi di UNY</t>
  </si>
  <si>
    <t>Dr. Aris Nasuha, S.Si., M.T.
 Dr. Dra. Retno Arianingrum, M.Si.Prof. Drs. Jaslin Ikhsan, M.App.Sc., Ph.D.Prof. Dr. Ali Muhson, S.Pd., M.Pd.Prof. Setyabudi Indartono, MM., Ph.D.Prof. Dr. Mutiara Nugraheni, S.TP., M.Si.Prof. Dr. Suharjana, M.Kes.</t>
  </si>
  <si>
    <t>https://admin.simppm.drpm.uny.ac.id/download/laporan-akhir-file/K2NsbWVzV1hYR1ZBdDdmTk51ejhHUT09</t>
  </si>
  <si>
    <t>OPTIMALISASI KREATIFITAS DAN PRESTASI MAHASISWA UNY DALAM MEMENUHI KREDIT PENGHARGAAN EKSTRAKURIKULER MAHASISWA (PEM)</t>
  </si>
  <si>
    <t>Prof. Dr. Abdul Alim, M.Or.
 Prof. Dr. Sumaryanto, M.Kes., AIFO.Prof. Dr. Moh Farozin, M.Pd.Prof. Dr. Nurtanio Agus Purwanto, S.Pd., M.Pd.Prof. Dr. Mukhamad Murdiono, S.Pd., M.Pd.Prof. Dr. Drs. Ir. Edy Supriyadi, M.Pd.Prof. Dr. Dadan Rosana, M.Si.</t>
  </si>
  <si>
    <t>https://admin.simppm.drpm.uny.ac.id/download/laporan-akhir-file/QlpQY1BseDFRQ3llK3dHQlM1R3dvdz09</t>
  </si>
  <si>
    <t>Pengelolaan Sampah Organik Berbasis Masyarakat Di Kampung Bumijo Kulon, Kota Yogyakarta</t>
  </si>
  <si>
    <t>Prof. Dr. Drs. Suranto, M.Pd., M.Si.
 Chatia Hastasari, S.Sos., M.I.Kom., Ph.D.Nur Lailly Tri Wulansari, M.IKom.Akwan Kusala, S.I.Kom., M.A.Nuha Fidaraini, S.Sos., M.A.Novianto Yudha Laksana, S.Pd., M.Pd.</t>
  </si>
  <si>
    <t>PkM Institusional Senat Fakultas</t>
  </si>
  <si>
    <t>https://admin.simppm.drpm.uny.ac.id/download/laporan-akhir-file/ci9BaHlDSVlzNHFLaWRsbjJ3TktTQT09</t>
  </si>
  <si>
    <t>SOSIALISASI HASIL PENELITIAN TINGKAT PEMAHAMAN CIVITAS AKADEMIKA FISHIPOL TENTANG ORGANISASI UNY</t>
  </si>
  <si>
    <t>Prof. Dr. Aman, M.Pd.
 Dr. Drs. Muhamad Nur Rokhman, M.Pd.Novita Sari, M.Pd.</t>
  </si>
  <si>
    <t>https://admin.simppm.drpm.uny.ac.id/download/laporan-akhir-file/ZTZZOVBnYXUvQnB3S3hvU2JLTGEydz09</t>
  </si>
  <si>
    <t>Pendampingan Penyusunan Masterplan Bank Sampah di Kampung Emas Bumijo</t>
  </si>
  <si>
    <t>Dr.Eng. Ir. Faqih Ma&amp;#039;arif, M.Eng.,IPM., ASEAN Eng.
 Surono, S.Pd., M.Pd.Laila Nurul Himmah, M.Pd.Chytra Mahanani, M.Pd.Dr. Ari Iswanto, S.Pd.Jas., M.Or.</t>
  </si>
  <si>
    <t>PkM Institusional SPI</t>
  </si>
  <si>
    <t>https://admin.simppm.drpm.uny.ac.id/download/laporan-akhir-file/M2pNOGt3Y09HSTVtZEpJdFNHaUtZQT09</t>
  </si>
  <si>
    <t>Pendampingan Penyusunan Manajemen Risiko dalam Pengelolaan Sumber Daya di Universitas Gunungkidul</t>
  </si>
  <si>
    <t>Dr. Abdullah Taman, S.E., M.Si., Ak.
 Dr. Ridho Gata Wijaya, S.Pd., M.Or.Dr. Fatkur Rohman Nur Awalin, M.Pd.Dr. Riko Septiantoko, M.Pd.</t>
  </si>
  <si>
    <t>https://admin.simppm.drpm.uny.ac.id/download/laporan-akhir-file/K0FTK1lZWW9uSlJoSU1RTmFpMFpnQT09</t>
  </si>
  <si>
    <t>Pelatihan Asesmen Pendidikan bagi Pejabat dan Pengawas di Provinsi Bangka Belitung</t>
  </si>
  <si>
    <t>Prof. Dr. Drs. Edi Istiyono, M.Si.
 Prof. Dr. Drs. Ir. Edy Supriyadi, M.Pd.Prof. Dr. Ahmad Nasrulloh, S.Or., M.Or.Prof. Dr. Muhammad Nursa&amp;#039;ban, S.Pd., M.Pd.</t>
  </si>
  <si>
    <t>PkM Institusional SPs</t>
  </si>
  <si>
    <t>https://admin.simppm.drpm.uny.ac.id/download/laporan-akhir-file/aVlWMnRiTjhQN29WendUdlFOcVBmUT09</t>
  </si>
  <si>
    <t>Pelatihan Strategi Pengembangan Pendidikan
 Vokasional bagi SMK se Provinsi Bangka Belitung</t>
  </si>
  <si>
    <t>Prof. Dr. Drs. Putu Sudira, MP.
 Prof. Dr. Siswantoyo, M.Kes., AIFO.Prof. Dr. Mochamad Bruri Triyono, M.Pd.Prof. Dr. Anik Ghufron, M.Pd.Dr. Sukarno, S.Pd., M.Hum.Anton Suyadi, M.Pd.</t>
  </si>
  <si>
    <t>https://admin.simppm.drpm.uny.ac.id/download/laporan-akhir-file/aU1oRERlUzdvWmd4VXpLeG5ESU96Zz09</t>
  </si>
  <si>
    <t>PENGEMBANGAN PARIWISATA BERBASIS KOMUNITAS</t>
  </si>
  <si>
    <t>Dr. Rhoma Dwi Aria Yuliantri, S.S., S.Pd., M.Pd.
 Septian Teguh Wijiyanto, M.Pd.Gilang Jiwana Adikara, S.I.Kom., M.A.</t>
  </si>
  <si>
    <t>PkM Institusional Struktural Fakultas</t>
  </si>
  <si>
    <t>https://admin.simppm.drpm.uny.ac.id/download/laporan-akhir-file/Tzk3UnBGWnBxYmkvNkk1bUJMTnNVZz09</t>
  </si>
  <si>
    <t>PELATIHAN PENELITIAN SEJARAH BAGI GURU-GURU SEJARAH SMA DI KABUPATEN KULON PROGO</t>
  </si>
  <si>
    <t>Prof. Dr. Aman, M.Pd.
 Dr. Drs. Muhamad Nur Rokhman, M.Pd.Tio Anggara, M.Pd.</t>
  </si>
  <si>
    <t>https://admin.simppm.drpm.uny.ac.id/download/laporan-akhir-file/S0o4MzNXYjZ4WW52TUV1VlNJckd3Zz09</t>
  </si>
  <si>
    <t>Risalah Islam Berkemajuan, Aktualisasi pada Pimpinan Ranting Muhammadiyah Kecamatan Tawangsari, Sukoharjo, Jawa Tengah</t>
  </si>
  <si>
    <t>Benni Setiawan, S.H.I., M.S.I., M.I.Kom.
 Dr. Ayu Usada Rengkaningtias, M.Sos.Nabila Ikrima, S.I.Kom., M.A.Yanuar Galih Wiryawan, S.sos., M.si.Anugerah Tesa Aulia, S.I.Kom., M.I.Kom.</t>
  </si>
  <si>
    <t>https://admin.simppm.drpm.uny.ac.id/download/laporan-akhir-file/SE54U0tVRjh1L1ZXRllqWWxqVmg5UT09</t>
  </si>
  <si>
    <t>Pelatihan Penulisan Artikel Jurnal Ilmiah untuk Para Guru PPKn SMP di Kabupaten Banyumas</t>
  </si>
  <si>
    <t>Prof. Dr. Mukhamad Murdiono, S.Pd., M.Pd.
 Jen Salafian, S.IP., M.A.Ach. Fawaidi, S.IP., M.IP.Muhammad Fikri Alvinca, S.Pd., M.Pd.</t>
  </si>
  <si>
    <t>https://admin.simppm.drpm.uny.ac.id/download/laporan-akhir-file/ZWxxR1BxR0hxMk1YTlJGbWkyL1pTZz09</t>
  </si>
  <si>
    <t>Diana Septi Purnama, M.Pd., Ph.D.</t>
  </si>
  <si>
    <t>Pelatihan Penggunaan Media Workbook Pendekatan Konseling Cognitive Behavioral Therapy (CBT) dengan Teknik Self Instruction</t>
  </si>
  <si>
    <t>Diana Septi Purnama, M.Pd., Ph.D.
 Sesya Dias Mumpuni, M.Pd.Fadhila Malasari Ardini, M.Pd.</t>
  </si>
  <si>
    <t>PkM Institusional ULBK</t>
  </si>
  <si>
    <t>https://admin.simppm.drpm.uny.ac.id/download/laporan-akhir-file/cVBLL1lyeFhxQXBkblFNWVZqcUtDUT09</t>
  </si>
  <si>
    <t>UPAYA PENGEMBANGAN INTERNATIONAL OUTLOOK BAGI DESA WISATA KAMPUNG EMAS SEYEGAN</t>
  </si>
  <si>
    <t>Prof. Anita Triastuti, S.Pd., M.A., Ph.D.
 Prof. Dr. Mochamad Bruri Triyono, M.Pd.Yansri Widayanti, S.Pd.Mardiasih, A.Md.Dr. Haryo Aji Pambudi, M.Hum.</t>
  </si>
  <si>
    <t>PkM Institusional Unit Kantor Internasional</t>
  </si>
  <si>
    <t>https://admin.simppm.drpm.uny.ac.id/download/laporan-akhir-file/RDM1cUJjTDNPMkdqcHpiSzF5L1J2UT09</t>
  </si>
  <si>
    <t>Prof. Dr. Yudanto, S.Pd.Jas., M.Pd.</t>
  </si>
  <si>
    <t>Penguatan Resiliensi Masyarakat Era Society 5.0 di Kalurahan Pacarejo Semanu Gunungkidul</t>
  </si>
  <si>
    <t>Prof. Dr. Yudanto, S.Pd.Jas., M.Pd.
 Dr. Banu Setyo Adi, S.Pd.Kor., M.Pd.Dr. Kuncoro Asih Nugroho, S.Pd., M.Pd., M.Sc.Dr. Setyawan Pujiono, S.Pd., M.Pd.Yosep Efendi</t>
  </si>
  <si>
    <t>PkM Institusional Unit KKN, PK, PI, dan Magang</t>
  </si>
  <si>
    <t>https://admin.simppm.drpm.uny.ac.id/download/laporan-akhir-file/L2xBYmhMWE85dTcyQk9qK1crTENSQT09</t>
  </si>
  <si>
    <t>Pendampingan Pembuatan Draf Artikel Jurnal berbasis AI</t>
  </si>
  <si>
    <t>Prof. Dr. Yoppy Wahyu Purnomo, S.Pd., M.Pd.
 Dr. Anang Priyanto, S.H., M.Hum.Prof. Dr. Siswanto, M.Pd.Dr. Poni Pujiati, S.Si., M.Pd.Dr. Rizka, S.H., M.Pd.</t>
  </si>
  <si>
    <t>PkM Institusional USDH</t>
  </si>
  <si>
    <t>https://admin.simppm.drpm.uny.ac.id/download/laporan-akhir-file/b2VibVlRaFdUYWk1YUZEUnpQYVNZdz09</t>
  </si>
  <si>
    <t>Pelatihan Penguataan Karakter Keagamaan dan Nasionalisme Bagi Mahasiswa Indonesia di International Islamic University Malaysia</t>
  </si>
  <si>
    <t>Dr. Syukri Fathudin Achmad Widodo, S.Ag., M.Pd.
 Dr. Ir. Apri Nuryanto, S.Pd., S.T., M.T.Prof. Drs. Sukardi, M.Ed., M.Sc., Ph.D.Dr. Betania Kartika Muflih</t>
  </si>
  <si>
    <t>PkM Kerja Sama Internasional Tahap 2</t>
  </si>
  <si>
    <t>https://admin.simppm.drpm.uny.ac.id/download/laporan-akhir-file/YVRtUjVFRjNrQnZncTY2eXhFVHc2QT09</t>
  </si>
  <si>
    <t>Assistance in the Preparation of Classroom Action Research Proposals and Scientific Articles for Teachers at the Jeddah Indonesian School (SIJ)</t>
  </si>
  <si>
    <t>Prof. Dr. Dra. Eli Rohaeti, M.Si.
 Sukisman Purtadi, S.Pd., M.Pd.Prof. Dr. Suyanta, M.Si.Sutikno, S.Pd., M.Pd.Arif Yoga, S.Pd.</t>
  </si>
  <si>
    <t>https://admin.simppm.drpm.uny.ac.id/download/laporan-akhir-file/Vy9aVnZZbTF5cGFuVmNpWXQxN2tEdz09</t>
  </si>
  <si>
    <t>Dr. Ali Mahmudi, M.Pd.</t>
  </si>
  <si>
    <t>Peningkatan TPACK Guru Sekolah Indonesia Jeddah melalui Pengembangan Media Pembelajaran Berorientasi Pada Kemampuan Literasi dan Numerasi</t>
  </si>
  <si>
    <t>Dr. Ali Mahmudi, M.Pd.
 Endah Retnowati, S.Pd., M.Ed., Ph.D.Prof. Dr. Drs. Sugiman, M.Si.Nila Mareta Murdiyani, S.Pd., M.Sc.Dr. Dra. Raden Rosnawati, M.Si.Sutikno, S.Pd., M.Pd.Nelli Setiawati, S.Pd., M.Pd.</t>
  </si>
  <si>
    <t>https://admin.simppm.drpm.uny.ac.id/download/laporan-akhir-file/SnpsTm1XMzdwYklBTXNsRVRXZEZsUT09</t>
  </si>
  <si>
    <t>MANAGEMENT TRAINING OF NON-FORMAL AND COMMUNITY HISTORY LEARNING CENTER (PKBM) FOR SEKOLAH INDONESIA JOHOR BAHRU (SIJB) TEACHERS GENERAL CONSULATE INDONESIA-MALAYSIA (UNY-UPSI)</t>
  </si>
  <si>
    <t>Dr. Danu Eko Agustinova, S.Pd., M.Pd.
 Kurnia Nur Fitriana, S.I.P., MPA.Asyhar Basyari, S.Pd., M.Pd.Tio Anggara, M.Pd.Dr. Rabaah Binti Abdullah</t>
  </si>
  <si>
    <t>https://admin.simppm.drpm.uny.ac.id/download/laporan-akhir-file/aWxhZFJVdjY1RzdhV0ZxUVFtem02UT09</t>
  </si>
  <si>
    <t>COACHING CLINIC FOR MANUSCRIPT WRITING STRATEGY FOR INDONESIAN POST-GRADUATE STUDENTS IN TAIWAN</t>
  </si>
  <si>
    <t>Ibnu Siswanto, S.Pd.T., M.Pd., Ph.D.
 Dr. Penny Rahmawaty, S.E., M.Si.Lina Nur Hidayati, S.E., M.M.Achmad Arifin, S.Pd., M.Eng., Ph.DChia Yuan Wang</t>
  </si>
  <si>
    <t>https://admin.simppm.drpm.uny.ac.id/download/laporan-akhir-file/V3RSU3lRcVhzc2N2T1pqMzJRZk5Bdz09</t>
  </si>
  <si>
    <t>Upskilling training bagi Guru Sekolah Tingkat Dasar, dan Menengah Bekerja Sama Sekolah Indonesia Jeddah</t>
  </si>
  <si>
    <t>Prof. Dr. Drs. Ir. Darmono, MT., IPM., ASEAN Eng.
 Dr.Eng. Ir. Faqih Ma&amp;#039;arif, M.Eng.,IPM., ASEAN Eng.Ir. Maris Setyo Nugroho, S.Pd., M.Eng.Prof. Dr. Siswantoyo, M.Kes., AIFO.Prof. Dr. Ir. Slamet Widodo, ST.,M.T. IPM., ASEAN Eng.Drs. Sutikno, M.Pd.</t>
  </si>
  <si>
    <t>https://admin.simppm.drpm.uny.ac.id/download/laporan-akhir-file/S0lSSkhMRGtMd3NTY1JFN3F0cGx5Zz09</t>
  </si>
  <si>
    <t>Workshop STEM-Eco Printing untuk Mengembangkan Jiwa Enterpreneurship Siswa Sekolah Menengah Kebangsaan Tengku Panglima Perang Tengku Muhammad, Pahang, Malaysia</t>
  </si>
  <si>
    <t>Prof. Dr. Antuni Wiyarsi, S.Pd.Si., M.Sc.
 Nur Aeni Ariyanti, SP., MP., M.Agr., Ph.D.Rizqa Devi Anazifa, S.Pd., M.Pd.Nur Sabrina binti Ahmad AzmiDr Mohamad Fahmi Yunus</t>
  </si>
  <si>
    <t>https://admin.simppm.drpm.uny.ac.id/download/laporan-akhir-file/bmJ4b2VTLy9QOVRab1dwYU5IbGduUT09</t>
  </si>
  <si>
    <t>PENGUATAN LITERASI DIGITAL UNTUK GURU DAN SISWA SMK SULTAN AHMAD TAJUDDIN, BANDAR BAHARU, KEDAH MALAYSIA</t>
  </si>
  <si>
    <t>Deny Budi Hertanto, S.Si., M.Kom.
 Ir. Sigit Yatmono, ST., M.T.Dr. Ir. Paryanto, S.Pd., M.Pd.Aulia Majid, S.T., M.Eng.Dr. Andian Ari Anggraeni, S.T., M.Sc.Ummi Fakhriyah Jayatri, S.T., MBA., M.Sc.Assoc.Prof.Ir.Dr. Nor Azzlan Othman</t>
  </si>
  <si>
    <t>PkM Kerjasama Internasional</t>
  </si>
  <si>
    <t>https://admin.simppm.drpm.uny.ac.id/download/laporan-akhir-file/Zzh1RVdMUWNqNnFscGtqNU51OWIyUT09</t>
  </si>
  <si>
    <t>Workshop on processing food industry liquid waste using effective and simple technology in Bangkok</t>
  </si>
  <si>
    <t>Prof. Dr. Dra. Eli Rohaeti, M.Si.
 Dini Rohmawati, S.Si., M.Sc., Ph.D.Isti Yunita, S.Si., M.Sc., Ph.D.Anggiyani Ratnaningtyas Eka Nugraheni, S.Pd.Si., M.Pd., Ph.D.Andika Wahyu Afrianto</t>
  </si>
  <si>
    <t>https://admin.simppm.drpm.uny.ac.id/download/laporan-akhir-file/cWlESjRScjY0SCs1VlhkWWxIb20zUT09</t>
  </si>
  <si>
    <t>Pelatihan dan Pendampingan Game STEM Kolaboratif Guru, Siswa dan Orang Tua di Sekolah Indonesia, Yangoan, Myanmar</t>
  </si>
  <si>
    <t>Dr. Woro Sri Hastuti, S.Pd., M.Pd.
 Dr. Rahayu Condro Murti, M.Si.Dr. H. Fery Muhamad Firdaus, M.Pd.Dr. Yeni Rakhmawati, M.Pd.M. Arif Hidayatullah</t>
  </si>
  <si>
    <t>https://admin.simppm.drpm.uny.ac.id/download/laporan-akhir-file/OG1yQzNIVlhGeEdiRjNXY3IyMWFWUT09</t>
  </si>
  <si>
    <t>Workshop on Strengthening Data Analysis and Mathematical Modeling for Indonesian Students at The National Dong Hwa University, Taiwan</t>
  </si>
  <si>
    <t>Prof. Kismiantini, S.Si., M.Si., Ph.D.
 Dr. Nikenasih Binatari, S.Si., M.Si.Ezra Putranda Setiawan, S.Si., M.Sc.Prof. Wei-Ying Wu, Ph.D.</t>
  </si>
  <si>
    <t>https://admin.simppm.drpm.uny.ac.id/download/laporan-akhir-file/SWJxa3Y3TjYrTEJwaW54azhBeThjUT09</t>
  </si>
  <si>
    <t>Prof. Dr. Ariyadi Wijaya, S.Pd.Si., M.Sc.</t>
  </si>
  <si>
    <t>Pelatihan Pembelajaran Mendalam Berbantuan Teknologi Digital untuk Guru Sekolah Indonesia Cairo</t>
  </si>
  <si>
    <t>Prof. Dr. Ariyadi Wijaya, S.Pd.Si., M.Sc.
 Prof. Wahyu Setyaningrum, S.Pd., M.Ed., Ph.D.Nur Hadi Waryanto, S.Si., M.Eng.Dr. Agus Qomaruddin Munir, S.T., M.Cs.</t>
  </si>
  <si>
    <t>https://admin.simppm.drpm.uny.ac.id/download/laporan-akhir-file/UWs3M2prQWk0VW8yTlRXcnhwOEJSZz09</t>
  </si>
  <si>
    <t>PELATIHAN LITERASI DIGITAL UNTUK MENINGKATKAN KETERAMPILAN DESAIN DAN ARTIFICIAL INTELLIGENCE PEKERJA MIGRAN INDONESIA DI TAIWAN</t>
  </si>
  <si>
    <t>Ibnu Siswanto, S.Pd.T., M.Pd., Ph.D.
 Ir. Nur Hidayat, S.Pd.T., M.Pd.Dzul Fadli Rahman, S.Kom., M.Sc.Ir. Akhmad Mujiburrokhman, S.T., M.T.Fadhil Muhammad, S.T., M.Ars.Dr. Drs. Pramudi Utomo, M.Si.Ming Chang Wu</t>
  </si>
  <si>
    <t>https://admin.simppm.drpm.uny.ac.id/download/laporan-akhir-file/STRkMDNFRGdvSXdUVGdibVdLVVdRUT09</t>
  </si>
  <si>
    <t>Pemberdayaan TKI di Malaysia Melalui Pelatihan Kewirasusahaan: Kolaborasi Universitas Negeri Yogyakarta, Sanggar Bimbingan Pantai Dalam Kuala Lumpur, dan Sunway University</t>
  </si>
  <si>
    <t>Mahendra Adhi Nugroho, S.E., M.Sc., Ph.D.
 Prof. Dr. Siswanto, M.Pd.Dr. Agatha Saputri, M.Pd.Dr. R. Andro Zylio Nugraha, S.Ak., M.Acc.Stella Ong Kim Yoke, MBA., Ph.D.</t>
  </si>
  <si>
    <t>https://admin.simppm.drpm.uny.ac.id/download/laporan-akhir-file/S0VRZllTMXZKdGNLcDc1RTVXV2wxZz09</t>
  </si>
  <si>
    <t>Strengthening the Intercultural Awareness of Walailak University and UNY Students through Joint Hybrid International Summer Course on Languages and Arts</t>
  </si>
  <si>
    <t>Dr. Lusi Nurhayati, S.Pd., M.App.Ling.
 Dr. B. Yuniar Diyanti, S.Pd., M.Hum.Dr. Nunik Sugesti, S.Pd., M.Hum.Dr. Kurniawan Sigit Wahyudi, S.Pd., M.Pd.Assitant Professor Kiki Juli Anggoro, M.Ed., Ph.D.</t>
  </si>
  <si>
    <t>https://admin.simppm.drpm.uny.ac.id/download/laporan-akhir-file/cWtGSnYwZWgvaGVNbTdKaVZ3a2h3QT09</t>
  </si>
  <si>
    <t>Tri-Nation (Indonesia-Vietnam-Laos) Collaborative Virtual Training on Electrical Motor Control Installation to Enhance Engineering Students&amp;#039; Practical Skills with a Global Perspective</t>
  </si>
  <si>
    <t>Prof. Dr. phil. Ir. Didik Hariyanto, S.Pd.T., M.T.
 Rohjai Badarudin, M.Pd.Amelia Fauziah Husna, S.Pd., M.Pd.Assoc. Prof. Dr. Nguyen Vu QuynhDr. Santiphap Meunmany</t>
  </si>
  <si>
    <t>https://admin.simppm.drpm.uny.ac.id/download/laporan-akhir-file/YzlVdXcwMjB0NmtSeXlrMVFVWXIyQT09</t>
  </si>
  <si>
    <t>Prof. Dr. Lia Yuliana, S.Pd., M.Pd.</t>
  </si>
  <si>
    <t>INTERNATIONAL JOURNAL ARTICLE WRITING TRAINING FOR UNY AND UNIVERSITI UTARA MALAYSIA STUDENTS</t>
  </si>
  <si>
    <t>Prof. Dr. Lia Yuliana, S.Pd., M.Pd.
 Dr. Nur Rina Priyani Mirsa, S.E., M.Pd.Rahmat Fadhli, S.IIP., M.A.Mohd. Faiz Mohd Yaakob, Ph.D.</t>
  </si>
  <si>
    <t>https://admin.simppm.drpm.uny.ac.id/download/laporan-akhir-file/YkdJOWswdEMwQitnVzlTVEkyQ0tSdz09</t>
  </si>
  <si>
    <t>Classroom Management Training for High School Teachers in Indonesia and Malaysia</t>
  </si>
  <si>
    <t>Prof. Dr. Nurtanio Agus Purwanto, S.Pd., M.Pd.
 Agung Purwa Widiyan, S.Pd., M.Ed., Ph.D.Dr. Endang Sri Budi Herawati, S.E., M.PdDr. H. Fery Muhamad Firdaus, M.Pd.Mohd. Faiz Mohd Yaakob, Ph.D</t>
  </si>
  <si>
    <t>https://admin.simppm.drpm.uny.ac.id/download/laporan-akhir-file/VHZvY3lSNm9jcGFxY0d4SGxKL010Zz09</t>
  </si>
  <si>
    <t>IMPROVING PERSONAL AND SOCIAL SKILL OF STUDENTS OF STATE UNIVERSITY OF YOGYAKARTA AND PUNJABI UNIVERSYTY PATIALA INDIA THROUGH SOCIALIZATION AND EDUCATION</t>
  </si>
  <si>
    <t>Prof. Dr. Aman, M.Pd.
 Dr. Drs. Muhamad Nur Rokhman, M.Pd.Tio Anggara, M.Pd.Prof. Dr. Balraj Singh Brar</t>
  </si>
  <si>
    <t>https://admin.simppm.drpm.uny.ac.id/download/laporan-akhir-file/ekVPOExDdUpMZGJjR2NNL0xHZ2J6QT09</t>
  </si>
  <si>
    <t>LEADERSHIP ART TRAINING FOR VOCATIONAL HIGH SCHOOL PRINCIPALS IN INDONESIA AND INDIA</t>
  </si>
  <si>
    <t>Prof. Dr. Lantip Diat Prasojo, S.T., M.Pd.
 Dr. Yuni Astuti, S.IP., M.Pd.Dr. Maya Novita Sari, S.Pd.I., M.Pd.Prof. Dr. Kunal Mehta</t>
  </si>
  <si>
    <t>https://admin.simppm.drpm.uny.ac.id/download/laporan-akhir-file/bktUUUZOWmRyeldwdVp1VlZISSsyUT09</t>
  </si>
  <si>
    <t>&amp;quot;INDOKAI&amp;quot; TRADITIONAL SPORTS FESTIVAL TRAINING BASED ON FUN TRADITIONAL GAMES TO INCREASE DIVERSITY AND CHARACTER BUILDING FOR ELEMENTARY SCHOOLS IN YOGYAKARTA-OSAKA JAPAN</t>
  </si>
  <si>
    <t>Prof. Soni Nopembri, S.Pd., M.Pd., Ph.D.
 Dr. Rizki Mulyawan, S.Pd., M.Or.Dr. Pasca Tri Kaloka, S.Pd., M.Pd.Hideaki Tanimoto</t>
  </si>
  <si>
    <t>https://admin.simppm.drpm.uny.ac.id/download/laporan-akhir-file/OTI4RCtVc05DVGVNbnQyajZLczdRUT09</t>
  </si>
  <si>
    <t>WORKSHOP TITILARAS TEMBANG MACAPAT, AKSARA JAWA, DAN BIPA BAGI MAHASISWA TECHNISCHE UNIVERSITÄT DRESDEN: MELANJUTKAN JEJAK BUDAYA RADEN SALEH DALAM EKSPLORASI ETNOMATEMATIKA SPIRITUAL</t>
  </si>
  <si>
    <t>Prof. Dr. Drs. Suwardi, M.Hum.
 Dr. Venny Indria Ekowati, S.Pd., M.Litt.Dr. Tri Wahyuni Floriasti, S.Pd., M.Hum.Prof. Alexander Clauss, Ph.D.</t>
  </si>
  <si>
    <t>https://admin.simppm.drpm.uny.ac.id/download/laporan-akhir-file/c3hGQ256YXErRnFNSE1aRGxSRXhHdz09</t>
  </si>
  <si>
    <t>Pendampingan Pengembangan Media Pembelajaran Berbasis Budaya Setempat Bagi Guru Sekolah Menengah Kebangsaan di Malaysia untuk Penguatan Karakter</t>
  </si>
  <si>
    <t>Dr. Nur Endah Januarti, S.Pd., M.A.
 Dr. Grendi Hendrastomo, S.Sos., M.M., M.A.Nur Hidayah, S.Sos., M.Si.Prof. Madya Dr. Norwaliza Binti Abdul Wahab</t>
  </si>
  <si>
    <t>https://admin.simppm.drpm.uny.ac.id/download/laporan-akhir-file/ZVRoTXp3ZWFGTXA0QVc2NEUvcURJQT09</t>
  </si>
  <si>
    <t>INSTITUTIONAL TRANSFORMATION OF CLC THROUGH PROGRAM MANAGEMENT TRAINING FOR MANAGERS IN KOTA KINABALU</t>
  </si>
  <si>
    <t>Prof. Dr. Abdul Alim, M.Or.
 Dr. Ridho Gata Wijaya, S.Pd., M.Or.Dr. Adin Ariyanti Dewi, M.Pd.Dr. Yudan Hermawan, S.Pd., M.Pd.Dr. Riko Septiantoko, M.Pd.Sahyuddin, S.Pd., MA TESOL</t>
  </si>
  <si>
    <t>https://admin.simppm.drpm.uny.ac.id/download/laporan-akhir-file/YlFieHc3SjNrak1mMk9rRitURi9Fdz09</t>
  </si>
  <si>
    <t>Building Connections: Program Peningkatan Networking dan Keterampilan Sosial bagi Mahasiswa Pendidikan Olaharaga</t>
  </si>
  <si>
    <t>Dr. Heri Yogo Prayadi, S.Pd.Jas., M.Or.
 Dr. Zaza Afnindar Fakhrurozi, S.Pd., M.Pd.Nugroho Puji Santoso, S.Pd., M.Pd.Profesor Soh Kim Geok</t>
  </si>
  <si>
    <t>https://admin.simppm.drpm.uny.ac.id/download/laporan-akhir-file/OWxDZUFCUy8wc3FnaFVRYTlVNk01UT09</t>
  </si>
  <si>
    <t>Digital Marketing Training for Managers Tourism Village in the era of industrial revolution 4.0 and society 5.0 (Indonesia - Malaysia)</t>
  </si>
  <si>
    <t>Dr. Danu Eko Agustinova, S.Pd., M.Pd.
 Ebtana Sella Mayang Fitri, M.Arch.Dr. Rhoma Dwi Aria Yuliantri, S.S., S.Pd., M.Pd.</t>
  </si>
  <si>
    <t>https://admin.simppm.drpm.uny.ac.id/download/laporan-akhir-file/T3MwaEVOV0Zqb0JsUDRvZHVrajMrUT09</t>
  </si>
  <si>
    <t>Sanctioning Program Rekognisi Pembelajaran Lampau (RPL) untuk Diaspora Indonesia di Prefecture Yamaguchi</t>
  </si>
  <si>
    <t>Prof. Dr. Eng. Ir. Didik Nurhadiyanto, S.T., M.T., IPU, ASEAN Eng.
 Nur Aeni Ariyanti, SP., MP., M.Agr., Ph.D.Dr. Evy Yulianti, S.Si., M.Sc.</t>
  </si>
  <si>
    <t>https://admin.simppm.drpm.uny.ac.id/download/laporan-akhir-file/M01aV2JGcE0zcTVsVERQbHVraDdDQT09</t>
  </si>
  <si>
    <t>TRAINING IN QUALITATIVE, QUANTITATIVE, AND R&amp;amp;D RESEARCH METHODS FOR STUDENTS AT YOGYAKARTA STATE UNIVERSITY AND LR DAV COLLEGE JAGRAON INDIA</t>
  </si>
  <si>
    <t>Prof. Dr. Lia Yuliana, S.Pd., M.Pd.
 Dr. Awanis Akalili, S.I.P., M.A.Rahmat Fadhli, S.IIP., M.A.</t>
  </si>
  <si>
    <t>https://admin.simppm.drpm.uny.ac.id/download/laporan-akhir-file/NU8yazZwRFpxZnlKV29tQmlqQkhhQT09</t>
  </si>
  <si>
    <t>MANAGERIAL COMPETENCY TRAINING FOR PRINCIPALS OF VOCATIONAL SECONDARY SCHOOLS IN INDONESIA AND MALAYSIA</t>
  </si>
  <si>
    <t>Prof. Dr. Lantip Diat Prasojo, S.T., M.Pd.
 Dr. Yuni Astuti, S.IP., M.Pd.Dr. H. Fery Muhamad Firdaus, M.Pd.</t>
  </si>
  <si>
    <t>https://admin.simppm.drpm.uny.ac.id/download/laporan-akhir-file/RVlUL2w5NkROd3hsZCtkcXROTE11UT09</t>
  </si>
  <si>
    <t>Penguatan Profil Pelajar Pancasila Melalui Science Game Untuk Anak-anak Diaspora Indonesia dalam Kegiatan Kids Club kazenokai</t>
  </si>
  <si>
    <t>Prof. Dr. Antuni Wiyarsi, S.Pd.Si., M.Sc.
 Dr. Fathurrohman, M.Pd.Rizqa Devi Anazifa, S.Pd., M.Pd.</t>
  </si>
  <si>
    <t>https://admin.simppm.drpm.uny.ac.id/download/laporan-akhir-file/V3hYWG40RElQZ1BjcUtUSnM5VzdGQT09</t>
  </si>
  <si>
    <t>TRAINING FOR SCOPUS INDEXED INTERNATIONAL JOURNAL ARTICLES WRITING FOR POSTGRADUATE PROGRAM STUDENTS AT YOGYAKARTA STATE UNIVERSITY AND PUNJABI UNIVERSITY PATIALA INDIA</t>
  </si>
  <si>
    <t>https://admin.simppm.drpm.uny.ac.id/download/laporan-akhir-file/d3BGQVdQeDBxT0FLbllwbGVhNkc5QT09</t>
  </si>
  <si>
    <t>CHARACTER EDUCATION MANAGEMENT TRAINING AT YOGYAKARTA STATE UNIVERSITY AND PUNJABI UNIVERSITY PATIALA INDIA</t>
  </si>
  <si>
    <t>Prof. Dr. Nurtanio Agus Purwanto, S.Pd., M.Pd.
 Dr. Firmansyah, M.Pd.</t>
  </si>
  <si>
    <t>https://admin.simppm.drpm.uny.ac.id/download/laporan-akhir-file/ZnJ3U2RDNGlPbEQ2UGp2UWJpZWxPQT09</t>
  </si>
  <si>
    <t>Pelatihan Rintisan Bisnis Digital berbasis Produk Shibori Berpewarna Alam bagi Pekerja Migran Indonesia di Taiwan</t>
  </si>
  <si>
    <t>Ir. Mohammad Adam Jerusalem, S.T., S.H., M.T., Ph.D.
 Dr. Noor Fitrihana, ST., M.Eng.Ummi Fakhriyah Jayatri, S.T., MBA., M.Sc.Dyantika Putry Mahmud, S.Si., MBA.</t>
  </si>
  <si>
    <t>https://admin.simppm.drpm.uny.ac.id/download/laporan-akhir-file/b28vcG0wNjNvWlo5bTJpMW5paFBWdz09</t>
  </si>
  <si>
    <t>IMPLEMENTASI PEMBELAJARAN PENDIDIKAN JASMANI OLAHRAGA DAN KESEHATAN BERBASIS KEBUDAYAAN LOKAL DI UPSI DAN UNY</t>
  </si>
  <si>
    <t>Prof. Dr. Erwin Setyo Kriswanto, S.Pd., M.Kes.
 Dr. Ranintya Meikahani, S.Pd., M.Pd.Dr. Putri Prastiwi Wulandari, S.Pd., M.Pd.</t>
  </si>
  <si>
    <t>https://admin.simppm.drpm.uny.ac.id/download/laporan-akhir-file/Y1FkNE51eUNSWXRkTHRCOEJUVHpmUT09</t>
  </si>
  <si>
    <t>PkM Pendampingan Penguatan Resiliensi Guru Untuk Membangun Sekolah Yang Berkualitas di KJRI Johor Bahru</t>
  </si>
  <si>
    <t>Prof. Dr. Siti Irene Astuti Dwiningrum, M.Si.
 Prof. Dr. Samsul Hadi, M.Pd., M.T.Siti Luzviminda Harum Pratiwi Setyawan, S.T., M.T.</t>
  </si>
  <si>
    <t>https://admin.simppm.drpm.uny.ac.id/download/laporan-akhir-file/Z0NRTUZrMUZhRC9WWTR2OThBdHJZUT09</t>
  </si>
  <si>
    <t>Pengasuhan Jarak Jauh, Pendidikan dan Pelatihan untuk Pekerja Migran di Taiwan</t>
  </si>
  <si>
    <t>Prof. Dr. Drs. Suranto, M.Pd., M.Si.
 Benni Setiawan, S.H.I., M.S.I., M.I.Kom.Dr. Ayu Usada Rengkaningtias, M.Sos.Dr. Dra. Pratiwi Wahyu Widiarti, M.Si.</t>
  </si>
  <si>
    <t>https://admin.simppm.drpm.uny.ac.id/download/laporan-akhir-file/TEhWVElGTDhoTWhkWm5wd1dPdW92dz09</t>
  </si>
  <si>
    <t>Desiminasi Kekayaan Herbal dan Terapi Tradisional Indonesia ke Thailand dengan Pendekatan Lensa MIPA dan Keolahragaan</t>
  </si>
  <si>
    <t>Prof. Dr. Ali Satia Graha, M.Kes., AIFO.
 Prof. Dr. Komarudin, S.Pd., M.A.Isti Yunita, S.Si., M.Sc., Ph.D.Nur Aeni Ariyanti, SP., MP., M.Agr., Ph.D.</t>
  </si>
  <si>
    <t>https://admin.simppm.drpm.uny.ac.id/download/laporan-akhir-file/SFc3bklqMnpQbXkrSG9ZM3lQNXVvUT09</t>
  </si>
  <si>
    <t>Assistance in the Development of Learning Tools in Accordance Independent Curriculum for Teachers in Sekolah Indonesia Makkah (SIM)</t>
  </si>
  <si>
    <t>Prof. Dr. Dra. Eli Rohaeti, M.Si.
 Sukisman Purtadi, S.Pd., M.Pd.Prof. Drs. Jaslin Ikhsan, M.App.Sc., Ph.D.Nur Fitriyana, S.Pd., M.Pd.</t>
  </si>
  <si>
    <t>https://admin.simppm.drpm.uny.ac.id/download/laporan-akhir-file/YXVYNHlzZXZ6c2dpZENPNGJSZXpSQT09</t>
  </si>
  <si>
    <t>THE TRAINING OF RESEARCH METHODOLOGY FOR STUDENT IN UNIVERSITAS NEGERI YOGYAKARTA AND UNIVERSITI UTARA MALAYSIA</t>
  </si>
  <si>
    <t>Prof. Dr. Lia Yuliana, S.Pd., M.Pd.
 Prof. Dr. Lantip Diat Prasojo, S.T., M.Pd.Rahmat Fadhli, S.IIP., M.A.Dr. Awanis Akalili, S.I.P., M.A.Mohd. Faiz Mohd Yaakob, Ph.D.</t>
  </si>
  <si>
    <t>https://admin.simppm.drpm.uny.ac.id/download/laporan-akhir-file/bWJxN1AzOU9hbWNQcVVNZENPenJxZz09</t>
  </si>
  <si>
    <t>Improving Energy Saving Awareness Among Youth in Indonesia and Nepal</t>
  </si>
  <si>
    <t>Dr. Nursida Arif, S.T., M.Sc.
 Dr. Laifa Rahmawati, S.Pd., M.Pd.Aris Martiana, S.Pd., M.Si.Dr. Ir. Maria Emerita Indraningrum Shrestha, M.Eng</t>
  </si>
  <si>
    <t>https://admin.simppm.drpm.uny.ac.id/download/laporan-akhir-file/Ty9uaVFETG9hU1puZUFxZjF1aUx3QT09</t>
  </si>
  <si>
    <t>Pelatihan Model Pengenalan Seni Budaya Indonesia dalam Pembelajaran BIPA bagi Pengajar BIPA Thailand</t>
  </si>
  <si>
    <t>Dr. Ari Kusmiatun, S.Pd., M.Hum.
 Dr. Dra. Ayu Niza Machfauzia, M. Pd.Tresna Maya Sofa, S.Pd., M.Pd.Hamam Supriyadi, Ph.D.Robertus Pujo Leksono</t>
  </si>
  <si>
    <t>https://admin.simppm.drpm.uny.ac.id/download/laporan-akhir-file/S0x6VFE1ZnpsVk5ISXJXSFRDK0o5Zz09</t>
  </si>
  <si>
    <t>DIGITALISASI DAN PENGINTEGRASIAN BISNIS START UP DI SEKOLAH INDONESIA KOTA KINABALU</t>
  </si>
  <si>
    <t>Prof. Dr. Endang Mulyani, M.Si.
 Dr. Nenden Susilowati, M.Pd.Yeni Nur Prilanita, S.Pd., M.Pd.Dr. Ahmad Chafid Alwi, S.Pd., M.Pd.</t>
  </si>
  <si>
    <t>https://admin.simppm.drpm.uny.ac.id/download/laporan-akhir-file/ZEptbHNLNU5YOUtzU2pMT1c0VS9zUT09</t>
  </si>
  <si>
    <t>Pelatihan Motivasi Berprestasi untuk Penguatan Resiliensi Pekerja Migran Perempuan di Hongkong</t>
  </si>
  <si>
    <t>Prof. Dr. Rukiyati, M.Hum.
 Dr. Riana Nurhayati, M.Pd.Prof. Dr. Mami Hajaroh, M.Pd.Evi Rovikoh Indah Saputri, S.Pd., M.Pd.Christopher Drake</t>
  </si>
  <si>
    <t>https://admin.simppm.drpm.uny.ac.id/download/laporan-akhir-file/K3BaemFyYkI4dWx6azV0VjVNQ1dkUT09</t>
  </si>
  <si>
    <t>Workshop Desain Konten dan Pengelolaan Media Sosial bagi anggota Pimpinan Cabang Istimewa Muhammadiyah di Jepang</t>
  </si>
  <si>
    <t>Dr. Deni Hardianto, M.Pd.
 Novianto Yudha Laksana, S.Pd., M.Pd.Dr. Suyantiningsih, S.Pd., M.Ed.Ridwan Wicaksono, Ph.D</t>
  </si>
  <si>
    <t>https://admin.simppm.drpm.uny.ac.id/download/laporan-akhir-file/ektlUCtyQXlMVEt3Y3krZEdQZVdCUT09</t>
  </si>
  <si>
    <t>Training on the Preparation of Non-Cognitive Instrument and instrument quality analysis using classical and modern test theory for Elementary School Teachers in Indonesia and Malaysia</t>
  </si>
  <si>
    <t>Prof. Dr. Drs. Edi Istiyono, M.Si.
 Dr. Syukrul Hamdi, S.Pd., M.Pd.Dr. Risky Setiawan, S.Pd., M.Pd.Assoc. Prof. Dr. Tajularipin Sulaiman</t>
  </si>
  <si>
    <t>https://admin.simppm.drpm.uny.ac.id/download/laporan-akhir-file/ZDM4WEE5VUc5Wmd6ejBGQldtKzVHUT09</t>
  </si>
  <si>
    <t>Implementasi Pembelajaran Pendidikan Jasmani Olahraga dan Kesehatan berbasis Kearifan Lokal di Sekolah Indonesia Bangkok</t>
  </si>
  <si>
    <t>Prof. Dr. Erwin Setyo Kriswanto, S.Pd., M.Kes.
 Dr. Ranintya Meikahani, S.Pd., M.Pd.Dr. Putri Prastiwi Wulandari, S.Pd., M.Pd.Dr. Achara Soachalerm</t>
  </si>
  <si>
    <t>https://admin.simppm.drpm.uny.ac.id/download/laporan-akhir-file/NXdtVnBsOHUxWDlmZnFkNThJNVVGQT09</t>
  </si>
  <si>
    <t>Peningkatan Kapasitas SDM melalui Program Talent Mapping UNY Bekerja Sama dengan Sekolah Indonesia Jeddah</t>
  </si>
  <si>
    <t>Dr.Eng. Ir. Faqih Ma&amp;#039;arif, M.Eng.,IPM., ASEAN Eng.
 Prof. Dr. Siswantoyo, M.Kes., AIFO.Dr.Phil Rahmatul Irfan, S.T., M.T.Ir. Maris Setyo Nugroho, S.Pd., M.Eng.Dr. Ari Iswanto, S.Pd.Jas., M.Or.Sutikno, M.Pd</t>
  </si>
  <si>
    <t>https://admin.simppm.drpm.uny.ac.id/download/laporan-akhir-file/SUxkS0J1RGV4cUNQaEp0VE9GQWJQQT09</t>
  </si>
  <si>
    <t>Workshop Effect of Physical Activity and FatSecret App 
 Implementation on Weight Loss For Student Physical Education in Philipina</t>
  </si>
  <si>
    <t>Dr. Hedi Ardiyanto Hermawan, S.Pd., M.Or.
 Prof. Dr. Cerika Rismayanthi, S.Or., M.Or.Dr. Aris Fajar Pambudi, S.Pd,., M.Or.Prof. Dr. Christina Fajar Sriwahyuniati, S.Pd., M.Or.</t>
  </si>
  <si>
    <t>PkM Kerjasama Internasional FIKK</t>
  </si>
  <si>
    <t>https://admin.simppm.drpm.uny.ac.id/download/laporan-akhir-file/NnU0bjhuamhDYUx3eG1NakcyaUtWZz09</t>
  </si>
  <si>
    <t>IMPLEMENTASI PENGENALAN PERMAINAN TRADISIONAL SEBAGAI UPAYA PENINGKATAN PERKEMBANGAN MOTORIK ANAK DI WILAYAH KBRI THAILAND</t>
  </si>
  <si>
    <t>Prof. Dr. Christina Fajar Sriwahyuniati, S.Pd., M.Or.
 Prof. Dr. Ahmad Nasrulloh, S.Or., M.Or.Dr. Zaza Afnindar Fakhrurozi, S.Pd., M.Pd.Prof. Dr. Cerika Rismayanthi, S.Or., M.Or.Dr. Hedi Ardiyanto Hermawan, S.Pd., M.Or.</t>
  </si>
  <si>
    <t>https://admin.simppm.drpm.uny.ac.id/download/laporan-akhir-file/aUdiSyt3NmJyU0VNdHc0UUVML3VVdz09</t>
  </si>
  <si>
    <t>PELATIHAN REDESIGN THINKING DAN GROWTH MINDSET BAGI GURU SEKOLAH INDONESIA LUAR NEGERI JEDAH DAN MAKKAH</t>
  </si>
  <si>
    <t>Dr. Sukarno, S.Pd., M.Hum.
 Prof. Dr. Drs. Edi Istiyono, M.Si.Prof. Dr. Drs. Ir. Edy Supriyadi, M.Pd.Dr. Nirmala Adhi Yoga Pambayun, M.Pd.</t>
  </si>
  <si>
    <t>PkM Kerjasama Internasional SPs</t>
  </si>
  <si>
    <t>https://admin.simppm.drpm.uny.ac.id/download/laporan-akhir-file/ZVh1L3Q3QVBEQUNlWGE4enFoZ3oxdz09</t>
  </si>
  <si>
    <t>Pelatihan pembelajaran bermakna dan menggembirakan di SMP Negeri 12 Yogyakarta</t>
  </si>
  <si>
    <t>Dr. Amir Fatah, S.Pd., M.Pd.
 Dr. Tafakur, S.Pd., M.Pd.Dr. Sutiman, S.Pd., M.T.Nabila Naila Fatin, S.Pd., M.Pd.Dr. Joko Sriyanto, S.Pd., M.T.</t>
  </si>
  <si>
    <t>PkM Kerjasama Kampung Emas</t>
  </si>
  <si>
    <t>https://admin.simppm.drpm.uny.ac.id/download/laporan-akhir-file/U0NRTGlsTUJNZ2dsdVVZd2ZXaXJLZz09</t>
  </si>
  <si>
    <t>PEMBERDAYAAN MASYARAKAT BUMIJO KULON, KELURAHAN BUMIJO, KOTA YOGYAKARTA MELALUI PENGOLAHAN BAHAN LOKAL MENJADI PRODUK MAKANAN KEKINIAN YANG SIAP JUAL</t>
  </si>
  <si>
    <t>Luthfi Riyadh Rahman, M.Pd.
 Dr. Nova Suparmanto, M.ScReza Restiana, S.Pd., M.Pd.</t>
  </si>
  <si>
    <t>https://admin.simppm.drpm.uny.ac.id/download/laporan-akhir-file/anBQZ2lqM0hEaFJSTmViTWk3WTd2UT09</t>
  </si>
  <si>
    <t>PELATIHAN PENANAMAN NILAI-NILAI KEDAMAIAN BERBASIS BUDAYA JAWA PADA SISWA TK, SD &amp;amp; SMP DI YAYASAN AL AKHLAKUL KARIMAH SENTOLO</t>
  </si>
  <si>
    <t>Dr. Eva Imania Eliasa, M.Pd.
 Dr. Aprilia Tina Lidyasari, M.Pd.Dr. Nelva Rolina, S.Pd., M.Si.</t>
  </si>
  <si>
    <t>PkM Kolaborasi</t>
  </si>
  <si>
    <t>https://admin.simppm.drpm.uny.ac.id/download/laporan-akhir-file/enRjN2hZaVhKVlkyRlNqVjloQTlNZz09</t>
  </si>
  <si>
    <t>PENGEMBANGAN KEWIRAUSAHAAN DAN KARIR KEOLAHRAGAAN 
 BAGI MAHASISWA MELALUI MAGANG MANDIRI DENGAN 
 PENDEKATAN TECHNO-EDUPRENEUR KOLABORATIF BERSAMA HIPMI DIY</t>
  </si>
  <si>
    <t>Prof. Dr. Cerika Rismayanthi, S.Or., M.Or.
 Dr. Widha Srianto, S.Pd.Kor., M.Or.Prof. Dr. Abdul Alim, M.Or.Dr. Putri Prastiwi Wulandari, S.Pd., M.Pd.</t>
  </si>
  <si>
    <t>https://admin.simppm.drpm.uny.ac.id/download/laporan-akhir-file/V3NXcitDTmJqYXN0d2txMGJzSElKZz09</t>
  </si>
  <si>
    <t>SOSIALISASI MANFAAT SAUNA OUKUP DALAM PEMULIHAN KELELAHAN WANITA PEOLAHRAGA</t>
  </si>
  <si>
    <t>Prof. Dr. Komarudin, S.Pd., M.A.
 Dr. Christine Ulina Tarigan, S.Pd., M.Pd.Nolis Marliati, S.Pd., M.Pd.Ika Pranita Siregar, S.F., M.Pd.</t>
  </si>
  <si>
    <t>https://admin.simppm.drpm.uny.ac.id/download/laporan-akhir-file/bHVSTlVzeC94UytZZ3ZXM0tObm9xdz09</t>
  </si>
  <si>
    <t>Ngadi Busana Gagrag Yogyakarta untuk Guru-guru di DIY</t>
  </si>
  <si>
    <t>Prof. Dr. Dra. Sri Harti Widyastuti, M.Hum.
 Dr. Nurhidayati, S.Pd., M.Hum.Dr. Ghis Nggar Dwiadmojo, M.Pd.Dra. Hesti Mulyani, M.Hum.</t>
  </si>
  <si>
    <t>https://admin.simppm.drpm.uny.ac.id/download/laporan-akhir-file/dVVtbmtEQk1pUVRJUGpNeE5EeVRYdz09</t>
  </si>
  <si>
    <t>Pelatihan Sastra Karawitan untuk Pemula Pamersudi Budaya di Kapanewon Ngaglik Sleman</t>
  </si>
  <si>
    <t>Prof. Dr. Drs. Afendy Widayat, M.Phil.
 Galang Prastowo, S.Pd., M.A.Dr. Purwadi, S.S., M.Hum.</t>
  </si>
  <si>
    <t>https://admin.simppm.drpm.uny.ac.id/download/laporan-akhir-file/RFg1THlpM1ozajRoUUZzUTk5eXl6dz09</t>
  </si>
  <si>
    <t>Pengembangan Alat Filling dan Sealing Air Minum Dalam Kemasan Secara Otomatis Berbasis IoT di Pondok Pesantren Tahfidz Al Barokah Merapi</t>
  </si>
  <si>
    <t>Dr. Eng. Sarwo Pranoto, S.T., M.Eng.
 Prof. Dr. Samsul Hadi, M.Pd., M.T.Ir. Rustam Asnawi, ST., M.T., Ph.D., IPM.Nurman Setiawan, M.Eng.Yudi Utomo Putra, M.T.</t>
  </si>
  <si>
    <t>PkM KOLABORASI</t>
  </si>
  <si>
    <t>https://admin.simppm.drpm.uny.ac.id/download/laporan-akhir-file/QTllL2I4YkZxUlgwUzB3d243bE1iUT09</t>
  </si>
  <si>
    <t>Suprapto, M.T., Ph.D.</t>
  </si>
  <si>
    <t>Peran Pendidikan Terhadap Produktivitas Pekerja Migran Indonesia (PMI) Di Malaysia: Penguatan Resiliensi PMI Dalam Pengembangan Usaha Kreatif dan Inovatif</t>
  </si>
  <si>
    <t>PkM Kolaborasi LPTK Indonesia</t>
  </si>
  <si>
    <t>https://admin.simppm.drpm.uny.ac.id/download/laporan-akhir-file/eGRoMWxySlBpWlB5WVgrbWM2NFZHUT09</t>
  </si>
  <si>
    <t>Pelatihan Pemanfaatan Internet of Things Bagi Masseur Sebagai Alat Bantu Pemantauan Terapi Pada pasien Rehabilitasi Cedera</t>
  </si>
  <si>
    <t>Suprapto, M.T., Ph.D.
 Prof. Dr. Yudik Prasetyo, S.Or., M.Kes.Dr. Risti Nurfadhila, S.Pd., M.Or.</t>
  </si>
  <si>
    <t>PkM Kolaborasi PMKI PTNBH – Host</t>
  </si>
  <si>
    <t>https://admin.simppm.drpm.uny.ac.id/download/laporan-akhir-file/T2ZTZU93UDZnL3lmOGl4bk1HeUUwQT09</t>
  </si>
  <si>
    <t>PELATIHAN EXERCISE THERAPY DAN SELF-MASSAGE UNTUK PENINGKATAN KUALITAS KESEHATAN PEKERJA MIGRAN INDONESIA (PMI) DI KOTA DAEJEON, KOREA SELATAN</t>
  </si>
  <si>
    <t>Prof. Dr. Yudik Prasetyo, S.Or., M.Kes.
 Dr. Risti Nurfadhila, S.Pd., M.Or.Suprapto, M.T., Ph.D.</t>
  </si>
  <si>
    <t>PkM Koloborasi RKLI-ALPTKNI</t>
  </si>
  <si>
    <t>https://admin.simppm.drpm.uny.ac.id/download/laporan-akhir-file/YVM1SlVqUVJWVXVkNzRjR1VOMjgwQT09</t>
  </si>
  <si>
    <t>Pelatihan Aplikasi Internet of Things untuk Meningkatkan Skill dan Produktivitas Pekerja Migran Indonesia di Korea Selatan</t>
  </si>
  <si>
    <t>PELATIHAN PENGEMBANGAN BAHAN AJAR MODUL BAGI GURU-GURU SMP KABUPATEN BANTUL</t>
  </si>
  <si>
    <t>Dr. Drs. Muhamad Nur Rokhman, M.Pd.
 Prof. Dr. Lantip Diat Prasojo, S.T., M.Pd.Dr. Awanis Akalili, S.I.P., M.A.</t>
  </si>
  <si>
    <t>PkM lnstitusional DPM</t>
  </si>
  <si>
    <t>https://admin.simppm.drpm.uny.ac.id/download/laporan-akhir-file/UWx0eUVWUzBNb1FWakRSUS9mb0ZzUT09</t>
  </si>
  <si>
    <t>Pelatihan Mindful Teaching: Teknik Relaksasi dan Pengelolaan Stres bagi Guru</t>
  </si>
  <si>
    <t>Prof. Dr. Nurtanio Agus Purwanto, S.Pd., M.Pd.
 Dr. Endang Sri Budi Herawati, S.E., M.PdDr. Maya Novita Sari, S.Pd.I., M.Pd.</t>
  </si>
  <si>
    <t>https://admin.simppm.drpm.uny.ac.id/download/laporan-akhir-file/eEpuaTNUVy8xcldmeHJhSkwvcERJUT09</t>
  </si>
  <si>
    <t>Sosialisasi Pengembangan Keprofesionalan Berkelanjutan bagi Dosen di Perguruan Tinggi Mitra Unit PEKERTI AA Direktorat Penjaminan Mutu UNY</t>
  </si>
  <si>
    <t>Dr. Drs. Muhamad Nur Rokhman, M.Pd.
 Dr. Sigit Dwi Andrianto, S.Pd., M.Or.Dr. Rezha Arzhan Hidayat, S.Pd., M.Pd.</t>
  </si>
  <si>
    <t>PkM lnstitusional Pusat DPM</t>
  </si>
  <si>
    <t>https://admin.simppm.drpm.uny.ac.id/download/laporan-akhir-file/U1ZtUjI1TkhHbVlxVTNvMGFPUkVudz09</t>
  </si>
  <si>
    <t>Pendampingan Perolehan Status Akreditasi Nasional di Institut Seni Budaya Indonesia (ISBI) Bandung</t>
  </si>
  <si>
    <t>Dyah Setyowati Ciptaningrum, S.Pd., M.Ed., Ed.D.
 Dr. Drs. Dwiyanto Djoko Pranowo, M.Pd.Hertati Mukadimah, S.Pd., M.Pd</t>
  </si>
  <si>
    <t>https://admin.simppm.drpm.uny.ac.id/download/laporan-akhir-file/Q2FscEp0L1JmeUFTa0dXMVUyU1lhdz09</t>
  </si>
  <si>
    <t>Pengenalan Konsep Deep Learning: Strategi Inovatif dalam Pembelajaran di Era Digital</t>
  </si>
  <si>
    <t>Dr. Endang Sri Budi Herawati, S.E., M.Pd
 Dr. Maya Novita Sari, S.Pd.I., M.Pd.Isti Wiyanti, S.Pd.Hadi Marsono, S.I.P., M.Pd.Siti Asfan, S.E.M.Acc.</t>
  </si>
  <si>
    <t>https://admin.simppm.drpm.uny.ac.id/download/laporan-akhir-file/L1RWVTNOUC9wL3J2YUgrV1Vzd2Rrdz09</t>
  </si>
  <si>
    <t>PELATIHAN IMPLEMENTASI SISTEM PENJAMINAN MUTU INTERNAL DI BALAI PELATIHAN KESEHATAN DIY</t>
  </si>
  <si>
    <t>Dr. Syukrul Hamdi, S.Pd., M.Pd.
 Dr. Riki Perdana, M.Pd.Dr. Nirmala Adhi Yoga Pambayun, M.Pd.</t>
  </si>
  <si>
    <t>https://admin.simppm.drpm.uny.ac.id/download/laporan-akhir-file/VkFDekJxd1g0NG5EYVNac0IzeVZ4Zz09</t>
  </si>
  <si>
    <t>IMPLEMENTASI PROYEK PENGUATAN PROFIL PELAJAR PANCASILA (P5)
 BERBASIS KEARIFAN LOKAL DI MI MUHAMMADIYAH KEMASAN</t>
  </si>
  <si>
    <t>Prof. Dr. Widiyanto, S.Or., M.Kes.
 Drs. Suparlan, M.Pd.I.Novita Sari, M.Pd.</t>
  </si>
  <si>
    <t>https://admin.simppm.drpm.uny.ac.id/download/laporan-akhir-file/OGhTTzhRdG1VWjRkOEdSMFZYZWkrQT09</t>
  </si>
  <si>
    <t>Dr. Firmansyah, M.Pd.</t>
  </si>
  <si>
    <t>Supervisi dalam Rangka Persiapan Pelaksanaan Audit Mutu Internal (AMI) di Institut Seni Budaya Indonesia Bandung</t>
  </si>
  <si>
    <t>Dr. Firmansyah, M.Pd.
 Dr. Anwar Novianto, M.Pd.Dr. Dafid Slamet Setiana, M.Pd.</t>
  </si>
  <si>
    <t>https://admin.simppm.drpm.uny.ac.id/download/laporan-akhir-file/TEFKYTRIRWwyR2IvcnhVaTUxSTdzdz09</t>
  </si>
  <si>
    <t>Bridging Cultures Through Play: Traditional Games for Character and diversity in Yogyakarta dan Osaka Elementary Schools</t>
  </si>
  <si>
    <t>Prof. Soni Nopembri, S.Pd., M.Pd., Ph.D.
 Dr. Pasca Tri Kaloka, S.Pd., M.Pd.Dr. Rizki Mulyawan, S.Pd., M.Or.Dr. Dott. Andi Mustofa, S.Pd., M.A.Dr. Saryono, S.Pd.Jas., M.Or.</t>
  </si>
  <si>
    <t>PkM LUAR NEGERI</t>
  </si>
  <si>
    <t>Dr. Mona Sari, S.Pd., M.Sc.</t>
  </si>
  <si>
    <t>Indonesia - Philippines GREEN-STEM Collaboration: Advancing Education for Sustainable Development through STEM-Based Environmental Action</t>
  </si>
  <si>
    <t>Dr. Mona Sari, S.Pd., M.Sc.
 Dr. Rahmania Pamungkas, M.Pd.Yunilia Nur Pratiwi, S.Pd., M.Pd.Siti Kholifah, S.Si., M.Pd.</t>
  </si>
  <si>
    <t>Sekolah Hijau: Literasi Iklim, Aksi Berkelanjutan “Membongkar Jerat Ketidakadilan dalam Transisi Energi : Tantangan Hulu Sampai Hilir”</t>
  </si>
  <si>
    <t>PkM Mandiri Dosen FISIP 2025</t>
  </si>
  <si>
    <t>https://admin.simppm.drpm.uny.ac.id/download/laporan-akhir-file/Qmg5QzVWSERkTkpiaVN5NHZFa3huUT09</t>
  </si>
  <si>
    <t>Pengenalan Keterampilan Literasi Digital pada Anak</t>
  </si>
  <si>
    <t>Optimalisasi Peran Perempuan Dalam Pengembangan Pariwisata Pesisir Berbasis Gender Di Desa Wisata Tasikharjo Kabupaten Rembang</t>
  </si>
  <si>
    <t>https://admin.simppm.drpm.uny.ac.id/download/laporan-akhir-file/cFJES3djVUE0bWJlNjVQR1AwbTJUUT09</t>
  </si>
  <si>
    <t>Kaderisasi SDM Pariwisata untuk Keberlanjutan Kampung Wisata Cokrodiningratan</t>
  </si>
  <si>
    <t>OPTIMALISASI KUALITAS DAN VARIASI PRODUK KERAJINAN KAYU MELALUI PELATIHAN TEKNOLOGI DAN DESAIN INOVATIF PADA UMKM DI DESA TRIHARJO, WATES, KULONPROGO</t>
  </si>
  <si>
    <t>Prof. Dr. Dra. Roswita Lumban Tobing, M.Hum.
 Susana Widyastuti, S.S., M.A., Ph.D.Dr. Muhajirin, S.Sn., M.Pd.Dr. Drs. Dwiyanto Djoko Pranowo, M.Pd.Dr. Dwi Retno Sri Ambarwati, S.Sn., M.Sn.Dr. Dra. Ayu Niza Machfauzia, M. Pd.</t>
  </si>
  <si>
    <t>PkM Mbangun Desa</t>
  </si>
  <si>
    <t>https://admin.simppm.drpm.uny.ac.id/download/laporan-akhir-file/ZUhscm1scVBtcFFiV3NqM3d2azBlZz09</t>
  </si>
  <si>
    <t>Transformasi Digital Perpustakaan sebagai Upaya Penguatan Literasi Sekolah Kampung Emas UNY SMP Negeri 12 Yogyakarta</t>
  </si>
  <si>
    <t>Dr. Ir. Satriyo Agung Dewanto, S.T., S.Pd.T., M.Pd., IPM., ASEAN Eng.
 Ir. Bekti Wulandari, S.Pd.T., M.Pd.Ir. Bonita Destiana, S.Pd., M.Pd.Dr. Agus Qomaruddin Munir, S.T., M.Cs.</t>
  </si>
  <si>
    <t>https://admin.simppm.drpm.uny.ac.id/download/laporan-akhir-file/UDFFcHhYYjk3SGhnY1RiTE55UDNqQT09</t>
  </si>
  <si>
    <t>PEMBERDAYAAN MASYARAKAT GUWOSARI SEBAGAI DESA “KELUARGA SEJAHTERA” BERBASIS PENDEKATAN PARTISIPATIF - INTEGRATIF SEBAGAI SARANA EKSISTENSI KAMPUNG EMAS UNY DI DUSUN IROYUDAN, GUWOSARI, PAJANGAN, BANTUL</t>
  </si>
  <si>
    <t>Dr. Agustina Tri Wijayanti, S.Pd., M.Pd.
 Primanisa Inayati Azizah, M.Pd.Ahmad Muzakkil Anam, M.Pd.I.</t>
  </si>
  <si>
    <t>https://admin.simppm.drpm.uny.ac.id/download/laporan-akhir-file/VFJDRlpVcXJXWnZkWmY1d2JnQkpDQT09</t>
  </si>
  <si>
    <t>Peningkatan Produktifitas Hasil Olahan Salak Melalui Rekayasa Teknik Olah Untuk Mendukung Pengembangan Kawasan Agropolitan di Wilayah Turi, Kabupaten Sleman</t>
  </si>
  <si>
    <t>Prihastuti Ekawatiningsih, S.Pd., M.Pd.
 Kurni Marifa, M.Pd.Barida Rakhma Nuranti, M.M.</t>
  </si>
  <si>
    <t>https://admin.simppm.drpm.uny.ac.id/download/laporan-akhir-file/RkdJVnZuemc2V25CZHhNbkVpaE52dz09</t>
  </si>
  <si>
    <t>PENDAMPINGAN EXPERIENTIAL LEARNING BAGI GURU UNTUK MENGEMBANGKAN MOTIVASI LITERASI BUDAYA SISWA SEKOLAH DASAR DI WILAYAH KAMPUNG EMAS PENGASIH</t>
  </si>
  <si>
    <t>Dr. Aprilia Tina Lidyasari, M.Pd.
 Dr. Indriyana Rachmawati, M.Pd.Dr. Evy Nur Rochmah, M.Pd.</t>
  </si>
  <si>
    <t>https://admin.simppm.drpm.uny.ac.id/download/laporan-akhir-file/Qkgvd0xFZ1ZXSlVZMDYxajJnN2NpUT09</t>
  </si>
  <si>
    <t>PELATIHAN FASILITATOR EXPERIENTIAL LEARNING DALAM PENGELOLAAN DESA UNTUK PENGEMBANGAN SPORT TOURISM BERKELANJUTAN</t>
  </si>
  <si>
    <t>Dr. Ridho Gata Wijaya, S.Pd., M.Or.
 Dr. Yudan Hermawan, S.Pd., M.Pd.Dr. Riko Septiantoko, M.Pd.Prof. Dr. Abdul Alim, M.Or.</t>
  </si>
  <si>
    <t>https://admin.simppm.drpm.uny.ac.id/download/laporan-akhir-file/cjhyTXl3TWZ6emFZTmtDVnJjZUpGUT09</t>
  </si>
  <si>
    <t>Sosialisasi Perawatan Kesehatan Kulit Kepala dengan Creambath Ozone</t>
  </si>
  <si>
    <t>Dr. Sri Rahayu, S.E., M.M.
 Dr. Christine Ulina Tarigan, S.Pd., M.Pd.Dr. Titis Dewi Cakrawati, M.Pd.</t>
  </si>
  <si>
    <t>https://admin.simppm.drpm.uny.ac.id/download/laporan-akhir-file/MXQ4WkZ3eGZKZU45OXYzKzM2RXkvZz09</t>
  </si>
  <si>
    <t>Akselerasi Pengelolaan Limbah melalui BUMDES Sebagai Respon Darurat Sampah di Yogyakarta untuk Mencapai Kota dan Komunitas Berkelanjutan</t>
  </si>
  <si>
    <t>Dr. Lilia Pasca Riani, S.E., S.T., M.Sc.
 Dr. Anik Widiastuti, S.Pd., M.Pd.Prof. Dr. Endang Mulyani, M.Si.</t>
  </si>
  <si>
    <t>https://admin.simppm.drpm.uny.ac.id/download/laporan-akhir-file/eSthbzBCazRCb1p4QzZpcnh0SkNIUT09</t>
  </si>
  <si>
    <t>PENGEMBANGAN EKOSISTEM PKK (PEMBERDAYAAN KESEJAHTERAAN KELUARGA) UNTUK MENUJU KEMANDIRIAN EKONOMI KELURAHAN WIJIREJO, PANDAK, BANTUL, DIY</t>
  </si>
  <si>
    <t>Dr. Raras Gistha Rosardi, S.Pd., M.Pd.
 Dr. Yumi Hartati, S.Pd., M.Pd.Happri Novriza Setya Dhewantoro, S.Pd., M.Pd.</t>
  </si>
  <si>
    <t>https://admin.simppm.drpm.uny.ac.id/download/laporan-akhir-file/UmNDdmg2VmlJcWR4YkVzbVRUd2Jadz09</t>
  </si>
  <si>
    <t>Penguatan Literasi Keuangan untuk Meningkatkan Ketahanan Ekonomi Berkelanjutan bagi Generasi Muda di Desa Dompyongan, Jogonalan Klaten</t>
  </si>
  <si>
    <t>Dr. Sudrajat, S.Pd., M.Pd.
 Danang Ade Agustinova, S.Pd., M.Pd.Dr. Moh Irsyad Fahmi MR, M.Pd.INanang Setiawan, S.S., M.A.</t>
  </si>
  <si>
    <t>https://admin.simppm.drpm.uny.ac.id/download/laporan-akhir-file/by84MnlPOFRSdW03YXRHNlQxeVZMUT09</t>
  </si>
  <si>
    <t>PELATIHAN KELOMPOK MUSIK ANGKLUNG POSYANDU LANSIA BOUGENVILLE SEBAGAI UPAYA PENINGKATAN POTENSI SENI KELOMPOK MASYARAKAT LANSIA DI KAMPUNG EMAS IROYUDAN GUWOSARI, BANTUL</t>
  </si>
  <si>
    <t>Dr. Dott. Birul Walidaini, S.Pd., M.Mus.
 Tresna Maya Sofa, S.Pd., M.Pd.Dr. Rony Siswo Setiaji, M.Pd.Ikha Adhi Wijaya, S.S., M.Hum.</t>
  </si>
  <si>
    <t>https://admin.simppm.drpm.uny.ac.id/download/laporan-akhir-file/a0tHbDNtTlQzaFpoZnhmN3FFbnRrdz09</t>
  </si>
  <si>
    <t>Integrasi Model DIGIFAN pada Pengembangan Desa Wisata Tlatah Pari Genjahan Kabupaten Gunungkidul</t>
  </si>
  <si>
    <t>Prof. Dr. Siswanto, M.Pd.
 Dr. Agatha Saputri, M.Pd.Dr. R. Andro Zylio Nugraha, S.Ak., M.Acc.Caesar Rosyad Achmadi, S.E., MBA.</t>
  </si>
  <si>
    <t>https://admin.simppm.drpm.uny.ac.id/download/laporan-akhir-file/d0kvdmxPOU5ZeG9FZzdkQUwwSnlxUT09</t>
  </si>
  <si>
    <t>Inovasi dan Pemanfaatan Teknologi Penjernihan Air: Instalasi Water Purifier untuk Kualitas Air Siap Minum di Kelurahan Rejowinangun</t>
  </si>
  <si>
    <t>Dr. Ir. Drs. Totok Heru Tri Maryadi, M.Pd.
 Rohjai Badarudin, M.Pd.Dr. Toto Sukisno, S.Pd., M.Pd.</t>
  </si>
  <si>
    <t>https://admin.simppm.drpm.uny.ac.id/download/laporan-akhir-file/RXQ0c2xteGp4eGhGZ2RRakN1bmJRZz09</t>
  </si>
  <si>
    <t>SOSIALISASI PROGRAM OLAHRAGA MASYARAKAT DALAM MENINGKATKAN KEBUGARAN JASMANI:MEMBANGUN GAYA HIDUP SEHAT 
 DI KAMPUNG EMAS SERUT DAN TERBAH</t>
  </si>
  <si>
    <t>Dr. Galih Pamungkas, S.Pd., M.Pd.
 Dr. Agus Supriyanto, S.Pd., M.Pd.Dr. Muhammad Fatih Humam, M.Or.</t>
  </si>
  <si>
    <t>https://admin.simppm.drpm.uny.ac.id/download/laporan-akhir-file/UXFHSjdTL1FlTTlCOGU2R0t1Nk5qdz09</t>
  </si>
  <si>
    <t>PELATIHAN TENNIS KIDS DENGAN PENDEKATAN COACHING GAMES FOR UNDERSTANDING PADA PETENIS YUNIOR DI KABUPATEN WONOGIRI</t>
  </si>
  <si>
    <t>Prof. Dr. Widiyanto, S.Or., M.Kes.
 Prof. Dr. Awan Hariono, S.Pd., M.Or.Prof. Dr. Sujarwo, S.Pd.Jas., M.Or.Vistor Syapri Maulana, S.Pd., M.Pd.</t>
  </si>
  <si>
    <t>https://admin.simppm.drpm.uny.ac.id/download/laporan-akhir-file/dmZEb1Q2ajEzSWRkcVdIais3TmJhZz09</t>
  </si>
  <si>
    <t>Upskilling Green-Entrepreneurship Melalui Diversifikasi Olahan Melon untuk Kemandirian Ekonomi Komunitas KWT Lestari, Semanu, Gunung Kidul.</t>
  </si>
  <si>
    <t>Andik Asmara, S.Pd., M.Pd., Ph.D.
 Titin Hera Widi Handayani, S.Pd., M.Pd.Ngadiyono, S.Pd., M.Pd.</t>
  </si>
  <si>
    <t>https://admin.simppm.drpm.uny.ac.id/download/laporan-akhir-file/Z1d2WC9rTndiZ2ZVR2RWUDZGTEtCZz09</t>
  </si>
  <si>
    <t>Pemberdayaan Pronosutan View Community (PVC) sebagai pelopor safety riding dan perawatan motor listrik ramah lingkungan di Desa Kembang, Kecamatan Nanggulan, Kabupaten Kulon Progo</t>
  </si>
  <si>
    <t>Dr. Ir. Bambang Sulistyo, S.Pd., M.Eng.
 Ibnu Siswanto, S.Pd.T., M.Pd., Ph.D.Purwanto, M.Pd.Ayu Sandra Dewi, S.Pd., M.Pd.</t>
  </si>
  <si>
    <t>https://admin.simppm.drpm.uny.ac.id/download/laporan-akhir-file/TGNvSEIxK1N3U0tYQ0o5RDlMLzR2dz09</t>
  </si>
  <si>
    <t>PELATIHAN PEMBERDAYAAN MASYARAKAT HARGO BINANGUN DALAM MENINGKATKAN PELAYANAN WISATA JIP MERAPI</t>
  </si>
  <si>
    <t>Prof. Dr. Tony Wijaya, S.E., M.M.
 Mahendra Ryansa Gallen Gagah Pratama, S.E., M.Sc.Dr. Citra Purwita, S.M., M.M.Muhammad Harfiansyah Makarim, S.E., MBA.M. Lies Endarwati, SE., M.Si.</t>
  </si>
  <si>
    <t>https://admin.simppm.drpm.uny.ac.id/download/laporan-akhir-file/YzdNWUxZQWhHRm0rS0dhRVJVdEIvZz09</t>
  </si>
  <si>
    <t>PkM Monitoring dan Evaluasi Kualitas Udara melalui Uji Emisi Kendaraan Bermotor di Kabupaten Sleman</t>
  </si>
  <si>
    <t>Dr. Sutiman, S.Pd., M.T.
 Dr. Ir. Zainal Arifin, M.T., IPU., ASEAN Eng.mgr. inz. Naufal Annas Fauzi, S.Pd.Drs. Ir. Moch Solikin, M.Kes.Sudarwanto, S.Pd.T., M.Eng.</t>
  </si>
  <si>
    <t>https://admin.simppm.drpm.uny.ac.id/download/laporan-akhir-file/STZaeHR1Q1BVUGxyUFNRRG1EaFFTUT09</t>
  </si>
  <si>
    <t>Penguatan Literasi Keuangan untuk Ketahanan Ekonomi Keluarga dan Pencegahan Judi Online di PKK Kalurahan Semanu, Gunung Kidul</t>
  </si>
  <si>
    <t>Dr. Aula Ahmad Hafidh Saiful Fikri, SE., M.Si.
 Dr. Nenden Susilowati, M.Pd.Tejo Nurseto, S.Pd., M.Pd.</t>
  </si>
  <si>
    <t>https://admin.simppm.drpm.uny.ac.id/download/laporan-akhir-file/UGhPbEdFQitHNVpsTnkzYjg2TTVRdz09</t>
  </si>
  <si>
    <t>PENGUATAN KEMANDIRIAN PAKAN TERNAK MELALUI PENDAMPINGAN BUDIDAYA DAN PENGOLAHAN HIJAUAN PAKAN TERNAK SERTA PELATIHAN PERAWATAN MESIN PERTANIAN DI KULWARU</t>
  </si>
  <si>
    <t>Dr. Ir. Muhkamad Wakid, S.Pd. M.Eng.
 Prof. Dr. Asri Widowati, S.Pd.Si., M.Pd.Dr. Agus Widyianto, M.T.</t>
  </si>
  <si>
    <t>https://admin.simppm.drpm.uny.ac.id/download/laporan-akhir-file/SHM1NUtDcWNrVmYyUVVtWGRDQnlsUT09</t>
  </si>
  <si>
    <t>Pelatihan kepemimpinan instruksional : strategi praktis pemberdayaan guru dalam meningkatkan mutu pembelajaran SMK di DIY</t>
  </si>
  <si>
    <t>Prof. Dr. Aman, M.Pd.
 Dr. Maya Novita Sari, S.Pd.I., M.Pd.Prof. Dr. Nurtanio Agus Purwanto, S.Pd., M.Pd.</t>
  </si>
  <si>
    <t>https://admin.simppm.drpm.uny.ac.id/download/laporan-akhir-file/emdXZFYzaFZtdGs0SXNkQ3ZBWDFkZz09</t>
  </si>
  <si>
    <t>Optimalisasi Pengelolaan Keuangan Berbasis Green Economy dalam Menjaga Going Concern Pusat Pengelolaan Daur Ulang Sampah (PAPA DULANG MAMI) di Kelurahan Bumijo</t>
  </si>
  <si>
    <t>Ani Widayati, S.Pd., M.Pd., Ed.D.
 Dr. Siti Umi Khayatun Mardiyah, S.Pd., M.Pd.Ilham Ramadan Pandu Setia Negara Siregar, S.A.B., M.A.B.</t>
  </si>
  <si>
    <t>https://admin.simppm.drpm.uny.ac.id/download/laporan-akhir-file/MVJXVUNhK1RTZTNvM0FiWHRZVTJPdz09</t>
  </si>
  <si>
    <t>Pemberdayaan Masyarakat melalui Wisata Pendidikan Berbasis Budaya dan Sejarah Lokal</t>
  </si>
  <si>
    <t>Prof. Dr. Lia Yuliana, S.Pd., M.Pd.
 Rahmat Fadhli, S.IIP., M.A.Dr. H. Fery Muhamad Firdaus, M.Pd.</t>
  </si>
  <si>
    <t>https://admin.simppm.drpm.uny.ac.id/download/laporan-akhir-file/NXVJS3VHZ294WUwrOHVPKzhCSGNXQT09</t>
  </si>
  <si>
    <t>Sosialisasi Safety dalam Olahraga Panahan di Kampung Emas Krapyak Seyegan</t>
  </si>
  <si>
    <t>Dr. Heru Prasetyo, S.Pd., M.Pd.
 Muh Batistuta Fitoni Nuradila, S.Pd., M.Pd.Dr. Hary Widodo, M.Pd.</t>
  </si>
  <si>
    <t>https://admin.simppm.drpm.uny.ac.id/download/laporan-akhir-file/T3pXL1dKQ2VNT2RqNTVXZ0ZTWW1sUT09</t>
  </si>
  <si>
    <t>Pendampingan Pembuatan Alat Permainan Edukatif Berbasis Joyful Learning untuk Meningkatkan Kompetensi Pedagogi Guru TK di Kampung Emas Pengasih Kulon Progo DI.Yogyakarta</t>
  </si>
  <si>
    <t>Dr. Nelva Rolina, S.Pd., M.Si.
 Dr. Eva Imania Eliasa, M.Pd.Dr. Ika Budi Maryatun, M.Pd.Dr. Rini Agustiningsih, M.Pd.</t>
  </si>
  <si>
    <t>https://admin.simppm.drpm.uny.ac.id/download/laporan-akhir-file/TGFVRk5KcXdBVDl1MlVqdjBEajVIZz09</t>
  </si>
  <si>
    <t>Dr. Anggi Tias Pratama, S.Pd., M.Pd.
 Angga Damayanto, M.Pd.Dr. Ir. Bayu Rahmat Setiadi, S.Pd., M.Pd.Nita Kusumawardani, S.E., M.Si.</t>
  </si>
  <si>
    <t>https://admin.simppm.drpm.uny.ac.id/download/laporan-akhir-file/MzRQbjlyTGZMMVpWUjUxMVN3K3Vldz09</t>
  </si>
  <si>
    <t>Pencegahan Bahaya Narkolema bagi Anak-anak di Kampung Emas Krapyak IX melalui Model Pembelajaran Brain Jogging</t>
  </si>
  <si>
    <t>Dr. Willy Ihsan Rizkyanto, S.Pd., M.Pd.
 Dr. Dewi Kiani Cakrawati, S.Pd., M.Pd.Dr. Nur Cholis Majid, S.Pd., M.Pd.Nugroho Puji Santoso, S.Pd., M.Pd.</t>
  </si>
  <si>
    <t>https://admin.simppm.drpm.uny.ac.id/download/laporan-akhir-file/WWRKWTIwdW5LcHVhdkpXR2thMzl4QT09</t>
  </si>
  <si>
    <t>Program Community-Based Exercise untuk Mencegah Jatuh pada Lansia di Kampung Emas Dusun Iroyudan, Desa Guwosari, Kapanewon Pajangan, Bantul.</t>
  </si>
  <si>
    <t>Dr. Rifky Riyandi Prastyawan, S.Or., M.Or.
 Dr. Ratna Budiarti, S.Pd.Kor., M.Or.Dr. Sri Ayu Wahyuti, M.Pd.Dr. Yulvia Miftachurochmah, S.Pd., M.Pd.</t>
  </si>
  <si>
    <t>https://admin.simppm.drpm.uny.ac.id/download/laporan-akhir-file/UGRNWWdtTjhJNTFpanY5bVB6RGRxQT09</t>
  </si>
  <si>
    <t>Digitalisasi Produk UMKM di Kabupaten Blora dalam Rangka Optimalisasi Usaha</t>
  </si>
  <si>
    <t>Prof. Dr. Drs. Ir. Darmono, MT., IPM., ASEAN Eng.
 Dr. Ir. Heri Nurdiyanto, S.Kom., M.T.I., M.M.T.Dr. Awla Akbar Ilma, M.A.Ella Wulandari, S.Pd., M.A., Ph.D.</t>
  </si>
  <si>
    <t>https://admin.simppm.drpm.uny.ac.id/download/laporan-akhir-file/NmtEVHhnbVF0azR2TXZDMU9vcmRnZz09</t>
  </si>
  <si>
    <t>Pelatihan simple PNF terapy training untuk mewujudkan komunistas sehat di wilayah Kampung Emas Dusun Iroyudan</t>
  </si>
  <si>
    <t>Dr. Betrix Teofa Perkasa Wibafied Billy Yachsie, M.Or.
 Arif Kurniawan, S.Or., M.Or.Dr. Galih Dewanti, S.Pd., M.Pd.</t>
  </si>
  <si>
    <t>https://admin.simppm.drpm.uny.ac.id/download/laporan-akhir-file/NjJXSGhNcTdQL3laSFp0amxjYksxQT09</t>
  </si>
  <si>
    <t>Pelatihan Pemandu Wisata bagi Para Karang Taruna Kecamatan Blora, Kabupaten Blora, Jawa Tengah</t>
  </si>
  <si>
    <t>Prof. Dr. Margana, M.Hum., M.A.
 Nina Sulistyowati, S.S., M.A.Dr. Ari Purnawan, S.Pd., M.Pd., M.A.Dr. Adriani Yulia Purwaningrum, M.Pd.</t>
  </si>
  <si>
    <t>https://admin.simppm.drpm.uny.ac.id/download/laporan-akhir-file/aTdiajNHSUtianU1Z1RvZGJOVmhVdz09</t>
  </si>
  <si>
    <t>Workshop Peningkatan Kebugaran Jasmani dengan Festival Olahraga Tradisional bagi masyarakat di Perumnas, Kecamatan Blora, Kabupaten Blora Jawa Tengah</t>
  </si>
  <si>
    <t>Prof. Dr. Drs. Ngatman, M.Pd.
 Dr. Willy Ihsan Rizkyanto, S.Pd., M.Pd.Dr. Ismail Gani, M.Or.Prof. Dr. Sugeng Purwanto, M.Pd.</t>
  </si>
  <si>
    <t>https://admin.simppm.drpm.uny.ac.id/download/laporan-akhir-file/blFRdnpGL3VnWElHOG9JdzZZUU9odz09</t>
  </si>
  <si>
    <t>PEMBERDAYAAN EKONOMI REMAJA ISLAM BERBASIS KEWIRAUSAHAAN SYARIAH UNTUK MENDUKUNG SDGS TANPA KEMISKINAN DI KECAMATAN SEMANU</t>
  </si>
  <si>
    <t>Dr. Mustofa, S.Pd., .M.Sc.
 Muhammad Roestam Afandi, S.E., M.Ec.Dev.Dr. Ahmad Chafid Alwi, S.Pd., M.Pd.</t>
  </si>
  <si>
    <t>https://admin.simppm.drpm.uny.ac.id/download/laporan-akhir-file/dmV5aVVqb0ppOFBWbitYZ0lja2J0UT09</t>
  </si>
  <si>
    <t>PELATIHAN WIRAUSAHA WEDDING INDUSTRY DALAM RANGKA PEMBERDAYAAN EKONOMI KERAKYATAN KAMPUNG EMAS 
 DUSUN KRAPYAK IX, KALURAHAN MARGOAGUNG, 
 SEYEGAN, SLEMAN</t>
  </si>
  <si>
    <t>Prof. Dr. Drs. Suwarna, M.Pd.
 Prof. Dr. Drs. Suwardi, M.Hum.Dr. Drs. Cipto Budy Handoyo, M.Pd.Dr. Avi Meilawati, S.Pd, MA.</t>
  </si>
  <si>
    <t>https://admin.simppm.drpm.uny.ac.id/download/laporan-akhir-file/WHUzWVI3UEtoR2JMZmozYjIrRklDQT09</t>
  </si>
  <si>
    <t>Dr. Krisnanda Dwi Apriyanto, S.Or., M.Kes.</t>
  </si>
  <si>
    <t>Pendampingan Sport Fun Game dalam Rangka HUT RI sebagai Upaya Meningkatkan Sport Self Efficacy dan Partisipasi Berolahraga di Desa Jembungan</t>
  </si>
  <si>
    <t>Dr. Krisnanda Dwi Apriyanto, S.Or., M.Kes.
 Sabda Hussain As Shafi, S.Or., M.Or., AIFO.Dr. Fatkurahman Arjuna, S.Or., M.Or.</t>
  </si>
  <si>
    <t>https://admin.simppm.drpm.uny.ac.id/download/laporan-akhir-file/VU1LWTVhcmJKOUhXUlplTnRtaGI5UT09</t>
  </si>
  <si>
    <t>Dr. Purwadi, S.S., M.Hum.</t>
  </si>
  <si>
    <t>PENINGKATAN KETAHANAN PANGAN MELALUI NARASI CERITA PEWAYANGAN DI SANGGAR KENDALISADA KEBONAGUNG IMOGIRI BANTUL</t>
  </si>
  <si>
    <t>Dr. Purwadi, S.S., M.Hum.
 Dr. Fatkur Rohman Nur Awalin, M.Pd.Prof. Dr. Drs. Afendy Widayat, M.Phil.</t>
  </si>
  <si>
    <t>https://admin.simppm.drpm.uny.ac.id/download/laporan-akhir-file/TTVESWNsRXFzeDd3OGppWXY5WGZ1UT09</t>
  </si>
  <si>
    <t>Membangun Sport Tourism Berbasis Masyarakat melalui Pengembangan Klub Bola Voli untuk Meningkatkan Pendapatan Asli Desa</t>
  </si>
  <si>
    <t>Dr. Martono, S.Or., M.Or.
 Lintang Waskita Puri, M.Pd.Lina Nur Hidayati, S.E., M.M.</t>
  </si>
  <si>
    <t>https://admin.simppm.drpm.uny.ac.id/download/laporan-akhir-file/ZDNjYnhjMFpDMGdZUWhsbWxDbFBvZz09</t>
  </si>
  <si>
    <t>Pemberdayaan Masyarakat Ngentakrejo Melalui Pelatihan Pembuatan Asesoris Dan Penataan Kostum Tokoh Reog Pada Paguyuban Reog Karso Budayo</t>
  </si>
  <si>
    <t>Eni Juniastuti, S.Pd., M.Pd.
 Asi Tritanti, S.Pd., M.Pd.Septiari Nawanksari, S.Pd., M.Pd.Mausa Agrevinna, M.Pd.</t>
  </si>
  <si>
    <t>https://admin.simppm.drpm.uny.ac.id/download/laporan-akhir-file/VmppQUN3TUNEUE40K0tHdTNKSDA0UT09</t>
  </si>
  <si>
    <t>Pendampingan Kewirausahaan Kerajinan Tekstil Ecoprint Pada Masyarakat Kampung Emas Krapyak Menuju Terbentuknya Desa Wisata</t>
  </si>
  <si>
    <t>Prof. Dr. Drs. I Wayan Suardana, M.Sn.
 Dr. Made Aditya Abhi Ganika, S.Pd., M.Pd.Alifia Zahra Khoirunisa, M.Pd.</t>
  </si>
  <si>
    <t>https://admin.simppm.drpm.uny.ac.id/download/laporan-akhir-file/MS8zWDBROFBvNEZlQS92MExueDQ5QT09</t>
  </si>
  <si>
    <t>Pemberdayaan Masyarakat melalui Pengembangan Paket Wisata Live-In Berbasis Kearifan Lokal</t>
  </si>
  <si>
    <t>Dr. Tristanti, S.Pd., M.Pd.
 Dr. Fitta Ummaya Santi, M.Pd.Prof. Dr. Sujarwo, M.Pd.</t>
  </si>
  <si>
    <t>https://admin.simppm.drpm.uny.ac.id/download/laporan-akhir-file/UmdUSmlSZFVOeExHek1sYVNUcmNHQT09</t>
  </si>
  <si>
    <t>PKM Mbangun Desa Banguncipto untuk Mewujudkan Pemuda Wirausaha: Kolaborasi Pengabdian UNY bersama SMAN 1 Sentolo</t>
  </si>
  <si>
    <t>Dr. Arif Rahman Hakim, S.Pd., M.Pd.
 Dr. Eka Ary Wibawa, S.Pd., M.Pd.Denny Wahyu Triawan, S.Pd., M.Pd.</t>
  </si>
  <si>
    <t>https://admin.simppm.drpm.uny.ac.id/download/laporan-akhir-file/dEdmcnIvYW9LUGFZRHI0TnZlTHQrZz09</t>
  </si>
  <si>
    <t>PEMBERDAYAAN MASYARAKAT KELOMPOK PKK IROYUDAN MELALUI PELATIHAN PEMBUATAN KUDAPAN BERBAHAN BAKU KETAN SEBAGAI ALTERNATIF PENGOLAHAN HASIL BUMI</t>
  </si>
  <si>
    <t>Wika Rinawati, S.Pd., M.Pd.
 Dr. Fitri Rahmawati, M.P.Afia Fauziah, M.Sc.Tri Murhanjati Sholihah, M.Pd.</t>
  </si>
  <si>
    <t>https://admin.simppm.drpm.uny.ac.id/download/laporan-akhir-file/UFp3L2Zua0VmaUJHOVkvVWxaOVQrZz09</t>
  </si>
  <si>
    <t>Desa Harmoni: Penguatan Moderasi Beragama Berbasis Kearifan Lokal di Desa Wisata Gulurejo Kulonprogo untuk Membangun Masyarakat Inklusif dan Berketahanan Sosial</t>
  </si>
  <si>
    <t>Dr. Moh Irsyad Fahmi MR, M.Pd.I
 Dr. Syukri Fathudin Achmad Widodo, S.Ag., M.Pd.Ajie Wicaksono, S.Pd., M.M.</t>
  </si>
  <si>
    <t>https://admin.simppm.drpm.uny.ac.id/download/laporan-akhir-file/WnUrYUxoUGtQRVk3cnRvbkszNmI1QT09</t>
  </si>
  <si>
    <t>PkM “Mbangun Desa” di Desa Wisata Siblarak Klaten untuk Meningkatkan Potensi Lokal Berbasis Kolaborasi dan Inovasi</t>
  </si>
  <si>
    <t>Prof. Dr. Ermawan Susanto, S.Pd., M.Pd.
 Dr. Lismadiana, S.Pd., M.Pd.Dr. Nur Indah Pangastuti, S.Pd, M.Or.</t>
  </si>
  <si>
    <t>https://admin.simppm.drpm.uny.ac.id/download/laporan-akhir-file/WkF5K21IS0tUeURUSTc4T2t4dWNCQT09</t>
  </si>
  <si>
    <t>FESTIVAL SPORT TRADITIONAL GAME DALAM RANGKA HUT RI SEBAGAI UPAYA MENINGKATKAN KEBERAGAMAN DAN PEMBENTUKAN KARAKTER ANAK DI KECAMATAN BANYUDONO</t>
  </si>
  <si>
    <t>Dr. Pasca Tri Kaloka, S.Pd., M.Pd.
 Dr. Dennis Dwi Kurniawan, S.Pd., M.Pd.Dr. Rizki Mulyawan, S.Pd., M.Or.</t>
  </si>
  <si>
    <t>https://admin.simppm.drpm.uny.ac.id/download/laporan-akhir-file/U25tWGROQ2tndnlKQ1cxVnV2bmVKQT09</t>
  </si>
  <si>
    <t>Pendampingan Pengelolaan Ekoeduwisata Sebagai Pengembangan Destinasi Wisata Bukit Cubung Kapanewon Lendah Kabupaten Kulon Progo</t>
  </si>
  <si>
    <t>Dr. Ahmad Kamal Sudrajat, M.Pd.
 Kuntum Febriyantiningrum, S.Si., M.Sc.Wulan Tri Puji Utami, M.Pd.</t>
  </si>
  <si>
    <t>https://admin.simppm.drpm.uny.ac.id/download/laporan-akhir-file/RDBBd3VJVy9XWjBaZTRuZG45TmYwZz09</t>
  </si>
  <si>
    <t>Dr. Rizqie Auliana, M.Kes.</t>
  </si>
  <si>
    <t>PkM Pelatihan Kemandirian Usaha Produk Olahan Ayam Instan Berbasis Teknologi Retort Pouch Di Kampung Emas Bumijo Yogyakarta</t>
  </si>
  <si>
    <t>Dr. Rizqie Auliana, M.Kes.
 Dr. Ichda Chayati, MP.Dr. Andian Ari Anggraeni, S.T., M.Sc.Dr. Nani Ratnaningsih, STP., MP.</t>
  </si>
  <si>
    <t>https://admin.simppm.drpm.uny.ac.id/download/laporan-akhir-file/NndBQjR1V0VMVFR0TUlTV21RL1gxdz09</t>
  </si>
  <si>
    <t>Pemberdayaan Masyarakat Kelompok Pengrajin Batik Kayu 
 di Patuk Gunungkidul</t>
  </si>
  <si>
    <t>Dr. Ir. Paryanto, S.Pd., M.Pd.
 Dr. Kiromim Baroroh, S.Pd., M.Pd.Dr. Ir. Jarwopuspito, M.P.</t>
  </si>
  <si>
    <t>https://admin.simppm.drpm.uny.ac.id/download/laporan-akhir-file/UzFPbzJqR2JETkEzZHV2TXpsT3Fldz09</t>
  </si>
  <si>
    <t>Pemetaan Kearifan Lokal di Kabupaten Kebumen Sebagai Strategi Penguatan Ketahanan Budaya di Era Digital</t>
  </si>
  <si>
    <t>Prof. Dr. Dra. Sri Harti Widyastuti, M.Hum.
 Dr. Deny Setiawan Wayoi, S.E., M.Pd.Dr. Rozanah Katrina Herda, S.Pd., M.Pd.Dr. Tyas Gita Atibrata, S.S., M.A.</t>
  </si>
  <si>
    <t>https://admin.simppm.drpm.uny.ac.id/download/laporan-akhir-file/eCsweFpHbytoNkcxMHo1bEg0TElLQT09</t>
  </si>
  <si>
    <t>Pelatihan dan Pendampingan Pengembangan Perangkat Pengairan Terotomasi untuk Peningkatan Efisiensi Pemakaian Sumberdaya Air Pada Lahan Pertanian Bagi Masyarakat Dusun Genjahan, Desa Genjahan, Kecamatan Ponjong, Kabupaten Gunungkidul</t>
  </si>
  <si>
    <t>Dr. Eko Budiyanto, S.Pd., M.Si.
 Dr. Nurul Khotimah, M.Si.Diana Prasastiawati, S.Pd., M.Pd.Nur Ariyanto, S.Pt., M.Sc., M.Si.Dr. Bambang Syaeful Hadi, M.Si., M.Pd.</t>
  </si>
  <si>
    <t>https://admin.simppm.drpm.uny.ac.id/download/laporan-akhir-file/UzU2aGd2RTBrQlV4ejQ3OXZhZUtTQT09</t>
  </si>
  <si>
    <t>Faris Yusuf Baktiar, S.Si., M.Cs.</t>
  </si>
  <si>
    <t>Optimalisasi Tata Ruang Wilayah Potensi Pariwisata Kampung Emas Guwosari Pajangan Bantul melalui Pemodelan Foto Udara dengan Memanfaatkan Teknologi Drone</t>
  </si>
  <si>
    <t>Faris Yusuf Baktiar, S.Si., M.Cs.
 Ir. Oktaf Agni Dhewa, S.Si., M.Cs.Moh Alif Hidayat Sofyan, M.Pd.</t>
  </si>
  <si>
    <t>https://admin.simppm.drpm.uny.ac.id/download/laporan-akhir-file/Y2EreGV0V1JyY2tNS1VRR3ZMTzBvUT09</t>
  </si>
  <si>
    <t>Pelatihan Desain Mock Up, Logo, dan Packaging Produk Khas Bantul sebagai Sarana Branding untuk Meningkatkan Daya Saing Pasar bagi UMKM Lestari Jaya di Bantul Yogyakarta</t>
  </si>
  <si>
    <t>Dr. Ari Kusmiatun, S.Pd., M.Hum.
 Arsianti Latifah, S.Pd., M.Sn.Eni Puji Astuti, S.Sn., M.Sn.</t>
  </si>
  <si>
    <t>https://admin.simppm.drpm.uny.ac.id/download/laporan-akhir-file/NUtwWGpMSVIrV012SFJwd0RiS1RJUT09</t>
  </si>
  <si>
    <t>MENUJU DESA RAMAH LANSIA: UPAYA MENINGKATKAN KEBUGARAN DAN
 KESEHATAN MENTAL LANSIA DI KAMPUNG EMAS PENGASIH KULON PROGO</t>
  </si>
  <si>
    <t>Prof. Dr. Komarudin, S.Pd., M.A.
 Dr. Galih Pamungkas, S.Pd., M.Pd.Dr. Agus Supriyanto, S.Pd., M.Pd.Fatoni Yanuar Akhmad Budi Sunaryo, S.Or., M.Or., M.Sc.Dr. Suryo Utomo, S.Pd., M.Pd.Dr. Sunaryo, S.Pd., M.Pd.</t>
  </si>
  <si>
    <t>https://admin.simppm.drpm.uny.ac.id/download/laporan-akhir-file/TzFxRndTblltRnVLbnhRYWdVd3h3QT09</t>
  </si>
  <si>
    <t>Green Stone Craft: Transformasi Limbah Batu Akik menjadi Ornamen Pot Bonsai Eco-Friendly pada Komunitas Perajin di Pacitan</t>
  </si>
  <si>
    <t>Dr. Dafid Slamet Setiana, M.Pd.
 Dr. Firmansyah, M.Pd.Dr. Anwar Novianto, M.Pd.</t>
  </si>
  <si>
    <t>https://admin.simppm.drpm.uny.ac.id/download/laporan-akhir-file/NTV0OVpOdWp5VlVXaEU4ZDBVb1BXdz09</t>
  </si>
  <si>
    <t>Pemberdayaan Masyarakat Desa Wisata melalui Literasi Digital untuk Pengembangan Pariwisata Inovatif dan Berkelanjutan di DESA KARANGCEGAK KUTASARI PURBALINGGA JAWA TENGAH</t>
  </si>
  <si>
    <t>Prof. Dr. Drs. Saliman, M.Pd.
 Dr. Yumi Hartati, S.Pd., M.Pd.Dr. Hamdhan Djainudin, M.Pd.Dr. Sholeh Hafidz, S.E., M.Pd.</t>
  </si>
  <si>
    <t>https://admin.simppm.drpm.uny.ac.id/download/laporan-akhir-file/NkJ2alE0S0NodTNlbkdZYkNmck9nUT09</t>
  </si>
  <si>
    <t>Dr. Ratna Kumala Setyaningrum, M.Or.</t>
  </si>
  <si>
    <t>Optimalisasi Objek Wisata Kedung Pedut Berbasis Water Tourism dan Technology Transformation guna mewujudkan Sustainability Smart Tourism Di Desa Kembang Jatimulyo Girimulyo Kabupaten Kulon Progo</t>
  </si>
  <si>
    <t>Dr. Ratna Kumala Setyaningrum, M.Or.
 Prof. Dr. Nurhadi Santoso, S.Pd., M.Pd.Dr. Setiyawami, S.H, M.Pd.Lu&amp;#039;lu&amp;#039;ul Jannah, S.E., M.Si.Dr. Ma&amp;#039;rifani Fitri Arisa, M.Pd.Abdul Mahfudin Alim, S.Pd.Kor., M.Pd.</t>
  </si>
  <si>
    <t>https://admin.simppm.drpm.uny.ac.id/download/laporan-akhir-file/c0pZdlhqeFNPQXkrYURvMHVPN0xpUT09</t>
  </si>
  <si>
    <t>PELATIHAN KOMBINASI TERAPI MASASE DAN STRETCHING
 DI KAMPUNG EMAS KRAPYAK SEYEGAN</t>
  </si>
  <si>
    <t>Prof. Dr. Drs. Sumarjo, M.Kes.
 Prof. Dr. Yudik Prasetyo, S.Or., M.Kes.Nur Azis Rohmansyah, S.Pd., M.Or., Ph.D.</t>
  </si>
  <si>
    <t>https://admin.simppm.drpm.uny.ac.id/download/laporan-akhir-file/a1hzcGdDeVJ3Sk1xaFFVeGVTQlNZQT09</t>
  </si>
  <si>
    <t>Pemberdayaan Masyarakat dalam Pengembangan Ecoprint di Kampung Emas Sayegan Yogyakarta</t>
  </si>
  <si>
    <t>https://admin.simppm.drpm.uny.ac.id/download/laporan-akhir-file/V2xHaGRRR2FzeG54Z0lSMmxTbG1LZz09</t>
  </si>
  <si>
    <t>Pemberdayaan Masyarakat Desa Bengking Kecamatan Jatinom Kab. Klaten melalui Teknologi Produksi Bioetanol Berbasis Singkong</t>
  </si>
  <si>
    <t>Dr. Drs. Sudiyatno, M.E.
 Dr. Ir. Jarwopuspito, M.P.Dr. Zainur Rofiq, M.Pd.Arif Marwanto, M.Pd.Prof. Dr. Ir. Heri Wibowo, S.T., M.T.</t>
  </si>
  <si>
    <t>https://admin.simppm.drpm.uny.ac.id/download/laporan-akhir-file/SllrN3FrR0wzbW5YdGhOOFhpdVgwdz09</t>
  </si>
  <si>
    <t>SOSIALISASI DAN EDUKASI MASYARAKAT TENTANG KAWASAN TANPA ROKOK (KTR) SEBAGAI UPAYA PENINGKATAN KESADARAN KESEHATAN DAN PENCEGAHAN DAMPAK NEGATIF ROKOK DI KARANG TARUNA CAHAYA BHAKTI KEDUNDANG, TEMON, KULON PROGO, DIY</t>
  </si>
  <si>
    <t>Dr. Inas Gita Amalia, S.Or., M.Or.
 Dr. Yanuar Rachman Sadewa, M.Or.Sri Sundari, S.Si.T., M.Kes.Dr. Danny Eka Wahyu Saputra, M.Or.</t>
  </si>
  <si>
    <t>https://admin.simppm.drpm.uny.ac.id/download/laporan-akhir-file/bEI1SC8wYlA4Uy9ET243MytFWDFjUT09</t>
  </si>
  <si>
    <t>Pemberdayaan Ekonomi Perempuan Sebagai upaya Penguatan SDG’S di Kecamatan Semanu Melalui perintisan Rumah Produksi Komunitas</t>
  </si>
  <si>
    <t>Dr. Aula Ahmad Hafidh Saiful Fikri, SE., M.Si.
 Muhammad Roestam Afandi, S.E., M.Ec.Dev.Nita Kusumawardani, S.E., M.Si.Tejo Nurseto, S.Pd., M.Pd.</t>
  </si>
  <si>
    <t>https://admin.simppm.drpm.uny.ac.id/download/laporan-akhir-file/eVM3VUExYzNKN2o4aFV3VjdwMXErZz09</t>
  </si>
  <si>
    <t>IMPLEMENTASI IPTEK OLAHRAGA DI KLUB BOLAVOLI PBV MAJU LANCAR SEMANU KABUPATEN GUNUNGKIDUL</t>
  </si>
  <si>
    <t>Prof. Dr. Widiyanto, S.Or., M.Kes.
 Prof. Dr. Sujarwo, S.Pd.Jas., M.Or.Prof. Dr. Suharjana, M.Kes.Prof. Dr. Sugeng Purwanto, M.Pd.</t>
  </si>
  <si>
    <t>https://admin.simppm.drpm.uny.ac.id/download/laporan-akhir-file/WC8vTzB4eXZEQkN0N2lqc3p3TVJDQT09</t>
  </si>
  <si>
    <t>Penguatan Karakter Remaja Desa Pacarejo, Kecamatan Semanu,Kab. Gunung Kidul melalui Pelatihan Seni Baca Al Qur&amp;#039;an</t>
  </si>
  <si>
    <t>Dr. Syukri Fathudin Achmad Widodo, S.Ag., M.Pd.
 Prof. Dr. Achmad Dardiri, M.Hum.Prof. Dr. Marzuki, M.Ag.Dr. Hamdhan Djainudin, M.Pd.</t>
  </si>
  <si>
    <t>https://admin.simppm.drpm.uny.ac.id/download/laporan-akhir-file/VnBBNkFvOSt3SFJKa0JVVkk4WmlGdz09</t>
  </si>
  <si>
    <t>Pendampingan produksi dan pemasaran pathilo tinggi protein dan serat pangan untuk pemberdayaan Kelompok Wanita Tani Banjar Mawar, Desa Banjarejo, Kapanewon Tanjungsari, Gunungkidul</t>
  </si>
  <si>
    <t>Dr. Nani Ratnaningsih, STP., MP.
 Prof. Dr. Ir. Mujiyono, M.T., IPU., ASEAN Eng.Luthfi Riyadh Rahman, M.Pd.Dr. Nova Suparmanto, M.ScProf. Dr. Dra. Marwanti, M.Pd.</t>
  </si>
  <si>
    <t>https://admin.simppm.drpm.uny.ac.id/download/laporan-akhir-file/V1ZISFV2c2tUSUR4S2VJTTQvemRQUT09</t>
  </si>
  <si>
    <t>Penguatan Literasi Digital Sebagai Upaya untuk Mengurangi Tingkat Resiko Cyber Crime di Desa Pacarejo, Kecamatan Semanu, Gunungkidul</t>
  </si>
  <si>
    <t>Prof. Dr. Supardi, S.Pd., M.Pd.
 Ahmad Muzakkil Anam, M.Pd.I.Danang Ade Agustinova, S.Pd., M.Pd.Hanif Nur Rokhim, S.Pd., M.Pd.Happri Novriza Setya Dhewantoro, S.Pd., M.Pd.</t>
  </si>
  <si>
    <t>https://admin.simppm.drpm.uny.ac.id/download/laporan-akhir-file/cElPWHkvS2pjL3U2ZUlTejJvZy8zQT09</t>
  </si>
  <si>
    <t>Pelatihan Manajemen Sepakbola berbasis Fun Football Game untuk meningkatkan Income Generating dan Sport Development Index Kecamatan Pajangan Bantul</t>
  </si>
  <si>
    <t>Dr. Pasca Tri Kaloka, S.Pd., M.Pd.
 Dr. Krisnanda Dwi Apriyanto, S.Or., M.Kes.Dr. Rizki Mulyawan, S.Pd., M.Or.Dr. Dennis Dwi Kurniawan, S.Pd., M.Pd.</t>
  </si>
  <si>
    <t>https://admin.simppm.drpm.uny.ac.id/download/laporan-akhir-file/MDIwQVl5dW9PZ1JmSWhvbllrV1JsQT09</t>
  </si>
  <si>
    <t>Pemanfaatan Sarana Olahraga Fakultas Vokasi untuk Meningkatkan Kesehatan dan kebugaran
  Warga Kampung Emas Padukuhan Serut dan Terbah Kelurahan Pengasih Kulonprogo</t>
  </si>
  <si>
    <t>Prof. Dr. Komarudin, S.Pd., M.A.
 Dr. Christine Ulina Tarigan, S.Pd., M.Pd.Dr. Danny Eka Wahyu Saputra, M.Or.Rika Nuryani Suwarno, S.Pd., M.Pd.Dr. Titis Dewi Cakrawati, M.Pd.</t>
  </si>
  <si>
    <t>https://admin.simppm.drpm.uny.ac.id/download/laporan-akhir-file/bHpWaXV0N1BFL2phT1FKZnpTV3ozdz09</t>
  </si>
  <si>
    <t>PELATIHAN EKOSISTEM DIGITAL DESA WISATA BERBASIS EDUSPORT TOURISM UNTUK PENINGKATAN SUMBER DAYA MANUSIA (SDM) DAN INCOME GENERATING DI KAMPUNG EMAS SEMANU GUNUNG KIDUL</t>
  </si>
  <si>
    <t>Dr. Risti Nurfadhila, S.Pd., M.Or.
 Prof. Dr. Cerika Rismayanthi, S.Or., M.Or.Prof. Dr. Abdul Alim, M.Or.Dr. Wisnu Nugroho, S.Pd., M.Pd.</t>
  </si>
  <si>
    <t>https://admin.simppm.drpm.uny.ac.id/download/laporan-akhir-file/WmhHVTFSTS9jclMvOUYwQUJQOXIzZz09</t>
  </si>
  <si>
    <t>Dr. Drs. Argo Pambudi, M.Si.</t>
  </si>
  <si>
    <t>Strategi Pemasaran Digital pay-per-click Untuk Pemberdayaan UMKM Kalurahan Wukirsari, Bantul</t>
  </si>
  <si>
    <t>Dr. Drs. Argo Pambudi, M.Si.
 Pandhu Yuanjaya, S.Sos., MPA.Lutfia Septiningrum, S.Si., M.StatTitis Dewi Anggalini, S.Pd., S.I.P., MPA.Erdhianto Arya Pratama, M.P.A.</t>
  </si>
  <si>
    <t>https://admin.simppm.drpm.uny.ac.id/download/laporan-akhir-file/cEk0ejM4QUl3SXV0SzFkWm8xMmVPdz09</t>
  </si>
  <si>
    <t>Akselerasi Pengembangan Womenpreneur Anyaman Bambu dan Jenang Dodol di Kalurahan Melikan, Kapanewon Rongkop, Kabupaten Gunungkidul</t>
  </si>
  <si>
    <t>Dr. Lilia Pasca Riani, S.E., S.T., M.Sc.
 Prof. Dr. Endang Mulyani, M.Si.Dr. Anik Widiastuti, S.Pd., M.Pd.Dr. Agatha Saputri, M.Pd.</t>
  </si>
  <si>
    <t>https://admin.simppm.drpm.uny.ac.id/download/laporan-akhir-file/VXNocis4Wm01Z1drQTJIdlA0Y1UwZz09</t>
  </si>
  <si>
    <t>PENGUATAN GENERASI MIDDLE AND LATE CHILDHOOD DESA PENGASIH KULON PROGO BERBASIS SPORT TOURISM</t>
  </si>
  <si>
    <t>Dr. Ridho Gata Wijaya, S.Pd., M.Or.
 Dr. Willy Ihsan Rizkyanto, S.Pd., M.Pd.Dr. Farid Imam Nurhadi, M.Or.Ebtana Sella Mayang Fitri, M.Arch.</t>
  </si>
  <si>
    <t>https://admin.simppm.drpm.uny.ac.id/download/laporan-akhir-file/ZzMvL25LUjJLd1RnQThITzdkY0MxQT09</t>
  </si>
  <si>
    <t>Pendampingan Pengelolaan Sumber Daya Manusia yang Berkarakter Kreatif dan Inovatif di Wisata Alam Kalibiru</t>
  </si>
  <si>
    <t>Prof. Dr. Edi Purwanta, M.Pd.
 Dr. Aprilia Tina Lidyasari, M.Pd.Dr. Kiromim Baroroh, S.Pd., M.Pd.Dr. Indriyana Rachmawati, M.Pd.</t>
  </si>
  <si>
    <t>https://admin.simppm.drpm.uny.ac.id/download/laporan-akhir-file/OExGTGQ3RjZrcldhaEg5dG9WTGduQT09</t>
  </si>
  <si>
    <t>PENGEMBANGAN OLAH RAGA DI KAMPUNG EMAS DUSUN KRAPYAK SAYEGAN SEBAGAI ATRAKSI SPORT TOURISM</t>
  </si>
  <si>
    <t>Prof. Dr. Aman, M.Pd.
 Ebtana Sella Mayang Fitri, M.Arch.Dr. Ridho Gata Wijaya, S.Pd., M.Or.</t>
  </si>
  <si>
    <t>https://admin.simppm.drpm.uny.ac.id/download/laporan-akhir-file/aVJYb3NkczZIL2w4QWtFVjlGY3lSdz09</t>
  </si>
  <si>
    <t>POTENSI PENGEMBANGAN DESA WISATA BUDAYA 
 DI KAMPUNG EMAS, DUSUN KRAPYAK, MARGOAGUNG, SEYEGAN, SLEMAN</t>
  </si>
  <si>
    <t>Prof. Dr. Nurtanio Agus Purwanto, S.Pd., M.Pd.
 Indri Kurniawati, S.Par., M.Sc.Dr. H. Fery Muhamad Firdaus, M.Pd.Prof. Dr. Lia Yuliana, S.Pd., M.Pd.</t>
  </si>
  <si>
    <t>https://admin.simppm.drpm.uny.ac.id/download/laporan-akhir-file/UEw2dW1zTnU5UjVUb3I1VHZBc1pHQT09</t>
  </si>
  <si>
    <t>Pendampinmgan Interpersonal Skill Guna Mendukung Pengembangan Program Wisata Edukasi berbasis &amp;quot;Live In&amp;quot; di Desa Wisata Kalibiru</t>
  </si>
  <si>
    <t>Prof. Dr. Edi Purwanta, M.Pd.
 Dr. Aprilia Tina Lidyasari, M.Pd.Dr. Kiromim Baroroh, S.Pd., M.Pd.</t>
  </si>
  <si>
    <t>https://admin.simppm.drpm.uny.ac.id/download/laporan-akhir-file/cFJ2ajhvbDV2Zk5ubTZuOFVLMEI4QT09</t>
  </si>
  <si>
    <t>Dr. Drs. Cipto Budy Handoyo, M.Pd.</t>
  </si>
  <si>
    <t>Pengembangan Seni Jathilan Anak untuk Mendukung Kampung Emas di Dusun Krapyak IX, Desa Margoagung, Kapanewon Seyegan, Kabupaten Sleman</t>
  </si>
  <si>
    <t>Dr. Drs. Cipto Budy Handoyo, M.Pd.
 Drs. Pujiwiyana, M.Pd.Dr. Francisca Xaveria Diah Kristianingsih, S.Pd., M.A.Prof. Dr. Dra. Kun Setyaning Astuti, M.Pd.Prof. Dr. Kuswarsantyo, M.Hum.</t>
  </si>
  <si>
    <t>https://admin.simppm.drpm.uny.ac.id/download/laporan-akhir-file/aFdNbDJ2Ly9WVnkzQUZ2RGhFT3JGQT09</t>
  </si>
  <si>
    <t>PkM Penataan Wisata Kuliner Pasar Minggu di Bukit Mengger, Kawasan Geoheritage Sesar Opak dalam Upaya Mengembangkan Ekonomi Kreatif Masyarakat</t>
  </si>
  <si>
    <t>Dr. Muhajirin, S.Sn., M.Pd.
 Dr. Endra Murti Sagoro, S.Pd., S.E., M.Sc.Dwi Hanti Rahayu, S.Pd., M.Pd.</t>
  </si>
  <si>
    <t>https://admin.simppm.drpm.uny.ac.id/download/laporan-akhir-file/Mk9mazg4SXNmbmtjWEIyNFNyUXJQQT09</t>
  </si>
  <si>
    <t>Pelatihan dan Pendampingan Petani dalam Budidaya Pertanian Organik dan Digital Marketing sebagai Solusi Permasalahan Biaya Produksi dan Pemasaran Hasil Pertanian di Kalurahan Bugel, Kapanewon Panjatan, Kabupaten Kulon Progo</t>
  </si>
  <si>
    <t>Prof. Dr. Tien Aminatun, S.Si., M.Si.
 Rizka Apriani Putri, S.Si., M.Sc.Prof. Dr. Ir. Suhartini, M.S.Dr. Ponty Sya&amp;#039;banto Putra Hutama, S.E., M.Si.Dr.Phil Rahmatul Irfan, S.T., M.T.</t>
  </si>
  <si>
    <t>https://admin.simppm.drpm.uny.ac.id/download/laporan-akhir-file/WWhlaXVpbEhLdHVPRG94b1RDMUVYZz09</t>
  </si>
  <si>
    <t>PENGEMBANGAN BIOFARMAKA SEBAGAI BAGIAN PENGEMBANGAN EDUWISATA DAN PEMBERDAYAAN PEREMPUAN DI DESA SENDANGSARI</t>
  </si>
  <si>
    <t>Prof. Dr. Asri Widowati, S.Pd.Si., M.Pd.
 Dr. Ir. Muhkamad Wakid, S.Pd. M.Eng.Dr. Anggi Tias Pratama, S.Pd., M.Pd.</t>
  </si>
  <si>
    <t>https://admin.simppm.drpm.uny.ac.id/download/laporan-akhir-file/eC83Ny95YVNRUm4zTDkwNEhPOG11UT09</t>
  </si>
  <si>
    <t>Up-grading produk dan kemasan pathilo untuk pemberdayaan Kelompok Wanita Tani Banjar Mawar, Desa Banjarejo, Kapanewon Tanjungsari, Gungungkidul</t>
  </si>
  <si>
    <t>Dr. Nani Ratnaningsih, STP., MP.
 Prof. Dr. Dra. Marwanti, M.Pd.Prof. Dr. Ir. Mujiyono, M.T., IPU., ASEAN Eng.Titin Hera Widi Handayani, S.Pd., M.Pd.</t>
  </si>
  <si>
    <t>https://admin.simppm.drpm.uny.ac.id/download/laporan-akhir-file/aUNxN09NYThNRHUzREZ6SklqaWZsQT09</t>
  </si>
  <si>
    <t>PELATIHAN LITERASI KESEHATAN MENTAL UNTUK ANAK-ANAK DAN REMAJA DI KAMPUNG EMAS SEYEGAN, KABUPATEN SLEMAN, DAERAH ISTIMEWA YOGYAKARTA</t>
  </si>
  <si>
    <t>Prof. Dr. Komarudin, S.Pd., M.A.
 Prof. Dr. Ali Satia Graha, M.Kes., AIFO.Dr. Betrix Teofa Perkasa Wibafied Billy Yachsie, M.Or.</t>
  </si>
  <si>
    <t>https://admin.simppm.drpm.uny.ac.id/download/laporan-akhir-file/YkJTTnVpNldDYTlsKzNTSEFZOVRFUT09</t>
  </si>
  <si>
    <t>REVITALISASI POS BINAAN TERPADU (POSBINDU) DI KAMPUNG BUMIJO KULON YOGYAKARTA</t>
  </si>
  <si>
    <t>dr. Priastuti, MPH.
 Prof. dr. Novita Intan Arovah, MPH., Ph.D.dr. Ayu Yunita Ratnaningrum, M.HKes.dr. Rizki Fajar Utami, M.Sc.dr. Adika Zhulhi Arjana, M.Med.Sc., Sp.PK.</t>
  </si>
  <si>
    <t>PkM Mbangun Desa 2025</t>
  </si>
  <si>
    <t>https://admin.simppm.drpm.uny.ac.id/download/laporan-akhir-file/VmNaT3c0U0FpWTBQTno4dE1lcHpHUT09</t>
  </si>
  <si>
    <t>Dr. dr. Atien Nur Chamidah, M.Dis.St.
 dr. Laily Rahmawati, M.Sc.dr. Fadlila Fitriani, M.Sc, Sp.PD.Prof. Dr. dr. Rachmah Laksmi Ambardini, M.Kes.</t>
  </si>
  <si>
    <t>https://admin.simppm.drpm.uny.ac.id/download/laporan-akhir-file/RFhvUVpOeEJ4NmxxVHJrQjEraU4zQT09</t>
  </si>
  <si>
    <t>dr. Kartika Ratna Pertiwi, M.Biomed.Sc, Ph.D.</t>
  </si>
  <si>
    <t>SKRINING DAN PENCEGAHAN PENYAKIT TIDAK MENULAR DI KALURAHAN PENGASIH, PENGASIH, KULON PROGO</t>
  </si>
  <si>
    <t>dr. Kartika Ratna Pertiwi, M.Biomed.Sc, Ph.D.
 dr. Ayu Yunita Ratnaningrum, M.HKes.dr. Ressa Nurzakiyah Zaenudin, M.Med.Sc., Sp.KJdr. Jeffrey Ariesta Putra, Sp.BD.MAS.dr. Manusama Hasan Sabana, M.Med.Sc., Sp.A.</t>
  </si>
  <si>
    <t>PkM Mbangun Desa Batch 2</t>
  </si>
  <si>
    <t>https://admin.simppm.drpm.uny.ac.id/download/laporan-akhir-file/bmhibmJFQUNJNlNxS2t2ODAvcDR1Zz09</t>
  </si>
  <si>
    <t>Ppembinaan Olahraga Di Kampung Emas Dusun Krapyak Ix Seyegan Sebagai Atraksi Sport Tourism</t>
  </si>
  <si>
    <t>Prof. Dr. Lia Yuliana, S.Pd., M.Pd.
 Prof. Dr. Nurtanio Agus Purwanto, S.Pd., M.Pd.Prof. Dr. Aman, M.Pd.</t>
  </si>
  <si>
    <t>https://admin.simppm.drpm.uny.ac.id/download/laporan-akhir-file/b1RrTmpReXFaNzlLZVBRaXM4MnZVZz09</t>
  </si>
  <si>
    <t>PkM PENINGKATAN DAYA SAING DESA WISATA MELALUI PEMBERDAYAAN KARANG TARUNA KALURAHAN GUWOSARI-BANTUL</t>
  </si>
  <si>
    <t>Prof. Dr. Drs. Ir. Darmono, MT., IPM., ASEAN Eng.
 Dr.Eng. Ir. Faqih Ma&amp;#039;arif, M.Eng.,IPM., ASEAN Eng.Ir. Maris Setyo Nugroho, S.Pd., M.Eng.Surono, S.Pd., M.Pd.</t>
  </si>
  <si>
    <t>https://admin.simppm.drpm.uny.ac.id/download/laporan-akhir-file/ZDRweHRLODF4a0N4SDlKL05NaEpjdz09</t>
  </si>
  <si>
    <t>Penyelenggaraan Fun Archery Dalam Upaya Meningkatkan Kebugaran Dan Pemasalan Olahraga Panahan Di Kampung Emas Krapyak, Seyegan</t>
  </si>
  <si>
    <t>Prof. Dr. Yudik Prasetyo, S.Or., M.Kes.
 Prof. Dr. Drs. Sumarjo, M.Kes.Dr. Rifky Riyandi Prastyawan, S.Or., M.Or.Dr. Heru Prasetyo, S.Pd., M.Pd.</t>
  </si>
  <si>
    <t>https://admin.simppm.drpm.uny.ac.id/download/laporan-akhir-file/cFBGcFdJbVNiL1NxMENhTFBmT2dSZz09</t>
  </si>
  <si>
    <t>Pembinaan Strategi Pengembangan Desa Wisata Budaya Di Kampung Emas, Dusun Krapyak, Margoagung, Seyegan, Sleman</t>
  </si>
  <si>
    <t>Prof. Dr. Nurtanio Agus Purwanto, S.Pd., M.Pd.
 Prof. Dr. Aman, M.Pd.Prof. Dr. Lia Yuliana, S.Pd., M.Pd.</t>
  </si>
  <si>
    <t>https://admin.simppm.drpm.uny.ac.id/download/laporan-akhir-file/c3hCaC90OGJ3WlRNbTh5VG85aHNIdz09</t>
  </si>
  <si>
    <t>Pembinaan PSHT (Persaudaraan Silat Setia Hati Terate) Bagi Pemuda Dusun Krapyak Ix, Margoagung, Seyegan, Sleman</t>
  </si>
  <si>
    <t>Prof. Dr. Lantip Diat Prasojo, S.T., M.Pd.
 Prof. Dr. Aman, M.Pd.Prof. Dr. Nurtanio Agus Purwanto, S.Pd., M.Pd.</t>
  </si>
  <si>
    <t>https://admin.simppm.drpm.uny.ac.id/download/laporan-akhir-file/TVhZa2RmSTZGNXBLZEtPVWZoR3Ivdz09</t>
  </si>
  <si>
    <t>Pemberdayaan Sdm Warga Kalurahan Pengasih Melalui Workshop Sport Massage Dan Kosmetik Cat Rambut Alami</t>
  </si>
  <si>
    <t>Prof. Dr. Komarudin, S.Pd., M.A.
 Dr. Adeng Pustikaningsih, S.E, M.Si.Dr. Christine Ulina Tarigan, S.Pd., M.Pd.Fatoni Yanuar Akhmad Budi Sunaryo, S.Or., M.Or., M.Sc.</t>
  </si>
  <si>
    <t>https://admin.simppm.drpm.uny.ac.id/download/laporan-akhir-file/NjdxMDVqYStueXhUemxsY1ZKOVhvUT09</t>
  </si>
  <si>
    <t>Prof. Dr. Mutiara Nugraheni, S.TP., M.Si.</t>
  </si>
  <si>
    <t>Pemberdayaan Masyarakat Pengasih Dalam Pengembangan Batik Ecoprint</t>
  </si>
  <si>
    <t>Prof. Dr. Mutiara Nugraheni, S.TP., M.Si.
 Andrian Wisnu Dewangga, S.Pd., M.Pd.Dr. Nova Suparmanto, M.ScAwwali Ibnu Wardaya, S.Pd., M.Pd.</t>
  </si>
  <si>
    <t>https://admin.simppm.drpm.uny.ac.id/download/laporan-akhir-file/Wi9UMHVKdFJkVmovcG1ZamYvUGlwdz09</t>
  </si>
  <si>
    <t>Pemberdayaan Kader Posyandu Guwosari dalam Penanganan Stunting</t>
  </si>
  <si>
    <t>Dr. dr. Atien Nur Chamidah, M.Dis.St.
 Oktaviana Maharani, S.S.T., M.Kes.dr. Manusama Hasan Sabana, M.Med.Sc., Sp.A.dr. Ayu Yunita Ratnaningrum, M.HKes.</t>
  </si>
  <si>
    <t>https://admin.simppm.drpm.uny.ac.id/download/laporan-akhir-file/UWtMcWZCaFZXbWJEZHdKTmVDZElzUT09</t>
  </si>
  <si>
    <t>Pemberdayaan Kader Lansia Pengasih Dalam Pencegahan Penyakit Metabolik</t>
  </si>
  <si>
    <t>Prof. Dr. dr. Rachmah Laksmi Ambardini, M.Kes.
 dr. Kartika Ratna Pertiwi, M.Biomed.Sc, Ph.D.dr. Ayu Yunita Ratnaningrum, M.HKes.dr. Rizki Fajar Utami, M.Sc.</t>
  </si>
  <si>
    <t>https://admin.simppm.drpm.uny.ac.id/download/laporan-akhir-file/MlI2eDRPekd6eUpzUDUxZEVFdVlWdz09</t>
  </si>
  <si>
    <t>Pelatihan Permainan Tradisional Dengan Pendekatan Budaya 
 Dan Kearifan Lokal</t>
  </si>
  <si>
    <t>Prof. Soni Nopembri, S.Pd., M.Pd., Ph.D.
 Dr. Dra. Wenti Nuryani, M.Pd.Dr. Nawan Primasoni, S.Pd.Kor., M.Or.Prof. Dr. Cahyorini Kusumawardani, M.Si.</t>
  </si>
  <si>
    <t>https://admin.simppm.drpm.uny.ac.id/download/laporan-akhir-file/UzAxUWdpVHk4WmYzKzlnSGZCWHM2UT09</t>
  </si>
  <si>
    <t>Pelatihan Pengolahan Jamu Herbal Berbahan Dasar Tanaman Obat Keluarga (Toga) Untuk Penguatan Ekonomi Masyarakat Tunjungan, Desa Pengasih, Kulonprogo</t>
  </si>
  <si>
    <t>Prof. Dr. Dadan Rosana, M.Si.
 Drs. Allesius Maryanto, M.Pd.Drs. Eko Widodo, M.Pd.Ir. Suhandoyo, MS.</t>
  </si>
  <si>
    <t>https://admin.simppm.drpm.uny.ac.id/download/laporan-akhir-file/TmF0TnNiTXl1ZFBSSlpiSkNnWXMyQT09</t>
  </si>
  <si>
    <t>Pelatihan Pembuatan Kurikulum Berbasis Local Wisdom Untuk Meningkatkan Kompetensi Pedagogi Guru Paud Di Wilayah Guwosari Pajangan Bantul Yogyakarta</t>
  </si>
  <si>
    <t>Prof. Dr. Edi Purwanta, M.Pd.
 Dr. Aprilia Tina Lidyasari, M.Pd.Dr. Ika Budi Maryatun, M.Pd.</t>
  </si>
  <si>
    <t>https://admin.simppm.drpm.uny.ac.id/download/laporan-akhir-file/UHNMR1lMQ29mSzNUVm85MkNnR3U2Zz09</t>
  </si>
  <si>
    <t>Pelatihan Pemanfaatan Aplikasi Google Spreadsheet Dalam Pengelolaan Laboratorium Kampung Emas Krapyak Ix Seyegan Sleman Diy</t>
  </si>
  <si>
    <t>Prof. Dr. Sumaryanto, M.Kes., AIFO.
 Dr. Satya Perdana, S.S., M.A.Dr. Yuni Astuti, S.IP., M.Pd.Heru Subekti, S.S.T.Ars., M.Pd.</t>
  </si>
  <si>
    <t>https://admin.simppm.drpm.uny.ac.id/download/laporan-akhir-file/Wm5GWU9MTWs4NUZ6RzNUdUs4YUxldz09</t>
  </si>
  <si>
    <t>Prof. Dr. Aman, M.Pd.
 Dr. Drs. Muhamad Nur Rokhman, M.Pd.Dheny Wiratmoko, M.Pd.</t>
  </si>
  <si>
    <t>https://admin.simppm.drpm.uny.ac.id/download/laporan-akhir-file/cTd4d3cvMHJaUmhvYnhjeVdIUzhGZz09</t>
  </si>
  <si>
    <t>Pelatihan Instruktur Outbond Di Laboratorium Kampung Emas Uny Krapyak, Seyegan, Kabupaten Sleman</t>
  </si>
  <si>
    <t>https://admin.simppm.drpm.uny.ac.id/download/laporan-akhir-file/c1RpUHRnajE2OVRYT3N4VENwd3FZQT09</t>
  </si>
  <si>
    <t>Pelatihan Dan Pendampingan Tata Kelola Potensi Wisata Menuju Kampung Emas Di Pengasih, Kulon Progo, Yogyakarta</t>
  </si>
  <si>
    <t>Prof. Dr. Erwin Setyo Kriswanto, S.Pd., M.Kes.
 Prof. Dr. Dyah Kumalasari, M.Pd.Dr. Drs. Sridadi, M.Pd.Dr. Minta Harsana, A.Par., M.Sc.</t>
  </si>
  <si>
    <t>https://admin.simppm.drpm.uny.ac.id/download/laporan-akhir-file/cWpGcnFUMW4xbTUvejhXZkJleU9CQT09</t>
  </si>
  <si>
    <t>Pelatihan Dan Pendampingan Pengelolaan Usaha Guna Meningkatkan Brand Awareness, Daya Saing, Dan Pendapatan Pada Pelaku Umkm Di Kampung Emas Seyegan</t>
  </si>
  <si>
    <t>Prof. Dr. Siswanto, M.Pd.
 Ani Widayati, S.Pd., M.Pd., Ed.D.Dr. Sutirman, S.Pd., M.Pd.Dr. Mustofa, S.Pd., .M.Sc.</t>
  </si>
  <si>
    <t>https://admin.simppm.drpm.uny.ac.id/download/laporan-akhir-file/UHI2S213eXkrVDlucExKQSszVzJSdz09</t>
  </si>
  <si>
    <t>Prof. Nur Hidayanto Pancoro Setyo Putro, S.Pd., M.Pd., Ph.D.
 Ani Setyaningsih, S.Pd., M.A.Dr. Sudiyono, S.Pd., M.A.Ihtiara Fitrianingsih, M.Pd.</t>
  </si>
  <si>
    <t>https://admin.simppm.drpm.uny.ac.id/download/laporan-akhir-file/eElSTUREMVQrR21WLytEUnd5ODY2Zz09</t>
  </si>
  <si>
    <t>Pelatihan Bahasa Inggris Bagi Karang Taruna Desa Serut, Kecamatan Pengasih, Kulonprogo</t>
  </si>
  <si>
    <t>Prof. Dr. Margana, M.Hum., M.A.
 Dr. Eko Prasetyo Nugroho Saputro, S.Pd, M.Hum, M.I.Kom.Dr. Tyas Gita Atibrata, S.S., M.A.Dr. Rozanah Katrina Herda, S.Pd., M.Pd.</t>
  </si>
  <si>
    <t>https://admin.simppm.drpm.uny.ac.id/download/laporan-akhir-file/WkFEa0JVK2FxRnhKeXh4WWtzcC9jUT09</t>
  </si>
  <si>
    <t>OPTIMALISASI FASILITAS WISATA DALAM MENDUKUNG GREEN TOURISM KALURAHAN GUWOSARI BANTUL</t>
  </si>
  <si>
    <t>Dr. Rhoma Dwi Aria Yuliantri, S.S., S.Pd., M.Pd.
 Prof. Dr. Supardi, S.Pd., M.Pd.Prof. Dr. Drs. Suranto, M.Pd., M.Si.Dr. Danu Eko Agustinova, S.Pd., M.Pd.</t>
  </si>
  <si>
    <t>https://admin.simppm.drpm.uny.ac.id/download/laporan-akhir-file/OGhDa0FUTlVsKzNGUXBybldVbFR3Zz09</t>
  </si>
  <si>
    <t>PELATIHAN PEMBIASAAN KARAKTER MELALUI LAGU DAERAH BAGI GURU SEKOLAH DASAR DI KAMPUNG EMAS SEYEGAN SLEMAN</t>
  </si>
  <si>
    <t>Prof. Dr. Heri Retnawati, S.Pd., M.Pd.
 Prof. Dr. Dra. Kun Setyaning Astuti, M.Pd.Dr. Widihastuti, S.Pd., M.Pd.Prof. Dr. Harun, M.Pd.</t>
  </si>
  <si>
    <t>PkM Mbangun Desa Sekolah Pascasarjana 2023</t>
  </si>
  <si>
    <t>https://admin.simppm.drpm.uny.ac.id/download/laporan-akhir-file/L1BIRFNrK0dmUGFzYzlaZjFHRGlNdz09</t>
  </si>
  <si>
    <t>PELATIHAN DAN PEMBINAAN KESENIAN MUSIK MODERN DI DESA MARGOAGUNG SAYEGAN SLEMAN SERTA EVALUASINYA</t>
  </si>
  <si>
    <t>Prof. Dr. Drs. Edi Istiyono, M.Si.
 Prof. Dr. Slamet Suyanto, M.Ed.Dr. Risky Setiawan, S.Pd., M.Pd.Dr. Syukrul Hamdi, S.Pd., M.Pd.</t>
  </si>
  <si>
    <t>https://admin.simppm.drpm.uny.ac.id/download/laporan-akhir-file/U2MxV2dBaDBIMTJqVkxXK091MXJTZz09</t>
  </si>
  <si>
    <t>‘JALISH’ JAVANESE learn ENGLISH
 UNTUK PENGEMBANGAN KETRAMPILAN BERBAHASA INGGRIS BAGI PEGIAT DESA WISATA SEGAJIH</t>
  </si>
  <si>
    <t>Prof. Dr. Drs. Putu Sudira, MP.
 Prof. Dr. Mochamad Bruri Triyono, M.Pd.Prof. Drs. Pardjono, M.Sc., Ph.D.Dr. Dra. Widyastuti Purbani, M.A.</t>
  </si>
  <si>
    <t>https://admin.simppm.drpm.uny.ac.id/download/laporan-akhir-file/azVFdWJPS1NzNi9FVThpQW5ROGwzZz09</t>
  </si>
  <si>
    <t>Merintis Perpustakaan dalam Rangka Pendidikan Karakter</t>
  </si>
  <si>
    <t>Dr. Drs. L. Hendrowibowo, M.Pd.
 Prof. Dr. Anik Ghufron, M.Pd.Dr. Dra. Lusila Andriani Purwastuti, M.Hum.Prof. Dr. Drs. Arif Rohman, M.Si.</t>
  </si>
  <si>
    <t>https://admin.simppm.drpm.uny.ac.id/download/laporan-akhir-file/cXpMbWFianRqMHNRaWhXR1Q2S0hyUT09</t>
  </si>
  <si>
    <t>PELATIHAN DAN PENDAMPINGAN PEMBUATAN KOMPOS BERBASIS SAMPAH
 ORGANIK RUMAH TANGGA DENGAN PEMANFAATAN MAGGOT SEBAGAI
 ADDED VALUE DI KALURAHAN GUWOSARI, KAPANEWON PAJANGAN,
 KABUPATEN BANTUL</t>
  </si>
  <si>
    <t>Prof. Dr. Tien Aminatun, S.Si., M.Si.
 Prof. Dr. Ir. Suhartini, M.S.Dr. Nurul Khotimah, M.Si.Prof. Kismiantini, S.Si., M.Si., Ph.D.Prof. Dr. Drs. Edi Istiyono, M.Si.</t>
  </si>
  <si>
    <t>PkM Pengembangan Bidang Ilmu</t>
  </si>
  <si>
    <t>https://admin.simppm.drpm.uny.ac.id/download/laporan-akhir-file/V053cG5OWlY5aytZRUVQdHROaFZEQT09</t>
  </si>
  <si>
    <t>Pengembangan Kultur Sekolah Ramah Anak di Sekolah Kampung Emas Serut Kulon Progo</t>
  </si>
  <si>
    <t>Prof. Dr. Anik Ghufron, M.Pd.
 Dr. Ariefa Efianingrum, M.Si.Prof. Dr. Drs. Arif Rohman, M.Si.Prof. Dr. Rukiyati, M.Hum.</t>
  </si>
  <si>
    <t>https://admin.simppm.drpm.uny.ac.id/download/laporan-akhir-file/Vld0eTg4QnFLa0RtUHhaVnNLSFRNZz09</t>
  </si>
  <si>
    <t>PELATIHAN INTERNALISASI NILAI PANCASILA BAGI PENGUATAN KARAKTER SUMBER DAYA MANUSIA DI GUWOSARI, PAJANGAN, BANTUL</t>
  </si>
  <si>
    <t>Prof. Dr. Slamet Suyanto, M.Ed.
 Dr. Shely Cathrin, S.Fil., M.Phil.Dr. Maya Novita Sari, S.Pd.I., M.Pd.Prof. Dr. Lia Yuliana, S.Pd., M.Pd.</t>
  </si>
  <si>
    <t>https://admin.simppm.drpm.uny.ac.id/download/laporan-akhir-file/ZDlYOGNWTUhKaWVnYXNUOGZURGpXQT09</t>
  </si>
  <si>
    <t>PELATIHAN PENILAIAN RANAH SIKAP DAN RANAH PENGETAHUAN BERBASIS WEB UNTUK GURU SEKOLAH DASAR DI DESA GUWO SARI PAJANGAN KABUPATEN BANTUL</t>
  </si>
  <si>
    <t>Prof. Dr. Drs. Ir. Edy Supriyadi, M.Pd.
 Dr. Syukrul Hamdi, S.Pd., M.Pd.Dr. Widihastuti, S.Pd., M.Pd.Prof. Dr. Amat Jaedun, M.Pd.</t>
  </si>
  <si>
    <t>https://admin.simppm.drpm.uny.ac.id/download/laporan-akhir-file/L3JyN3dUVU8rbFhFRTNUOGFSeDF6QT09</t>
  </si>
  <si>
    <t>OPTIMALISASI MEDIA DIGITAL DALAM PEMBERDAYAAN KONTEN INSTAGRAM UNTUK MENINGKATKAN DAYA TARIK WISATA KAMPUNG EMAS PENGASIH</t>
  </si>
  <si>
    <t>Prof. Dr. Mochamad Bruri Triyono, M.Pd.
 Prof. Dr. Wagiran, S.Pd., M.Pd.Prof. Dr. Drs. V. Lilik Hariyanto, M.Pd.Dewi Eka Murniati, S.E., M.M., Ph.D.Dr. phil. Galeh Nur Indriatno Putra Pratama, S.Pd., M.Pd.</t>
  </si>
  <si>
    <t>https://admin.simppm.drpm.uny.ac.id/download/laporan-akhir-file/ZTBPUll5d0NBNC9Bb1hUMHNNWEFzZz09</t>
  </si>
  <si>
    <t>Prof. Dr. Muhammad Nursa&amp;#039;ban, S.Pd., M.Pd.
 Prof. Dr. Ali Muhson, S.Pd., M.Pd.Prof. Dr. Kana Hidayati, M.Pd.Dr. Risky Setiawan, S.Pd., M.Pd.</t>
  </si>
  <si>
    <t>https://admin.simppm.drpm.uny.ac.id/download/laporan-akhir-file/YzZkSXY5RWxnOVdmNmtqK1lQcnRwdz09</t>
  </si>
  <si>
    <t>PENGEMBANGAN PLATFORM DIGITAL BERKAH KAMPUNG EMAS DESA PENGASIH, KULON PROGO</t>
  </si>
  <si>
    <t>Prof. Dr. Drs. Putu Sudira, MP.
 Prof. Dr. Mochamad Bruri Triyono, M.Pd.Prof. Drs. Pardjono, M.Sc., Ph.D.Dr. Ir. Drs. Eko Marpanaji, M.T., IPU, ASEAN Eng.Prof. Dr. Herminarto Sofyan, M.Pd.</t>
  </si>
  <si>
    <t>https://admin.simppm.drpm.uny.ac.id/download/laporan-akhir-file/ZW1kU01rL21YaWwzYnArd3ZUN291UT09</t>
  </si>
  <si>
    <t>Pelatihan Penyusunan Modul Proyek pada Pembelajaran Berbasis Proyek bagi Guru-guru di SMK Ma&amp;#039;arif Kota Mungkid Magelang</t>
  </si>
  <si>
    <t>Dr. Drs. Sudiyatno, M.E.
 Dr. Zainur Rofiq, M.Pd.Dr. Khusni Syauqi, S.Pd., M.Pd.Dr. Ir. Martinus Heru Palmiyanto, S.T., M.T.</t>
  </si>
  <si>
    <t>PkM Pengembangan Wilayah</t>
  </si>
  <si>
    <t>https://admin.simppm.drpm.uny.ac.id/download/laporan-akhir-file/Z3plK2QwMUM2WG81ZjJGVkFjeWFkQT09</t>
  </si>
  <si>
    <t>Dr. Aprilia Tina Lidyasari, M.Pd.
 Dr. Eva Imania Eliasa, M.Pd.Dr. Nelva Rolina, S.Pd., M.Si.Tampi Prehadini, S.Pd., M.Pd.</t>
  </si>
  <si>
    <t>https://admin.simppm.drpm.uny.ac.id/download/laporan-akhir-file/c1JLR0xDaW9ZNW5GOFZ0OU9SeTFuZz09</t>
  </si>
  <si>
    <t>Optimalisasi Kompetensi TPACK Guru IPA Kabupaten Bantul melalui Workshop Penyusunan Modul Ajar Berbasis Technology-Generator</t>
  </si>
  <si>
    <t>Purwanti Widhy Hastuti, S.Pd., M.Pd.
 Rizki Arumning Tyas, M.Pd.Putri Anjarsari, S.Si., M.Pd.Drs. Eko Widodo, M.Pd.</t>
  </si>
  <si>
    <t>https://admin.simppm.drpm.uny.ac.id/download/laporan-akhir-file/NjZucndCc0ZXd0d2Z2ZBWXppTDR6QT09</t>
  </si>
  <si>
    <t>Peningkatan Produktivitas Kelompok Ibu-Ibu PKK Pacarejo Melalui Pengembangan Produk Olahan Singkong</t>
  </si>
  <si>
    <t>Prof. Dr. Ir. Sutopo, S.Pd., M.T.
 Virda Hersy Lutviana Saputri, S.T., M.T.Beni Tri Sasongko, S.T., M.Eng.Kurni Marifa, M.Pd.Ngabdul Munif, M.Pd.</t>
  </si>
  <si>
    <t>https://admin.simppm.drpm.uny.ac.id/download/laporan-akhir-file/TSt4cnhCdkwvZkp3OHlkUmNPUC9zZz09</t>
  </si>
  <si>
    <t>PELATIHAN PEMETAAN POTENSI WISATA KELOMPOK MASYARAKAT MARSUDI LARAS KARANGCEGAK KUTASARI PURBALINGGA JAWA TENGAH</t>
  </si>
  <si>
    <t>Dr. Sudrajat, S.Pd., M.Pd.
 Dr. Agustina Tri Wijayanti, S.Pd., M.Pd.Prof. Dr. Drs. Saliman, M.Pd.Danang Ade Agustinova, S.Pd., M.Pd.</t>
  </si>
  <si>
    <t>https://admin.simppm.drpm.uny.ac.id/download/laporan-akhir-file/cCswZ1dZN0hydXVXZnFud3NWYVErQT09</t>
  </si>
  <si>
    <t>PkM: PENINGKATAN KOMPETENSI PENGASUH PONDOK AINUL YAKIN DALAM PENYUSUNAN PROGRAM LAYANAN TERPADU SANTRI BERKEBUTUHAN KHUSUS BERBASIS ASESMEN</t>
  </si>
  <si>
    <t>Dr. Sukinah, S.Pd., M.Pd.
 Dr. Yudan Hermawan, S.Pd., M.Pd.Dr. dr. Atien Nur Chamidah, M.Dis.St.Dr. Woro Sri Hastuti, S.Pd., M.Pd.</t>
  </si>
  <si>
    <t>https://admin.simppm.drpm.uny.ac.id/download/laporan-akhir-file/WmpoUEZST2VkdEd5SFBTUG1YMFdXUT09</t>
  </si>
  <si>
    <t>Pemberdayaan Kelompok Wanita Tani Tayuban Melalui Diversifikasi Olahan Bahan dan Limbah Kelapa Berbasis Local-Resources sebagai Upaya Membangun Ekonomi Sirkular</t>
  </si>
  <si>
    <t>Nur Aeni Ariyanti, SP., MP., M.Agr., Ph.D.
 Dr. Fathurrohman, M.Pd.Arum Darmawati, SE., MM.M. Ikhsan Al Ghazi, S.Pd., M.Pd.</t>
  </si>
  <si>
    <t>https://admin.simppm.drpm.uny.ac.id/download/laporan-akhir-file/bDZrbTc3WHJEQzlSaXlRMFlDKzNqUT09</t>
  </si>
  <si>
    <t>PENINGKATAN PROFITABILITAS USAHA MELALUI PRODUCT BRANDING DAN DIVERSIFIKASI OLAHAN PISANG KEPOK BAGI PKK KALURAHAN SEMANU, KECAMATAN SEMANU, GUNUNGKIDUL</t>
  </si>
  <si>
    <t>Titin Hera Widi Handayani, S.Pd., M.Pd.
 Dr. Kiromim Baroroh, S.Pd., M.Pd.Nita Kusumawardani, S.E., M.Si.Rr. Chusnu Syarifa Diah Kusuma, S.A.B., M.Si.</t>
  </si>
  <si>
    <t>https://admin.simppm.drpm.uny.ac.id/download/laporan-akhir-file/KzhiaVZrYUp3NWRpUkdBNisyak1MUT09</t>
  </si>
  <si>
    <t>Pelatihan MC Acara Semiformal dan Informal Berbahasa Indonesia, Jawa, dan Inggris untuk Guru Bahasa SLTA Swasta se-DIY</t>
  </si>
  <si>
    <t>Prof. Dr. Dra. Endang Nurhayati, M.Hum.
 Prof. Dr. Drs. Pratomo Widodo, M.Pd.Dr. Tadkiroatun Musfiroh, S.Pd., M.Hum.Prof. Anita Triastuti, S.Pd., M.A., Ph.D.</t>
  </si>
  <si>
    <t>https://admin.simppm.drpm.uny.ac.id/download/laporan-akhir-file/WGRmbjhvL3dVR2dXakg4Z09NVlNqdz09</t>
  </si>
  <si>
    <t>Pemberdayaan Masyarakat Dalam Pengelolaan Limbah Organik Menjadi Ekoenzim Multi Guna dan Ramah Lingkungan</t>
  </si>
  <si>
    <t>Prof. Dr. Ir. Suhartini, M.S.
 Prof. Dr. Tien Aminatun, S.Si., M.Si.Fera Aulia, S.Si., M.Biotech.Dr. Dra. Bernadetta Octavia, M.Si.</t>
  </si>
  <si>
    <t>https://admin.simppm.drpm.uny.ac.id/download/laporan-akhir-file/d2lqRXRwTllHb0lRRkdmcUg2MWJ3UT09</t>
  </si>
  <si>
    <t>Pendampingan Packaging Kemasan Produk dan Optimalisasi E-Commerce untuk Meningkatkan Omzet Penjualan Produk Teaching Factory SMK Negeri 6 Yogyakarta</t>
  </si>
  <si>
    <t>Dr. Eka Ary Wibawa, S.Pd., M.Pd.
 Dr. Arif Rahman Hakim, S.Pd., M.Pd.Farlianto, SE., MBA.Denny Wahyu Triawan, S.Pd., M.Pd.</t>
  </si>
  <si>
    <t>https://admin.simppm.drpm.uny.ac.id/download/laporan-akhir-file/NjVKQitOVFBvWFRaQ3BodkhtbFAyUT09</t>
  </si>
  <si>
    <t>WORKSHOP MODEL PEMBELAJARAN BRAIN JOGGING UNTUK MENINGKATKAN LITERASI GERAK, BACA, DAN KESADARAN HIDUP SEHAT PESERTA DIDIK SEKOLAH DASAR DI KAMPUNG EMAS SEYEGAN</t>
  </si>
  <si>
    <t>Dr. Willy Ihsan Rizkyanto, S.Pd., M.Pd.
 Dr. Hedi Ardiyanto Hermawan, S.Pd., M.Or.Dr. Doni Dwi Hartanto, S.Pd., M.Pd.Dr. Ridho Gata Wijaya, S.Pd., M.Or.Dr. Farid Imam Nurhadi, M.Or.</t>
  </si>
  <si>
    <t>https://admin.simppm.drpm.uny.ac.id/download/laporan-akhir-file/ZXAySklMcDN0aGNMaFN1NGVvSjBwUT09</t>
  </si>
  <si>
    <t>Pemberdayaan Masyarakat Kumpulan Wanita Tani Langgeng Makmur Kalurahan Jatirejo Melalui Optimasi Pembuatan Minuman Kesehatan</t>
  </si>
  <si>
    <t>Dr. Fitri Rahmawati, M.P.
 Prof. Dr. Dra. Kokom Komariah, M.Pd.Eni Juniastuti, S.Pd., M.Pd.Mausa Agrevinna, M.Pd.Nur Aulia Wijayanti, S.Pd., M.Pd.</t>
  </si>
  <si>
    <t>https://admin.simppm.drpm.uny.ac.id/download/laporan-akhir-file/UlJ2Y2NBWVBmSHRtQnhjQUxVTkVodz09</t>
  </si>
  <si>
    <t>Pemberdayaan Masyarakat Ngentakrejo melalui pelatihan make up Karakter Tokoh Reog pada Paguyuban Reog Karso Budayo</t>
  </si>
  <si>
    <t>Eni Juniastuti, S.Pd., M.Pd.
 Asi Tritanti, S.Pd., M.Pd.Septiari Nawanksari, S.Pd., M.Pd.Wika Rinawati, S.Pd., M.Pd.</t>
  </si>
  <si>
    <t>https://admin.simppm.drpm.uny.ac.id/download/laporan-akhir-file/ODdHcEFiVC9uRU5SempFVWxJd1NUdz09</t>
  </si>
  <si>
    <t>PkM Peningkatan Produktivitas Kelompok Kerajinan Kayu di Batur Gunung Kidul</t>
  </si>
  <si>
    <t>Dr. Ir. Paryanto, S.Pd., M.Pd.
 Dr. Ir. Jarwopuspito, M.P.Dr. Penny Rahmawaty, S.E., M.Si.Prof. Dr. Sudji Munadi, M.Pd.</t>
  </si>
  <si>
    <t>https://admin.simppm.drpm.uny.ac.id/download/laporan-akhir-file/VU5sMk1qZzFOVnRIYlQ3ckpyTFhYdz09</t>
  </si>
  <si>
    <t>Revitalisasi Literasi Global: Pengembangan Kampung Inggris Sapen sebagai Pusat Pembelajaran Bahasa Inggris Inovatif di Yogyakarta</t>
  </si>
  <si>
    <t>M. Lies Endarwati, SE., M.Si.
 Dr. Agung Utama, SE., M.Si.Donald Jupply, S.S., M.Hum.Arya Sony, S.T., M.Eng.</t>
  </si>
  <si>
    <t>https://admin.simppm.drpm.uny.ac.id/download/laporan-akhir-file/UmE4M05VTWd3ZUpUWm5SSGhVL205QT09</t>
  </si>
  <si>
    <t>Dr. Siti Marwati, M.Si.</t>
  </si>
  <si>
    <t>Dr. Siti Marwati, M.Si.
 Dr. Kun Sri Budiasih, M.Si.Drs. Sunarto, M.Si.Dra. Susila Kristianingrum, M.Si.</t>
  </si>
  <si>
    <t>https://admin.simppm.drpm.uny.ac.id/download/laporan-akhir-file/aXlNV0lidXcrOVdxMFhoTVFQUlppdz09</t>
  </si>
  <si>
    <t>Transfer Skill Aktifitas Fisik Pada Lansia untuk Meningkatan Kebugaran Jasmani Lansia</t>
  </si>
  <si>
    <t>Dr. Rifky Riyandi Prastyawan, S.Or., M.Or.
 Dr. Ratna Budiarti, S.Pd.Kor., M.Or.Dr. Sri Ayu Wahyuti, M.Pd.Dr. Yulvia Miftachurochmah, S.Pd., M.Pd.Muslikhin, S.Pd., M.Pd., Ph.D.</t>
  </si>
  <si>
    <t>https://admin.simppm.drpm.uny.ac.id/download/laporan-akhir-file/TkRGTW9sVS9mOEZaaE5vSklqQ0NsQT09</t>
  </si>
  <si>
    <t>Pelatihan Model Pengelolaan Sekolah Sepakbola Berbasis “Sistem Manajemen Mutu” Pada Pengurus Sekolah Sepakbola (SSB) di Wilayah Eks Karisidenan Kedu</t>
  </si>
  <si>
    <t>Prof. Dr. Sulistiyono, S.Pd., M.Pd.
 Dr. Fatkurahman Arjuna, S.Or., M.Or.Dr. Nawan Primasoni, S.Pd.Kor., M.Or.Prof. Dr. Nurhadi Santoso, S.Pd., M.Pd.</t>
  </si>
  <si>
    <t>https://admin.simppm.drpm.uny.ac.id/download/laporan-akhir-file/a21rUlRFSFQvc3dUdnhibnROWlpndz09</t>
  </si>
  <si>
    <t>Pelatihan Analisis Butir Soal Berbasis Aplikasi untuk Meningkatkan Assessment Literacy pada Guru MA Unggulan Al-Imdad Pajangan</t>
  </si>
  <si>
    <t>Prof. Dr. Ali Muhson, S.Pd., M.Pd.
 Tejo Nurseto, S.Pd., M.Pd.Ngadiyono, S.Pd., M.Pd.Dr. Nenden Susilowati, M.Pd.Dr. Lilia Pasca Riani, S.E., S.T., M.Sc.</t>
  </si>
  <si>
    <t>https://admin.simppm.drpm.uny.ac.id/download/laporan-akhir-file/UFRlYWtSc3Zuc2FoS3RhTGhIN3ArUT09</t>
  </si>
  <si>
    <t>UPAYA PENGELOLAAN BANTARAN SUNGAI WINONGO KOTA YOGYAKARTA BERBASIS ECOBEHAVIOUR</t>
  </si>
  <si>
    <t>Dr. Nursida Arif, S.T., M.Sc.
 Dr. Laifa Rahmawati, S.Pd., M.Pd.Dr. Fathikah Fauziah Hanum, M.Pd.</t>
  </si>
  <si>
    <t>https://admin.simppm.drpm.uny.ac.id/download/laporan-akhir-file/MnV4eWFKZnFETGRwQ1ErSlk5YnBndz09</t>
  </si>
  <si>
    <t>Pengembangan SDM dalam pengelolaan Sport Tourism Kampung EMAS di Margoagung, Seyegan, Sleman</t>
  </si>
  <si>
    <t>Dr. Ridho Gata Wijaya, S.Pd., M.Or.
 Ebtana Sella Mayang Fitri, M.Arch.Dr. Rifky Riyandi Prastyawan, S.Or., M.Or.</t>
  </si>
  <si>
    <t>https://admin.simppm.drpm.uny.ac.id/download/laporan-akhir-file/RTBjaUxFR0dVLzUwVC9Hc1NyelByZz09</t>
  </si>
  <si>
    <t>Pelatihan Penyusunan Modul Ajar Berpendekatan STEAM (Science Technology Engineering Art Mathematics) untuk Membekali PCK (Pedagogycal Content Knowledge) Guru IPA SMP MGMP Kabupaten Bantul dalam Implementasi Kurikulum Merdeka.</t>
  </si>
  <si>
    <t>Dr. Susilowati, S.Pd.Si., M.Pd.Si.
 Dr. Didik Setyawarno, S.Pd. Si., M.Pd.Dita Puji Rahayu, S.Pd., M.Pd.</t>
  </si>
  <si>
    <t>https://admin.simppm.drpm.uny.ac.id/download/laporan-akhir-file/SHFDVmNWYlVNdENiQ01RL1VZRnUvQT09</t>
  </si>
  <si>
    <t>COACHING CLINIC PELATIH BOLA VOLI SE KABUPATEN BANTUL</t>
  </si>
  <si>
    <t>Prof. Dr. Sujarwo, S.Pd.Jas., M.Or.
 Dr. Budi Aryanto, S.Pd., M.Pd.Cukup Pahalawidi, S.Pd., M.Or.</t>
  </si>
  <si>
    <t>https://admin.simppm.drpm.uny.ac.id/download/laporan-akhir-file/aVBDeTI0TmorMVNWRndpa1dkcmpSQT09</t>
  </si>
  <si>
    <t>SCALE-UP WOMANPRENEUR MELALUI DIVERSIFIKASI PRODUK DAN DIGITAL MARKETING UNTUK MENDUKUNG KETAHANAN EKONOMI KELUARGA DI KALURAHAN WONOLELO, BANTUL</t>
  </si>
  <si>
    <t>Titin Hera Widi Handayani, S.Pd., M.Pd.
 Tejo Nurseto, S.Pd., M.Pd.Rohjai Badarudin, M.Pd.Ngadiyono, S.Pd., M.Pd.</t>
  </si>
  <si>
    <t>https://admin.simppm.drpm.uny.ac.id/download/laporan-akhir-file/RThkalEzNHJLWXhyc3ZyNVpBQUR5QT09</t>
  </si>
  <si>
    <t>Pelatihan MC Acara Formal Tiga Bahasa Untuk Guru SLTA Swasta Se-DIY</t>
  </si>
  <si>
    <t>https://admin.simppm.drpm.uny.ac.id/download/laporan-akhir-file/cGlidThMZ2hpK041UE00dlc5N1FpUT09</t>
  </si>
  <si>
    <t>FASILITASI PUBLIKASI ILMIAH BERBASIS PENELITIAN LITERATUR MELALUI OPTIMASI TEKNOLOGI DIGITAL BAGI GURU DI KALURAHAN WUKIRSARI KEPANEWON CANGKRINGAN KABUPATEN SLEMAN</t>
  </si>
  <si>
    <t>Dr. Drs. Udik Budi Wibowo, M.Pd.
 Dr. Rahmania Utari, M.Pd.Dr. Meilina Bustari, M.Pd.Dr. Wiwik Wijayanti, M.Pd.Dr. Tina Rahmawati, S.Pd., M.Pd.</t>
  </si>
  <si>
    <t>https://admin.simppm.drpm.uny.ac.id/download/laporan-akhir-file/YVdhR3JFWXlEWmpCUEdzQnBNZUY3UT09</t>
  </si>
  <si>
    <t>PENGEMBANGAN KAWASAN BUDAYA DESA DAN INTEGRASINYA DENGAN PENDIDIKAN ANAK UNTUK PENDIDIKAN DESA BERKUALITAS DI KALURAHAN SENDANGSARI</t>
  </si>
  <si>
    <t>Dr. Nur Hayati, S.Pd., M.Pd.
 Prof. Dr. Asri Widowati, S.Pd.Si., M.Pd.Dr. Ir. Muhkamad Wakid, S.Pd. M.Eng.</t>
  </si>
  <si>
    <t>https://admin.simppm.drpm.uny.ac.id/download/laporan-akhir-file/enEzb1VPMGNmZEhtT0ZLUnJsWGEwdz09</t>
  </si>
  <si>
    <t>Teknologi Packaging dan Pemasaran untuk Keberlanjutan Pendampingan Usaha Olahan Kacang Kelompok Ibu-Ibu PKK di Desa Pacarejo Kabupaten Gunungkidul</t>
  </si>
  <si>
    <t>Prof. Dr. Ir. Sutopo, S.Pd., M.T.
 Virda Hersy Lutviana Saputri, S.T., M.T.Beni Tri Sasongko, S.T., M.Eng.Ngabdul Munif, M.Pd.</t>
  </si>
  <si>
    <t>https://admin.simppm.drpm.uny.ac.id/download/laporan-akhir-file/Tk9ldEFIQTFoUkFsL1FmcDVnNG1RQT09</t>
  </si>
  <si>
    <t>PKM Teknologi Produksi Hiasan Dinding Cocomozaik Bernilai Ekspor di Desa Timbulharjo Kabupaten Bantul</t>
  </si>
  <si>
    <t>Dr. Ir. Bayu Rahmat Setiadi, S.Pd., M.Pd.
 Dr. Anggi Tias Pratama, S.Pd., M.Pd.Angga Damayanto, M.Pd.</t>
  </si>
  <si>
    <t>https://admin.simppm.drpm.uny.ac.id/download/laporan-akhir-file/alp1VHBmckxpWGl1L2hCWEZiT0VMUT09</t>
  </si>
  <si>
    <t>PKM bagi Guru MGMP Akuntansi Kabupaten Kulon Progo</t>
  </si>
  <si>
    <t>Ani Widayati, S.Pd., M.Pd., Ed.D.
 Dr. Eka Ary Wibawa, S.Pd., M.Pd.Rizqi Ilyasa Aghni, S.Pd., M.Pd.Dr. Arif Rahman Hakim, S.Pd., M.Pd.Ir. Pradana Setialana, S.Pd., M.Eng.</t>
  </si>
  <si>
    <t>https://admin.simppm.drpm.uny.ac.id/download/laporan-akhir-file/VUsrdHp5aEZNV3gyNnQxZDRJcTVYQT09</t>
  </si>
  <si>
    <t>PENGEMBANGAN DESA WISATA KAMPUNG EMAS MARGOAGUNG SEYEGAN BERBASIS SENI BUDAYA, DAN KEARIFAN LOKAL DIY</t>
  </si>
  <si>
    <t>Dr. Hedi Ardiyanto Hermawan, S.Pd., M.Or.
 Dr. Muhammad Sigit Antoni, S.Or., M.Or.Dr. Ismail Gani, M.Or.Dr. Willy Ihsan Rizkyanto, S.Pd., M.Pd.Dr. Riky Dwihandaka, S.Pd.Kor., M.Or.</t>
  </si>
  <si>
    <t>https://admin.simppm.drpm.uny.ac.id/download/laporan-akhir-file/YStZUERueVczRUNvN3YvV3ZPVGs2Zz09</t>
  </si>
  <si>
    <t>PENGUATAN SPORT TOURISM MELALUI PELATIHAN TRAINER OUTBOUND DI DESA WISATA PESONA PUNCAK ARJUNA SIDOWAYAH BAYAT</t>
  </si>
  <si>
    <t>Prof. Dr. Abdul Alim, M.Or.
 Prof. Dr. Fauzi, M.Si.Dr. Wisnu Nugroho, S.Pd., M.Pd.Dr. Okky Indera Pamungkas, S.Pd., M.Or.</t>
  </si>
  <si>
    <t>https://admin.simppm.drpm.uny.ac.id/download/laporan-akhir-file/MEtraFJ2bHJyQnREYkFnQU9NRHo5QT09</t>
  </si>
  <si>
    <t>Pengembangan Manajemen Pengelolaan Sampah Berkelanjutan Berbasis Bank Sampah di Kota Yogyakarta Menggunakan Aplikasi Digital Bank Sampahku</t>
  </si>
  <si>
    <t>Kurnia Nur Fitriana, S.I.P., MPA.
 Prof. Dr. Drs. Suranto, M.Pd., M.Si.Prof. Dr. Supardi, S.Pd., M.Pd.Dr. Danu Eko Agustinova, S.Pd., M.Pd.</t>
  </si>
  <si>
    <t>https://admin.simppm.drpm.uny.ac.id/download/laporan-akhir-file/THlIOWZsM0pLeW85VUs0YWV5SVNQZz09</t>
  </si>
  <si>
    <t>PKM PENGEMBANGAN WEBSITE DESA WISATA SEBAGAI SARANA EKSISTENSI KAMPUNG EMAS UNY DI DUSUN IROYUDAN, GUWOSARI, PAJANGAN, BANTUL</t>
  </si>
  <si>
    <t>Dr. Agustina Tri Wijayanti, S.Pd., M.Pd.
 Primanisa Inayati Azizah, M.Pd.Dr. Hamdhan Djainudin, M.Pd.Hanif Nur Rokhim, S.Pd., M.Pd.</t>
  </si>
  <si>
    <t>PkM Pengembangan Wilayah FISHIPOL</t>
  </si>
  <si>
    <t>https://admin.simppm.drpm.uny.ac.id/download/laporan-akhir-file/MUtCbTNKSytqQVJRZ0l0U2U0QmJ5dz09</t>
  </si>
  <si>
    <t>PEMBERDAYAAN ECOWISATA BERBASIS CYBER-ENTREPENEURSHIP PADA KARANGTARUNA DESABOKOHARJO, PRAMBANAN, SLEMAN,
 DAERAH ISTIMEWA YOGYAKARTA</t>
  </si>
  <si>
    <t>Dr. Sudrajat, S.Pd., M.Pd.
 Prof. Dr. Drs. Saliman, M.Pd.Dr. Agustina Tri Wijayanti, S.Pd., M.Pd.</t>
  </si>
  <si>
    <t>https://admin.simppm.drpm.uny.ac.id/download/laporan-akhir-file/QjNYZ0hiVXRJK1V2bmRFeDdpVjM5UT09</t>
  </si>
  <si>
    <t>Sosialisasi Wawasan Kebangsaan dan Kesadaran Hukum Sejak Dini: Pencegahan Kenakalan Remaja di Kalurahan Wirokerten, Kabupaten Bantul.</t>
  </si>
  <si>
    <t>Prof. Dr. Sunarso, M.Si.
 Dr. Yayuk Hidayah, M.Pd.Nabila Ihza Nur Muttaqi, S.H., M.H.Ach. Fawaidi, S.IP., M.IP.</t>
  </si>
  <si>
    <t>https://admin.simppm.drpm.uny.ac.id/download/laporan-akhir-file/TkQyNzN4cFlKeEZwN3E5eDJacFdWUT09</t>
  </si>
  <si>
    <t>Penguatan Peran Keluarga dalam Menanamkan Nilai-Nilai Nasionalisme Berbasis Kearifan Lokal di Iroyudan, Guwosari, Pandakan, Bantul</t>
  </si>
  <si>
    <t>Prof. Dr. Suyato, M.Pd.
 Dr. Sulthon Abdul Aziz, M.S.I.Muhammad Fikri Alvinca, S.Pd., M.Pd.</t>
  </si>
  <si>
    <t>https://admin.simppm.drpm.uny.ac.id/download/laporan-akhir-file/OXAyajBURnZXa2pvUXJyOTJ4RGhOZz09</t>
  </si>
  <si>
    <t>Pelatihan Pengembangan Media Pembelajaran Inovatif dan Interaktif Guru SMA se-Kecamatan Pajangan Bantul</t>
  </si>
  <si>
    <t>Dr. Risky Setiawan, S.Pd., M.Pd.
 Dr. Danu Eko Agustinova, S.Pd., M.Pd.Prof. Dr. Miftahuddin, M.Hum.</t>
  </si>
  <si>
    <t>https://admin.simppm.drpm.uny.ac.id/download/laporan-akhir-file/UmpLZlVHYzZ4VFdMZXpxenVKbGtLUT09</t>
  </si>
  <si>
    <t>Optimalisasi Potensi BUMDES Bokoharjo melalui Program Pengabdian Universitas untuk Pemberdayaan Ekonomi dan Sosial Masyarakat</t>
  </si>
  <si>
    <t>Prof. Dr. Drs. Saliman, M.Pd.
 Dr. Yumi Hartati, S.Pd., M.Pd.Hanif Nur Rokhim, S.Pd., M.Pd.Dr. Riko Septiantoko, M.Pd.</t>
  </si>
  <si>
    <t>https://admin.simppm.drpm.uny.ac.id/download/laporan-akhir-file/L1ZxVFpmZlNDSHRqSXJ6a253WXJDdz09</t>
  </si>
  <si>
    <t>PENINGKATAN TATA KELOLA HOMESTAY SEGAJIH LIVE IN AND EDUCATION DI DESA WISATA HARGOTIRTO, KOKAP, KULON PROGO</t>
  </si>
  <si>
    <t>Prof. Dr. Mochamad Bruri Triyono, M.Pd.
 Prof. Dr. Drs. Putu Sudira, MP.Prof. Drs. Pardjono, M.Sc., Ph.D.Prof. Dr. Wagiran, S.Pd., M.Pd.</t>
  </si>
  <si>
    <t>PkM Pengembangan Wilayah Sekolah Pascasarjana 2023</t>
  </si>
  <si>
    <t>https://admin.simppm.drpm.uny.ac.id/download/laporan-akhir-file/aFN6RFhqRlNlNE1DOU92ZzZBU3VpQT09</t>
  </si>
  <si>
    <t>Pelatihan dan Pendampingan Modifikasi Yoga Sun Salutation untuk Optimalisasi Kualitas Hidup dan Fungsi Ginjal pada Komunitas Pasien Cuci Darah Indonesia Cabang Yogyakarta</t>
  </si>
  <si>
    <t>Prof. dr. Novita Intan Arovah, MPH., Ph.D.
 Prof. Dr. Drs. Yustinus Sukarmin, MS.Dr. Eka Novita Indra, S. Or., M. Kes.</t>
  </si>
  <si>
    <t>PkM Pengembangan Wilayah Tahap 2</t>
  </si>
  <si>
    <t>https://admin.simppm.drpm.uny.ac.id/download/laporan-akhir-file/VWcxZVdIanJXOUZ6TTVYUmVSZFd3UT09</t>
  </si>
  <si>
    <t>PkM Pengembangan Wilayah Berbasis Literasi Bahasa dalam Menunjang Eduwisata di Kampung Inggris Sapen</t>
  </si>
  <si>
    <t>Anita Mustikasari, M.T., M.B.A
 M. Lies Endarwati, SE., M.Si.Donald Jupply, S.S., M.Hum.</t>
  </si>
  <si>
    <t>https://admin.simppm.drpm.uny.ac.id/download/laporan-akhir-file/K1ZtOVZ2QVRXMy8zVTh6RndjOGdtdz09</t>
  </si>
  <si>
    <t>Inisiasi Badan Usaha Milik Masjid (Bumas) melalui Diversifikasi Hasil Budidaya Tanaman Indigofera tinctoria sebagai Makanan Ternak Ruminansia dan Bahan Pewarna Alam</t>
  </si>
  <si>
    <t>Dr. Siti Marwati, M.Si.
 Dr. Kun Sri Budiasih, M.Si.Drs. Sunarto, M.Si.</t>
  </si>
  <si>
    <t>https://admin.simppm.drpm.uny.ac.id/download/laporan-akhir-file/ZktMdnVWYTFQRFdsZHdQTUs2WnVRQT09</t>
  </si>
  <si>
    <t>Penguatan Literasi Budaya dan Kewargaan bagi Anak Berisiko di Komunitas Marjinal Yogyakarta</t>
  </si>
  <si>
    <t>Dr. Ariefa Efianingrum, M.Si.
 Dr. Shely Cathrin, S.Fil., M.Phil.Maryani, S.Sos., M.A.</t>
  </si>
  <si>
    <t>https://admin.simppm.drpm.uny.ac.id/download/laporan-akhir-file/VUZVVkYyYzRCV2tva1hNeFJXTWlQdz09</t>
  </si>
  <si>
    <t>Aktifitas Senam Aerobik sebagai Upaya peningkatan kebugaran Jasmani di Dusun Krapyak IX, Margoagung, Kabupaten Sleman, Daerah Istimewa Yogyakarta</t>
  </si>
  <si>
    <t>Dr. Ratna Budiarti, S.Pd.Kor., M.Or.
 Dr. Ridho Gata Wijaya, S.Pd., M.Or.Prof. Dr. Christina Fajar Sriwahyuniati, S.Pd., M.Or.Dr. Rifky Riyandi Prastyawan, S.Or., M.Or.</t>
  </si>
  <si>
    <t>https://admin.simppm.drpm.uny.ac.id/download/laporan-akhir-file/L2FZcU1NL2pCQzdWTFhqMVBxZkp5UT09</t>
  </si>
  <si>
    <t>PkM: PENGUATAN KOMPETENSI WARGA SUMBERWUNGU UNTUK PENANGANAN SANTRI BERKEBUTUHAN KHUSUS (SBK) DAN ORANG DENGAN GANGGUAN JIWA (ODGJ)</t>
  </si>
  <si>
    <t>Dr. Sukinah, S.Pd., M.Pd.
 Dr. dr. Atien Nur Chamidah, M.Dis.St.Dr. Yudan Hermawan, S.Pd., M.Pd.</t>
  </si>
  <si>
    <t>https://admin.simppm.drpm.uny.ac.id/download/laporan-akhir-file/anhTZHYyeEhVSG5PUDV3amFKTTduQT09</t>
  </si>
  <si>
    <t>PELATIHAN PRODUKSI SABUN HERBAL DAN DIGITAL MARKETING BAGI PKK DAN KARANGTARUNA DI DESA KEMBANG NANGGULAN KULONPROGO</t>
  </si>
  <si>
    <t>Prof. Dr. Dyah Purwaningsih, S.Si., M.Si.
 Prof. Dr. Sri Handayani, M.Si.Arum Darmawati, SE., MM.</t>
  </si>
  <si>
    <t>https://admin.simppm.drpm.uny.ac.id/download/laporan-akhir-file/eUo4N01XKzIwYjJrRHpPVURjblRIZz09</t>
  </si>
  <si>
    <t>Penanganan Sampah Organik Sampai Tuntas Melalui Biopori dan Sistem Ember Tumpuk</t>
  </si>
  <si>
    <t>Prof. Dr. Ir. Suhartini, M.S.
 Fera Aulia, S.Si., M.Biotech.Prof. Dr. Tien Aminatun, S.Si., M.Si.</t>
  </si>
  <si>
    <t>https://admin.simppm.drpm.uny.ac.id/download/laporan-akhir-file/VEp2c0k5ZkhQMWNKZFFPYjVrZFNHZz09</t>
  </si>
  <si>
    <t>PENGEMBANGAN DAYA TARIK DESA WISATA BEJIHARJO BERBASIS EDU SPORT TOURISM</t>
  </si>
  <si>
    <t>Prof. Dr. Cerika Rismayanthi, S.Or., M.Or.
 Dr. Martono, S.Or., M.Or.Dr. Riko Septiantoko, M.Pd.</t>
  </si>
  <si>
    <t>https://admin.simppm.drpm.uny.ac.id/download/laporan-akhir-file/blFnNGtiQWhTMS9JNDM1YVVSelNVQT09</t>
  </si>
  <si>
    <t>REVITALISASI PERALATAN PRODUKSI DAN IMPLEMENTASI E-MARKETING UNTUK MENINGKATKAN PRODUKTIFITAS PENGRAJIN TOPENG KAYU DI PATUK GUNUNGKIDUL</t>
  </si>
  <si>
    <t>Dr. Ir. Paryanto, S.Pd., M.Pd.
 Drs. Putut Hargiyarto, M.Pd.Dr. Kiromim Baroroh, S.Pd., M.Pd.</t>
  </si>
  <si>
    <t>https://admin.simppm.drpm.uny.ac.id/download/laporan-akhir-file/Skw3Z2kxMUhlZ2hWZTRtMU0rMGpHdz09</t>
  </si>
  <si>
    <t>PkM Peningkatan Daya Saing Desa Wisata Melalui Pemberdayaan Karang Taruna Daerah Istimewa Yogyakarta</t>
  </si>
  <si>
    <t>Dr.Eng. Ir. Faqih Ma&amp;#039;arif, M.Eng.,IPM., ASEAN Eng.
 Ir. Maris Setyo Nugroho, S.Pd., M.Eng.Dr. Eka Ary Wibawa, S.Pd., M.Pd.Dr. Ari Iswanto, S.Pd.Jas., M.Or.Dr.Phil Rahmatul Irfan, S.T., M.T.</t>
  </si>
  <si>
    <t>https://admin.simppm.drpm.uny.ac.id/download/laporan-akhir-file/eTZYVXd1elA0WjJkZ1BNS0xaak9zZz09</t>
  </si>
  <si>
    <t>Pemberdayaan Masyarakat Madugondo Melalui Optimasi Pengolahan Pisang dan Kemitraan Industri</t>
  </si>
  <si>
    <t>Dr. Fitri Rahmawati, M.P.
 Prof. Dr. Dra. Kokom Komariah, M.Pd.Dr. Khusni Syauqi, S.Pd., M.Pd.</t>
  </si>
  <si>
    <t>https://admin.simppm.drpm.uny.ac.id/download/laporan-akhir-file/eUdvV2Z0TURkY0Z3N2svMXRRRDZNdz09</t>
  </si>
  <si>
    <t>PELATIHAN SUMBER DAYA MANUSIA (SDM) DAN LEMBAGA WISATA DESA 
 MANDIRI BUDAYA DI DESA MARGOAGUNG, KECAMATAN SEYEGAN, 
 KABUPATEN SLEMAN</t>
  </si>
  <si>
    <t>Prof. Dr. Supardi, S.Pd., M.Pd.
 Dr. Danu Eko Agustinova, S.Pd., M.Pd.Prof. Dr. Drs. Suranto, M.Pd., M.Si.Kurnia Nur Fitriana, S.I.P., MPA.</t>
  </si>
  <si>
    <t>https://admin.simppm.drpm.uny.ac.id/download/laporan-akhir-file/bVNCOUI5dkRycFRlc2tob251SkI0UT09</t>
  </si>
  <si>
    <t>Pendampingan Bumdes Bimasena - Desa Sawangan sebagai desa proiklim dalam identifikasi biota dan penyusunan video promosi Kawasan Sendang Mudal Edupark</t>
  </si>
  <si>
    <t>Rio Christy Handziko, S.Pd.Si., M.Pd.
 Rizqa Devi Anazifa, S.Pd., M.Pd.Dr. Anggi Tias Pratama, S.Pd., M.Pd.</t>
  </si>
  <si>
    <t>https://admin.simppm.drpm.uny.ac.id/download/laporan-akhir-file/VmZmc082dXlTRmpOcHprUFFiZElqUT09</t>
  </si>
  <si>
    <t>Dr. Grendi Hendrastomo, S.Sos., M.M., M.A.</t>
  </si>
  <si>
    <t>Pengembangan Asesmen Diagnostik untuk Mendukung Implementasi Kurikulum Merdeka bagi Guru di Kabupaten Kulon Progo</t>
  </si>
  <si>
    <t>Dr. Grendi Hendrastomo, S.Sos., M.M., M.A.
 Aris Martiana, S.Pd., M.Si.Dwi Agustina, M.A.</t>
  </si>
  <si>
    <t>https://admin.simppm.drpm.uny.ac.id/download/laporan-akhir-file/UlJ5aERHZUxSVEk3VXVXN25uVXZjQT09</t>
  </si>
  <si>
    <t>PELATIHAN MERANCANG METODE BERBASIS PROJECT DENGAN PLATFORM MERDEKA MENGAJAR DI SMA N 1TEMPEL</t>
  </si>
  <si>
    <t>Prof. Dr. Endang Mulyani, M.Si.
 Yeni Nur Prilanita, S.Pd., M.Pd.Dr. Nenden Susilowati, M.Pd.Dr. Ahmad Chafid Alwi, S.Pd., M.Pd.</t>
  </si>
  <si>
    <t>https://admin.simppm.drpm.uny.ac.id/download/laporan-akhir-file/TVY1K09uT2FlQXhoL1kvUWgyT09Zdz09</t>
  </si>
  <si>
    <t>PELATIHAN PENYUSUNAN MODUL AJAR BAGI GURU-GURU SEKOLAH DASAR BERBASIS KURIKULUM MERDEKA DI KABUPATEN KULONPROGO</t>
  </si>
  <si>
    <t>Drs. Suparlan, M.Pd.I.
 Prof. Dr. Widiyanto, S.Or., M.Kes.</t>
  </si>
  <si>
    <t>PkM Penugasan DPM</t>
  </si>
  <si>
    <t>https://admin.simppm.drpm.uny.ac.id/download/laporan-akhir-file/dld5WEc4Z25oYzI2QkNUZThqOWh0UT09</t>
  </si>
  <si>
    <t>PELATIHAN DAN PENDAMPINGAN PENGEMBANGAN PROPOSAL PENELITIAN TINDAKAN KELAS BAGI GURU SMA AL IMDAD BANTUL</t>
  </si>
  <si>
    <t>Dr. Drs. Muhamad Nur Rokhman, M.Pd.
 Dr. Sigit Dwi Andrianto, S.Pd., M.Or.</t>
  </si>
  <si>
    <t>https://admin.simppm.drpm.uny.ac.id/download/laporan-akhir-file/THFrNnJhL1hpZVU1YmRuV1puTGJZdz09</t>
  </si>
  <si>
    <t>Penelaahan sistem mutu pembelajaran pada program studi S1 di IAIN Ponorogo</t>
  </si>
  <si>
    <t>Dr. Firmansyah, M.Pd.
 Prof. Dr. Wagiran, S.Pd., M.Pd.Endah Retnowati, S.Pd., M.Ed., Ph.D.</t>
  </si>
  <si>
    <t>https://admin.simppm.drpm.uny.ac.id/download/laporan-akhir-file/TmcwaDVWaldRZndwNUhtU3U4ajg4dz09</t>
  </si>
  <si>
    <t>Reviu kurikulum prodi berdasarkan prinsip Outcome-Based Education (OBE) sebagai persiapan mengikuti akreditasi internasional</t>
  </si>
  <si>
    <t>Dyah Setyowati Ciptaningrum, S.Pd., M.Ed., Ed.D.
 Dr. Drs. Dwiyanto Djoko Pranowo, M.Pd.Endah Retnowati, S.Pd., M.Ed., Ph.D.</t>
  </si>
  <si>
    <t>https://admin.simppm.drpm.uny.ac.id/download/laporan-akhir-file/UndIZUdPUmRZOTRzcGhXNHhqWjJsZz09</t>
  </si>
  <si>
    <t>PELATIHAN DAN PENDAMPINGAN PENGEMBANGAN BAHAN AJAR BAGI GURU MADRASAH ALIYAH UNGGULAN AL IMDAD, BANTUL, YOGYAKARTA</t>
  </si>
  <si>
    <t>Prof. Dr. Dyah Kumalasari, M.Pd.
 Prof. Dr. Erwin Setyo Kriswanto, S.Pd., M.Kes.Ita Mutiara Dewi, S.I.P., M.Si.</t>
  </si>
  <si>
    <t>PkM Penugasan GB dan Dosen Struktural Batch 2</t>
  </si>
  <si>
    <t>https://admin.simppm.drpm.uny.ac.id/download/laporan-akhir-file/YjVMQzMrai9nSjlwQnhBcEdrNElEZz09</t>
  </si>
  <si>
    <t>Pendampingan Latihan Fisik untuk Mengurangi Stigma Ageisme pada Lansia.</t>
  </si>
  <si>
    <t>Dr. Rifky Riyandi Prastyawan, S.Or., M.Or.
 Dr. Rizki Mulyawan, S.Pd., M.Or.Dr. Krisnanda Dwi Apriyanto, S.Or., M.Kes.</t>
  </si>
  <si>
    <t>https://admin.simppm.drpm.uny.ac.id/download/laporan-akhir-file/Mnlqb1NGZ3BSNVJKV205bDRGZHV6dz09</t>
  </si>
  <si>
    <t>Penerapan Teknologi Informasi dan Artificial Intelligence pada Pembelajaran di Sekolah Menengah Kejuruan</t>
  </si>
  <si>
    <t>Suprapto, M.T., Ph.D.
 Dr. Adi Dewanto, S.T., M.Kom.Dr. Ir. Drs. Masduki Zakarijah, M.T.Dr. Dra. Umi Rochayati, M.T.</t>
  </si>
  <si>
    <t>https://admin.simppm.drpm.uny.ac.id/download/laporan-akhir-file/eHlScHZIWmg2WEJ6RkhMelU4Rklpdz09</t>
  </si>
  <si>
    <t>Dr. Fikri Disyacitta, M.A.</t>
  </si>
  <si>
    <t>Pelatihan Penyusunan Program Kerja Organisasi Siswa Intra Sekolah (OSIS) SMP Negeri 1 Takeran, Magetan sebagai Pembelajaran Demokrasi Partisipatoris</t>
  </si>
  <si>
    <t>Dr. Fikri Disyacitta, M.A.
 Dr. Wuri Handayani, M.Si.Ita Mutiara Dewi, S.I.P., M.Si.</t>
  </si>
  <si>
    <t>https://admin.simppm.drpm.uny.ac.id/download/laporan-akhir-file/bkR5clZCZ0xubXFhTFp2dFZZem55dz09</t>
  </si>
  <si>
    <t>PRIORITAS PEMBERDAYAAN GURU SMP 17 1 YOGYAKARTA MELALUI PELATIHAN EVALUASI PEMBELAJARAN MENGGUNAKAN APLIKASI E-RAPORT</t>
  </si>
  <si>
    <t>Dr. Ilmawan Mustaqim, S.Pd.T., M.T.
 Dr. Ir. Heri Nurdiyanto, S.Kom., M.T.I., M.M.T.Dzul Fadli Rahman, S.Kom., M.Sc.</t>
  </si>
  <si>
    <t>https://admin.simppm.drpm.uny.ac.id/download/laporan-akhir-file/WVpFUW40c1Z6RlhGRkdqUGZ6Ykh1dz09</t>
  </si>
  <si>
    <t>Pelatihan Penilaian Formatif bagi Guru-Guru Bahasa Inggris di SD, SMP, SMA, dan SMK di Daerah Istimewa Yogyakarta</t>
  </si>
  <si>
    <t>Dr. Nunik Sugesti, S.Pd., M.Hum.
 Amrih Bekti Utami, M.A.Joko Priyana, MA., Ph.D.</t>
  </si>
  <si>
    <t>https://admin.simppm.drpm.uny.ac.id/download/laporan-akhir-file/L2lXeXlFLzhRWTZWOThScmpVcysxUT09</t>
  </si>
  <si>
    <t>PELATIHAN PENULISAN KARYA ILMIAH</t>
  </si>
  <si>
    <t>Dr. Sukarno, S.Pd., M.Hum.
 Satrio Aji Pramono, M.Pd.Dr. Drs. Suyud, M.Pd.Ihtiara Fitrianingsih, M.Pd.</t>
  </si>
  <si>
    <t>https://admin.simppm.drpm.uny.ac.id/download/laporan-akhir-file/c0I3SFU3K2FIejBjaFBOQkxhcm5GQT09</t>
  </si>
  <si>
    <t>Prof. Dr. Drs. Arif Rohman, M.Si.</t>
  </si>
  <si>
    <t>Pengembangan Karakter Siswa Berbasis Nilai Pesantren di SMK Pinggiran Wilayah Sleman Yogyakarta</t>
  </si>
  <si>
    <t>Prof. Dr. Drs. Arif Rohman, M.Si.
 Muhammad Saiful Anwar, MPA.Dr. Drs. Noor Widijantoro, M.Pd.</t>
  </si>
  <si>
    <t>https://admin.simppm.drpm.uny.ac.id/download/laporan-akhir-file/enU1ZXJkTzh1MWs5M09LRHJ6eGd3UT09</t>
  </si>
  <si>
    <t>Iffah Nur Hayati, S.H., M.Hum.</t>
  </si>
  <si>
    <t>PELATIHAN PEMAHAMAN DAN PENCEGAHAN KEKERASAN SEKSUAL DI SMP NEGERI 1 TAKERAN KABUPATEN MAGETAN</t>
  </si>
  <si>
    <t>Iffah Nur Hayati, S.H., M.Hum.
 Setiati Widihastuti, S.H., M.Hum.Dr. Puji Wulandari Kuncorowati, SH., M.Kn.Ali Masykur Fathurrahman, M.H.</t>
  </si>
  <si>
    <t>https://admin.simppm.drpm.uny.ac.id/download/laporan-akhir-file/Q1VoNWZpNEVuVlA3NnF0YVg0NVNmdz09</t>
  </si>
  <si>
    <t>Sosialisasi Model Aktivitas Jasmani Tematik Integratif Berbasis Permainan untuk Meningkatkan Kecerdasan Interpersonal dan Keterampilan Gerak Dasar Manipulatif bagi Peserta Didik Taman Kanak-Kanak</t>
  </si>
  <si>
    <t>Prof. Dr. Yudanto, S.Pd.Jas., M.Pd.
 Muh Batistuta Fitoni Nuradila, S.Pd., M.Pd.Dr. Dewi Kiani Cakrawati, S.Pd., M.Pd.</t>
  </si>
  <si>
    <t>https://admin.simppm.drpm.uny.ac.id/download/laporan-akhir-file/dS81L3ppVStoSHk3cEhjbU9aRTY2Zz09</t>
  </si>
  <si>
    <t>Pendampingan Produksi dan Pemasaran Pupuk Kompos di Kelompok Tani Margo Utomo, Dukuh Gumul: Menuju Pertanian Berkelanjutan</t>
  </si>
  <si>
    <t>Dr. Agung Utama, SE., M.Si.
 Prof. Dr. Tony Wijaya, S.E., M.M.Wardana, S.E., M.Pd.Arif Wibowo, S.E., M.E.I.</t>
  </si>
  <si>
    <t>https://admin.simppm.drpm.uny.ac.id/download/laporan-akhir-file/VktFYk5EQVpYS1JoSVN3aDdkVSsrZz09</t>
  </si>
  <si>
    <t>Pemberdayaan potensi pariwisata lokal UNY Kampus Blora</t>
  </si>
  <si>
    <t>Prof. Dr. Abdul Alim, M.Or.
 Dr. Riko Septiantoko, M.Pd.Dr.Eng. Ir. Faqih Ma&amp;#039;arif, M.Eng.,IPM., ASEAN Eng.Ir. Maris Setyo Nugroho, S.Pd., M.Eng.</t>
  </si>
  <si>
    <t>https://admin.simppm.drpm.uny.ac.id/download/laporan-akhir-file/RVg5c1BqMGo4akJRaXlFVTcyNEFOZz09</t>
  </si>
  <si>
    <t>Dr. Drs. Raden Sunardianta, M.Kes.</t>
  </si>
  <si>
    <t>Sosialisasi Literasi Fisik Untuk Guru Kelompok Belajar Pendidikan Jasmani Olahraga dan Kesehatan Sekolah Dasar Di Kulon Progo</t>
  </si>
  <si>
    <t>Dr. Drs. Raden Sunardianta, M.Kes.
 Dr. Heri Yogo Prayadi, S.Pd.Jas., M.Or.Dr. Riky Dwihandaka, S.Pd.Kor., M.Or.Dr. Zaza Afnindar Fakhrurozi, S.Pd., M.Pd.</t>
  </si>
  <si>
    <t>https://admin.simppm.drpm.uny.ac.id/download/laporan-akhir-file/ZlRNb2pNWmZQbjhhSGw5emxaVHJzQT09</t>
  </si>
  <si>
    <t>Nur Azis Rohmansyah, S.Pd., M.Or., Ph.D.</t>
  </si>
  <si>
    <t>PELATIHAN PEMBELAJARAN MOTORIK ANAK USIA DINI MELALUI BERMAIN YANG MENYENANGKAN DI KKG DEPOK</t>
  </si>
  <si>
    <t>Nur Azis Rohmansyah, S.Pd., M.Or., Ph.D.
 Teddy Giolanda Pratama, S.Pd., M.Pd.Dr. Sarjilah, M.Pd.Dr. Zaza Afnindar Fakhrurozi, S.Pd., M.Pd.</t>
  </si>
  <si>
    <t>PkM Penugasan Guru Besar dan Dosen Struktural Tahap 2</t>
  </si>
  <si>
    <t>https://admin.simppm.drpm.uny.ac.id/download/laporan-akhir-file/djFMempJeHc2ZGJtQTF4UnRhTnJ4dz09</t>
  </si>
  <si>
    <t>Pelatihan Pengembangan Flipbook Digital Berbasis Literasi dan Numerasi dalam Peningkatan Kompetensi Guru Sekolah Dasar</t>
  </si>
  <si>
    <t>Dr. H. Fery Muhamad Firdaus, M.Pd.
 Dr. Octavian Muning Sayekti, M.Pd.Dr. Evy Nur Rochmah, M.Pd.Kurniawati, S.Pd., M.Pd.Amalia Rizki Ardiansyah, M.Pd.</t>
  </si>
  <si>
    <t>https://admin.simppm.drpm.uny.ac.id/download/laporan-akhir-file/a1N6dms5ZktHaUxEVEVEb0VCYi9WQT09</t>
  </si>
  <si>
    <t>Penguatan Kerjasama Dinas Pendidikan Pacitan dan Universitas Negeri Yogyakarta melalui Promosi Kelas Kerjasama S2-Pendidikan Dasar</t>
  </si>
  <si>
    <t>Dr. Firmansyah, M.Pd.
 Dr. Anwar Novianto, M.Pd.Dr. Dafid Slamet Setiana, M.Pd.Dr. Drs. Bambang Saptono, M.Si.</t>
  </si>
  <si>
    <t>https://admin.simppm.drpm.uny.ac.id/download/laporan-akhir-file/UVdKZVAxOTdvUHlJS01kdGNjUXZXZz09</t>
  </si>
  <si>
    <t>Pelatihan Digitalisasi Arsip Imersif berbasis Virtual Reality di Candi Sojiwan</t>
  </si>
  <si>
    <t>Alifi Nur Prasetia Nugroho, S.Pd., M.Pd.
 Asyhar Basyari, S.Pd., M.Pd.Septian Teguh Wijiyanto, M.Pd.</t>
  </si>
  <si>
    <t>https://admin.simppm.drpm.uny.ac.id/download/laporan-akhir-file/SWoxcWp1Vm9uVUdtK3p1UVV6T2tpdz09</t>
  </si>
  <si>
    <t>Pelatihan dan Pendampingan Pembelajaran Interaktif SIGASER (Simak, Gambarkan dan Geser) Berbasis Animasi bagi Guru TK di Yogyakarta</t>
  </si>
  <si>
    <t>Dr. Prayitno, S.Pd., M.Pd.
 Dr. Rini Agustiningsih, M.Pd.Dr. Muthmainah, S.Pd., M.Pd.Dr. Rina Wulandari, S.Pd., M.Pd.</t>
  </si>
  <si>
    <t>https://admin.simppm.drpm.uny.ac.id/download/laporan-akhir-file/MVo4YkVQd1lPWmdsNHU2azYyL1gvQT09</t>
  </si>
  <si>
    <t>PELATIHAN IMPLEMENTASI GAME DAN ARTIFICIAL INTELLIGENCE (AI) DALAM PEMBELAJARAN UNTUK TERCAPAINYA DEEP LEARNING BAGI GURU-GURU SMA UII YOGYAKARTA</t>
  </si>
  <si>
    <t>Dr. Setyawan Pujiono, S.Pd., M.Pd.
 Dr. Nurhidayah, S.Pd., M.Hum.Dr. Ari Kusmiatun, S.Pd., M.Hum.Leny Dwi Astuti, M.Pd.</t>
  </si>
  <si>
    <t>https://admin.simppm.drpm.uny.ac.id/download/laporan-akhir-file/T0pFdWovYW82c0svMjgrVmNacmZaUT09</t>
  </si>
  <si>
    <t>PENGENALAN RUMAH ADAT MELALUI MEDIA PAPER CRAFT SEBAGAI SARANA EDUKASI BUDAYA PADA SISWA SMA DI SUKABUMI JAWA BARAT</t>
  </si>
  <si>
    <t>Dr. Dwi Retno Sri Ambarwati, S.Sn., M.Sn.
 Novida Nur Miftakhul Arif, S.Pd., M.Sn.Robby Firmansyah, S.Sn., M.Ds.Denny Wahyu Triawan, S.Pd., M.Pd.Tri Yuliana, M.Sn.Noor fatih Ario Wicaksono, S.Sn., M.Sn.</t>
  </si>
  <si>
    <t>https://admin.simppm.drpm.uny.ac.id/download/laporan-akhir-file/aVlZMWhtcG01UVRkL0NzcE04c3o4Zz09</t>
  </si>
  <si>
    <t>Masa Depan Pers Indonesia 
 (diskusi akademisi dan praktisi)</t>
  </si>
  <si>
    <t>Dr. Awanis Akalili, S.I.P., M.A.
 Nabila Ikrima, S.I.Kom., M.A.Dr. Ayu Usada Rengkaningtias, M.Sos.</t>
  </si>
  <si>
    <t>https://admin.simppm.drpm.uny.ac.id/download/laporan-akhir-file/eUU0UVJsWmVpdGVqbWlKZTREcVRqQT09</t>
  </si>
  <si>
    <t>Pemberdayaan Masyarakat Melalui Pelatihan Membuat Sabun Daur Ulang</t>
  </si>
  <si>
    <t>Dr. Sri Rahayu, S.E., M.M.
 Septiari Nawanksari, S.Pd., M.Pd.Ayu Diana Ansori, S.E., M.B.A.</t>
  </si>
  <si>
    <t>https://admin.simppm.drpm.uny.ac.id/download/laporan-akhir-file/OTJHV3lTdDIwY1lEY0xKS0liOUpQZz09</t>
  </si>
  <si>
    <t>Peningkatan Kesadaran Hukum Masyarakat Terkait Perdagangan Perempuan di Kawasan Indonesia–Thailand</t>
  </si>
  <si>
    <t>Dr. Puji Wulandari Kuncorowati, SH., M.Kn.
 Maryamul Chumairo&amp;#039; Al Ma&amp;#039;shumiyyah, S.H., M.H.Chandra Dewi Puspitasari, SH., LL.M.Iffah Nur Hayati, S.H., M.Hum.Nabila Ihza Nur Muttaqi, S.H., M.H.Ali Masykur Fathurrahman, M.H.</t>
  </si>
  <si>
    <t>https://admin.simppm.drpm.uny.ac.id/download/laporan-akhir-file/Wi82TE9ESS9DSDhKeFdVaFVKZmNYUT09</t>
  </si>
  <si>
    <t>Pemberdayaan Guru PAUD dalam Meningkatkan Karakter Anak Usia Dini Melalui 7 Kebiasaan Anak Hebat Di Daerah Istimewa Yogyakarta</t>
  </si>
  <si>
    <t>Dr. Nur Cholimah, S.Pd., M.Pd.
 Dr. Martha Christianti, S.Pd., M.Pd.Oktaviana Maharani, S.S.T., M.Kes.Dr. Nur Hayati, S.Pd., M.Pd.</t>
  </si>
  <si>
    <t>https://admin.simppm.drpm.uny.ac.id/download/laporan-akhir-file/UjRZYndwbmFnVkV6VHVnVUpBR3lRUT09</t>
  </si>
  <si>
    <t>Dr. Riko Septiantoko, M.Pd.</t>
  </si>
  <si>
    <t>Pelatihan manajeman Laboratorium Outdoor IPS bagi guru IPS</t>
  </si>
  <si>
    <t>Dr. Riko Septiantoko, M.Pd.
 Prof. Dr. Drs. Saliman, M.Pd.Happri Novriza Setya Dhewantoro, S.Pd., M.Pd.</t>
  </si>
  <si>
    <t>https://admin.simppm.drpm.uny.ac.id/download/laporan-akhir-file/aXlKaXhmZHNuVlJWaGJZb1lrbVlSdz09</t>
  </si>
  <si>
    <t>Pelatihan Kewirausahaan Pembuatan Jajanan Pasar bagi Kelompk Disabilitas Desa Bumirejo untuk Meningkatkan Kemandirian Ekonomi</t>
  </si>
  <si>
    <t>Ngabdul Munif, M.Pd.
 Thyara Mahanani, M.Pd.Ezra Chica&amp;#039;al Sandya, M.Pd.</t>
  </si>
  <si>
    <t>https://admin.simppm.drpm.uny.ac.id/download/laporan-akhir-file/UGJLWVZadm9yUHp6VkRhTnVTR1EyQT09</t>
  </si>
  <si>
    <t>Sosialisasi Aktivitas Fisik Intensitas Sedang bagi Lansia untuk Mencegah Penyakit Degeneratif</t>
  </si>
  <si>
    <t>Dr. Krisnanda Dwi Apriyanto, S.Or., M.Kes.
 Sabda Hussain As Shafi, S.Or., M.Or., AIFO.Vistor Syapri Maulana, S.Pd., M.Pd.</t>
  </si>
  <si>
    <t>https://admin.simppm.drpm.uny.ac.id/download/laporan-akhir-file/c1JiSnVVd3ZGN2FUSmllMmVodlY2UT09</t>
  </si>
  <si>
    <t>Pemberdayaan Ekonomi Kreatif Berbasis Green Economy melalui Pelatihan Kain Jumputan Ramah Lingkungan di Desa Terbah, Kulon Progo</t>
  </si>
  <si>
    <t>Kusminarko Warno, M.Pd.
 Alicia Christy Zvereva Gadi, S.Pd., M.Pd.Hanifah Nur Istanti, M.Pd.</t>
  </si>
  <si>
    <t>https://admin.simppm.drpm.uny.ac.id/download/laporan-akhir-file/bE1GeXJvMUpMVmVDenRNUDdWcE9mZz09</t>
  </si>
  <si>
    <t>Dr. Dian Normalitasari Purnama, S.Pd., M.Pd.</t>
  </si>
  <si>
    <t>Pelatihan Peningkatan Kompetensi Guru dalam Mengembangkan Media Pembelajaran Berbasis Digital di SMK Muhammadiyah 2 Playen, Gunungkidul</t>
  </si>
  <si>
    <t>Dr. Dian Normalitasari Purnama, S.Pd., M.Pd.
 Niken Purnamasari, M.Pd.Nurul Hidayah, S.Pd., M.Sc.</t>
  </si>
  <si>
    <t>https://admin.simppm.drpm.uny.ac.id/download/laporan-akhir-file/dFQ1RkNkTjljczM5QUhzVldVZmVSUT09</t>
  </si>
  <si>
    <t>SOSIALISASI PEMBERDAYAAN KELOMPOK SADAR WISATA (POKDARWIS) TERHADAP PENINGKATAN KESADARAN MASYARAKAT DALAM PENGELOLAAN PARIWISATA BERKELANJUTAN DI KABUPATEN KULONPROGO</t>
  </si>
  <si>
    <t>Dr. Galih Pamungkas, S.Pd., M.Pd.
 Dr. Sunaryo, S.Pd., M.Pd.Dr. Muhammad Fatih Humam, M.Or.Dr. Yanuar Rachman Sadewa, M.Or.</t>
  </si>
  <si>
    <t>https://admin.simppm.drpm.uny.ac.id/download/laporan-akhir-file/TWh2RC8vVmt6UFRGSXJ0ZTBwNFNNZz09</t>
  </si>
  <si>
    <t>Pengelolaan Keuangan BUMDes Kedungsari : Strategi Meningkatkan Transparansi dan Akuntabilitas.</t>
  </si>
  <si>
    <t>Dwi Harsono, S.Sos., MPA., MA., PhD.
 Nainta Agustanta, S.E., M.Ak.Antonia Eka Sari Widyastuti, S.Sos., MPA.Titis Dewi Anggalini, S.Pd., S.I.P., MPA.</t>
  </si>
  <si>
    <t>https://admin.simppm.drpm.uny.ac.id/download/laporan-akhir-file/WFB5K2pIbWN3Zk1QVjg2aHBucnVJdz09</t>
  </si>
  <si>
    <t>DIGITALISASI PRODUK BUMDes KEDUNGSARI SEBAGAI STRATEGI PROMOSI BERDAYA SAING</t>
  </si>
  <si>
    <t>Utami Dewi, S.IP., MPP., Ph.D.
 Erdhianto Arya Pratama, M.P.A.Muhamad Nur Chozin, S.Pd., M.P.A.Lutfia Septiningrum, S.Si., M.Stat</t>
  </si>
  <si>
    <t>https://admin.simppm.drpm.uny.ac.id/download/laporan-akhir-file/RTBINFQ5KzFOeXVVQk9jdTk3QnZwQT09</t>
  </si>
  <si>
    <t>Penyuluhan dan Konsultasi Hukum tentang Undang-undang ITE Bagi Guru SMA di DIY</t>
  </si>
  <si>
    <t>Dr. Poerwanti Hadi Pratiwi, S.Pd., M.Si.
 Nabila Ihza Nur Muttaqi, S.H., M.H.Ali Masykur Fathurrahman, M.H.</t>
  </si>
  <si>
    <t>https://admin.simppm.drpm.uny.ac.id/download/laporan-akhir-file/em5od0gyVm40dUx3N0czT242dytsUT09</t>
  </si>
  <si>
    <t>PELATIHAN PENGEMBANGAN SEKOLAH BAHAGIA (SCHOOL WELLBEING) BAGI KEPALA SEKOLAH DASAR DI KABUPATEN KEBUMEN 2025</t>
  </si>
  <si>
    <t>Dr. Suwarjo, M.Si.
 Annisa Nur Harwiningtyas, S.Psi., M.Psi., Psikolog.Ika Wahyu Pratiwi, M.A., M.Psi.A&amp;#039;yunin Akrimni Darojat, S.Psi., M.Psi.</t>
  </si>
  <si>
    <t>https://admin.simppm.drpm.uny.ac.id/download/laporan-akhir-file/aG03VUNpU1VSeTBoVTF3UTRPSTdvUT09</t>
  </si>
  <si>
    <t>Pelatihan Permainan Alat Musik Perkusi Bernada di Desa Budaya Glondong Tirtomartani Kalasan</t>
  </si>
  <si>
    <t>Dr. Fu&amp;#039;adi, S.Sn., M.A.
 Dr. Drs. Sritanto, M.Pd.Drs. Agustianto, M.Pd.Dr. Drs. AM. Susilo Pradoko, M.Si.</t>
  </si>
  <si>
    <t>https://admin.simppm.drpm.uny.ac.id/download/laporan-akhir-file/djhWMU1QbzVBWHhCbWtUUHNia2Nvdz09</t>
  </si>
  <si>
    <t>Pelatihan Perencanaan dan Pembuatan Turbin Air sebagai Pembangkit Listrik Pico Hidro dalam Mendukung Program Sekolah Adiwiyata di SMA Negeri 1 Kalibawang Kulonprogo</t>
  </si>
  <si>
    <t>Dr. Amir Fatah, S.Pd., M.Pd.
 Dr. Sutiman, S.Pd., M.T.Dr. Joko Sriyanto, S.Pd., M.T.</t>
  </si>
  <si>
    <t>https://admin.simppm.drpm.uny.ac.id/download/laporan-akhir-file/cG9zWHBwOTFXcFM0NFpnVUZMOWtaQT09</t>
  </si>
  <si>
    <t>Workshop Penguatan Kompetensi Guru Bahasa Inggris Sekolah Dasar dengan Pendekatan Creative Pedagogy</t>
  </si>
  <si>
    <t>Dr. Lusi Nurhayati, S.Pd., M.App.Ling.
 Suciati, S.Pd., M.Pd.Asfar Arif Nurharjanto, M.Pd.</t>
  </si>
  <si>
    <t>https://admin.simppm.drpm.uny.ac.id/download/laporan-akhir-file/Kzh0L2dsRHo3WFNRWVExZ2hWWDllQT09</t>
  </si>
  <si>
    <t>Dr. phil. Galeh Nur Indriatno Putra Pratama, S.Pd., M.Pd.</t>
  </si>
  <si>
    <t>Peningkatan Kompetensi Lulusan pada Bidang Konstruksi melalui Pelatihan dan Sertifikasi Kompetensi berkelanjutan.</t>
  </si>
  <si>
    <t>Dr. phil. Galeh Nur Indriatno Putra Pratama, S.Pd., M.Pd.
 Prof. Dr. Mochamad Bruri Triyono, M.Pd.Rudi Nur Syamsudin, M.Pd.</t>
  </si>
  <si>
    <t>https://admin.simppm.drpm.uny.ac.id/download/laporan-akhir-file/NUp5WWgySE9rK3BpME1zeWlEUkdUQT09</t>
  </si>
  <si>
    <t>Dr. Naning Margasari, SE., M.Si., MBA.</t>
  </si>
  <si>
    <t>PENDAMPINGAN UMKM KULINER DALAM OPTIMALISASI IDENTITAS VISUAL DAN STRATEGI PEMASARAN DIGITAL DI PULEWULUNG, BANGUNKERTO, TURI, SLEMAN, YOGYAKARTA</t>
  </si>
  <si>
    <t>Dr. Naning Margasari, SE., M.Si., MBA.
 Dr. Musaroh, SE., M.Si.Nindya Nuriswati Laili, S.E., M.Sc.Bintang Lazuardi Benteng Buana Muslim, S.M., M.M.Tsania Ayu Rohani, M.B.A.</t>
  </si>
  <si>
    <t>https://admin.simppm.drpm.uny.ac.id/download/laporan-akhir-file/dXZwcUZ0ajN3OU5XVmhodEV2emJRUT09</t>
  </si>
  <si>
    <t>Ir. Prihatno Kusdiyarto, M.Eng., Ph.D.</t>
  </si>
  <si>
    <t>Optimalisasi Pengelolaan Fasilitas Kebersihan melalui Edukasi dan Partisipasi Karang Taruna di dusun Serut, Kulon Progo</t>
  </si>
  <si>
    <t>Ir. Prihatno Kusdiyarto, M.Eng., Ph.D.
 Prof. Dr. Ir. Heri Wibowo, S.T., M.T.Arif Marwanto, M.Pd.Muhammad Imawan Badranaya, M.Eng.</t>
  </si>
  <si>
    <t>https://admin.simppm.drpm.uny.ac.id/download/laporan-akhir-file/bnBwS1RLR3crbDFkd3BLR2ZZVFJkUT09</t>
  </si>
  <si>
    <t>Pengelolaan Sampah Berbasis Masyarakat Menerapkan Ekonomi Sirkuler: di Desa Sukowuwuh Purworejo, Jawa Tengah</t>
  </si>
  <si>
    <t>Ir. Wisnu Rachmad Prihadi, M.Pd.
 Ir. Anik Nurul Pratiwi, S.T., M.T.Ir. Pradyta Galuh Oktafiani, S.T., M.T.Elviana, M.Eng.</t>
  </si>
  <si>
    <t>https://admin.simppm.drpm.uny.ac.id/download/laporan-akhir-file/YnRueWxFcUNrTmZFaWpSaHpodDlIZz09</t>
  </si>
  <si>
    <t>Pemanfaatan AI dalam Mendukung Strategi Komunikasi Digital Santri</t>
  </si>
  <si>
    <t>Chatia Hastasari, S.Sos., M.I.Kom., Ph.D.
 Dr. Dra. Pratiwi Wahyu Widiarti, M.Si.Dr. Siti Machmiyah, S.I.Kom., M.A.Novianto Yudha Laksana, S.Pd., M.Pd.</t>
  </si>
  <si>
    <t>https://admin.simppm.drpm.uny.ac.id/download/laporan-akhir-file/ODVnOWdSS0QzSXhhYTV2VENmTnc0dz09</t>
  </si>
  <si>
    <t>SI-UMKM (Sistem Informasi UMKM): Strategi Terpadu Pemasaran dan Manajemen Usaha Mikro Gunungkidul</t>
  </si>
  <si>
    <t>Dr. Ardi Ariyanto, S.Pd., M.Pd.
 Indria Desy Rachmawati, M.M.Syahida Norviana, M.Sc.Entus Nuryana Ahmad, M.I.Kom.</t>
  </si>
  <si>
    <t>https://admin.simppm.drpm.uny.ac.id/download/laporan-akhir-file/ZHZsUWxIWE5lL2t6emdWMGFDT0h6QT09</t>
  </si>
  <si>
    <t>Dr. Yuni Astuti, S.IP., M.Pd.</t>
  </si>
  <si>
    <t>Pelatihan Pengelolaan Perpustakaan Bagi Guru Di Kabupaten Bantul</t>
  </si>
  <si>
    <t>Dr. Yuni Astuti, S.IP., M.Pd.
 Dr. Nur Rina Priyani Mirsa, S.E., M.Pd.Dr. Maya Novita Sari, S.Pd.I., M.Pd.</t>
  </si>
  <si>
    <t>https://admin.simppm.drpm.uny.ac.id/download/laporan-akhir-file/WGltcnpkSzBvNXNDMmhXdkhkMDk1Zz09</t>
  </si>
  <si>
    <t>PENINGKATAN KOMPETENSI PELATIH USIA DINI PADA CABANG OLAHRAGA SEPAK BOLA</t>
  </si>
  <si>
    <t>Dr. Nawan Primasoni, S.Pd.Kor., M.Or.
 Dr. Muhammad Wahyu Arga, S.Pd., M.Pd.Dr. Hary Widodo, M.Pd.</t>
  </si>
  <si>
    <t>https://admin.simppm.drpm.uny.ac.id/download/laporan-akhir-file/SWErL2Vid3phZHppblRiZDVMNEhSUT09</t>
  </si>
  <si>
    <t>Sekolah Bertransformasi: Membangun Budaya Belajar Bermakna melalui Deep Learning</t>
  </si>
  <si>
    <t>Dr. Cepi Safruddin Abdul Jabar, M.Pd.
 Agung Purwa Widiyan, S.Pd., M.Ed., Ph.D.Dr. Drs. Setya Raharja, M.Pd.Dr. Nur Rina Priyani Mirsa, S.E., M.Pd.</t>
  </si>
  <si>
    <t>https://admin.simppm.drpm.uny.ac.id/download/laporan-akhir-file/ejJEK2F1NmJmNHgwd2ZHS0g4ODUrZz09</t>
  </si>
  <si>
    <t>Public Speaking bagi Guru-Guru PAUD Kota Yogyakarta</t>
  </si>
  <si>
    <t>Dr. Rachmat Nurcahyo, S.S., M.A.
 Dr. Andy Bayu Nugroho, S.S., M.Hum.Dindadari Arum Jati, S.S., M.Hum.Regita Sekar Arrum, S.S., M.Li.</t>
  </si>
  <si>
    <t>https://admin.simppm.drpm.uny.ac.id/download/laporan-akhir-file/OHhyRFdHQmFLNVpWNjhFZm1ZdnlrUT09</t>
  </si>
  <si>
    <t>PELATIHAN PENINGKATAN KOMPETENSI PROFESIONAL GURU PAUD LULUSAN S1 MELALUI EDUPRENEURSHIP BERBASIS KOMUNITAS</t>
  </si>
  <si>
    <t>Dr. Ika Budi Maryatun, M.Pd.
 Dr. Amir Syamsudin, S.Ag., M.Ag.Dr. Joko Pamungkas, S.Pd., M.Pd.Dr. Nelva Rolina, S.Pd., M.Si.</t>
  </si>
  <si>
    <t>https://admin.simppm.drpm.uny.ac.id/download/laporan-akhir-file/V2VzZlc1WkhqQ3o0M284VmVLTmJRUT09</t>
  </si>
  <si>
    <t>PENINGKATAN KESADARAN MASYARAKAT TERHADAP PENGELOLAAN ARSIP KELUARGA DI KELOMPOK PKK PADUKUHAN NGAGLIK KIDUL KULON PROGO</t>
  </si>
  <si>
    <t>Dr. Riana Isti Muslikhah, S.Pd., M.Pd.
 Dr. Siti Umi Khayatun Mardiyah, S.Pd., M.Pd.Muslikhah Dwihartanti, S.I.P., M.Pd.</t>
  </si>
  <si>
    <t>https://admin.simppm.drpm.uny.ac.id/download/laporan-akhir-file/dEpyYXB4ZkdiTFA1QmU2bHpwWTRNQT09</t>
  </si>
  <si>
    <t>Pelatihan Praktis: Peningkatan Pembelajaran Membaca dan Menulis melalui Pembelajaran Mendalam</t>
  </si>
  <si>
    <t>Dr. Dwiyani Pratiwi, S.Pd., M.Hum.
 Emy Nur Rokhani, S.Pd., M.Pd.Shabrina Yumna Azhra, S.Pd., M.Pd.Indah Permatasari, S.Pd., M.Pd.Annisa Nurul Firdausi, S.S., M.Hum.</t>
  </si>
  <si>
    <t>https://admin.simppm.drpm.uny.ac.id/download/laporan-akhir-file/VFBBMlNlWGRaUURhQXhnNmFMM2s3Zz09</t>
  </si>
  <si>
    <t>Dr. Mada Sutapa, S.I.P., M.Si.</t>
  </si>
  <si>
    <t>Optimalisasi Peran Guru dalam Membentuk School Well-Being sebagai Landasan Pendekatan Pembelajaran Mendalam</t>
  </si>
  <si>
    <t>Dr. Mada Sutapa, S.I.P., M.Si.
 Dr. Rahmania Utari, M.Pd.Dr. Tina Rahmawati, S.Pd., M.Pd.Meilinda Chrisdian Pertiwi, S.Si., M.Pd.</t>
  </si>
  <si>
    <t>https://admin.simppm.drpm.uny.ac.id/download/laporan-akhir-file/QlNNM3hhODRPVUE5VlpIeUZnUmdzQT09</t>
  </si>
  <si>
    <t>Tungku Mikro-Gasifikasi Berbahan Bakar Briket sebagai Alternatif Energi Rumah Tangga Pengganti LPG yang Ramah Lingkungan</t>
  </si>
  <si>
    <t>Dyah Kurniawati Agustika, S.Si., M.Sc., Ph.D.
 Agus Purwanto, S.Si., M.Sc.Dr. Drs. Yusman Wiyatmo, M.Si.Sumarna, M.Si., M.Eng.Drs. Nur Kadarisman, M.Si.</t>
  </si>
  <si>
    <t>https://admin.simppm.drpm.uny.ac.id/download/laporan-akhir-file/WDVJRzlQcnhvMCtRMy9pK0ZRalZIZz09</t>
  </si>
  <si>
    <t>PELATIHAN ANGKLUNG AKORD PADA POSYANDU LANSIA BOUGENVILLE KAMPUNG EMAS IROYUDAN GUWOSARI, BANTUL</t>
  </si>
  <si>
    <t>Dr. Dott. Birul Walidaini, S.Pd., M.Mus.
 Ambar Fidianingsih, M.Pd.Tresna Maya Sofa, S.Pd., M.Pd.Sumiyati, M.Pd.Lukas Gunawan Arga Rakasiwi, S.Pd., M.Pd.</t>
  </si>
  <si>
    <t>https://admin.simppm.drpm.uny.ac.id/download/laporan-akhir-file/MHYyQTg1Tko4UnRUVjMyUTRlTnRqUT09</t>
  </si>
  <si>
    <t>Transformasi Sistem Manajemen Talenta Sekolah melalui Pendekatan Komprehensif dan Berkelanjutan</t>
  </si>
  <si>
    <t>Dr. Wiwik Wijayanti, M.Pd.
 Dr. Endang Sri Budi Herawati, S.E., M.PdDr. Drs. Sukirjo, M.Pd.Agung Purwa Widiyan, S.Pd., M.Ed., Ph.D.</t>
  </si>
  <si>
    <t>https://admin.simppm.drpm.uny.ac.id/download/laporan-akhir-file/aEFxdW56NFdVdm1TZ3lHNUc0bDJOZz09</t>
  </si>
  <si>
    <t>Pelatihan Keterampilan Wirausaha Makanan Berbasis Potensi Lokal Bagi Guru dan Siswa Sekolah Indonesia Kota Kinabalu</t>
  </si>
  <si>
    <t>Dr. Fitri Rahmawati, M.P.
 Prof. Dr. Dra. Kokom Komariah, M.Pd.Luthfi Riyadh Rahman, M.Pd.Reza Restiana, S.Pd., M.Pd.</t>
  </si>
  <si>
    <t>https://admin.simppm.drpm.uny.ac.id/download/laporan-akhir-file/VzlHM0tLNHdKamZ5c2Y1dWpCZHAvdz09</t>
  </si>
  <si>
    <t>Pengembangan Cookies Berbasis Pangan Lokal Melalui Rekayasa Proses dan Diversifikasi Produk Menuju Kampung Kreatif Unggulan</t>
  </si>
  <si>
    <t>Prihastuti Ekawatiningsih, S.Pd., M.Pd.
 Kurni Marifa, M.Pd.Thyara Mahanani, M.Pd.</t>
  </si>
  <si>
    <t>PkM Penugasan Guru Besar dan Tenaga Dosen Struktural</t>
  </si>
  <si>
    <t>https://admin.simppm.drpm.uny.ac.id/download/laporan-akhir-file/dzliUFl6cnFGVmtseVkwYnB6d1h3QT09</t>
  </si>
  <si>
    <t>Dr. Satya Perdana, S.S., M.A.</t>
  </si>
  <si>
    <t>“Pelatihan Pembuatan Konten Digital Kreatif di Media Sosial untuk Mempromosikan Laboratorium Kampung Emas Seyegan&amp;quot;</t>
  </si>
  <si>
    <t>Dr. Satya Perdana, S.S., M.A.
 Dr. Yuni Astuti, S.IP., M.Pd.Dr. Enggista Hendriko Delano, S.Or., M.Or., AIFOWahyu Aji Nugroho, S.Or., M.Or.</t>
  </si>
  <si>
    <t>https://admin.simppm.drpm.uny.ac.id/download/laporan-akhir-file/dFpxdVZTaFNCRWR2c3lnR2FiY2p2dz09</t>
  </si>
  <si>
    <t>Workshop Perencanaan Program Latihan Pelatih KONI Kabupaten Bantul Menuju PORDA 2025</t>
  </si>
  <si>
    <t>Prof. Dr. Devi Tirtawirya, S.Pd., M.Or.
 Dr. Okky Indera Pamungkas, S.Pd., M.Or.Drs. Joko Purwanto, M.Pd.</t>
  </si>
  <si>
    <t>https://admin.simppm.drpm.uny.ac.id/download/laporan-akhir-file/RW1PaFVRd2Z0a1ZXdUJkeDhDbGNwZz09</t>
  </si>
  <si>
    <t>Prof. Dr. Zuhdan Kun Prasetyo, M.Ed.</t>
  </si>
  <si>
    <t>Workshop Penyusunan Perangkat Pembelajaran berbasis Cognitive load theory untuk guru IPA SMP di Sekolah Indonesia Kuala Lumpur</t>
  </si>
  <si>
    <t>Prof. Dr. Zuhdan Kun Prasetyo, M.Ed.
 Dr. Ismail Fikri Natadiwijaya, S.Si., M.Pd.Putri Anjarsari, S.Si., M.Pd.</t>
  </si>
  <si>
    <t>https://admin.simppm.drpm.uny.ac.id/download/laporan-akhir-file/MTZxUXllQ3kzSDBmUW9mSFM3Z3ErQT09</t>
  </si>
  <si>
    <t>Pelatihan Pembelajaran Bahasa, Sastra, Budaya, Aksara, Dan Tembang Jawa Di Yayasan Al Muthi&amp;#039;in Yogyakarta</t>
  </si>
  <si>
    <t>Prof. Dr. Dra. Endang Nurhayati, M.Hum.
 Dra. Siti Mulyani, M.Hum.Dr. Doni Dwi Hartanto, S.Pd., M.Pd.</t>
  </si>
  <si>
    <t>https://admin.simppm.drpm.uny.ac.id/download/laporan-akhir-file/Y3pONXV2eEh5ZTNQZVpmL0dPTFQyQT09</t>
  </si>
  <si>
    <t>PENDAMPINGAN IMPLEMENTASI E-MARKETING BAGI UMKM DI WILAYAH KAMPUNG EMAS BUMIJO, JETIS, YOGYAKARTA</t>
  </si>
  <si>
    <t>Dr. Ir. Paryanto, S.Pd., M.Pd.
 Febrianto Amri Ristadi, S.T., M.Eng.Sc.Andrian Wisnu Dewangga, S.Pd., M.Pd.</t>
  </si>
  <si>
    <t>https://admin.simppm.drpm.uny.ac.id/download/laporan-akhir-file/OW5oV1c5cTd4b0x0TnYxa3NrSjY2QT09</t>
  </si>
  <si>
    <t>Pelatihan Pemandu Wisata Literasi: Menciptakan Pengalaman Belajar Menyenangkan bagi Anak</t>
  </si>
  <si>
    <t>Dr. Yudan Hermawan, S.Pd., M.Pd.
 Akhmad Rofiq, M.Pd.Dr. Lutfi Wibawa, M.Pd.</t>
  </si>
  <si>
    <t>https://admin.simppm.drpm.uny.ac.id/download/laporan-akhir-file/b2ZSTEhLaVRFcFVtSjB5d3BhZk4zQT09</t>
  </si>
  <si>
    <t>Workshop Pengembangan Bahan Ajar IPA Berpendekatan etno-STE(A)M</t>
  </si>
  <si>
    <t>Prof. Dr. Asri Widowati, S.Pd.Si., M.Pd.
 Dr. Laifa Rahmawati, S.Pd., M.Pd.Dr. Winarto, S.Pd., M.Pd.Yuli Arti, M.Pd.Dita Puji Rahayu, S.Pd., M.Pd.</t>
  </si>
  <si>
    <t>https://admin.simppm.drpm.uny.ac.id/download/laporan-akhir-file/eWJ0aWs3UHlDcDFoUXFBVnJMSWgrQT09</t>
  </si>
  <si>
    <t>Workshop Pembelajaran dan Penyusunan Instrumen Literasi pada Topik Analisis Data Statistika Deskriptif Tingkat SMA/SMK Sederajat</t>
  </si>
  <si>
    <t>Prof. Dr. Dhoriva Urwatul Wustqa, M.S.
 Dr. Dra. Mathilda Susanti, M.Si.Ezra Putranda Setiawan, S.Si., M.Sc.Luthfia Hanun Yuli Arini, S.Stat., M.Stat.</t>
  </si>
  <si>
    <t>https://admin.simppm.drpm.uny.ac.id/download/laporan-akhir-file/MzFBcU85enE1dVI4bzdramcvdm42Zz09</t>
  </si>
  <si>
    <t>PENDAMPINGAN MELUKIS ANEKA MEDIA FUNGSIONAL SEBAGAI SARANA PENGENALAN WARNA DAN PENGEMBANGAN MOTORIK HALUS BAGI ANAK ABK DI SEKOLAH LUAR BIASA</t>
  </si>
  <si>
    <t>Prof. Drs. Jaslin Ikhsan, M.App.Sc., Ph.D.
 Dr. Kun Sri Budiasih, M.Si.Prof. Dr. Cahyorini Kusumawardani, M.Si.Isti Yunita, S.Si., M.Sc., Ph.D.Sukisman Purtadi, S.Pd., M.Pd.</t>
  </si>
  <si>
    <t>https://admin.simppm.drpm.uny.ac.id/download/laporan-akhir-file/MFBhOEFSU2RVSEdVTFd3L25HeGdBZz09</t>
  </si>
  <si>
    <t>Workshop Kepenulisan: Merangkai Kisah Inspiratif Diaspora Indonesia di Perth dalam Perspektif Sosial dan Kultural</t>
  </si>
  <si>
    <t>Dr. Ali Mahmudi, M.Pd.
 Nur Aeni Ariyanti, SP., MP., M.Agr., Ph.D.Rizki Arumning Tyas, M.Pd.</t>
  </si>
  <si>
    <t>https://admin.simppm.drpm.uny.ac.id/download/laporan-akhir-file/QlJxYVNrb0hhSXFxMWtLY2ZRT0s2QT09</t>
  </si>
  <si>
    <t>Workshop Desain Pembelajaran Matematika Berbasis Deep Learning dan Asesmennya Bagi Guru Matematika SMP di Kabupaten Bantul Yogyakarta</t>
  </si>
  <si>
    <t>Prof. Dr. Kana Hidayati, M.Pd.
 Dr. Dra. Elly Arliani, M.Si.Husna Arifah, S.Si., M.Sc.Dr. Djamilah Bondan Widjajanti, M.Si.</t>
  </si>
  <si>
    <t>https://admin.simppm.drpm.uny.ac.id/download/laporan-akhir-file/a3NmekpUWW9ZYTZueXBEcFhnTVlqQT09</t>
  </si>
  <si>
    <t>Workshop Deep Learning untuk pengembangan kompetensi Guru IPS</t>
  </si>
  <si>
    <t>Prof. Dr. Drs. Saliman, M.Pd.
 Dr. Yumi Hartati, S.Pd., M.Pd.Dr. Riko Septiantoko, M.Pd.</t>
  </si>
  <si>
    <t>https://admin.simppm.drpm.uny.ac.id/download/laporan-akhir-file/S0FMR3RBZWdHaGhLOVgyeHJqbHd2QT09</t>
  </si>
  <si>
    <t>Workshop Basic Skincare untuk Perawatan Kulit Menua</t>
  </si>
  <si>
    <t>Dr. Christine Ulina Tarigan, S.Pd., M.Pd.
 Dr. Titis Dewi Cakrawati, M.Pd.Tri Wulaningrum, M.Pd.Pangestika Nur Afnia, M.Pd.</t>
  </si>
  <si>
    <t>https://admin.simppm.drpm.uny.ac.id/download/laporan-akhir-file/U0puQTBWVjdaYzJVOGZwTG5pZE5aUT09</t>
  </si>
  <si>
    <t>PENDAMPINGAN PENELITIAN TINDAKAN KELAS BAGI GURU SD DI KOTA YOGYAKARTA</t>
  </si>
  <si>
    <t>Prof. Dr. Sugiyono, M.Pd.
 Dr. Eka Sapti Cahya Ningrum, M.M., M.Pd.Agung Purwa Widiyan, S.Pd., M.Ed., Ph.D.</t>
  </si>
  <si>
    <t>https://admin.simppm.drpm.uny.ac.id/download/laporan-akhir-file/NU84UDlvN2tLb0JkZmc1b1ZiUXZEZz09</t>
  </si>
  <si>
    <t>Peningkatan Kapasitas Perangkat Kalurahan Purwomartani dalam Mewujudkan Pelayanan Publik Ramah Anak dan Perempuan</t>
  </si>
  <si>
    <t>Dr. Fikri Disyacitta, M.A.
 Dr. Nasiwan, M.Si.Dr. Wuri Handayani, M.Si.</t>
  </si>
  <si>
    <t>https://admin.simppm.drpm.uny.ac.id/download/laporan-akhir-file/ZExRc0pzMit5bGIrT3RFY2QzODMydz09</t>
  </si>
  <si>
    <t>Prof. Dr. Pamuji Sukoco, M.Pd.</t>
  </si>
  <si>
    <t>Pelatihan Model Pembelajaran Berbasis CGFU-PM 515 Pada Mata Pelajaran Pendidikan Jasmani Olahraga Dan Kesehatan di Sekolah Dasar Kabupaten Sleman</t>
  </si>
  <si>
    <t>Prof. Dr. Pamuji Sukoco, M.Pd.
 Dr. Ari Iswanto, S.Pd.Jas., M.Or.Prof. Dr. Dra. Farida Mulyaningsih, M.Kes., AIFO.Dr. Yuyun Ari Wibowo, S.Pd.Jas., M.Or.</t>
  </si>
  <si>
    <t>https://admin.simppm.drpm.uny.ac.id/download/laporan-akhir-file/dUpOSFZzMjJvUzNlWG1oV09mVWtyZz09</t>
  </si>
  <si>
    <t>Pelatihan Pelatih Senam Artistik dalam Persiapan PORDA DIY 2025</t>
  </si>
  <si>
    <t>Prof. Dr. Dra. Endang Rini Sukamti, M.S.
 Dr. Ratna Budiarti, S.Pd.Kor., M.Or.Dr. Sri Ayu Wahyuti, M.Pd.</t>
  </si>
  <si>
    <t>https://admin.simppm.drpm.uny.ac.id/download/laporan-akhir-file/SXhjTmZxNm1qMzg5VGhrOCtIWEJ6QT09</t>
  </si>
  <si>
    <t>Prof. Dr. Drs. Pratomo Widodo, M.Pd.
 Diyan Fatimatuz Zahro, M.A.Dr. Isti Haryati, S.Pd., M.A.</t>
  </si>
  <si>
    <t>https://admin.simppm.drpm.uny.ac.id/download/laporan-akhir-file/d25KRGhqaWUwcis2UkhPMVRmQ20wZz09</t>
  </si>
  <si>
    <t>Prof. Dr. Wagiran, S.Pd., M.Pd.</t>
  </si>
  <si>
    <t>PENDAMPINGAN PENGEMBANGAN WEBSITE BAGI PENGELOLAAN UMKM DI
 WILAYAH KAMPUNG EMAS BUMIJO, JETIS, YOGYAKARTA</t>
  </si>
  <si>
    <t>Prof. Dr. Wagiran, S.Pd., M.Pd.
 Dr. Aris Eko Wibowo, M.Pd.Andrian Riyadi, S.Pd., M.Pd.</t>
  </si>
  <si>
    <t>https://admin.simppm.drpm.uny.ac.id/download/laporan-akhir-file/dXBlVEQ4bFlBNGsyNjF6VWdwdHU5dz09</t>
  </si>
  <si>
    <t>Pengenalan Budaya Indonesia : Workshop Pembuatan Souvenir Wayang Kulit bagi Siswa Indonesia di Malaysia, serta Guru dan Siswa Sekolah Kebangsaan di Selangor Malaysia</t>
  </si>
  <si>
    <t>Prof. Dr. Drs. Iswahyudi, M.Hum.
 Aida Roihana Zuhro, M.Pd.Alifia Zahra Khoirunisa, M.Pd.</t>
  </si>
  <si>
    <t>https://admin.simppm.drpm.uny.ac.id/download/laporan-akhir-file/d3d1L2VxTStDV2kvSEloOVhOSDZvdz09</t>
  </si>
  <si>
    <t>EDUKASI PENCEGAHAN TINDAK PIDANA PERDAGANGAN ORANG DI DESA NAMBAK , BUNGKAL PONOROGO</t>
  </si>
  <si>
    <t>Iffah Nur Hayati, S.H., M.Hum.
 Nabila Ihza Nur Muttaqi, S.H., M.H.Maryamul Chumairo&amp;#039; Al Ma&amp;#039;shumiyyah, S.H., M.H.</t>
  </si>
  <si>
    <t>https://admin.simppm.drpm.uny.ac.id/download/laporan-akhir-file/bXN3NVhhM3hMQ2JZMmNWYnNXZzJYZz09</t>
  </si>
  <si>
    <t>Pelatihan Out Bound Training berbasis Experiential Learning untuk meningkatkan kemampuan dan keterampilan kerja tim pada organisasi kepemudaan</t>
  </si>
  <si>
    <t>Prof. Dr. Drs. Sumarjo, M.Kes.
 Dr. Martono, S.Or., M.Or.Dr. Abiyyu Amajida, S.Or., M.Or.</t>
  </si>
  <si>
    <t>https://admin.simppm.drpm.uny.ac.id/download/laporan-akhir-file/c1JNNUdmUEpqcTdzR3V2bS9VZ0tKZz09</t>
  </si>
  <si>
    <t>PENDAMPINGAN PENYUSUNAN BAHAN AJAR BAGI GURU SMP KABUPATEN BANTUL</t>
  </si>
  <si>
    <t>Prof. Dr. Nurtanio Agus Purwanto, S.Pd., M.Pd.
 Dr. Endang Sri Budi Herawati, S.E., M.PdNovita Sari, M.Pd.</t>
  </si>
  <si>
    <t>https://admin.simppm.drpm.uny.ac.id/download/laporan-akhir-file/T2pxa21TbzZTZVo4QUpJQmZlRWFnZz09</t>
  </si>
  <si>
    <t>Pelatihan Nembang Dolanan dan Membaca Notasi bagi Guru TK dan PAUD</t>
  </si>
  <si>
    <t>https://admin.simppm.drpm.uny.ac.id/download/laporan-akhir-file/MklzQm1ULzduaWJxREN3bm05R1dRdz09</t>
  </si>
  <si>
    <t>Pelatihan Model Pembelajaran dalam Konteks Deep Learning Bagi Guru TK Kalasan</t>
  </si>
  <si>
    <t>Prof. Dr. Haryanto, M.Pd.
 Dr. Isniatun Munawaroh, M.Pd.Dr. Mukhammad Luqman Hakim, M.Pd.</t>
  </si>
  <si>
    <t>https://admin.simppm.drpm.uny.ac.id/download/laporan-akhir-file/bSswR0Q1Nmw2KzZreU1wV1hHb08rUT09</t>
  </si>
  <si>
    <t>Pelatihan Model Pembelajaran Membaca Terintegrasi Tier 2 Bagi Anak dengan Resiko Masalah Membaca untuk Guru SD di Kota Yogyakarta</t>
  </si>
  <si>
    <t>Pujaningsih, S.Pd., M.Pd., Ed.D.
 Nur Azizah, S.Pd., M.Ed., Ph.D.Angga Damayanto, M.Pd.</t>
  </si>
  <si>
    <t>https://admin.simppm.drpm.uny.ac.id/download/laporan-akhir-file/WWJPUko4L05nR1M2WTFOMjZLZ0tkdz09</t>
  </si>
  <si>
    <t>Pelatihan Mikrokontroler menggunakan visual Arduino Programming untuk mendukung peningkatan skill dan Kreatifitas Remaja</t>
  </si>
  <si>
    <t>Suprapto, M.T., Ph.D.
 Muhammad Resa Arif Yudianto, M.Kom.Dr. Dra. Umi Rochayati, M.T.Dr. Adi Dewanto, S.T., M.Kom.</t>
  </si>
  <si>
    <t>Workshop Aplikasi Astronomi: Panduan menentukan Arah Kiblat dan Penentuan Awal Bulan Hijriah bagi Komunitas Muslim Indonesia di Perth Australia</t>
  </si>
  <si>
    <t>Dr. Sabar Nurohman, S.Pd., Si., M.Pd.
 Widodo Setiyo Wibowo, S.Pd.Si., M.Pd.Dr. Laifa Rahmawati, S.Pd., M.Pd.</t>
  </si>
  <si>
    <t>https://admin.simppm.drpm.uny.ac.id/download/laporan-akhir-file/bzdVNzBEVnFRaS9Vc0dFVE1LbVBMQT09</t>
  </si>
  <si>
    <t>Prof. Dr. Djoko Pekik Irianto, M.Kes.</t>
  </si>
  <si>
    <t>Pelatihan Manajemen Stres Pada Atlet Kelas Khusus Olahraga (KKO) SMAN 2 Ngaglik dalam Menghadapi Pertandingan/Perlombaan Olahraga</t>
  </si>
  <si>
    <t>Prof. Dr. Djoko Pekik Irianto, M.Kes.
 Dr. Lismadiana, S.Pd., M.Pd.Prof. Dr. Drs. Agung Nugroho Albertus Maria, M.Si.Dr. Muhammad Wahyu Arga, S.Pd., M.Pd.</t>
  </si>
  <si>
    <t>https://admin.simppm.drpm.uny.ac.id/download/laporan-akhir-file/bDRDRmwzeWt2ZzNrc0FpdjArUVN5Zz09</t>
  </si>
  <si>
    <t>Pelatihan Manajemen Konflik untuk Meminimalisir Perilaku Menyimpang: Kerja Sama Pendidikan Indonesia-Nepal</t>
  </si>
  <si>
    <t>Aris Martiana, S.Pd., M.Si.
 Dwi Agustina, S.Pd., M.A.Datu Jatmiko, S.Pd., M.A.</t>
  </si>
  <si>
    <t>https://admin.simppm.drpm.uny.ac.id/download/laporan-akhir-file/VTNuT3l2L2YzbDRnc2NoK2gyUEFBQT09</t>
  </si>
  <si>
    <t>WORKSHOP SENI LUKIS BATIK KONTEMPORER BAGI SISWA INDONESIA SERTA GURU DANSISWA SEKOLAH KEBANGSAAN SELANGOR MALAYSIA DI GALERI SHAH ALAM MALAYSIA UNTUK MEMPERKENALKAN BUDAYA INDONESIA</t>
  </si>
  <si>
    <t>Prof. Dr. Drs. I Wayan Suardana, M.Sn.
 Dr. Made Aditya Abhi Ganika, S.Pd., M.Pd.Dr. Dwi Retno Sri Ambarwati, S.Sn., M.Sn.Novan Edo Pratama, S.Ds., M.Ds.</t>
  </si>
  <si>
    <t>https://admin.simppm.drpm.uny.ac.id/download/laporan-akhir-file/cHBmdEVOVjQ1akRLK1o3UHpJenkzZz09</t>
  </si>
  <si>
    <t>Pelatihan Manajemen Arsip Digital Sebagai Upaya Transformasi Digital di Desa Pasung Melalui Pemberdayaan Masyarakat</t>
  </si>
  <si>
    <t>Rr. Chusnu Syarifa Diah Kusuma, S.A.B., M.Si.
 Fajar Wahyu Nugroho, S.Kom., M.Kom.Marakhilda Namora Hana Siregar, M.A.</t>
  </si>
  <si>
    <t>https://admin.simppm.drpm.uny.ac.id/download/laporan-akhir-file/di9CVnJ4RUozS1dDRG9TcHZzMmswZz09</t>
  </si>
  <si>
    <t>Prof. Dr. Sri Winarni, M.Pd.</t>
  </si>
  <si>
    <t>WORKSHOP PENYUSUNAN PERENCANAAN PEMBELAJARAN TERINTEGRASI DENGAN KONSEP DEEP LEARNING PADA GURU PENJAS DI KABUPATEN BANTUL</t>
  </si>
  <si>
    <t>Prof. Dr. Sri Winarni, M.Pd.
 Dr. Herka Maya Jatmika, M.Pd.Ahmad Rithaudin, S.Pd.Jas., M.Or.</t>
  </si>
  <si>
    <t>https://admin.simppm.drpm.uny.ac.id/download/laporan-akhir-file/dU1pbGtSNWpmaS8wRy85NmtOT0dqUT09</t>
  </si>
  <si>
    <t>WORKSHOP PENYUSUNAN MODUL DEEP LEARNING DALAM PEMBELAJARAN VOKASIONAL DI SMKN 2 YOGYAKARTA</t>
  </si>
  <si>
    <t>Prof. Dr. Drs. Putu Sudira, MP.
 Dr. Drs. Totok Sukardiyono, M.T.,Ir. Bekti Wulandari, S.Pd.T., M.Pd.Dr. Nuryake Fajaryati, S.Pd.T., M.Pd.</t>
  </si>
  <si>
    <t>https://admin.simppm.drpm.uny.ac.id/download/laporan-akhir-file/NzdUZ2RieHUxbzFnTGpEdDUzeTlMZz09</t>
  </si>
  <si>
    <t>WORKSHOP PENULISAN AKSARA JAWA MELALUI INOVASI KONSEP PLANOLOGI ETNOMATEMATIKA DI KAWASAN KABUPATEN KULONPROGO</t>
  </si>
  <si>
    <t>Prof. Dr. Drs. Suwardi, M.Hum.
 Dra. Hesti Mulyani, M.Hum.Dr. Venny Indria Ekowati, S.Pd., M.Litt.</t>
  </si>
  <si>
    <t>https://admin.simppm.drpm.uny.ac.id/download/laporan-akhir-file/UEhrN1owV2RiQTNtTWt6ZHZXVER0Zz09</t>
  </si>
  <si>
    <t>WORKSHOP PENGUATAN KOMPETENSI GURU MENGENAI PENDEKATAN DEEP LEARNING DI SMP IT SYUHADA</t>
  </si>
  <si>
    <t>Dr. Pujianto, S.Pd., M.Pd.
 Dr. Riki Perdana, M.Pd.Bayu Setiaji, S.Pd., M.Pd.</t>
  </si>
  <si>
    <t>https://admin.simppm.drpm.uny.ac.id/download/laporan-akhir-file/SytxdndFYjJrYVNsek1ESzRjVldmdz09</t>
  </si>
  <si>
    <t>Pelatihan Literasi Digital Guna Meningkatkan Kesiapan Kerja Siswa SMKN 1 Depok, Sleman</t>
  </si>
  <si>
    <t>Dr. Dra. Rosidah, M.Si.
 Ilham Ramadan Pandu Setia Negara Siregar, S.A.B., M.A.B.Arum Suryaningtyas, M.Pd.Hilmy Pradana Sundawan, S.E., M.Ak.</t>
  </si>
  <si>
    <t>https://admin.simppm.drpm.uny.ac.id/download/laporan-akhir-file/R1lkVzAyR1RKSUt6dWY0ZDcxZlI0QT09</t>
  </si>
  <si>
    <t>WORKSHOP PENGEMBANGAN MATERI PEMBELAJARAN BAGI (CALON) GURU BAHASA INGGRIS PEMULA</t>
  </si>
  <si>
    <t>Dr. Sukarno, S.Pd., M.Hum.
 Sari Hidayati, S.S., M.A., Ph.D.Dewi Nur Widiyati, M.Pd.Shabrina Yumna Azhra, S.Pd., M.Pd.Ihtiara Fitrianingsih, M.Pd.</t>
  </si>
  <si>
    <t>https://admin.simppm.drpm.uny.ac.id/download/laporan-akhir-file/clNJYy8wZHhwbDhyUkJpN04yTW9nQT09</t>
  </si>
  <si>
    <t>WORKSHOP OPTIMALISASI CHATBOT AI SEBAGAI SCAFFOLDING UNTUK PEMBELAJARAN MATEMATIKA TINGKAT SMA</t>
  </si>
  <si>
    <t>Prof. Dr. Drs. Sugiman, M.Si.
 Siti Kholifah, S.Si., M.Pd.Nur Hadi Waryanto, S.Si., M.Eng.</t>
  </si>
  <si>
    <t>https://admin.simppm.drpm.uny.ac.id/download/laporan-akhir-file/cUNRWSsxRldGY2NUa0pzMlgvWEF1QT09</t>
  </si>
  <si>
    <t>Dr. Didik Setyawarno, S.Pd. Si., M.Pd.
 Dr. Maryati, S.Si., M.Si.Dita Puji Rahayu, S.Pd., M.Pd.</t>
  </si>
  <si>
    <t>https://admin.simppm.drpm.uny.ac.id/download/laporan-akhir-file/b2xPQkVORGFEdkM1Q3k1aWM3c2NtUT09</t>
  </si>
  <si>
    <t>WORKSHOP IMPLEMENTASI LAGU ANAK BERBASIS NILAI-NILAI KARAKTER BAGI SISWA SEKOLAH DASAR DI YOGYAKARTA</t>
  </si>
  <si>
    <t>Dr. Dra. Heni Kusumawati, M.Pd.
 Panca Putri Rusdewanti, S.Pd., M.Pd.Dr. Fu&amp;#039;adi, S.Sn., M.A.Dr. Drijastuti Jogjaningrum, S.Sn., M.A.</t>
  </si>
  <si>
    <t>https://admin.simppm.drpm.uny.ac.id/download/laporan-akhir-file/RU85TW1SMkdFNXBaU0xLWmFJKzdCQT09</t>
  </si>
  <si>
    <t>Utilization of Learning Media for the Introduction to Renewable Energy for
 Teachers and Students of SMK Sultan Ahmad Tajuddin, Bandar Baharu,
 Kedah, Malaysia</t>
  </si>
  <si>
    <t>Prof. Dr. phil. Nurhening Yuniarti, S.Pd., M.T.
 Ir. Alex Sandria Jaya Wardhana, M.Eng., IPM., ASEAN Eng.Eko Swi Damarwan, M.Pd.</t>
  </si>
  <si>
    <t>https://admin.simppm.drpm.uny.ac.id/download/laporan-akhir-file/WWlYKzRGUGEwZUg1UmRSTi9iaHI5dz09</t>
  </si>
  <si>
    <t>Dr. Indriyana Rachmawati, M.Pd.</t>
  </si>
  <si>
    <t>Upaya Membangun Ketahanan Remaja terhadap Kekerasan Online melalui Literasi Digital</t>
  </si>
  <si>
    <t>Dr. Indriyana Rachmawati, M.Pd.
 Widya Juwita Sari, M.Pd.Sesya Dias Mumpuni, M.Pd.</t>
  </si>
  <si>
    <t>https://admin.simppm.drpm.uny.ac.id/download/laporan-akhir-file/RVQxWWdnSUJJOHgwRE5nM1N0aHlSQT09</t>
  </si>
  <si>
    <t>Ahmad Samlawi, S.E., M.Si.</t>
  </si>
  <si>
    <t>Transformasi Ide Bisnis Menjadi Rencana Nyata: Pelatihan untuk Pengusaha Lokal</t>
  </si>
  <si>
    <t>Ahmad Samlawi, S.E., M.Si.
 Dr. Muhammad Roy Aziz Haryana, S.E., M.Acc.Willa Putri Malinda Buchori, S.Ak., M.Acc.Raden Roro Yuli Noor Kusumawati, S.E., M.Si.</t>
  </si>
  <si>
    <t>https://admin.simppm.drpm.uny.ac.id/download/laporan-akhir-file/Z2dKSTMxdnNXNk9aZ1cyUjM4dTRCQT09</t>
  </si>
  <si>
    <t>Pelatihan Kreasi Cap Batik dari Limbah Kertas dan Inovasi Penerapannya pada Kain Shibori untuk Guru dan Siswa SMA dan MA di Bantul</t>
  </si>
  <si>
    <t>Dr. Muhajirin, S.Sn., M.Pd.
 Cholis Mahardhika, M.Pd.Reza Pahlawan, M.Pd.</t>
  </si>
  <si>
    <t>https://admin.simppm.drpm.uny.ac.id/download/laporan-akhir-file/ZndpVkF3TDNHM2JXOStyd3htUW1Vdz09</t>
  </si>
  <si>
    <t>Training for Trainers (TFT) Guruku Konselorku: Membangun Jaringan Guru Konselor di DIY</t>
  </si>
  <si>
    <t>Dr. Akbar Kuntardi Setiawan, S.Pd., M.Hum.
 Dr. Drs. Iman Santoso, M.Pd.Dr. Drs. Sudarmaji, M.Pd.</t>
  </si>
  <si>
    <t>https://admin.simppm.drpm.uny.ac.id/download/laporan-akhir-file/S2tPQnYzSnRCQ1BtOG85Ry9sZHZ3dz09</t>
  </si>
  <si>
    <t>TRANSFORMASI DIGITAL: PELATIHAN STRATEGIS PEMBUATAN KONTEN UNTUK MENINGKATKAN DAYA TARIK WISATA DI DESA GUWOSARI</t>
  </si>
  <si>
    <t>Prof. Dr. Drs. Ajat Sudrajat, M.Ag.
 Dyah Ayu Anggraheni Ikaningtyas, S.S., M.A.Ilmiawati Safitri, S.S., M.A.Nanang Setiawan, S.S., M.A.</t>
  </si>
  <si>
    <t>https://admin.simppm.drpm.uny.ac.id/download/laporan-akhir-file/Z29JdE5LVzZweTMvTlVxVjdsWWtuZz09</t>
  </si>
  <si>
    <t>Strategi Pendampingan Konsumsi Media untuk Keluarga</t>
  </si>
  <si>
    <t>Dr. Ratna Ekawati, S.I.P., M.A.
 Gilang Jiwana Adikara, S.I.Kom., M.A.Dr. Eko Prasetyo Nugroho Saputro, S.Pd, M.Hum, M.I.Kom.Anugerah Tesa Aulia, S.I.Kom., M.I.Kom.Arselma Trus&amp;#039;tee Audrey, S.IP., M.A.Dr. Dra. Pratiwi Wahyu Widiarti, M.Si.</t>
  </si>
  <si>
    <t>https://admin.simppm.drpm.uny.ac.id/download/laporan-akhir-file/L0IwZW9NVEtudFhTaXVaZXV6UDlrUT09</t>
  </si>
  <si>
    <t>Pelatihan Kewirausahaan Berbasis Potensi Lokal Untuk Pengembangan Unit Bisnis Sebagai Strategi Fundraising Bagi Pengelola Community Learning Center</t>
  </si>
  <si>
    <t>Prof. Dr. Entoh Tohani, S.Pd., M.Pd.
 Dr. Drs. Hiryanto, M.Si.Dr. Minta Harsana, A.Par., M.Sc.</t>
  </si>
  <si>
    <t>https://admin.simppm.drpm.uny.ac.id/download/laporan-akhir-file/RTZtUDFJWlFvMGM1S1p5RjJGQlpuZz09</t>
  </si>
  <si>
    <t>Strategi Digital Marketing dan Inovasi Produk untuk Mewujudkan Ekonomi Inklusif (SDGs) dalam Kewirausahaan Ecoprint di UMKM Tembindigo, Bantul Yogyakarta</t>
  </si>
  <si>
    <t>Triyanto, S.Sn., M.A.
 Dr. Nur Kholifah, S.Pd., M.Pd.Chytra Mahanani, M.Pd.</t>
  </si>
  <si>
    <t>https://admin.simppm.drpm.uny.ac.id/download/laporan-akhir-file/Z2Q0OXVlbHVVRXU5NHlCZis0cG1VUT09</t>
  </si>
  <si>
    <t>Sosialisasi pengelolaan penyakit degeneratif lansia</t>
  </si>
  <si>
    <t>Dr. Rifky Riyandi Prastyawan, S.Or., M.Or.
 Dr. Atikah Rahayu, M.Ph.Sabda Hussain As Shafi, S.Or., M.Or., AIFO.</t>
  </si>
  <si>
    <t>https://admin.simppm.drpm.uny.ac.id/download/laporan-akhir-file/MFJmNzh2NmZrbngzeXdremxwOUltdz09</t>
  </si>
  <si>
    <t>Sosialisasi dan Implementasi kegiatan Jam Belajar Masyarakat (JBM) di Kabuoaten Pati Jawa Tengah.</t>
  </si>
  <si>
    <t>Prof. Dr. Ariswan, M.Si.
 Dr. R. Yosi Aprian Sari, M.Si.Prof. Drs. Jaslin Ikhsan, M.App.Sc., Ph.D.</t>
  </si>
  <si>
    <t>https://admin.simppm.drpm.uny.ac.id/download/laporan-akhir-file/UHcweVNlR2xlOUp1REdBZUFqbm1QQT09</t>
  </si>
  <si>
    <t>Pelatihan Ketrampilan Psikologis Untuk Meningkatkan Mental Toughness Siswa SMA di Sekolah Indonesia Jeddah</t>
  </si>
  <si>
    <t>Prof. Dr. Farida Agus Setiawati, S.Psi., M.Si.
 Kumala Windya Rochmani, S.Psi., M.Psi.A&amp;#039;yunin Akrimni Darojat, S.Psi., M.Psi.Ika Wahyu Pratiwi, M.A., M.Psi.</t>
  </si>
  <si>
    <t>https://admin.simppm.drpm.uny.ac.id/download/laporan-akhir-file/cGU1U2tUM0Nzd0lPRWNBZTR1MFhwdz09</t>
  </si>
  <si>
    <t>Sosialisasi Wawasan Kebangsaan: Pencegahan Kejahatan Jalanan bagi Pemuda di Sengkan Joho, Condongcatur, Sleman.</t>
  </si>
  <si>
    <t>Prof. Dr. Mukhamad Murdiono, S.Pd., M.Pd.
 Nabila Ihza Nur Muttaqi, S.H., M.H.Dian Satria Charismana, S.Pd., M.Pd.</t>
  </si>
  <si>
    <t>https://admin.simppm.drpm.uny.ac.id/download/laporan-akhir-file/czFSUFlBdlJCaUZGM2xGaU9sUlFTUT09</t>
  </si>
  <si>
    <t>Sosialisasi Takaran Latihan Kebugaran bagi Lansia</t>
  </si>
  <si>
    <t>Prof. Dr. Drs. Subagyo, M.Pd.
 Dr. Farid Imam Nurhadi, M.Or.Arif Kurniawan, S.Or., M.Or.Dr. Ari Septiyanto, M.Pd.</t>
  </si>
  <si>
    <t>https://admin.simppm.drpm.uny.ac.id/download/laporan-akhir-file/ZmkyV0lpbkhqajlIVEFkNCs2dXAyUT09</t>
  </si>
  <si>
    <t>Sosialisasi Penggunaan Software JASP dalam Pengolahan dan Analisis Data</t>
  </si>
  <si>
    <t>Dr. Retno Subekti, S.Si., M.Sc.
 Dr. Eminugroho Ratna Sari, S.Si., M.Sc.Dr. Fitriana Yuli Saptaningtyas, S.Pd, M.Si.Indira Ihnu Brilliant, M.Stat.Nur Insani, S.Si., M.Sc., Ph.D</t>
  </si>
  <si>
    <t>https://admin.simppm.drpm.uny.ac.id/download/laporan-akhir-file/V0s2NDcwRU9FT3dHaG1hT0NRYTR3Zz09</t>
  </si>
  <si>
    <t>Pelatihan Kelompok Musik Combo Band dan Recording di Kampung Emas Krapyak IX, 
 Margoagung, Seyegan,Sleman</t>
  </si>
  <si>
    <t>Dr. Drs. Cipto Budy Handoyo, M.Pd.
 Dr. Dott. Birul Walidaini, S.Pd., M.Mus.Dr. Drijastuti Jogjaningrum, S.Sn., M.A.</t>
  </si>
  <si>
    <t>https://admin.simppm.drpm.uny.ac.id/download/laporan-akhir-file/bkxlMXQ2T0JMbWRQVEFmc2FXT2VVUT09</t>
  </si>
  <si>
    <t>Sosialisasi Pembelajaran Gerak Dasar melalui Pendekatan Bermain dan Penilaian Keterampilan Gerak Dasar dengan TGMD-2 bagi Guru TK.</t>
  </si>
  <si>
    <t>https://admin.simppm.drpm.uny.ac.id/download/laporan-akhir-file/QjF5KzlveVdYWWQwZUVmR2VzWHBUZz09</t>
  </si>
  <si>
    <t>Sosialisasi Model Latihan Skill Bermain Sepakbola Berbasis Wiel Coerver Methods untuk pelatih Sepakbola Daerah Istimewa Yogyakarta</t>
  </si>
  <si>
    <t>Prof. Dr. Komarudin, S.Pd., M.A.
 Dr. Suryo Utomo, S.Pd., M.Pd.Fatoni Yanuar Akhmad Budi Sunaryo, S.Or., M.Or., M.Sc.Dr. Galih Pamungkas, S.Pd., M.Pd.</t>
  </si>
  <si>
    <t>https://admin.simppm.drpm.uny.ac.id/download/laporan-akhir-file/OEpUbUg2NGhRT0IxdEdaeS8wMUdWdz09</t>
  </si>
  <si>
    <t>Dr. Danang Wicaksono, S.Pd.Kor., M.Or.</t>
  </si>
  <si>
    <t>Sosialisasi Manajemen Pertandingan dan Kejuaraan Bola Voli Antar Klub KU 17 Tahun Di Kabupaten Sleman</t>
  </si>
  <si>
    <t>Dr. Danang Wicaksono, S.Pd.Kor., M.Or.
 Syamsuryadin, M.Pd.Dr. Riky Dwihandaka, S.Pd.Kor., M.Or.</t>
  </si>
  <si>
    <t>https://admin.simppm.drpm.uny.ac.id/download/laporan-akhir-file/SHZCdE1Nc2NveDVQenhyU3hrTW9zUT09</t>
  </si>
  <si>
    <t>Prof. Saefur Rochmat, S.Pd., M.IR., Ph.D.</t>
  </si>
  <si>
    <t>Sosialisasi Hari Santri sebagai Justifikasi Islam pada Nasionalisme</t>
  </si>
  <si>
    <t>Prof. Saefur Rochmat, S.Pd., M.IR., Ph.D.
 Dr. Gunartati, M.Pd.Dr. Zulkarnain, S.Pd., M.Pd.</t>
  </si>
  <si>
    <t>https://admin.simppm.drpm.uny.ac.id/download/laporan-akhir-file/Y0ovSTZaZjVJK1JZREpSY3YyQVFFdz09</t>
  </si>
  <si>
    <t>Pelatihan Inovatif bagi Guru PAUD: Strategi Pembelajaran Kreatif untuk Optimalisasi Perkembangan Anak Usia Dini</t>
  </si>
  <si>
    <t>Dr. Nur Hayati, S.Pd., M.Pd.
 Dr. Martha Christianti, S.Pd., M.Pd.Dr. Joko Pamungkas, S.Pd., M.Pd.Dr. Eka Sapti Cahya Ningrum, M.M., M.Pd.Dr. Rini Agustiningsih, M.Pd.</t>
  </si>
  <si>
    <t>https://admin.simppm.drpm.uny.ac.id/download/laporan-akhir-file/cFkvc3NmKzB5bEJ4eG5kQzhITktiZz09</t>
  </si>
  <si>
    <t>Smart Tourism dalam Revitalisasi Wisata Kali Biru, Kulon Progo</t>
  </si>
  <si>
    <t>Dr. Nursida Arif, S.T., M.Sc.
 Dr. Eko Budiyanto, S.Pd., M.Si.Skolastika Widiatikasyanti, M.Pd.</t>
  </si>
  <si>
    <t>https://admin.simppm.drpm.uny.ac.id/download/laporan-akhir-file/ZjdyQWxGN2phRTk3SGJpT1BwOUlIdz09</t>
  </si>
  <si>
    <t>Prof. Dr. Drs. Edi Istiyono, M.Si.
 Dr. Widowati Pusporini, S.Si., M.Pd.Wipsar Sunu Brams Dwandaru, S.Si., M.Sc., Ph.D.</t>
  </si>
  <si>
    <t>https://admin.simppm.drpm.uny.ac.id/download/laporan-akhir-file/S3hHYWdEN3pIbnY2VjN1Zjdnb3JSdz09</t>
  </si>
  <si>
    <t>Dr. Riana Nurhayati, M.Pd.
 Tampi Prehadini, M.Pd.Muhammad Saiful Anwar, MPA.</t>
  </si>
  <si>
    <t>https://admin.simppm.drpm.uny.ac.id/download/laporan-akhir-file/VlgrZldiZ0tETlZQL043VlVpWXMyUT09</t>
  </si>
  <si>
    <t>SOSIALISASI SENAM PERNAPASAN UNTUK MENGURANGI 
 RESIKO SINDROM METABOLIK BAGI LANSIA</t>
  </si>
  <si>
    <t>Prof. Dr. Sumaryanto, M.Kes., AIFO.
 Dr. Krisnanda Dwi Apriyanto, S.Or., M.Kes.Dr. Fatkurahman Arjuna, S.Or., M.Or.</t>
  </si>
  <si>
    <t>https://admin.simppm.drpm.uny.ac.id/download/laporan-akhir-file/WkFtNVU1TktBZTZmOUt1b08xMUM2QT09</t>
  </si>
  <si>
    <t>SOSIALISASI MODEL PEMBELAJARAN BRAIN JOGGING UNTUK MENINGKATKAN LITERASI GERAK PESERTA DIDIK SEKOLAH DASAR DI KAMPUNG EMAS</t>
  </si>
  <si>
    <t>Dr. Hedi Ardiyanto Hermawan, S.Pd., M.Or.
 Dr. Willy Ihsan Rizkyanto, S.Pd., M.Pd.Dr. Dewi Kiani Cakrawati, S.Pd., M.Pd.Fathan Nurcahyo, S.Pd.Jas, M.Or.</t>
  </si>
  <si>
    <t>https://admin.simppm.drpm.uny.ac.id/download/laporan-akhir-file/YkZ4akZhUkNwaVlSRk0vMllnMS9HQT09</t>
  </si>
  <si>
    <t>Pelatihan Eksploratif Geogebra untuk meningkatkan pemahaman matematika perguruan tinggi : Analisis dan Matematika Terapan</t>
  </si>
  <si>
    <t>Prof. Dr. Hartono, M.Si.
 Dr. Nikenasih Binatari, S.Si., M.Si.Dr. Dwi Lestari, M.Sc.Ikha Puspita Parwitasari, S.Si., M.Sc.Fithri Annisatun Lathifah, S.Si., M.Si.</t>
  </si>
  <si>
    <t>https://admin.simppm.drpm.uny.ac.id/download/laporan-akhir-file/Nm9iYzlvRC8yWW9PTEIzNkhvcWhDUT09</t>
  </si>
  <si>
    <t>SOSIALISASI FASILITAS OLAHRAGA UNY KAMPUS WATES YANG DAPAT DIPERGUNAKAN UNTUK MASYARAKAT UMUM KULON PROGO</t>
  </si>
  <si>
    <t>Dr. Danardono, M.Or.
 Dr. Sri Ayu Wahyuti, M.Pd.Dr. Candra Widyastuti, S.Pd., M.Pd.Adib Febrianta, M.Pd.Moch. Septian Resi Wibowo, S.Pd., M.Pd.</t>
  </si>
  <si>
    <t>https://admin.simppm.drpm.uny.ac.id/download/laporan-akhir-file/Y1pyQjNqSXUwakVBVUVXenZUZ1VkQT09</t>
  </si>
  <si>
    <t>SOSIALISASI DAN PELATIHAN PEMANFAATAN CHATGPT DALAM BIDANG PENDIDIKAN DI SMK MUHAMMADIYAH 2 PLAYEN GUNUNG KIDUL</t>
  </si>
  <si>
    <t>Dr. Aris Nasuha, S.Si., M.T.
 Ahmad Taufiq Musaddid, S.T., M.Eng.Purno Tri Aji, M.Eng.Dr. Septian Rahman Hakim, S.Kom., M.Pd.Moh Alif Hidayat Sofyan, M.Pd.Dr. Dessy Irmawati, S.T., M.T.</t>
  </si>
  <si>
    <t>https://admin.simppm.drpm.uny.ac.id/download/laporan-akhir-file/K3JsbDFRckk3eXJoQkpLTEJMNzBtUT09</t>
  </si>
  <si>
    <t>SOSIALISASI DAN PELATIHAN HEALTH-RELATED QUALITY OF LIFE DAN ASSOCIATED FACTORS IN FUNCTIONALLY MELALUI SELF EXERCISE AND RELAXATION BAGI LANSIA DIY</t>
  </si>
  <si>
    <t>Prof. Dr. Cerika Rismayanthi, S.Or., M.Or.
 Sabda Hussain As Shafi, S.Or., M.Or., AIFO.Dr. Enggista Hendriko Delano, S.Or., M.Or., AIFO</t>
  </si>
  <si>
    <t>https://admin.simppm.drpm.uny.ac.id/download/laporan-akhir-file/SEgraUdRdENPazJJUXFEUm9vUTNEUT09</t>
  </si>
  <si>
    <t>SOSIALISASI BENCANA ALAM HIDROMETEOROLOGI DAN MITIGASINYA BAGI KOMUNITAS WARGA DUSUN KARANGMOJO PURWOMARTANI KALASAN SLEMAN</t>
  </si>
  <si>
    <t>Dr. Drs. Yusman Wiyatmo, M.Si.
 Dr. Febrina Siska Widyaningtyas, S.Pd., M.Pd.Dr. Tsania Nur Diyana, S.Pd., M.Pd.Pramudya Wahyu Pradana, M.Pd.Dr. Sukardiyono, M.Si.Roma Widiyansari, M.Sc.</t>
  </si>
  <si>
    <t>https://admin.simppm.drpm.uny.ac.id/download/laporan-akhir-file/UVU5a3I4RzllazJ3SmcyUmNKdzZxdz09</t>
  </si>
  <si>
    <t>Pelatihan Ecoprint: Inovasi Produk Kerajinan Alam untuk Diversifikasi Usaha KTH Mandiri Kalibiru</t>
  </si>
  <si>
    <t>Prof. Dr. Dra. Hastuti, M.Si.
 Nur Ariyanto, S.Pt., M.Sc., M.Si.Elinda Tria Wati, S.Pd., M.Sc.</t>
  </si>
  <si>
    <t>https://admin.simppm.drpm.uny.ac.id/download/laporan-akhir-file/QXRhMWZ2b2Q0cDlrb2RkY2IyQ2Y3Zz09</t>
  </si>
  <si>
    <t>SEKOLAH ANTI SAMPAH (SAS) MELALUI PENINGKATAN KETERAMPILAN GURU MENERAPKAN PEMBELAJARAN KURIKULER IPA DAN KOKURIKULER DI SEKOLAH INDONESIA KUALA LUMPUR</t>
  </si>
  <si>
    <t>Prof. Dr. Dadan Rosana, M.Si.
 Dr. Winarto, S.Pd., M.Pd.Dr. Widowati Pusporini, S.Si., M.Pd.Widodo Setiyo Wibowo, S.Pd.Si., M.Pd.</t>
  </si>
  <si>
    <t>https://admin.simppm.drpm.uny.ac.id/download/laporan-akhir-file/TGU4dW9ocHE1ZmhzWnFLckRQdzBiUT09</t>
  </si>
  <si>
    <t>Risalah Islam Berkemajuan; Aktualisasi pada Pimpincan Cabang Aisyiyah Tawangsari Sukoharjo Jawa Tengah</t>
  </si>
  <si>
    <t>Benni Setiawan, S.H.I., M.S.I., M.I.Kom.
 Dr. Awanis Akalili, S.I.P., M.A.Dr. Ayu Usada Rengkaningtias, M.Sos.Nabila Ikrima, S.I.Kom., M.A.Dr. Dyna Herlina Suwarto, S.E., S.I.P., M.Sc.Yanuar Galih Wiryawan, S.sos., M.si.</t>
  </si>
  <si>
    <t>https://admin.simppm.drpm.uny.ac.id/download/laporan-akhir-file/eGVlNzl4R1ZWRmRwNnlLMTVubmR0QT09</t>
  </si>
  <si>
    <t>Revitalisasi Ruang Publik sebagai Pusat Kebudayaan dan Interaksi Sosial Masyarakat Kampung Emas Bumijo, Yogyakarta</t>
  </si>
  <si>
    <t>Prof. Dr. Dyah Kumalasari, M.Pd.
 Dr. Gunartati, M.Pd.Dr. Willy Ihsan Rizkyanto, S.Pd., M.Pd.</t>
  </si>
  <si>
    <t>https://admin.simppm.drpm.uny.ac.id/download/laporan-akhir-file/NEFSVXY2SVZmNFFpZm5SNEllODBuZz09</t>
  </si>
  <si>
    <t>Revitalisasi Bangunan Publik dalam peningkatan nilai Estetika di Kampung Bumijo Kulon, Kelurahan Bumijo, Kematren Jetis</t>
  </si>
  <si>
    <t>Prof. Drs. Sutarto, M.Sc., Ph.D.
 Marinda Noor Fajrina Noviana Putri, M.Arch.Siti Luzviminda Harum Pratiwi Setyawan, S.T., M.T.Danang Purwanto, S.T., M.Eng.</t>
  </si>
  <si>
    <t>https://admin.simppm.drpm.uny.ac.id/download/laporan-akhir-file/YWpWUHg1SFdnVnhWb1BGdjN6Vlk0UT09</t>
  </si>
  <si>
    <t>Revitalisasi Bahan Ajar melalui Penerapan Artificial Intelligence di SMK Negeri 2 Sewon</t>
  </si>
  <si>
    <t>Prof. Ir. Drs. Herman Dwi Surjono, M.Sc., MT., Ph.D.
 Dr. Sigit Pambudi, S.Pd., M.Eng.Akhsin Nurlayli, S.Pd., M.Eng.Dr. Drs. Totok Sukardiyono, M.T.,</t>
  </si>
  <si>
    <t>https://admin.simppm.drpm.uny.ac.id/download/laporan-akhir-file/UTBvUWI4cy9nTzhJeVhjZ1hKQURGZz09</t>
  </si>
  <si>
    <t>Pelatihan Ecoprint sebagai Upaya Peningkatan Kemandirian Siswa SLB Marsudi Putra II Bantul</t>
  </si>
  <si>
    <t>Dr. Nurul Khotimah, M.Si.
 Dr. Dyah Respati Suryo Sumunar, M.Si.Dra. Sri Agustin Sutrisnowati, M.Si.</t>
  </si>
  <si>
    <t>https://admin.simppm.drpm.uny.ac.id/download/laporan-akhir-file/bXkycmdrMXljUGpmb0tHNlQyaTQ3dz09</t>
  </si>
  <si>
    <t>Reverse Academic Culture Shock: Pendampingan Adaptasi dan Pengembangan Diri Diasporan Pascastudi di Luar Negeri</t>
  </si>
  <si>
    <t>Prof. Dr. Antuni Wiyarsi, S.Pd.Si., M.Sc.
 Anggiyani Ratnaningtyas Eka Nugraheni, S.Pd.Si., M.Pd., Ph.D.Metridewi Primastuti, S.Pd., M.Pd.</t>
  </si>
  <si>
    <t>https://admin.simppm.drpm.uny.ac.id/download/laporan-akhir-file/R0M3OHM4cnB5WTE5cTRUQ0NtRm1yQT09</t>
  </si>
  <si>
    <t>REVITALISASI SOSIOLISASI DAN PROMOSI BERBASIS PELATIHAN SENI PROGRAM STUDI PENDIDIKAN BAHASA JAWA S2 FBSB UNY DI KABUPATEN TULUNGAGUNG</t>
  </si>
  <si>
    <t>Prof. Dr. Dra. Sri Harti Widyastuti, M.Hum.
 Nujumun Niswah, M.Pd.Dr. Nurhidayati, S.Pd., M.Hum.Dr. Fatkur Rohman Nur Awalin, M.Pd.Dr. Purwadi, S.S., M.Hum.</t>
  </si>
  <si>
    <t>https://admin.simppm.drpm.uny.ac.id/download/laporan-akhir-file/MDhwOFR4Q0pKeW1sRWJ6UXl5WThldz09</t>
  </si>
  <si>
    <t>Program Penguatan Literasi Kewarganegaraan bagi Guru dan Siswa dalam Membangun Karakter Bangsa</t>
  </si>
  <si>
    <t>Prof. Dr. Wuri Wuryandani, S.Pd., M.Pd.
 Dr. Woro Sri Hastuti, S.Pd., M.Pd.Dr. Banu Setyo Adi, S.Pd.Kor., M.Pd.Dr. H. Fery Muhamad Firdaus, M.Pd.</t>
  </si>
  <si>
    <t>https://admin.simppm.drpm.uny.ac.id/download/laporan-akhir-file/Y0FPeS9xelc4akVSaVZHOVVsN0FrZz09</t>
  </si>
  <si>
    <t>Dr. Dra. Retno Arianingrum, M.Si.</t>
  </si>
  <si>
    <t>Pelatihan Ecoprint dan Sabun Herbal Untuk Meningkatkan Keterampilan dan Motivasi Wirausaha di Dusun Baturan</t>
  </si>
  <si>
    <t>Dr. Dra. Retno Arianingrum, M.Si.
 Yoga Priastomo, S.Si., M.Eng.Dra. Kapti Asiatun, M.Pd.</t>
  </si>
  <si>
    <t>https://admin.simppm.drpm.uny.ac.id/download/laporan-akhir-file/Zmw2VXRZVlB2Z3BMR3JTSGVod3EvZz09</t>
  </si>
  <si>
    <t>Praktik Pembuatan Instrumen Asesment Multikultural bagi Guru Bimbingan dan Konseling SMP</t>
  </si>
  <si>
    <t>Dr. Agus Basuki, M.Pd.
 Fadhila Malasari Ardini, M.Pd.Dr. Ismarini Bekti Setiani, M.Pd.Sesya Dias Mumpuni, M.Pd.</t>
  </si>
  <si>
    <t>https://admin.simppm.drpm.uny.ac.id/download/laporan-akhir-file/Q0EyaTBGWENSSVM2M09XWDZhRklUdz09</t>
  </si>
  <si>
    <t>Pelatihan Ecoenzim sebagai Solusi Pertanian Ramah Lingkungan bagi Kelompok Wanita Tani (KWT) di Desa Bejiharjo, Kabupaten Gunungkidul</t>
  </si>
  <si>
    <t>Prof. Dr. Iis Prasetyo, S.Pd., M.M.
 Dr. Adin Ariyanti Dewi, M.Pd.Mareta Puspita, S.Pd., M.Pd.Dr. Sandy Abdi Kusumah, M.Pd.</t>
  </si>
  <si>
    <t>https://admin.simppm.drpm.uny.ac.id/download/laporan-akhir-file/eXJyczc2RWQxVXZUZ0ZrSS85TTVkZz09</t>
  </si>
  <si>
    <t>Prof. Dr. Drs. Yustinus Sukarmin, MS.</t>
  </si>
  <si>
    <t>Posisi Ergonomis sebagai Upaya untuk Pencegahan terjadinya Cedera Kerja bagi Calon Pekerja Migran Indonesia (PMI)</t>
  </si>
  <si>
    <t>Prof. Dr. Drs. Yustinus Sukarmin, MS.
 Dr. Eka Novita Indra, S. Or., M. Kes.Dr. Rizki Mulyawan, S.Pd., M.Or.</t>
  </si>
  <si>
    <t>https://admin.simppm.drpm.uny.ac.id/download/laporan-akhir-file/S1llREx6aU9iMWJpazZsT1NKRFcxZz09</t>
  </si>
  <si>
    <t>PkM Perencanaan Kepemilikan Kendaraan Listrik bagi Masyarakat Kota di Bumijo, Daerah Istimewa Yogyakarta</t>
  </si>
  <si>
    <t>Dr. Ir. Gunadi, S.Pd., M.Pd. IPU., ASEAN.Eng.
 I Wayan Adiyasa, M.Eng.Yosep EfendiFajrin Sidiq Muzaffarul Zaman, S.Pd., M.Pd.</t>
  </si>
  <si>
    <t>https://admin.simppm.drpm.uny.ac.id/download/laporan-akhir-file/UlJmdFY0RFVBZTdHYy9sNkNBWmlEQT09</t>
  </si>
  <si>
    <t>PkM Mitigasi Kendaraan Listrik bagi Masyarakat Perkotaan di Yogyakarta</t>
  </si>
  <si>
    <t>Dr. Kurniawan Sigit Wahyudi, S.Pd., M.Pd.
 Prof. Dr. Herminarto Sofyan, M.Pd.Drs. Kir Haryana, M.Pd.Dr. Ir. Zainal Arifin, M.T., IPU., ASEAN Eng.</t>
  </si>
  <si>
    <t>https://admin.simppm.drpm.uny.ac.id/download/laporan-akhir-file/L25qVXFDY2ZUTlQ5RWsxdUc3bmlmdz09</t>
  </si>
  <si>
    <t>Perubahan Kehidupan Keagamaan dalam Masyarakat ASEAN</t>
  </si>
  <si>
    <t>Amika Wardana, S.Sos., M.A., Ph.D.
 Dr. Poerwanti Hadi Pratiwi, S.Pd., M.Si.Adi Cilik Pierewan, M.Si, Ph.D.Nur Hidayah, S.Sos., M.Si.</t>
  </si>
  <si>
    <t>https://admin.simppm.drpm.uny.ac.id/download/laporan-akhir-file/eDNPR2RpRU1vRVZ1SDkxM09MVEFOQT09</t>
  </si>
  <si>
    <t>Pelatihan Digitalisasi Arsip dan Pengembangan Virtual Reality di Museum Monumen Kesatuan Pergerakan Wanita Indonesia</t>
  </si>
  <si>
    <t>Prof. Dr. Miftahuddin, M.Hum.
 Alifi Nur Prasetia Nugroho, S.Pd., M.Pd.Kuncoro Hadi, S.S., M.A.</t>
  </si>
  <si>
    <t>https://admin.simppm.drpm.uny.ac.id/download/laporan-akhir-file/cCtudFRTSWhoV2R5dHNWOHJONVA1QT09</t>
  </si>
  <si>
    <t>Pelatihan Deteksi Kesehatan Mental Dan self Care Sederhana Bagi Pekerja Migran di Malaysia</t>
  </si>
  <si>
    <t>Dr. Kartika Nur Fathiyah, S.Psi., M.Si.
 Dr. Farida Harahap, S.Psi., M.Si.Annisa Nur Harwiningtyas, S.Psi., M.Psi., Psikolog.Dinarista Yulisa Ediputri, S.Psi., M.Psi., Psikolog.Eva Rahman, S.Psi., M.Psi.</t>
  </si>
  <si>
    <t>https://admin.simppm.drpm.uny.ac.id/download/laporan-akhir-file/RC8yMWFRQzdQb3BUQkk0cFhveFpFdz09</t>
  </si>
  <si>
    <t>Perencanaan Sistem Pengelolaan Limbah Ternak Terpadu pada Kelompok Tani Ternak Ledok Makmur, Dusun Banjeng, Maguwoharjo, Depok, Sleman, Yogyakarta</t>
  </si>
  <si>
    <t>Dr.-Ing. Ir. Satoto Endar Nayono, S.T., M.Eng., M.Sc. (Res.Eng.)
 Rossita Yuli Ratnaningsih, S.T., M.T.Ir. Nur Alfian Sasmayaputra, S.Pd., M.Eng.</t>
  </si>
  <si>
    <t>https://admin.simppm.drpm.uny.ac.id/download/laporan-akhir-file/S0NqRWhLMUVuQjl5ZTd2bi9GblNSQT09</t>
  </si>
  <si>
    <t>Peran Guru PJOK dalam Konseling Olahraga sebagai Sarana Menuju Guru Profesional</t>
  </si>
  <si>
    <t>Prof. Dr. Erwin Setyo Kriswanto, S.Pd., M.Kes.
 Dr. Ranintya Meikahani, S.Pd., M.Pd.Dr. Doni Dwi Hartanto, S.Pd., M.Pd.Riesti Cahyaningrum, S.Pd., M.Pd.</t>
  </si>
  <si>
    <t>https://admin.simppm.drpm.uny.ac.id/download/laporan-akhir-file/akh0ZmIwSzRUV25lc3NIcUh1QnVtQT09</t>
  </si>
  <si>
    <t>Pelatihan Desain dan Pola Batik untuk Busana bagi Perajin Batik di Desa Kebon, Desa Bayat, Kabupaten Klaten</t>
  </si>
  <si>
    <t>Dr. Ismadi, S.Pd., M.A.
 Aida Roihana Zuhro, M.Pd.Danti Rizki Amalia, M.Pd.Dedy Sartono, M.Pd.</t>
  </si>
  <si>
    <t>https://admin.simppm.drpm.uny.ac.id/download/laporan-akhir-file/bHVxajk0bEg5emttZkh6UXhySVFVQT09</t>
  </si>
  <si>
    <t>Penyuluhan Nasionalisme dan Kesadaran Hukum Sejak Dini:
  Penyuluhan dan Sosialisasi Pencegahan Kejahatan Jalanan di Wilayah RT 07 RW 59 Sengkan Joho, Condongcatur, Sleman, Yogyakarta</t>
  </si>
  <si>
    <t>Prof. Dr. Sunarso, M.Si.
 Dr. Yayuk Hidayah, M.Pd.Cucu Sutrisno, S.Pd., M.Pd.</t>
  </si>
  <si>
    <t>https://admin.simppm.drpm.uny.ac.id/download/laporan-akhir-file/a3R0QlZtSEdzV043RlpKZU92K3FyUT09</t>
  </si>
  <si>
    <t>Penyuluhan Membangun Kesejahteraan Psikologis Lansia Melalui Olahraga Senam Di Desa Wedomartani, Ngemplak Kabupaten Sleman</t>
  </si>
  <si>
    <t>Prof. Dr. Dimyati, M.Si.
 Dr. Yuyun Ari Wibowo, S.Pd.Jas., M.Or.Prof. Dr. Ermawan Susanto, S.Pd., M.Pd.Fitria Dwi Andriyani, S.Pd.Jas., M.Or., Ph.D.</t>
  </si>
  <si>
    <t>https://admin.simppm.drpm.uny.ac.id/download/laporan-akhir-file/Y25SdmY3SU51bmZ2VG9Ya3VKZTRFQT09</t>
  </si>
  <si>
    <t>Penyelenggaraan Kejuaraan Panahan Bagi Anak-anak Se-Kabupaten Magelang dan Sleman</t>
  </si>
  <si>
    <t>Prof. Dr. Yudik Prasetyo, S.Or., M.Kes.
 Wahyu Aji Nugroho, S.Or., M.Or.Dr. Rina Yuniana, S.Or., M.Or.</t>
  </si>
  <si>
    <t>https://admin.simppm.drpm.uny.ac.id/download/laporan-akhir-file/ZStsODdZUGhTa0p0RXVHT2g2N3NSZz09</t>
  </si>
  <si>
    <t>Penyelenggaraan Festival Tenis Berbasis Multiple Intellegence Sebagai Upaya Penguatan Generasi Sehat Peserta Didik Sekolah Dasar di Kecamatan Blora, Kabupaten Blora.</t>
  </si>
  <si>
    <t>Prof. Dr. Drs. Ngatman, M.Pd.
 Dr. Ismail Gani, M.Or.Dr. Achad Imam Ma&amp;#039;ruf, S.Pd., M.Pd.</t>
  </si>
  <si>
    <t>https://admin.simppm.drpm.uny.ac.id/download/laporan-akhir-file/QnArOFllVHRDdEVYa3hUV1V6c3NaQT09</t>
  </si>
  <si>
    <t>Prof. Dr. Drs. I Ketut Sunarya, M.Sn.</t>
  </si>
  <si>
    <t>Prof. Dr. Drs. I Ketut Sunarya, M.Sn.
 Dedy Sartono, M.Pd.Danti Rizki Amalia, M.Pd.Wahyono, S.Pd., M.Sn.</t>
  </si>
  <si>
    <t>https://admin.simppm.drpm.uny.ac.id/download/laporan-akhir-file/STlZa2VPaXYxMHNIN3IvZHI0WnhYQT09</t>
  </si>
  <si>
    <t>Peningkatan kapasitas masyarakat melalui pelatihan dan pendampingan teknologi tepat guna budidaya tanaman obat, pembuatan produk dan digital marketing dalam rangka meningkatkan perekonomian perempuan sesuai dengan SDGs No.3 di Kecamatan Gantiwarno, Kabupaten Klaten.</t>
  </si>
  <si>
    <t>Prof. Dr. Nurfina Aznam, SU.
 Dra. Cornelia Budimarwanti, M.Si.Nilahazra Khoirunnisa, S.Si., M.Med.Sc.drh. Anggitya Nareswari, M.Sc.</t>
  </si>
  <si>
    <t>https://admin.simppm.drpm.uny.ac.id/download/laporan-akhir-file/Um0xTjFFQjZydnVDMWE2MGJhMjRndz09</t>
  </si>
  <si>
    <t>Pelatihan Augmented Reality Bertema Stilasi Flora Dan Fauna Menggunakan Smartphone di SMA 12 Yogyakarta</t>
  </si>
  <si>
    <t>Prof. Dr. Zulfi Hendri, S.Pd., M.Sn.
 Dwi Wulandari, S.Pd., M.A.Ed., M.Pd.Dr. Rony Siswo Setiaji, M.Pd.Novan Edo Pratama, S.Ds., M.Ds.</t>
  </si>
  <si>
    <t>https://admin.simppm.drpm.uny.ac.id/download/laporan-akhir-file/R1VDb2EvMTM2MWUzcldMNGJwNjlyUT09</t>
  </si>
  <si>
    <t>Peningkatan Kualitas dan Keandalan Sistem Instalasi Penerangan di Lapangan Bola Voli di Pedukuhan Terbah Pengasih Kulon Progo</t>
  </si>
  <si>
    <t>Dr. Ir. Hartoyo, S.Pd., M.Pd., MT.
 Wahyu Priyono, S.T., M.Eng.Miftakhul Fauzia Hakim, M.T.Dwinugroho Putro Utomo, S.T., M.T.Ahmad Nugroho Jati, S.T., M.Eng.</t>
  </si>
  <si>
    <t>https://admin.simppm.drpm.uny.ac.id/download/laporan-akhir-file/ei9ITFY4MzBGS21TbUM3dHd0bXYzZz09</t>
  </si>
  <si>
    <t>Peningkatan Kualitas dan Daya Saing Produk Tenun Gamplong Melalui Sosialisasi Teknologi Manufaktur dan Diversifikasi Desain Produk</t>
  </si>
  <si>
    <t>Ir. Mohammad Adam Jerusalem, S.T., S.H., M.T., Ph.D.
 Dr. Nova Suparmanto, M.ScDyantika Putry Mahmud, S.Si., MBA.Ummi Fakhriyah Jayatri, S.T., MBA., M.Sc.</t>
  </si>
  <si>
    <t>https://admin.simppm.drpm.uny.ac.id/download/laporan-akhir-file/d25kSFhHNVdBQVc0ZTQ3T2pHSWF2Zz09</t>
  </si>
  <si>
    <t>Pelatihan pembuatan soal berpikir tingkat tinggi (HOTs) terintegrasi Literasi Kimia 
 pada guru kimia kota Yogyakarta</t>
  </si>
  <si>
    <t>Prof. Dr. Endang Widjajanti L.F.X., M.S.
 Dr. Das Salirawati, M.Si.Dra. Rr. Lis Permana Sari, M.Si.Dra. Ratnawati, M.Sc.</t>
  </si>
  <si>
    <t>https://admin.simppm.drpm.uny.ac.id/download/laporan-akhir-file/TnEzUk5sQmpCQWw3QzR3L1NoZDd3Zz09</t>
  </si>
  <si>
    <t>PROMOSI KUALITAS KESEHATAN ANAK DISABILITAS INTELEKTUAL DENGAN PENDEKATAN EDUSEHAT (EDUKASI PERILAKU HIDUP BERSIH DAN SEHAT) 
 BAGI GURU MGMP PJOK ADAPTIF DI YOGYAKARTA</t>
  </si>
  <si>
    <t>Prof. Dr. Dra. Sumaryanti, M.S.
 Dr. Atikah Rahayu, M.Ph.Vistor Syapri Maulana, S.Pd., M.Pd.</t>
  </si>
  <si>
    <t>https://admin.simppm.drpm.uny.ac.id/download/laporan-akhir-file/NS9YVDVadEVpQ3lzd2tLbmlLcGRJdz09</t>
  </si>
  <si>
    <t>Prof. Dr. Ibnu Syamsi, M.Pd.</t>
  </si>
  <si>
    <t>PROGRAM EDUKASI MENU MAKANAN BERGIZI UNTUK ANAK BERKEBUTUHAN KHUSUS DI KABUPATEN SLEMAN</t>
  </si>
  <si>
    <t>Prof. Dr. Ibnu Syamsi, M.Pd.
 Dr. Agnesi Sekarsari Putri, M.Pd.Dr. Yeni Rakhmawati, M.Pd.</t>
  </si>
  <si>
    <t>https://admin.simppm.drpm.uny.ac.id/download/laporan-akhir-file/eHVXMUFDWnNZaStWMUNzU1hBUW1odz09</t>
  </si>
  <si>
    <t>PKM Teknologi Pemilahan Sampah Organik dan Anorganik Bank Sampah Berseri 35 di Bumijo Kulon Kota Yogyakarta</t>
  </si>
  <si>
    <t>Prof. Drs. Pardjono, M.Sc., Ph.D.
 Dr. Ir. Bayu Rahmat Setiadi, S.Pd., M.Pd.Aulia Majid, S.T., M.Eng.</t>
  </si>
  <si>
    <t>https://admin.simppm.drpm.uny.ac.id/download/laporan-akhir-file/N0RGR1prSkpQUURvRHM4ejdnK1VkQT09</t>
  </si>
  <si>
    <t>Sa&amp;#039;adilah Rosyadi, S.Pd., M.Pd.</t>
  </si>
  <si>
    <t>PKM Peningkatan Kegiatan Kemasyarakatan melalui Aplikasi PLTS untuk Penerangan Jalan Kampung di RT 25 Dukuh Terbah Pengasih Kulonprogo</t>
  </si>
  <si>
    <t>Sa&amp;#039;adilah Rosyadi, S.Pd., M.Pd.
 Usman Nursusanto, M.Pd.Tedi Oktavianto, S.T., M.T.Yudi Utomo Putra, M.T.</t>
  </si>
  <si>
    <t>https://admin.simppm.drpm.uny.ac.id/download/laporan-akhir-file/YWFOL096ODE2NnlqSWZ1Z1dvcU5HUT09</t>
  </si>
  <si>
    <t>PKM Pendampingan Resiliensi dalam Pembelajaran Mendalam (Deep Learning) untuk Membentuk Personal Branding Guru Sekolah Menengah Kejuruan di DIY dan Jawa Tengah</t>
  </si>
  <si>
    <t>Prof. Dr. Siti Irene Astuti Dwiningrum, M.Si.
 Fajar Sidik, S.Pd., MPA.Siti Luzviminda Harum Pratiwi Setyawan, S.T., M.T.</t>
  </si>
  <si>
    <t>https://admin.simppm.drpm.uny.ac.id/download/laporan-akhir-file/QkpwTGNBVmQ2OWJJam55L1NkZERxdz09</t>
  </si>
  <si>
    <t>Peningkatan Kompetensi Perbaikan Faktor Daya dan Efek Harmonik Untuk Penghematan Daya Listrik Bagi Guru dan Siswa SMK Sultan Ahmad Tajuddin, Bandar Baharu, Kedah, Malaysia.</t>
  </si>
  <si>
    <t>Dr. Drs. Sukir, M.T.
 Dr. Arif Nugroho, S.Pd.Eko Swi Damarwan, M.Pd.Dr. Drs. Nur Kholis, M.Pd.</t>
  </si>
  <si>
    <t>https://admin.simppm.drpm.uny.ac.id/download/laporan-akhir-file/RVpiakV2SVBaSjh6SFBHejNXRll4Zz09</t>
  </si>
  <si>
    <t>PKM PENDAMPINGAN PERENCANAAN GEDUNG RUMAH SAKIT PKU MUHAMMADIYAH JATINOM</t>
  </si>
  <si>
    <t>Prof. Dr. Ir. Slamet Widodo, ST.,M.T. IPM., ASEAN Eng.
 Dr.Eng. Ir. Faqih Ma&amp;#039;arif, M.Eng.,IPM., ASEAN Eng.Dr. Ir. Drs. Agus Santoso, M.Pd.Ir. Maris Setyo Nugroho, S.Pd., M.Eng.</t>
  </si>
  <si>
    <t>https://admin.simppm.drpm.uny.ac.id/download/laporan-akhir-file/emNHdmxvQzNxbm5UbzFrbkp5bEN3UT09</t>
  </si>
  <si>
    <t>Dr. Esti Swatika Sari, S.Pd., M.Hum.</t>
  </si>
  <si>
    <t>Pelatihan Pembuatan Media Inovatif Pembelajaran Bahasa Indonesia untuk Guru MTs di Kabupaten Kebumen</t>
  </si>
  <si>
    <t>Dr. Esti Swatika Sari, S.Pd., M.Hum.
 Titis Kusumaningrum Witdaryadi Putri, M.Pd.Dr. Firstya Evi Dianastiti, M.Pd.Silmi Nur Azizah Tara, M.Pd.</t>
  </si>
  <si>
    <t>https://admin.simppm.drpm.uny.ac.id/download/laporan-akhir-file/OWp0VUxTSkhPV3ozS003UXcraGorQT09</t>
  </si>
  <si>
    <t>Peningkatan Kompetensi Pengelola Perpustakaan Sekolah Swasta Islam di Wilayah Sleman, DIY</t>
  </si>
  <si>
    <t>Aris Suharyadi, M.Pd.
 Dr. Deny Setiawan Wayoi, S.E., M.Pd.Dr. Meilina Bustari, M.Pd.Dr. Mada Sutapa, S.I.P., M.Si.</t>
  </si>
  <si>
    <t>https://admin.simppm.drpm.uny.ac.id/download/laporan-akhir-file/SW5QOW82YUtPZTZ3c1YzdkUrYzNEQT09</t>
  </si>
  <si>
    <t>Best Practises Pengukuran Capaian Pembelajaran Lulusan di Instituto Profissional de Canossa (IPDC) Timor Leste</t>
  </si>
  <si>
    <t>Dr. Siti Umi Khayatun Mardiyah, S.Pd., M.Pd.
 Dr. Riana Isti Muslikhah, S.Pd., M.Pd.Isti Kistiananingsih, S.Pd., M.Pd.</t>
  </si>
  <si>
    <t>https://admin.simppm.drpm.uny.ac.id/download/laporan-akhir-file/RFRaemp6VzNxTEhCUld6SVI5cXNkdz09</t>
  </si>
  <si>
    <t>Prof. Dr. Drs. Rumpis Agus Sudarko, MS.
 Dr. Nur Indah Pangastuti, S.Pd, M.Or.Kukuh Hardopo Putro, S.Pd., M.Pd.</t>
  </si>
  <si>
    <t>https://admin.simppm.drpm.uny.ac.id/download/laporan-akhir-file/am9ZZFZnR3dWRzlTb1JIMXkwN1hudz09</t>
  </si>
  <si>
    <t>Peningkatan Kompetensi Mendesain Calon Tenaga BIM pada Bidang Konstruksi melalui Pelatihan dan Sertifikasi bersama Industri</t>
  </si>
  <si>
    <t>Prof. Dr. Drs. V. Lilik Hariyanto, M.Pd.
 Ir. Dian Eksana Wibowo, S.T., M.Eng., IPM., ASEAN Eng.Rudi Nur Syamsudin, M.Pd.</t>
  </si>
  <si>
    <t>https://admin.simppm.drpm.uny.ac.id/download/laporan-akhir-file/Q1VQWDd0bWN3TjJHeiszZ1RBYk5kZz09</t>
  </si>
  <si>
    <t>Peningkatan Kompetensi Guru dalam Pembuatan Media Pembelajaran Augmented Reality di SMKN 3 Yogyakarta</t>
  </si>
  <si>
    <t>Prof. Dr. Amat Jaedun, M.Pd.
 Elviana, M.Eng.Dr. Nur Kholifah, S.Pd., M.Pd.Dr. Arum Dwi Hastutiningsih, M.Pd.</t>
  </si>
  <si>
    <t>https://admin.simppm.drpm.uny.ac.id/download/laporan-akhir-file/UllXNFNOcFdpY1VYcDVDUisxanJCUT09</t>
  </si>
  <si>
    <t>PKM BAGI KARANG TARUNA BUMIJO KULON: PELATIHAN AUGMENTED REALITY UNTUK MEMPERKUAT PERAN PEMUDA DALAM ERA DIGITAL</t>
  </si>
  <si>
    <t>Ibnu Siswanto, S.Pd.T., M.Pd., Ph.D.
 Ayu Sandra Dewi, S.Pd., M.Pd.Purwanto, M.Pd.</t>
  </si>
  <si>
    <t>https://admin.simppm.drpm.uny.ac.id/download/laporan-akhir-file/aldGdndIcG0zaWtDNHV3RGtjR1pnZz09</t>
  </si>
  <si>
    <t>Critical Thinking and Deep Learning in ELT: Strategies for Empowering Students</t>
  </si>
  <si>
    <t>Prof. Ashadi, S.Pd., M.Hum., Ed.D.
 Donald Jupply, S.S., M.Hum.Annisa Nurul Firdausi, S.S., M.Hum.Rizky Ismail J, M.Pd.</t>
  </si>
  <si>
    <t>https://admin.simppm.drpm.uny.ac.id/download/laporan-akhir-file/YlU0dmZCTGs4a3dJdEN1UXBkY2ZtUT09</t>
  </si>
  <si>
    <t>DEMONSTRASI MODEL BRAIN JOGGING UNTUK MENINGKATKAN KEMAMPUAN MOTORIK ANAK DI KAMPUNG EMAS</t>
  </si>
  <si>
    <t>Dr. Tri Ani Hastuti, S.Pd., M.Pd.
 Dr. Willy Ihsan Rizkyanto, S.Pd., M.Pd.Muh Batistuta Fitoni Nuradila, S.Pd., M.Pd.Dr. Dewi Kiani Cakrawati, S.Pd., M.Pd.Prof. Dr. Sugeng Purwanto, M.Pd.</t>
  </si>
  <si>
    <t>https://admin.simppm.drpm.uny.ac.id/download/laporan-akhir-file/eUUzZ1dFSTRUQjNKZXlKZ0tndlA2UT09</t>
  </si>
  <si>
    <t>Prof. Dr. Kasiyan, S.Pd., M.Hum.</t>
  </si>
  <si>
    <t>Dari Draf ke Publikasi: Pendampingan Publikasi Artikel Ilmiah bagi Guru SMKN 5 Yogyakarta.</t>
  </si>
  <si>
    <t>Prof. Dr. Kasiyan, S.Pd., M.Hum.
 Drs. B. Muria Zuhdi, M.Sn.Siti Sudartini, S.Pd., M.A.</t>
  </si>
  <si>
    <t>https://admin.simppm.drpm.uny.ac.id/download/laporan-akhir-file/TEtqRTRMTmFhdlNHd0tKQk9yNUkxUT09</t>
  </si>
  <si>
    <t>PENYELENGGARAAN EVALUASI KETERAMPILAN TEKNIK DAN KEMAMPUAN 
 FISIK SISWA SEKOLAH SEPAKBOLA TERAFLIASASI ASKAB PSSI PURBALINGGA</t>
  </si>
  <si>
    <t>Prof. Dr. Sulistiyono, S.Pd., M.Pd.
 Prof. Dr. Nurhadi Santoso, S.Pd., M.Pd.Dr. Fatkurahman Arjuna, S.Or., M.Or.</t>
  </si>
  <si>
    <t>https://admin.simppm.drpm.uny.ac.id/download/laporan-akhir-file/b0ZMQ0RQM25JbmZ2b3MvWnhHb3ZhQT09</t>
  </si>
  <si>
    <t>EDUKASI DAN PENDAMPINGAN PENCEGAHAN DAN PERAWATAN CEDERA OLAHRAGA BAGI ANGGOTA SEKOLAH LANSIA SALIMAH (SALSA) LARASATI DI KABUPATEN BANTUL YOGYAKARTA</t>
  </si>
  <si>
    <t>Prof. Dr. Wawan Sundawan Suherman, M.Ed.
 Dr. Kristiyono, S.H., M.H.Dr. Fatkurahman Arjuna, S.Or., M.Or.</t>
  </si>
  <si>
    <t>https://admin.simppm.drpm.uny.ac.id/download/laporan-akhir-file/cGhRQnJEbG43SXRvMlpSVDdReTF6QT09</t>
  </si>
  <si>
    <t>Peningkatan Kompetensi Guru dalam Mendesain Perangkat Evaluasi Pembelajaran Afeksi Terintegrasi Mata Pelajaran untuk Peserta Didik Berkebutuhan Khusus</t>
  </si>
  <si>
    <t>Prof. Dr. Ishartiwi, M.Pd.
 Dr. Aini Mahabbati, S.Pd., M.A.Dr. Haryani, M.Pd.</t>
  </si>
  <si>
    <t>https://admin.simppm.drpm.uny.ac.id/download/laporan-akhir-file/U01mUWVJbW9SMTcvUlJWeCtUUDA4dz09</t>
  </si>
  <si>
    <t>Peningkatan Kompetensi Guru SMK Manajemen Perkantoran dan Layanan Bisnis Daerah Istimewa Yogyakarta Dalam Pengelolaan Arsip Elektronik</t>
  </si>
  <si>
    <t>Dr. Sutirman, S.Pd., M.Pd.
 Yuliansah, S.Pd., M.Pd.Umar Yeni Suyanto, S.Pd., M.Pd.Ratna Rosita Pangestika, M.Pd.</t>
  </si>
  <si>
    <t>https://admin.simppm.drpm.uny.ac.id/download/laporan-akhir-file/djErOGRibjBINUJ5a01HcklyOTZSUT09</t>
  </si>
  <si>
    <t>Ir. Nur Hidayat, S.Pd.T., M.Pd.
 Dewi Prathita Rachmi, S.T., M.Sc.Novia Suryadwanti, M.Sc.Eng.</t>
  </si>
  <si>
    <t>https://admin.simppm.drpm.uny.ac.id/download/laporan-akhir-file/RFF1TlVDN3czZEY5K2hqWTZ2NjhQUT09</t>
  </si>
  <si>
    <t>Peningkatan Kemampuan Vokasional Siswa Pondok Pesantren Al Qur&amp;#039;an Wates Melalui Pelatihan dan Pendampingan Olahan Aneka Jenis Produk Roti</t>
  </si>
  <si>
    <t>Prof. Dr. Ir. Sutopo, S.Pd., M.T.
 Beni Tri Sasongko, S.T., M.Eng.Ngabdul Munif, M.Pd.Dr. Ir. Bayu Rahmat Setiadi, S.Pd., M.Pd.Virda Hersy Lutviana Saputri, S.T., M.T.</t>
  </si>
  <si>
    <t>https://admin.simppm.drpm.uny.ac.id/download/laporan-akhir-file/MHVYeEFTNCtHS0Y4M2crQ1dkeWE1QT09</t>
  </si>
  <si>
    <t>PENYELAMATAN ARSIP INTELEKTUAL KI HAJAR DEWANTARA: DIGITALISASI MAJALAH POESARA EDISI TAHUN 1931-1960 KOLEKSI MUSEUM DEWANTARA KIRTI GRIYA</t>
  </si>
  <si>
    <t>Dr. Ririn Darini, SS., M.Hum.
 Dara Sylvia, M.ASeptian Teguh Wijiyanto, M.Pd.</t>
  </si>
  <si>
    <t>https://admin.simppm.drpm.uny.ac.id/download/laporan-akhir-file/ZGdLVHJzTi9oWVd2elE5cThGRGxrUT09</t>
  </si>
  <si>
    <t>Peningkatan Kapasitas dan Kompetensi dalam Implementasi Deep Learning untuk Meningkatkan Kualitas Pembelajaran di SMP Negeri 1 Ngadirojo Pacitan</t>
  </si>
  <si>
    <t>Prof. Dr. Sugeng Bayu Wahyono, M.Si.
 Dr. Deni Hardianto, M.Pd.Dr. Mukhammad Luqman Hakim, M.Pd.</t>
  </si>
  <si>
    <t>https://admin.simppm.drpm.uny.ac.id/download/laporan-akhir-file/cmlPWFlCUlJ6Z1hZNHlVcnQyZXEwQT09</t>
  </si>
  <si>
    <t>Edukasi dan Konseling Kesehatan Berbasis Social Cognitive Theory untuk Meningkatkan Aktivitas Fisik pada Lansia</t>
  </si>
  <si>
    <t>Prof. dr. Novita Intan Arovah, MPH., Ph.D.
 Dr. dr. Prijo Sudibjo, M.Kes., Sp.S., AIFO.dr. Ressa Nurzakiyah Zaenudin, M.Med.Sc., Sp.KJ</t>
  </si>
  <si>
    <t>https://admin.simppm.drpm.uny.ac.id/download/laporan-akhir-file/MmpGUnRzZHFLWWEyK0NwTCtsSEhkQT09</t>
  </si>
  <si>
    <t>Peningkatan Kapasitas Pelatih PBSI Kabupaten Bantul Dalam Meningkatkan Performa Atlet Bulutangkis</t>
  </si>
  <si>
    <t>Dr. Drs. Amat Komari, M.Si.
 Dr. Rezha Arzhan Hidayat, S.Pd., M.Pd.Dr. Muhammad Wahyu Arga, S.Pd., M.Pd.Dr. Achad Imam Ma&amp;#039;ruf, S.Pd., M.Pd.</t>
  </si>
  <si>
    <t>https://admin.simppm.drpm.uny.ac.id/download/laporan-akhir-file/VWNyRFFYK2pOQmNKZnB3a2V0bE50QT09</t>
  </si>
  <si>
    <t>Dr. Drs. Setya Raharja, M.Pd.</t>
  </si>
  <si>
    <t>Peningkatan Kapasitas Manajemen Sekolah dan Pembelajaran Sekolah Dasar di Kapanewon Nanggulan dan Girimulyo Kabupaten Kulon Progo Tahun 2025</t>
  </si>
  <si>
    <t>Dr. Drs. Setya Raharja, M.Pd.
 Dr. Cepi Safruddin Abdul Jabar, M.Pd.Dr. Priadi Surya, S.Pd, M.Pd., M.Phil.Dr. Tina Rahmawati, S.Pd., M.Pd.Dr. Drs. Sukirjo, M.Pd.</t>
  </si>
  <si>
    <t>https://admin.simppm.drpm.uny.ac.id/download/laporan-akhir-file/N3hHUW1FZ3c2bVpncFd3Y3dpVDZBdz09</t>
  </si>
  <si>
    <t>Peningkatan Kapasitas Guru PAUD dalam Pembelajaran Sosial-Emosional untuk Membentuk Sikap dan Perilaku Positif pada Anak Usia Dini</t>
  </si>
  <si>
    <t>Prof. Dra. Yulia Ayriza, M.Si., Ph.D.
 Banyu Wicaksono, S.Psi., M.Sc.Dr. Rita Eka Izzaty, S.Psi., M.Si.Hanifah Sholihah, S.Psi., M.A.</t>
  </si>
  <si>
    <t>https://admin.simppm.drpm.uny.ac.id/download/laporan-akhir-file/cmovYm1ydUFLdEcxd29XbHpQbnZjQT09</t>
  </si>
  <si>
    <t>Peningkatan Disability Awareness Tenaga Kesehatan sebagai Perwujudan Layanan Kesehatan Inklusif untuk Penyandang Disabilitas di Kabupaten Wonosobo</t>
  </si>
  <si>
    <t>Dr. dr. Atien Nur Chamidah, M.Dis.St.
 dr. Ayu Yunita Ratnaningrum, M.HKes.dr. Karina Satyani Pratiwi, Sp.M.dr. Lulu Irlina, Sp.THT-BKL.dr. Chaina Hanum, M.Pd.Ked.</t>
  </si>
  <si>
    <t>https://admin.simppm.drpm.uny.ac.id/download/laporan-akhir-file/cVhLQTJzSzFReWtFV1phZndCQTdIdz09</t>
  </si>
  <si>
    <t>Edukasi dan Pelatihan Teknologi WiFi: Strategi Perawatan dan Optimasi Akses Internet di SMPN 12 Yogyakarta</t>
  </si>
  <si>
    <t>Dr. Ir. Drs. Eko Marpanaji, M.T., IPU, ASEAN Eng.
 Dr. Ir. Satriyo Agung Dewanto, S.T., S.Pd.T., M.Pd., IPM., ASEAN Eng.Dr. Sigit Pambudi, S.Pd., M.Eng.Ir. Bonita Destiana, S.Pd., M.Pd.Rizqi Aji Surya Putra, M.Pd.</t>
  </si>
  <si>
    <t>https://admin.simppm.drpm.uny.ac.id/download/laporan-akhir-file/ZHEydnlOaGlydDd5N24rNFhPelZadz09</t>
  </si>
  <si>
    <t>Edukasi dan Pendampingan Penggunaan Sistem Pendeteksi Keaktifan Siswa Berdasarkan Gestur Tubuh Terintegrasi Website Sebagai Feedback Kegiatan Pembelajaran di SMPN 12 Yogyakarta</t>
  </si>
  <si>
    <t>Dr. Ir. Fatchul Arifin, M.T.
 Muslikhin, S.Pd., M.Pd., Ph.D.Ir. Anggun Winursito, S.Pd., M.Eng.Herjuna Artanto, S.Pd., M.Pd.Femilia Hardina Caryn, S.Kom., M.Kom.</t>
  </si>
  <si>
    <t>https://admin.simppm.drpm.uny.ac.id/download/laporan-akhir-file/ZmRFYnE4TFdncUhCampwMlhueG9uUT09</t>
  </si>
  <si>
    <t>PENINGKATAN KUALITAS SISTEM INFORMASI KEUANGAN PESANTREN BERBASIS SAK ENTITAS PRIVAT (SAK EP) PADA PONTEN MUSLIM BMT ALBAROKAH YOGYAKARTA</t>
  </si>
  <si>
    <t>Prof. Sukirno, S.Pd., M.Si., Ph.D., C.P.M., S.M.A.C., Ch.M.A.,
 Indarto Waluyo, S.E., M.Acc., CPA.Ak.Dr. Dhyah Setyorini, S.E., M.Si., Ak.Farlianto, SE., MBA.</t>
  </si>
  <si>
    <t>https://admin.simppm.drpm.uny.ac.id/download/laporan-akhir-file/Rks3UnVyT2hWRjkySFdhTktidnpkZz09</t>
  </si>
  <si>
    <t>Dr. Supardi, S.Si., M.Si.</t>
  </si>
  <si>
    <t>Edukasi dan Praktik Pembuatan Pupuk Organik Cair sebagai Solusi Pengelolaan Sampah Rumah Tangga bagi Ibu-ibu Dasawisma di Dusun Kranggede, Sumberharjo, Prambanan</t>
  </si>
  <si>
    <t>Dr. Supardi, S.Si., M.Si.
 Dr. Mona Sari, S.Pd., M.Sc.Dr. Kuncoro Asih Nugroho, S.Pd., M.Pd., M.Sc.</t>
  </si>
  <si>
    <t>https://admin.simppm.drpm.uny.ac.id/download/laporan-akhir-file/YkhMMHJ3MDc5Tmg0YkdONFFZQTY5dz09</t>
  </si>
  <si>
    <t>Edukasi dan Sosialisasi Literasi Gerak Dasar bagi Guru PAUD untuk Mendukung Perkembangan Motorik Anak</t>
  </si>
  <si>
    <t>Prof. Dr. Hari Yuliarto, S.Pd., M.Kes.
 Dr. Heri Yogo Prayadi, S.Pd.Jas., M.Or.Dr. Nur Sita Utami, S.Pd., M.Or.Riesti Cahyaningrum, S.Pd., M.Pd.</t>
  </si>
  <si>
    <t>https://admin.simppm.drpm.uny.ac.id/download/laporan-akhir-file/VllrelVVYmp5OVQxOE9FOHJRZkhFQT09</t>
  </si>
  <si>
    <t>FESTIVAL OLAHRAGA TRADISIONAL TINGKAT SEKOLAH DASAR DALAM MENINGKATAKAN KUNJUNGAN EDUWISATA DI OBJEK 
 WISATA UMBUNG KRIKILAN BAYAT KLATEN</t>
  </si>
  <si>
    <t>Prof. Dr. Nurhadi Santoso, S.Pd., M.Pd.
 Dr. Agus Supriyanto, S.Pd., M.Pd.Dr. Ratna Kumala Setyaningrum, M.Or.Dr. Galih Dewanti, S.Pd., M.Pd.Dr. Galih Pamungkas, S.Pd., M.Pd.Dr. Muhammad Fatih Humam, M.Or.</t>
  </si>
  <si>
    <t>https://admin.simppm.drpm.uny.ac.id/download/laporan-akhir-file/QThZajdEaUoxU0oraDdnVUxpSFVBdz09</t>
  </si>
  <si>
    <t>HARMONISASI MODEL PEMBELAJARAN QUANTUM TEACHING DALAM PEMBELAJARAN PENDIDIKAN JASMANI</t>
  </si>
  <si>
    <t>Dr. Aris Fajar Pambudi, S.Pd,., M.Or.
 Dr. Fiki Sa&amp;#039;adah, S.Pd., M.Pd.Dr. Riky Dwihandaka, S.Pd.Kor., M.Or.</t>
  </si>
  <si>
    <t>https://admin.simppm.drpm.uny.ac.id/download/laporan-akhir-file/aUJXZEhXSytjNnlodGkvcDZFcDFKZz09</t>
  </si>
  <si>
    <t>INTERNASIONALISASI BUDAYA INDONESIA MELALUI PELATIHAN GERAK DAN LAGU NUSANTARA BAGI PEMBELAJAR BAHASA INDONESIA DI UNIVERSITAS NARESUAN, PHITSANULOK, THAILAND</t>
  </si>
  <si>
    <t>Dr. Dra. Siti Perdi Rahayu, M.Hum.
 Dr. Dott. Andi Mustofa, S.Pd., M.A.Tika Zuleika, S.Pd., M.Pd.Desi Rahmawati, S.Pd., M.Pd.</t>
  </si>
  <si>
    <t>https://admin.simppm.drpm.uny.ac.id/download/laporan-akhir-file/UzNteXdGSDRJS0NQK3ppZTE1aHhBQT09</t>
  </si>
  <si>
    <t>INVITASI BADMINTON USIA DINI DIY</t>
  </si>
  <si>
    <t>https://admin.simppm.drpm.uny.ac.id/download/laporan-akhir-file/RmZmalNUTTdxcmx0UEFQL21nYktXdz09</t>
  </si>
  <si>
    <t>Dr. Ahmad Ridwan, M.Or.</t>
  </si>
  <si>
    <t>Implementasi Terapi Latihan terhadap Kualitas Aspek Kebugaran Wellness di PT.Putri Kedaton</t>
  </si>
  <si>
    <t>Dr. Ahmad Ridwan, M.Or.
 Sri Sundari, S.Si.T., M.Kes.dr. Yanasta Yudo Pratama, M.K.M., M.Biomed.</t>
  </si>
  <si>
    <t>https://admin.simppm.drpm.uny.ac.id/download/laporan-akhir-file/UGJQYnRoZ0htdEtWMGJSR2VQWWV0Zz09</t>
  </si>
  <si>
    <t>Peningkatan Aktivitas Fisik Disabilitas Fisik Melalui Olahraga Adaptif Bagi Penyandang Disabilitas Fisik</t>
  </si>
  <si>
    <t>Prof. Dr. Sugeng Purwanto, M.Pd.
 Dr. Muhammad Sigit Antoni, S.Or., M.Or.Dr. Ismail Gani, M.Or.Dr. Indah Prasetyawati Tri Purnama Sari, S.Or., M.Or.</t>
  </si>
  <si>
    <t>https://admin.simppm.drpm.uny.ac.id/download/laporan-akhir-file/SUthT2VabnhYTnV6YURYcXVVdUJTQT09</t>
  </si>
  <si>
    <t>Dr. Maimun Sholeh, M.Si.
 Anisah Novi Karunia, M.Sc.Tejo Nurseto, S.Pd., M.Pd.</t>
  </si>
  <si>
    <t>https://admin.simppm.drpm.uny.ac.id/download/laporan-akhir-file/RW8yUTdsMk15OFdTTTZKUE4vMXNzUT09</t>
  </si>
  <si>
    <t>PENINGKATAN KUALITAS PRODUK KULINER MELALUI INOVASI KEMASAN PADA UMKM DEPOK SLEMAN</t>
  </si>
  <si>
    <t>Prof. Dr. Dra. Kokom Komariah, M.Pd.
 Grahita Prisca Brilianti, S.T., M.Sc.Perdana Suteja Putra, S.T., M.T.Adhe Rizky Anugerah, S.T., M.Eng.</t>
  </si>
  <si>
    <t>https://admin.simppm.drpm.uny.ac.id/download/laporan-akhir-file/Rlo1alhzTHI0Q2VMQ1N1SlFuVEp5UT09</t>
  </si>
  <si>
    <t>Penguatan Literasi DIgital Bagi Sekolah dalam Menghadapi Transformasi Digital</t>
  </si>
  <si>
    <t>Deny Budi Hertanto, S.Si., M.Kom.
 Meida Fitriani, S.Pd., M.Si.Rizal Priyambudi, S.Tr.T., M.T.</t>
  </si>
  <si>
    <t>https://admin.simppm.drpm.uny.ac.id/download/laporan-akhir-file/ZGRZOTFJQnNwb0dCQUd3NlhOZW5pdz09</t>
  </si>
  <si>
    <t>Inovasi Pengolahan Sampah Berkelanjutan: Implementasi Alat Pirolisis di Kampung Emas Bumijo</t>
  </si>
  <si>
    <t>Prof. Dr. Thomas Sukardi, M.Pd.
 Dr. Fredy Surahmanto, ST., M.Eng.Surono, S.Pd., M.Pd.</t>
  </si>
  <si>
    <t>https://admin.simppm.drpm.uny.ac.id/download/laporan-akhir-file/Z1NFRk1XcDBvMXRhK25ONnVBOHZpdz09</t>
  </si>
  <si>
    <t>KESIAPAN GURU DALAM MENERAPKAN MODEL PEMBELAJARAN DEEP LEARNING DI SMK MA’ARIF 1 SLEMAN DAERAH ISTIMEWA YOGYAKARTA</t>
  </si>
  <si>
    <t>Prof. Dr. Drs. Arif Rohman, M.Si.
 Dr. Fadhila Rachmadani, S.Fil,, M.Phil.Dr. Drs. Noor Widijantoro, M.Pd.Dr. Dott. Birul Walidaini, S.Pd., M.Mus.</t>
  </si>
  <si>
    <t>https://admin.simppm.drpm.uny.ac.id/download/laporan-akhir-file/OERBNHNDN0FZTG42R0xFcGd5MGsrQT09</t>
  </si>
  <si>
    <t>Kerjasama Guru Bimbingan dan Konseling dengan Orang Tua untuk Meningkatkan Kenyamanan Belajar Siswa</t>
  </si>
  <si>
    <t>Prof. Dr. Muhammad Nur Wangid, M.Si.
 Chici Pratiwi, M.Pd.Dr. Ismarini Bekti Setiani, M.Pd.Lintang Waskita Puri, M.Pd.</t>
  </si>
  <si>
    <t>https://admin.simppm.drpm.uny.ac.id/download/laporan-akhir-file/dkdCUHVEelZ5UFdLdVBQQVFna2xNQT09</t>
  </si>
  <si>
    <t>Penguatan Literasi Budaya bagi Guru di Sekolah Indonesia Bangkok untuk Meningkatkan Pemahaman Multikultural dalam Pembelajaran</t>
  </si>
  <si>
    <t>Prof. Dr. Ali Mustadi, M.Pd.
 Dr. Setiawan Edi Wibowo, S.Pd., M.Pd.Dr. Sandy Abdi Kusumah, M.Pd.Dr. Evy Nur Rochmah, M.Pd.</t>
  </si>
  <si>
    <t>https://admin.simppm.drpm.uny.ac.id/download/laporan-akhir-file/K3BsMnpyMzhnZ2Y4aldia1JNWjRWQT09</t>
  </si>
  <si>
    <t>Dr. Yoga Guntur Sampurno, S.Pd., M.Pd.
 Sudarwanto, S.Pd.T., M.Eng.Beni Setya Nugraha, S.Pd.T., M.Pd.mgr. inz. Naufal Annas Fauzi, S.Pd.</t>
  </si>
  <si>
    <t>https://admin.simppm.drpm.uny.ac.id/download/laporan-akhir-file/UDgwbWtlMmF2NWRTaGpkUmVsbmxIZz09</t>
  </si>
  <si>
    <t>PENINGKATAN KOMPETENSI PEMROGRAMAN MESIN CNC MENGGUNAKAN CAM UNTUK GURU TEKNIK PEMESINAN SE KABUPATEN MAGELANG</t>
  </si>
  <si>
    <t>Prof. Dr. Ir. Dwi Rahdiyanta, M.Pd., IPU. ASEAN Eng
 Dr. Bernardus Sentot Wijanarka, M.T.Achmad Arifin, S.Pd., M.Eng., Ph.DDr. Chrisna Tri Harjanto, S.Pd., M.Pd.Dr. Rivandra Rezani, S.Pd., M.Pd.</t>
  </si>
  <si>
    <t>https://admin.simppm.drpm.uny.ac.id/download/laporan-akhir-file/T0dwZUFvaEVVTXpOYWtnQm4vUTBEQT09</t>
  </si>
  <si>
    <t>Kolaborasi Prodi Pengobatan Tradisional dan Mitra Industri Pariwisata: Pelatihan Keterampilan Masase untuk Meningkatkan Layanan Pariwisata</t>
  </si>
  <si>
    <t>Prof. Dr. Ali Satia Graha, M.Kes., AIFO.
 Dr. Titis Dewi Cakrawati, M.Pd.Dr. Inas Gita Amalia, S.Or., M.Or.Arif Kurniawan, S.Or., M.Or.Dr. Agus Supriyanto, S.Pd., M.Pd.Elin Wijaya, S.Pd., M.Pd.</t>
  </si>
  <si>
    <t>https://admin.simppm.drpm.uny.ac.id/download/laporan-akhir-file/U01NNjNMSElpNmRFNWtZOVdpRk9aQT09</t>
  </si>
  <si>
    <t>Penguatan Kompetensi Guru melalui Workshop Penilaian Sejawat bagi Guru Bahasa Inggris di Yogyakarta</t>
  </si>
  <si>
    <t>Dr. Ari Purnawan, S.Pd., M.Pd., M.A.
 Dr. Anis Firdatul Rochma, M.Pd.Asfar Arif Nurharjanto, M.Pd.</t>
  </si>
  <si>
    <t>https://admin.simppm.drpm.uny.ac.id/download/laporan-akhir-file/ZndDRHlrb3ZTbDVSK2ZjVy9GYk5XZz09</t>
  </si>
  <si>
    <t>LINGUALAB FBSB UNY: PELATIHAN BAHASA ASING DI KAWEDHANAN HAGENG PANITRAPURA KARATON NYAYOGYAKARTA HADININGRAT</t>
  </si>
  <si>
    <t>Dr. Yeni Artanti, S.Pd., M.Hum.
 Dr. Andy Bayu Nugroho, S.S., M.Hum.Dr. Drs. Sudarmaji, M.Pd.</t>
  </si>
  <si>
    <t>https://admin.simppm.drpm.uny.ac.id/download/laporan-akhir-file/RVNBQ3VKeHB1dkJKVmRXblZBRXRZZz09</t>
  </si>
  <si>
    <t>MEMBANGUN JEMBATAN BUDAYA MELALUI WORKSHOP SENI BUDAYA MEMBATIK BAGI DOSEN DAN PEMBELAJAR BAHASA INDONESIA DI UNIVERSITAS NARESUAN, PHITSANULOK,THAILAND</t>
  </si>
  <si>
    <t>Prof. Dr. Dra. Roswita Lumban Tobing, M.Hum.
 Dr. Drs. Dwiyanto Djoko Pranowo, M.Pd.Hilda Dian Nova Novitasari, S.Pd., M.Pd.</t>
  </si>
  <si>
    <t>https://admin.simppm.drpm.uny.ac.id/download/laporan-akhir-file/VHhnUDJ6NWVaNVFBNHNJdEtDaFk0dz09</t>
  </si>
  <si>
    <t>Abdul Malik, M.Pd.</t>
  </si>
  <si>
    <t>Mengembangkan Pojok Kreasi PAUD di Dusun Serut Kulon Progo dengan Pengecatan Edukatif untuk Menumbuhkan Minat Belajar Anak Usia Dini</t>
  </si>
  <si>
    <t>Abdul Malik, M.Pd.
 Ir. Wisnu Rachmad Prihadi, M.Pd.Dewi Prathita Rachmi, S.T., M.Sc.Novia Suryadwanti, M.Sc.Eng.Ir. Pradyta Galuh Oktafiani, S.T., M.T.</t>
  </si>
  <si>
    <t>https://admin.simppm.drpm.uny.ac.id/download/laporan-akhir-file/cFoyNCtxaFhUeXRsTzVWMHM2R0pSQT09</t>
  </si>
  <si>
    <t>PENINGKATAN KOMPETENSI MEMANDU UPACARA PANGGIH PENGANTIN JAWA BAGI PAGUYUBAN PRANATACARA YOGYAKARTA YUNIOR SLEMAN</t>
  </si>
  <si>
    <t>Prof. Dr. Drs. Suwarna, M.Pd.
 Dr. Nurhidayati, S.Pd., M.Hum.Dr. Fatkur Rohman Nur Awalin, M.Pd.</t>
  </si>
  <si>
    <t>https://admin.simppm.drpm.uny.ac.id/download/laporan-akhir-file/SDdmVjkwZEd1NDdsMG5UdG92K05jQT09</t>
  </si>
  <si>
    <t>Dr. Ir. Drs. Masduki Zakarijah, M.T.</t>
  </si>
  <si>
    <t>Penguatan Kompetensi Artificial Intelligent dalam pembelajaran Bagi Guru-guru di Lembaga Pendidikan Ma’arif D.I. Yogyakarta melalui Musyawarah Guru Mata Pelajaran</t>
  </si>
  <si>
    <t>Dr. Ir. Drs. Masduki Zakarijah, M.T.
 Muhammad Resa Arif Yudianto, M.Kom.Ir. Susilo Romadhon, S.Kom., M.Cs.Ahmad Awaluddin Baiti, S.Pd.T., M.Pd., Ph.D.</t>
  </si>
  <si>
    <t>https://admin.simppm.drpm.uny.ac.id/download/laporan-akhir-file/ZVQva0Mwem9hajFrYWRsWXdxL0ZFdz09</t>
  </si>
  <si>
    <t>Penguatan Keterampilan Mengolah Daun Lidah Buaya menjadi Bahan Pangan, Obat, Kosmetik, Pupuk, dan Pestisida bagi Kelompok PKK di Sembuhan Lor</t>
  </si>
  <si>
    <t>Prof. Anti Kolonial Prodjosantoso, M.Sc., Ph.D.
 Dra. Regina Tutik Padmaningrum, M.Si.M. Pranjoto Utomo, M.Si.</t>
  </si>
  <si>
    <t>https://admin.simppm.drpm.uny.ac.id/download/laporan-akhir-file/NGhOY1RhakJJcHNqczM3YVFJOG1QUT09</t>
  </si>
  <si>
    <t>Penguatan Kepemimpinan Guru dalam Pengembangan Komunitas Belajar Profesional di Sekolah Dasar di Kabupaten Gunung Kidul DIY</t>
  </si>
  <si>
    <t>Dwi Esti Andriani, S.Pd., M.Pd., M.Ed.St., Ed.D.
 Pandit Isbianti, S.Pd., M.Pd.Dr. Heri Supriyana, M.Pd.Meilinda Chrisdian Pertiwi, S.Si., M.Pd.Dr. Drs. Suyud, M.Pd.</t>
  </si>
  <si>
    <t>https://admin.simppm.drpm.uny.ac.id/download/laporan-akhir-file/Y08zYVh4ODZmQzB4N3dCa2VXQjhVZz09</t>
  </si>
  <si>
    <t>Penguatan Kekerabatan Warga Negara melalui Sosialisasi dan Pelatihan Kesenian “Khotrunnada Al Ikhsan” Dusun Tobratan Kabupaten Bantul</t>
  </si>
  <si>
    <t>Dr. Iqbal Arpannudin, S.Pd., M.Pd.
 Johan Dwi Saputro, M.Pd.Dian Satria Charismana, S.Pd., M.Pd.</t>
  </si>
  <si>
    <t>https://admin.simppm.drpm.uny.ac.id/download/laporan-akhir-file/ZGlBUVlIZGx6bVBPR2ozVHl5dUtkdz09</t>
  </si>
  <si>
    <t>Penguatan Kebahagiaan Kerja Pekerja Migran Indonesia di Malaysia</t>
  </si>
  <si>
    <t>https://admin.simppm.drpm.uny.ac.id/download/laporan-akhir-file/SzNmZlRocFVxelpMeWNEVWlGOU9wQT09</t>
  </si>
  <si>
    <t>Merancang Pembelajaran Bahasa Inggris SMA berbasis Deep Learning</t>
  </si>
  <si>
    <t>Prof. Nur Hidayanto Pancoro Setyo Putro, S.Pd., M.Pd., Ph.D.
 Dr. Adriani Yulia Purwaningrum, M.Pd.Anis Handayani, M.Pd.</t>
  </si>
  <si>
    <t>https://admin.simppm.drpm.uny.ac.id/download/laporan-akhir-file/d3VaUFN1TWd6OFNEMGdjSWVZdFc5UT09</t>
  </si>
  <si>
    <t>Mitigasi Dampak Kesehatan Cemaran Mikroplastik pada Kesehatan melalui Penguatan Literasi Lingkungan dan Edukasi Gaya Hidup Sehat</t>
  </si>
  <si>
    <t>dr. Kartika Ratna Pertiwi, M.Biomed.Sc, Ph.D.
 dr. Rizki Fajar Utami, M.Sc.dr. Adika Zhulhi Arjana, M.Med.Sc., Sp.PK.dr. Laily Rahmawati, M.Sc.</t>
  </si>
  <si>
    <t>https://admin.simppm.drpm.uny.ac.id/download/laporan-akhir-file/cFUxc0pFQWN2clhQZ1NzdFdZU1dVZz09</t>
  </si>
  <si>
    <t>PENINGKATAN KOMPETENSI GURU DALAM PENYUSUNAN PROFIL BELAJAR SISWA (PBS) SEBAGAI MODALITAS DASAR AKOMODASI PENGELOLAAN PEMBELAJARAN PESERTA DIDIK BERKEBUTUHAN KHUSUS (PDBK) DI KELAS KEBERAGAMAN</t>
  </si>
  <si>
    <t>Dr. Sukinah, S.Pd., M.Pd.
 Dr. Woro Sri Hastuti, S.Pd., M.Pd.Nur Azizah, S.Pd., M.Ed., Ph.D.</t>
  </si>
  <si>
    <t>https://admin.simppm.drpm.uny.ac.id/download/laporan-akhir-file/b2FRay9PRk5XRENSN3lDek9od2ZFUT09</t>
  </si>
  <si>
    <t>Penguatan Kapasitas Pekerja Migran Indonesia Melalui Peningkatan Literasi Keuangan dan Investasi</t>
  </si>
  <si>
    <t>Mahendra Adhi Nugroho, S.E., M.Sc., Ph.D.
 Dr. R. Andro Zylio Nugraha, S.Ak., M.Acc.Dr. Agatha Saputri, M.Pd.</t>
  </si>
  <si>
    <t>https://admin.simppm.drpm.uny.ac.id/download/laporan-akhir-file/eTdXZUJtaDlyVmloTGJQMXlVa21FZz09</t>
  </si>
  <si>
    <t>Modul Ajar dan Lembar Kerja Berorientasi pada Kemampuan Numerasi sebagai Pengembangan Profesionalitas Guru Matematika SMP Kabupaten Kudus</t>
  </si>
  <si>
    <t>Endah Retnowati, S.Pd., M.Ed., Ph.D.
 Nila Mareta Murdiyani, S.Pd., M.Sc.Dr. Syarifah Inayati, S.Pd., M.Sc.</t>
  </si>
  <si>
    <t>https://admin.simppm.drpm.uny.ac.id/download/laporan-akhir-file/akJHNHNrSlpwOUhBQ0J2cm82STFZUT09</t>
  </si>
  <si>
    <t>Penguatan Entrepreneur Skill Melalui Pelatihan Kewirausahaan bagi Pengelola Community Learning Center (CLC) di Kinabalu, Malaysia</t>
  </si>
  <si>
    <t>Prof. Dr. Dra. Serafin Wisni Septiarti, M.Si.
 Drs. Robertus Belarminus Suharta, M.Pd.Dr. Dafid Slamet Setiana, M.Pd.</t>
  </si>
  <si>
    <t>https://admin.simppm.drpm.uny.ac.id/download/laporan-akhir-file/N1RxRm00WkcwVXR0K2l0czd5bmFQQT09</t>
  </si>
  <si>
    <t>Motivasi Beprestasi dan Resiliensi Guru PAUD Aisyiyah Daerah Istimewa Yogyakarta</t>
  </si>
  <si>
    <t>Prof. Dr. Mami Hajaroh, M.Pd.
 Dr. Dra. St. Nurbaya, M.Hum., M.Si.Prof. Dr. Rukiyati, M.Hum.</t>
  </si>
  <si>
    <t>https://admin.simppm.drpm.uny.ac.id/download/laporan-akhir-file/YW1TamtIa0dEMkp1YzFReUwvYUNMUT09</t>
  </si>
  <si>
    <t>Optimalisasi Kualitas Air melalui Edukasi, Teknologi Sederhana, dan Pendampingan Masyarakat untuk Peningkatan Kesehatan melalui Penyediaan dan Pemanfaatan Air Berkualitas di Masyarakat Bumijo Kulon</t>
  </si>
  <si>
    <t>Dr. Ir. Drs. Totok Heru Tri Maryadi, M.Pd.
 Rohjai Badarudin, M.Pd.Dr. Toto Sukisno, S.Pd., M.Pd.Dr. Drs. Mutaqin, M.Pd., M.T.</t>
  </si>
  <si>
    <t>https://admin.simppm.drpm.uny.ac.id/download/laporan-akhir-file/U1FycVBsNEVNQ001VTV2cUYzWEJVZz09</t>
  </si>
  <si>
    <t>Optimalisasi Lahan Pekarangan Kelompok Wanita Tani Guna Mewujudkan Ketahanan Pangan di Kalurahan Guwosari Bantul</t>
  </si>
  <si>
    <t>Prof. Dr. Drs. Suranto, M.Pd., M.Si.
 Chatia Hastasari, S.Sos., M.I.Kom., Ph.D.Nur Lailly Tri Wulansari, M.IKom.Nuha Fidaraini, S.Sos., M.A.Akwan Kusala, S.I.Kom., M.A.Novianto Yudha Laksana, S.Pd., M.Pd.</t>
  </si>
  <si>
    <t>https://admin.simppm.drpm.uny.ac.id/download/laporan-akhir-file/dDg3R0ZHd1NWV2FsM0J5Y295QkRKdz09</t>
  </si>
  <si>
    <t>Optimalisasi Manajemen Pengelolaan Outbound Berbasis Pemberdayaan Masyarakat Di Kampung Emas, Dusun Krapyak IX, Sleman</t>
  </si>
  <si>
    <t>Prof. Dr. Guntur, M.Pd.
 Dr. Okky Indera Pamungkas, S.Pd., M.Or.Dr. Arwan Nur Ramadhan, S.Pd., M.Pd.Dr. Dra. Wenti Nuryani, M.Pd.</t>
  </si>
  <si>
    <t>https://admin.simppm.drpm.uny.ac.id/download/laporan-akhir-file/ZVo0UXV4cG1mak9BbmtVdmJ5eEJyZz09</t>
  </si>
  <si>
    <t>PENINGKATAN KETERAMPILAN KEPEMANDUAN WISATA BERBASIS POTENSI LOKAL BAGI PEMUDA DI KAMPUNG EMAS PLUMBUNGAN</t>
  </si>
  <si>
    <t>Prof. Dr. Sujarwo, M.Pd.
 Dr. Tristanti, S.Pd., M.Pd.Dr. Fitta Ummaya Santi, M.Pd.</t>
  </si>
  <si>
    <t>https://admin.simppm.drpm.uny.ac.id/download/laporan-akhir-file/cUZkN0dFNU93dXBUbjhQMGRnaTdjUT09</t>
  </si>
  <si>
    <t>Optimalisasi Pemahaman Perangkat Kalurahan dan Badan Musyawarah Kalurahan Gilangharjo dalam Pembuatan Peraturan Kalurahan</t>
  </si>
  <si>
    <t>Prof. Dr. Eny Kusdarini, S.H., M.Hum.
 Chandra Dewi Puspitasari, SH., LL.M.Ali Masykur Fathurrahman, M.H.Dr. Anang Priyanto, S.H., M.Hum.</t>
  </si>
  <si>
    <t>https://admin.simppm.drpm.uny.ac.id/download/laporan-akhir-file/SGJwcFRBeGdmYUczR3Y5K25peWhxZz09</t>
  </si>
  <si>
    <t>Optimalisasi Pemasaran Pupuk Cair Organik (POC) melalui Pendampingan Branding dan Pendaftaran Merek Dagang</t>
  </si>
  <si>
    <t>Barida Rakhma Nuranti, M.M.
 Reska Anggara Putra, S.E., M.B.A.Zuchdiawati Luthfi Utami, S.Pd., M.Pd.Viant Anggi Saputra, S.E., M.M.</t>
  </si>
  <si>
    <t>https://admin.simppm.drpm.uny.ac.id/download/laporan-akhir-file/UzRMc3d3dUI5ZlhyVFRUOEF4Mzc3UT09</t>
  </si>
  <si>
    <t>Optimalisasi Pengairan Lahan Tadah Hujan di Kampung Emas Iroyudan, Guwosari, Pajangan, Bantul, D.I. Yogyakarta dengan Sistem Irigasi Tetes</t>
  </si>
  <si>
    <t>Prof. Dr. Drs. Ir. Darmono, MT., IPM., ASEAN Eng.
 Hendra Dewata, S.Pd., M.Eng.Qonaah Rizqi Fajriani, S.T., M.Eng.</t>
  </si>
  <si>
    <t>https://admin.simppm.drpm.uny.ac.id/download/laporan-akhir-file/L0owVjFIMnh5Q1dXZUlZUlFqNStoQT09</t>
  </si>
  <si>
    <t>Optimalisasi Pengelolaan Keuangan dan Pemasaran Digital bagi UMKM Kecamatan Srumbung untuk Meningkatkan Daya saing</t>
  </si>
  <si>
    <t>https://admin.simppm.drpm.uny.ac.id/download/laporan-akhir-file/cFhlbm8wNS9pTzV3Q09VL2VZT1JyZz09</t>
  </si>
  <si>
    <t>Optimalisasi Pengelolaan Sampah dan Produksi Ecoenzym Melalui Ekonomi Sirkulair di Nanggulan Kulon Progo</t>
  </si>
  <si>
    <t>Prof. Dr. Dyah Purwaningsih, S.Si., M.Si.
 Dr. Kun Sri Budiasih, M.Si.Dr. Moh Irsyad Fahmi MR, M.Pd.I</t>
  </si>
  <si>
    <t>https://admin.simppm.drpm.uny.ac.id/download/laporan-akhir-file/bU4vanZLTVEwZ05rNTlpeHQ4VGNCZz09</t>
  </si>
  <si>
    <t>Optimalisasi Potensi Lokal Indonesia Dalam Pembelajaran Sebagai Upaya Penguatan Identitas Bagi Sekolah Indonesia Di Luar Negeri</t>
  </si>
  <si>
    <t>Purwanti Widhy Hastuti, S.Pd., M.Pd.
 Ir. Ekosari Roektiningroem, M.P.Isti Yunita, S.Si., M.Sc., Ph.D.</t>
  </si>
  <si>
    <t>https://admin.simppm.drpm.uny.ac.id/download/laporan-akhir-file/RTNnS2F2cHhNWEpseVBaTlE4c1hVZz09</t>
  </si>
  <si>
    <t>Dr. Ir. Satriyo Agung Dewanto, S.T., S.Pd.T., M.Pd., IPM., ASEAN Eng.
 Ir. Bekti Wulandari, S.Pd.T., M.Pd.Dr. Agus Qomaruddin Munir, S.T., M.Cs.Ramadhana Setiyawan, M.Cs.</t>
  </si>
  <si>
    <t>https://admin.simppm.drpm.uny.ac.id/download/laporan-akhir-file/OFB0ODAvS0dmaEpPU1VtamtiTkZBZz09</t>
  </si>
  <si>
    <t>Outbound Training Remaja sebagai Instrument untuk Peningkatan Kapasitas Organisasi Kepemudaan di Desa Gilangharjo Kabupaten Bantul Daerah Istimewa Yogyakarta</t>
  </si>
  <si>
    <t>Prof. Dr. Sigit Nugroho, S.Or., M.Or.
 Dr. Martono, S.Or., M.Or.Fadli Ihsan, S.Pd., M.Or.</t>
  </si>
  <si>
    <t>https://admin.simppm.drpm.uny.ac.id/download/laporan-akhir-file/M21SOGJhZWMweU5LenVLMkluTG03UT09</t>
  </si>
  <si>
    <t>PELATIHAN BOLAVOLI DENGAN PENDEKATAN COACHING GAMES FOR UNDERSTANDING BAGI PELATIH DI KABUPATEN KULONPROGO</t>
  </si>
  <si>
    <t>Prof. Dr. Suharjana, M.Kes.
 Prof. Dr. Widiyanto, S.Or., M.Kes.Dr. Dra. Eka Swasta Budayati, MS.</t>
  </si>
  <si>
    <t>https://admin.simppm.drpm.uny.ac.id/download/laporan-akhir-file/QUJ1ZTZsN1Q3OXp6cG1kQzE1dG5pZz09</t>
  </si>
  <si>
    <t>Pengenalan Keragaman Vertebrata Endemik Indonesia serta Metode Pembelajarannya bagi Siswa dan Guru Sekolah Indonesia Bangkok</t>
  </si>
  <si>
    <t>Prof. Dr. Tien Aminatun, S.Si., M.Si.
 Prof. Dr. Ir. Suhartini, M.S.Rizka Apriani Putri, S.Si., M.Sc.</t>
  </si>
  <si>
    <t>https://admin.simppm.drpm.uny.ac.id/download/laporan-akhir-file/N09nM096ejJXNmF1ZVQwZlFFRERuQT09</t>
  </si>
  <si>
    <t>Dr. Ir. Nuryadin Eko Raharjo, S.Pd., M.Pd.</t>
  </si>
  <si>
    <t>PENINGKATAN KAPASITAS GURU SMK DALAM IMPLEMENTASI BUILDING INFORMATION MODELING PADA LINGKUP JALAN DAN JEMBATAN DI DAERAH ISTIMEWA YOGYAKARTA</t>
  </si>
  <si>
    <t>Dr. Ir. Nuryadin Eko Raharjo, S.Pd., M.Pd.
 Ir. Pramudiyanto, S.Pd.T., M.Eng.Rudi Nur Syamsudin, M.Pd.Indah Wahyuni, S.Pd.T., M.Pd.</t>
  </si>
  <si>
    <t>https://admin.simppm.drpm.uny.ac.id/download/laporan-akhir-file/OGRXc3Y2RytHUFJRWHA0ZzdpeGpxZz09</t>
  </si>
  <si>
    <t>Prof. Dr. Dra. Kun Setyaning Astuti, M.Pd.
 Dr. Francisca Xaveria Diah Kristianingsih, S.Pd., M.A.Lukas Gunawan Arga Rakasiwi, S.Pd., M.Pd.Dr. Drs. Sritanto, M.Pd.</t>
  </si>
  <si>
    <t>https://admin.simppm.drpm.uny.ac.id/download/laporan-akhir-file/VURVOU9QZDdGZ2VRbVgxbC9TRGg0QT09</t>
  </si>
  <si>
    <t>Prof. Dr. Siswantoyo, M.Kes., AIFO.</t>
  </si>
  <si>
    <t>PELATIHAN D&amp;#039;SELONJOR YOGA JAWA UNTUK PENINGKATAN KEBUGARAN DAN OLAH KRIDO PRAJURIT BERGADA KERATON NGAYOGYAKARTA</t>
  </si>
  <si>
    <t>Prof. Dr. Siswantoyo, M.Kes., AIFO.
 Kukuh Hardopo Putro, S.Pd., M.Pd.Dr. Muhammad Wahyu Arga, S.Pd., M.Pd.</t>
  </si>
  <si>
    <t>https://admin.simppm.drpm.uny.ac.id/download/laporan-akhir-file/ZzFHdGVrcXVGNFkvVGo4Rnd6ME93Zz09</t>
  </si>
  <si>
    <t>PELATIHAN DAN PENDAMPINGAN PEMBUATAN BEBERAPA PRODUK JAMU HERBAL UNTUK MEMANFAATKAN POTENSI LOKAL DAN KEWIRAUSAHAAN MASYARAKAT DESA BANARAN GUNUNG KIDUL</t>
  </si>
  <si>
    <t>Prof. Dr. Sri Atun, M.Si.
 Dr. Siti Marwati, M.Si.Risma Wiharyanti, M.Si.Fera Aulia, S.Si., M.Biotech.</t>
  </si>
  <si>
    <t>https://admin.simppm.drpm.uny.ac.id/download/laporan-akhir-file/a3JEYTArcEdpR25zTzNsY05uWGQ4QT09</t>
  </si>
  <si>
    <t>PELATIHAN DESAIN ASESMENT PEMBELAJARAN BERBASIS DEEP LEARNING BAGI GURU-GURU PENDIDIKAN DASAR DAN MENENGAH DI KUNINGAN</t>
  </si>
  <si>
    <t>Prof. Dr. Muhammad Nursa&amp;#039;ban, S.Pd., M.Pd.
 Prof. Dr. MukminanDr. Tafakur, S.Pd., M.Pd.Dr. Muhammad Irvan Eva Salafi, S.Pd., M.Or.</t>
  </si>
  <si>
    <t>https://admin.simppm.drpm.uny.ac.id/download/laporan-akhir-file/aEJnZkJGS3VaeXByV1V6bkZJaVlwZz09</t>
  </si>
  <si>
    <t>PELATIHAN IMPLEMENTASI DEEP LEARNING DALAM PEMBELAJARAN BAHASA INGGRIS BAGI GURU BAHASA INGGRIS PADA PENDIDIKAN DASAR</t>
  </si>
  <si>
    <t>Prof. Dr. Margana, M.Hum., M.A.
 Dr. Eko Prasetyo Nugroho Saputro, S.Pd, M.Hum, M.I.Kom.Dr. Rozanah Katrina Herda, S.Pd., M.Pd.Dr. Tyas Gita Atibrata, S.S., M.A.Nina Sulistyowati, S.S., M.A.</t>
  </si>
  <si>
    <t>https://admin.simppm.drpm.uny.ac.id/download/laporan-akhir-file/bHQwRi8wRmdKbVhMelhNaE9XUFdoUT09</t>
  </si>
  <si>
    <t>Prof. Dr. Drs. Kastam Syamsi, M.Ed.
 Dr. Beniati Lestyarini, S.Pd., M.Pd.Leny Dwi Astuti, M.Pd.Putri Ayu Cahyani, M.Pd.</t>
  </si>
  <si>
    <t>https://admin.simppm.drpm.uny.ac.id/download/laporan-akhir-file/QnhQbGNRSVArK1dJS3hZQ3JNeHlJZz09</t>
  </si>
  <si>
    <t>Prof. Dr. Harun, M.Pd.</t>
  </si>
  <si>
    <t>PELATIHAN IMPLEMENTASI NILAI-NILAI KARAKTER PROFIL PELAJAR PANCASILA PADA ANAK USIA DINI DI LEMBAGA PAUD DAERAH ISTIMEWA YOGYAKARTA</t>
  </si>
  <si>
    <t>Prof. Dr. Harun, M.Pd.
 Dr. Prayitno, S.Pd., M.Pd.Dr. Amir Syamsudin, S.Ag., M.Ag.Dr. Nelva Rolina, S.Pd., M.Si.Dr. Nurul Arifiyanti, M.Pd.</t>
  </si>
  <si>
    <t>https://admin.simppm.drpm.uny.ac.id/download/laporan-akhir-file/RXR2aENUZzdOTTdPL2xtKzFpakR0UT09</t>
  </si>
  <si>
    <t>PELATIHAN JURNALIS LAPANGAN BAGI SISWA SMK MUHAMMADIYAH BERBAH YOGYAKARTA</t>
  </si>
  <si>
    <t>Dr. Nurhadi, S.Pd., M.Hum.
 Haryanto, S.S., M.A.Yayuk Eny Rahayu, M.Hum.Ahmad Wahyudin, S.S., M.Hum.</t>
  </si>
  <si>
    <t>https://admin.simppm.drpm.uny.ac.id/download/laporan-akhir-file/bzhKamhlMlJUYWZrL2dvWUsxcFhQQT09</t>
  </si>
  <si>
    <t>Prof. Dr. Farida Hanum, M.Si.</t>
  </si>
  <si>
    <t>PELATIHAN KOMUNIKASI EFEKTIF UNTUK PENINGKATAN WELL-BEING DIASPORA INDONESIA DI CHINA</t>
  </si>
  <si>
    <t>Prof. Dr. Farida Hanum, M.Si.
 Evi Rovikoh Indah Saputri, S.Pd., M.Pd.Dr. Ariefa Efianingrum, M.Si.</t>
  </si>
  <si>
    <t>https://admin.simppm.drpm.uny.ac.id/download/laporan-akhir-file/UzlVR3ZRNzVoK0pVRnZVdE8rZmswdz09</t>
  </si>
  <si>
    <t>PELATIHAN MANAJEMEN KELAS BAGI GURU SD MUHAMMADIYAH KLECO YOGYAKARTA</t>
  </si>
  <si>
    <t>Prof. Dr. Lia Yuliana, S.Pd., M.Pd.
 Rahmat Fadhli, S.IIP., M.A.Dr. Nur Rina Priyani Mirsa, S.E., M.Pd.</t>
  </si>
  <si>
    <t>https://admin.simppm.drpm.uny.ac.id/download/laporan-akhir-file/ZWxJL2drNWcwUW9idFRQSkRBcDBBZz09</t>
  </si>
  <si>
    <t>PENINGKATAN BRAND AWARNESS LOKAL DENGAN STRATEGI PACKAGING DAN STORY TELLING MARKETING UNTUK MENINGKATKAN PENDAPATAN PADA KWT SEKAR MELATI, BERBAH, SLEMAN</t>
  </si>
  <si>
    <t>Dr. Aula Ahmad Hafidh Saiful Fikri, SE., M.Si.
 Dr. Nenden Susilowati, M.Pd.Dr. Indra Febrianto, M.Pd.</t>
  </si>
  <si>
    <t>https://admin.simppm.drpm.uny.ac.id/download/laporan-akhir-file/VW9qbmx0cjdJdGtvbHJKa1hrL3hkdz09</t>
  </si>
  <si>
    <t>PELATIHAN MENULIS EKSPRESIF BAGI SANTRI MTS ALI MAKSUM, KRAPYAK, YOGYAKARTA</t>
  </si>
  <si>
    <t>Dr. Else Liliani, S.S., M.Hum.
 Hadi Prasetyo, S.S., M.A.Arif Rohman Hakim, M.Hum.Lidwina Chastity Maya Yulita, M.A.</t>
  </si>
  <si>
    <t>https://admin.simppm.drpm.uny.ac.id/download/laporan-akhir-file/QWR3bmJXRzI2UFRlT24zc2lYUndjUT09</t>
  </si>
  <si>
    <t>PELATIHAN MODIFIKASI FESTIVAL OLAHRAGA TRADISIONAL INDONESIA DAN JEPANG DI SEKOLAH YOGYAKARTA</t>
  </si>
  <si>
    <t>https://admin.simppm.drpm.uny.ac.id/download/laporan-akhir-file/bTZjZjJnam82OVJvbFQvM2kzVUIwdz09</t>
  </si>
  <si>
    <t>PELATIHAN PELATIH TINGKAT DAERAH BAGI ATLIT DAN PELATIH PETANQUE SE DAERAH ISTIMEWA YOGYAKARTA</t>
  </si>
  <si>
    <t>Prof. Dr. Ahmad Nasrulloh, S.Or., M.Or.
 Dr. Krisnanda Dwi Apriyanto, S.Or., M.Kes.Fadli Ihsan, S.Pd., M.Or.</t>
  </si>
  <si>
    <t>https://admin.simppm.drpm.uny.ac.id/download/laporan-akhir-file/SXE5bmllTjMyWE1CRzcvTzJZTUhpQT09</t>
  </si>
  <si>
    <t>Prof. Dr. Heru Kuswanto, M.Si.
 Sumarna, M.Si., M.Eng.Dr. Kuncoro Asih Nugroho, S.Pd., M.Pd., M.Sc.</t>
  </si>
  <si>
    <t>https://admin.simppm.drpm.uny.ac.id/download/laporan-akhir-file/VTlNeDJTNzFncGhhL0VOSWE0cGpDdz09</t>
  </si>
  <si>
    <t>PELATIHAN PEMBELAJARAN DEEP LEARNING 
 MODEL UARE EXCELLENT MATA PELAJARAN BIOLOGI
 DI SMA DI KABUPATEN SLEMAN</t>
  </si>
  <si>
    <t>https://admin.simppm.drpm.uny.ac.id/download/laporan-akhir-file/RkJqZ3lEN0xKU0FQVkVwVzMyOTY5dz09</t>
  </si>
  <si>
    <t>PELATIHAN PEMBELAJARAN INOVATIF GURU SEKOLAH DASAR DI GODEAN KABUPATEN SLEMAN</t>
  </si>
  <si>
    <t>Prof. Dr. Anik Ghufron, M.Pd.
 Dr. Pujiriyanto, S.Pd., M.Pd.Prof. Dr. Christina Ismaniati, M.Pd.</t>
  </si>
  <si>
    <t>https://admin.simppm.drpm.uny.ac.id/download/laporan-akhir-file/YVd6RDBGOFQ2QkIwRDZtZWVDUEJqQT09</t>
  </si>
  <si>
    <t>Ir. Sigit Yatmono, ST., M.T.</t>
  </si>
  <si>
    <t>PELATIHAN PEMROGRAMAN ROBOT TERBANG UNTUK GURU SEKOLAH MENENGAH PERTAMA SEBAGAI BAGIAN DARI PEMBELAJARAN BERBASIS STEM</t>
  </si>
  <si>
    <t>Ir. Sigit Yatmono, ST., M.T.
 Dr. Herlambang Sigit Pramono, S.T., M.Cs.Amelia Fauziah Husna, S.Pd., M.Pd.Ariadie Chandra Nugraha, ST., MT.Dr. phil. Ir. Muhamad Ali, M.T., IPU., ASEAN Eng.</t>
  </si>
  <si>
    <t>https://admin.simppm.drpm.uny.ac.id/download/laporan-akhir-file/U3NDRXFNckQyYXIzQUZqbExUQnBjZz09</t>
  </si>
  <si>
    <t>Dr. Tadkiroatun Musfiroh, S.Pd., M.Hum.</t>
  </si>
  <si>
    <t>PELATIHAN PENELITIAN TINDAKAN KELAS UNTUK MENINGKATKAN KEMAMPUAN SCAFFOLDING BACA TULIS GURU-GURU SD KELAS RENDAH DI DIY</t>
  </si>
  <si>
    <t>Dr. Tadkiroatun Musfiroh, S.Pd., M.Hum.
 Prof. Dr. Drs. Zamzani, M.Pd.Dr. Beniati Lestyarini, S.Pd., M.Pd.Munariswati, S.S., M.Hum.Dr. Erlin Kartikasari, S.Pd., M.Pd.</t>
  </si>
  <si>
    <t>https://admin.simppm.drpm.uny.ac.id/download/laporan-akhir-file/WmtwSGVJNGxnUVZ4YWNGd0dvRDJRQT09</t>
  </si>
  <si>
    <t>PELATIHAN PENERAPAN MODEL PEMBELAJARAN BERDIFERENSIASI BERBASIS PROYEK BAGI GURU BIOLOGI KOTA MAGELANG</t>
  </si>
  <si>
    <t>Prof. Dr. Paidi, M.Si.
 Atik Kurniawati, S.Pd.Si., M.Pd.Dr. Mualimin, M.Pd.</t>
  </si>
  <si>
    <t>https://admin.simppm.drpm.uny.ac.id/download/laporan-akhir-file/RjJNTTc4dnhxbTJsUy8zVjRSUkdYUT09</t>
  </si>
  <si>
    <t>PELATIHAN PENGANTAR EMBEDDED SYSTEM UNTUK GURU DAN SISWA SMK SULTAN AHMAD TAJUDDIN, BANDAR BAHARU, KEDAH MALAYSIA</t>
  </si>
  <si>
    <t>Ir. Rustam Asnawi, ST., M.T., Ph.D., IPM.
 Dr. Eng. Sarwo Pranoto, S.T., M.Eng.Meida Fitriani, S.Pd., M.Si.Nurman Setiawan, M.Eng.Hasan Zidni, S.T., M.T.</t>
  </si>
  <si>
    <t>https://admin.simppm.drpm.uny.ac.id/download/laporan-akhir-file/MThNV2U3YUlXMTRiTGo3T3d5T251Zz09</t>
  </si>
  <si>
    <t>Prof. Dr. Insih Wilujeng, M.Pd.</t>
  </si>
  <si>
    <t>PENGUATAN TPACK-P BAGI GURU SEKOLAH INDONESIA LUAR NEGERI DALAM OPTIMALISASI PENGUASAAN LITERASI SAINS</t>
  </si>
  <si>
    <t>Prof. Dr. Insih Wilujeng, M.Pd.
 Dr. Susilowati, S.Pd.Si., M.Pd.Si.Marinda Noor Fajrina Noviana Putri, M.Arch.</t>
  </si>
  <si>
    <t>https://admin.simppm.drpm.uny.ac.id/download/laporan-akhir-file/ZVQzYmJRbzgydERUdStJb3RYZUF4Zz09</t>
  </si>
  <si>
    <t>Prof. Dr. Rochmat Wahab, M.Pd., MA.</t>
  </si>
  <si>
    <t>PELATIHAN PENGEMBANGAN PERANGKAT PEMBELAJARAN BAGI ANAK BERBAKAT DI SEKOLAH INKLUSIF</t>
  </si>
  <si>
    <t>Prof. Dr. Rochmat Wahab, M.Pd., MA.
 Adi Suseno, S.Pd., M.S.Pradita Rizky Wirawan, M.Pd.</t>
  </si>
  <si>
    <t>https://admin.simppm.drpm.uny.ac.id/download/laporan-akhir-file/bU9kQnBHM1hjZUphOWkvS1Y3bWp5dz09</t>
  </si>
  <si>
    <t>PELATIHAN PENGUATAN MODERASI BERAGAMA BAGI GURU PENDIDIKAN AGAMA ISLAM SEKOLAH MENENGAH KEJURUAN DI KOTA YOGYAKARTA</t>
  </si>
  <si>
    <t>Prof. Dr. Marzuki, M.Ag.
 Dr. Fungki Febiantoni, M.Pd.Dr. Sulthon Abdul Aziz, M.S.I.</t>
  </si>
  <si>
    <t>https://admin.simppm.drpm.uny.ac.id/download/laporan-akhir-file/dVJnd3hhcEhBVmtiMVYrNGZSQUx6dz09</t>
  </si>
  <si>
    <t>PELATIHAN PENULISAN ARTIKEL JURNAL NASIONAL BAGI GURU 
 DI SMP KOTA YOGYAKARTA</t>
  </si>
  <si>
    <t>Prof. Dr. Lantip Diat Prasojo, S.T., M.Pd.
 Dr. Maya Novita Sari, S.Pd.I., M.Pd.Dr. Yuni Astuti, S.IP., M.Pd.</t>
  </si>
  <si>
    <t>https://admin.simppm.drpm.uny.ac.id/download/laporan-akhir-file/RURBTFJEeUlDaWd0Z01FcE1BL1lkdz09</t>
  </si>
  <si>
    <t>PELATIHAN PENULISAN BUKU BAGI TENAGA PENGAJAR STIE ISTI EKATANA UPAWEDA YOGYAKARTA</t>
  </si>
  <si>
    <t>Prof. Dr. Tony Wijaya, S.E., M.M.
 Bintang Lazuardi Benteng Buana Muslim, S.M., M.M.Alfian Abdul Ghaffar, S.T., M.M.Wardana, S.E., M.Pd.</t>
  </si>
  <si>
    <t>https://admin.simppm.drpm.uny.ac.id/download/laporan-akhir-file/bk9VRFc3eG9mY1RDNW1mY1F3MUJxdz09</t>
  </si>
  <si>
    <t>PELATIHAN PENULISAN FIKSI BAGI KOMUNITAS REGAS KULON PROGO DIY</t>
  </si>
  <si>
    <t>Dr. Ari Nurhayati, S.S., M.Hum.
 Dr. Nandy Intan Kurnia, S.S., M.Hum.Dr. Andy Bayu Nugroho, S.S., M.Hum.Dr. Tyas Gita Atibrata, S.S., M.A.</t>
  </si>
  <si>
    <t>https://admin.simppm.drpm.uny.ac.id/download/laporan-akhir-file/RGYzcVRjckpoWHc0dElnNXRGZ0VwUT09</t>
  </si>
  <si>
    <t>PELATIHAN PENULISAN KARYA ILMIAH UNTUK MAHASISWA DAN ALUMNI DARI INDONESIA, KAZAKHSTAN, DAN UZBEKISTAN</t>
  </si>
  <si>
    <t>Prof. Dr. Heri Retnawati, S.Pd., M.Pd.
 Dr. Muhammad Irfan, S.Si., M.Pd.Dr. Yeni Rakhmawati, M.Pd.Dr. H. Fery Muhamad Firdaus, M.Pd.</t>
  </si>
  <si>
    <t>https://admin.simppm.drpm.uny.ac.id/download/laporan-akhir-file/RTdGODFIUjZXUGZGbkFLeVlRRGh5UT09</t>
  </si>
  <si>
    <t>PELATIHAN PENULISAN MODUL AJAR BAGI GURU BAHASA INDONESIA MTs SE KABUPATEN KEBUMEN SEBAGAI UPAYA PENINGKATAN PROFESIONALISME GURU</t>
  </si>
  <si>
    <t>Prof. Dr. Dra. Wiyatmi, M.Hum.
 Dr. Dra. Sudiati, M.Hum.Dr. Nurhidayah, S.Pd., M.Hum.</t>
  </si>
  <si>
    <t>https://admin.simppm.drpm.uny.ac.id/download/laporan-akhir-file/Ylk4VFJEUk5CREZiVlJDQko3MHp3UT09</t>
  </si>
  <si>
    <t>PELATIHAN PENULISAN PENGALAMAN BAIK DENGAN METODE SITUATION, TASK, ACTION, RESULT (STAR) BAGI GURU-GURU
 MADRASAH IBTIDAIYAH NEGERI 1 MALANG</t>
  </si>
  <si>
    <t>Prof. Dr. Drs. Anwar Efendi, M.Si.
 Dr. Awla Akbar Ilma, M.A.Eko Triono, S.Pd., M.Pd.Faisal Isnan, M.Pd.</t>
  </si>
  <si>
    <t>https://admin.simppm.drpm.uny.ac.id/download/laporan-akhir-file/R3ozL09FeHZYN1NUdEpEemZxQlc5dz09</t>
  </si>
  <si>
    <t>PELATIHAN PENYUSUNAN ASESMEN FORMATIF BERBASIS 
 QR CODE BAGI GURU BAHASA INDONESIA MTS SE-KABUPATEN KEBUMEN</t>
  </si>
  <si>
    <t>Prof. Dr. Drs. Maman Suryaman, M.Pd.
 Dwi Hanti Rahayu, S.Pd., M.Pd.Fathul Hidayati, M.Pd.Aptia Ardiasri, S.Pd., M.Pd.</t>
  </si>
  <si>
    <t>https://admin.simppm.drpm.uny.ac.id/download/laporan-akhir-file/dnVVZTNacXIyZXBxVkEvaHpxbzBEdz09</t>
  </si>
  <si>
    <t>PELATIHAN PERAWATAN KAKI DIABETES DENGAN MASASE MANDIRI PADA ANGGOTA KLUB DIABETES RS. PANTIRAPIH</t>
  </si>
  <si>
    <t>Prof. Dr. dr. BM. Wara Kushartanti, M.S., AIFO.
 dr. Jeffrey Ariesta Putra, Sp.BD.MAS.dr. Arif Setyo Wibowo, Sp.An-TI.</t>
  </si>
  <si>
    <t>https://admin.simppm.drpm.uny.ac.id/download/laporan-akhir-file/c3k5VlcrOWRDMHh6UzZEUWYvejJQUT09</t>
  </si>
  <si>
    <t>PENGUATAN LITERASI PAJAK BAGI GURU-GURU DI SMK YPE SAWUNGGALIH KUTOARJO</t>
  </si>
  <si>
    <t>Amanita Novi Yushita, S.E., M.Si.
 Dr. Isroah, M.Si.Dr. Dian Normalitasari Purnama, S.Pd., M.Pd.Dr. Agatha Saputri, M.Pd.</t>
  </si>
  <si>
    <t>https://admin.simppm.drpm.uny.ac.id/download/laporan-akhir-file/Y1QyZU02UmtTOERtbmQ1Skdjd0xwUT09</t>
  </si>
  <si>
    <t>Prof. Dr. Samsul Hadi, M.Pd., M.T.</t>
  </si>
  <si>
    <t>PELATIHAN PROGRAM R UNTUK ANALISIS DATA PENELITIAN BAGI MITRA UNY</t>
  </si>
  <si>
    <t>Prof. Dr. Samsul Hadi, M.Pd., M.T.
 Prof. Dr. Ali Muhson, S.Pd., M.Pd.Dr. Widihastuti, S.Pd., M.Pd.</t>
  </si>
  <si>
    <t>https://admin.simppm.drpm.uny.ac.id/download/laporan-akhir-file/UWZBQ2VxNWpQd2lJdnlsb3dzV2lKQT09</t>
  </si>
  <si>
    <t>PELATIHAN TARI KREASI UNTUK MENINGKATKAN KREATIVITAS DAN INOVASI BAGI MGMP (MUSYAWARAH GURU MATA PELAJARAN) SENI BUDAYA KABUPATEN GUNUNG KIDUL</t>
  </si>
  <si>
    <t>Dr. Drs. Kusnadi, M.Pd.
 Dra. Trie Wahyuni, M.Pd.Dr. Dra. Ni Nyoman Seriati, M.Hum.Danang Anikan Fajar Surya Sukro Manis, S.Pd., M.Pd.</t>
  </si>
  <si>
    <t>https://admin.simppm.drpm.uny.ac.id/download/laporan-akhir-file/ci9hMnpiRGkwUHB6RWc1UHBONEhEdz09</t>
  </si>
  <si>
    <t>PELATIHAN TARI “NGILMU” SEBAGAI UPAYA UNTUK RINTISAN DESA KARONGAN, JOGOTIRTO, BERBAH, SLEMAN SEBAGAI DESA RAMAH ANAK</t>
  </si>
  <si>
    <t>Drs. Supriyadi Hasto Nugroho, M.Sn.
 Uli Rizky Nareswari, M.Pd.Silih Wigaringtyas, M.Pd.Dr. Drs. Marwanto, M.Hum.</t>
  </si>
  <si>
    <t>https://admin.simppm.drpm.uny.ac.id/download/laporan-akhir-file/M25CM3JsMGRTRWVpWFpBek9PMi85UT09</t>
  </si>
  <si>
    <t>Dr. Herman, S.Pd., M.Pd.</t>
  </si>
  <si>
    <t>PELATIHAN TEATER UNTUK KOMUNITAS PEMBELAJAR BIPA DI UNIVERSITAS NARESUAN THAILAND</t>
  </si>
  <si>
    <t>Dr. Herman, S.Pd., M.Pd.
 Vita Kusumaningtyas, M.Pd.Dr. Sri Hertanti Wulan, S.Pd., M.Hum.</t>
  </si>
  <si>
    <t>https://admin.simppm.drpm.uny.ac.id/download/laporan-akhir-file/OEhCTXJwMEk5OU9TWjRVc21NSTkyQT09</t>
  </si>
  <si>
    <t>PENGENALAN TOKOH WAYANG PANDAWA LIMA UNTUK ANAK SD MELALUI SERI ANIMASI MOTION GRAPHIC AYU LAN BAGUS</t>
  </si>
  <si>
    <t>Dr. Avi Meilawati, S.Pd, MA.
 Novida Nur Miftakhul Arif, S.Pd., M.Sn.Dr. Drs. Mulyana, M.Hum.Fitriana Kartika Sari, M.Pd.Agatia Mega Rianda, M.Pd.</t>
  </si>
  <si>
    <t>https://admin.simppm.drpm.uny.ac.id/download/laporan-akhir-file/OVRPQlpMYnQ5RW04WFVETDEra1pKdz09</t>
  </si>
  <si>
    <t>PELATIHAN TEKNIK PEWARNAAN MARBLING PADA TOTEBAG BAGI STAF MUSEUM SONOBUDOYO UNTUK DIVERSIFIKASI PROGRAM EDUKASI</t>
  </si>
  <si>
    <t>Prof. Dr. Dra. Sri Wening, M.Pd.
 Julian Prio Dwi Nugroho, M.Pd.Putu Diah Ari Kusumadewi, M.Pd.Dr. Widihastuti, S.Pd., M.Pd.</t>
  </si>
  <si>
    <t>https://admin.simppm.drpm.uny.ac.id/download/laporan-akhir-file/TXBYOGpYWWJ4bkpzUTJ4TWxrM1pHQT09</t>
  </si>
  <si>
    <t>Pengenalan Anggrek dan Budaya Indonesia melalui kegiatan Membatik</t>
  </si>
  <si>
    <t>Dr. Evy Yulianti, S.Si., M.Sc.
 Lili Sugiyarto, S.Si., M.Si.Dr. Ixora Sartika Mercuriani, M.Si.Dr. Ir. Astuti, MP.</t>
  </si>
  <si>
    <t>https://admin.simppm.drpm.uny.ac.id/download/laporan-akhir-file/U2EwT2o4ZGtjVzNPVE8xL0RoVHViZz09</t>
  </si>
  <si>
    <t>Pengembangan Program Inisiatif Climbing Without Borders untuk Remaja dengan Status Sosial Ekonomi Rendah dengan Pendekatan Meaningful Physical Education</t>
  </si>
  <si>
    <t>Prof. Caly Setiawan, S.Pd., M.S., Ph.D.
 Prof. Dr. Muhammad Hamid Anwar, S.Pd., M.Phil.Fathan Nurcahyo, S.Pd.Jas, M.Or.</t>
  </si>
  <si>
    <t>https://admin.simppm.drpm.uny.ac.id/download/laporan-akhir-file/dXA1bmtObVNKeDJBWEEwTkVsRDlkQT09</t>
  </si>
  <si>
    <t>Pengembangan Profesi Berkelanjutan bagi Guru Matematika di Yogyakarta: Penyusunan proposal penelitian</t>
  </si>
  <si>
    <t>Prof. Dr. Jailani, M.Pd.
 Prof. Wahyu Setyaningrum, S.Pd., M.Ed., Ph.D.Dr. Dra. Mathilda Susanti, M.Si.</t>
  </si>
  <si>
    <t>https://admin.simppm.drpm.uny.ac.id/download/laporan-akhir-file/bXBmL1JldEI0WDRSZ0RCeG5RdHAyQT09</t>
  </si>
  <si>
    <t>Prof. Dr. Drs Sugito, MA.</t>
  </si>
  <si>
    <t>Pengembangan Kewirausahaan Binaan Griya Petualang Indonesia</t>
  </si>
  <si>
    <t>Prof. Dr. Drs Sugito, MA.
 Erma Kusumawardani, S.Pd., M.Pd.Dr. Fitriana Tjiptasari, SIP., M.A.Dr. Anik Widiastuti, S.Pd., M.Pd.Dr. Moh Irsyad Fahmi MR, M.Pd.I</t>
  </si>
  <si>
    <t>https://admin.simppm.drpm.uny.ac.id/download/laporan-akhir-file/N0xzV1F2KzRUbjAxcHp4TFplcDVvQT09</t>
  </si>
  <si>
    <t>Pengembangan Kapasitas Peer Educator sebagai Usaha Pencegahan Perkawinan Anak di Bangka Belitung</t>
  </si>
  <si>
    <t>https://admin.simppm.drpm.uny.ac.id/download/laporan-akhir-file/STlwWW5zRjl0cU10eXdROWtYdmZjQT09</t>
  </si>
  <si>
    <t>Pengembangan Fasilitas Pengelolaan Sampah Plastik di Dusun Serut, Pengasih, Kulon Progo</t>
  </si>
  <si>
    <t>Dr.-Ing., Ir. Suwartanti, S.T., M.Sc.
 Ir. Anik Nurul Pratiwi, S.T., M.T.Ir. Pramudiyanto, S.Pd.T., M.Eng.Elviana, M.Eng.</t>
  </si>
  <si>
    <t>https://admin.simppm.drpm.uny.ac.id/download/laporan-akhir-file/WWszcDVZN2M5c1I2dkhSWjFmaHVIZz09</t>
  </si>
  <si>
    <t>Pengembangan Desain Staycation di Perkotaan: Sinergi Mahasiswa dan Masyarakat dalam Peningkatan Ruang Wisata Urban</t>
  </si>
  <si>
    <t>Retna Hidayah, ST., MT., Ph.D.
 Dr. Sativa, ST., MT.Pita Asih Bekti Cahyanti, S.Ars, M.Ars.Fadhil Muhammad, S.T., M.Ars.Didik Purwantoro, ST., M.Eng.</t>
  </si>
  <si>
    <t>https://admin.simppm.drpm.uny.ac.id/download/laporan-akhir-file/d1VJZEFqQ0EzL1JKdkt0NERjM3JLQT09</t>
  </si>
  <si>
    <t>Pengembangan Bregada Kampung dan Implementasinya dalam Pendidikan Khas Kejogjaan (PKJ)</t>
  </si>
  <si>
    <t>Prof. Dr. Kuswarsantyo, M.Hum.
 Dr. Dra. Wenti Nuryani, M.Pd.Cholis Mahardhika, M.Pd.</t>
  </si>
  <si>
    <t>https://admin.simppm.drpm.uny.ac.id/download/laporan-akhir-file/bzVQalgvVXlxNjg2dFdFRVBjb2tFdz09</t>
  </si>
  <si>
    <t>PENGEMBANGAN KOMPETENSI DAN IMPLEMENTASI DALAM PENYELENGGARAAN FESTIVAL OLAHRAGA TRADISIONAL BAGI GURU PJOK</t>
  </si>
  <si>
    <t>Prof. Soni Nopembri, S.Pd., M.Pd., Ph.D.
 Dr. Saryono, S.Pd.Jas., M.Or.Dr. Rizki Mulyawan, S.Pd., M.Or.Nur Azis Rohmansyah, S.Pd., M.Or., Ph.D.Dr. Putri Prastiwi Wulandari, S.Pd., M.Pd.</t>
  </si>
  <si>
    <t>https://admin.simppm.drpm.uny.ac.id/download/laporan-akhir-file/RUxyNHBSQ2JJaWtOMEx5YlNpUzgvUT09</t>
  </si>
  <si>
    <t>Pengelolaan Modal Sebagai Strategi Keberlanjutan Bisnis UMKM di Dusun Kepuh Kabupaten Gunungkidul</t>
  </si>
  <si>
    <t>Dr. Adeng Pustikaningsih, S.E, M.Si.
 Anisah Novi Karunia, M.Sc.Nadia Husnaningtyas, S.Ak., M.Ak.Septiningdyah Arianisari, M.Sc.</t>
  </si>
  <si>
    <t>https://admin.simppm.drpm.uny.ac.id/download/laporan-akhir-file/NjNVZHhnZXdxMXJCS09ZbXVoa1NvZz09</t>
  </si>
  <si>
    <t>Dr. Anna Rakhmawati, S.Si., M.Si.
 Dra. Budiwati, M.Si.Annisa Latifa, S.Si., M.Sc.Paramita Cahyaningrum Kuswandi, S.P., M.Sc., Ph.D.</t>
  </si>
  <si>
    <t>https://admin.simppm.drpm.uny.ac.id/download/laporan-akhir-file/aTM4NkNpdkxiaXVvTjh4RUw0Z3hkQT09</t>
  </si>
  <si>
    <t>Prof. Dr. Hari Sutrisno, M.Si.</t>
  </si>
  <si>
    <t>Pengasuhan dalam Pemeliharaan dan Pengembangbiakan Ayam Kampung Unggul untuk Meningkatkan Gizi Keluarga secara Mandiri</t>
  </si>
  <si>
    <t>Prof. Dr. Hari Sutrisno, M.Si.
 Prof. Dr. Cahyorini Kusumawardani, M.Si.Dr. Drs. Mulyana, M.Hum.</t>
  </si>
  <si>
    <t>https://admin.simppm.drpm.uny.ac.id/download/laporan-akhir-file/R1llc2ozdEJ0NDV3eittaW8zcWRWZz09</t>
  </si>
  <si>
    <t>Penerapan Teknologi Akuaponik untuk Optimalisasi Produksi Budidaya Lele KWT Guwosari Pajangan Bantul</t>
  </si>
  <si>
    <t>Dr. Risky Setiawan, S.Pd., M.Pd.
 Dheny Wiratmoko, M.Pd.Tri Wulaningrum, M.Pd.</t>
  </si>
  <si>
    <t>https://admin.simppm.drpm.uny.ac.id/download/laporan-akhir-file/S0d6RVVwRUVBWFRjckJrdXRsZC9Zdz09</t>
  </si>
  <si>
    <t>Pendekatan Deep Learning dalam Pembelajaran IPS</t>
  </si>
  <si>
    <t>Dr. Sudrajat, S.Pd., M.Pd.
 Danang Ade Agustinova, S.Pd., M.Pd.Dr. Moh Irsyad Fahmi MR, M.Pd.I</t>
  </si>
  <si>
    <t>https://admin.simppm.drpm.uny.ac.id/download/laporan-akhir-file/NWtkVFRObDFWbTI4SXJIWGcyU0N0QT09</t>
  </si>
  <si>
    <t>Pendampingan dan Kesiapan Perlombaan Penulisan Karya Ilmiah Teknologi Terkini (IoT/AI) untuk Siswa/Guru SMP Negeri 12 Yogyakarta</t>
  </si>
  <si>
    <t>Dr.Phil. Ir. Mashoedah, S.Pd., M.T.
 Dr. Dra. Umi Rochayati, M.T.Dr. Drs. Pramudi Utomo, M.Si.Nadhir Fachrul Rozam, S.Tr.T, M.Cs.</t>
  </si>
  <si>
    <t>https://admin.simppm.drpm.uny.ac.id/download/laporan-akhir-file/TFJpeWNlajYwTVZRQlRBQjZpdXBRZz09</t>
  </si>
  <si>
    <t>Pendampingan dan Edukasi Literasi Digital bagi Anak yang Berhadapan dengan Hukum: Membangun Kesadaran Hukum dan Keamanan Digital di RT 07 RW 59 Sengkan Joho, Condongcatur, Sleman</t>
  </si>
  <si>
    <t>Prof. Dr. Suyato, M.Pd.
 Dr. Puji Wulandari Kuncorowati, SH., M.Kn.Johan Dwi Saputro, M.Pd.</t>
  </si>
  <si>
    <t>https://admin.simppm.drpm.uny.ac.id/download/laporan-akhir-file/YVJpM1J1SjZvRnFCQlRldmpuS1U5Zz09</t>
  </si>
  <si>
    <t>Pendampingan Tim Puslatda Senam Sleman Menuju Porda DIY Tahun 2025</t>
  </si>
  <si>
    <t>Prof. Dr. Christina Fajar Sriwahyuniati, S.Pd., M.Or.
 Dr. Heru Prasetyo, S.Pd., M.Pd.Dr. Hary Widodo, M.Pd.</t>
  </si>
  <si>
    <t>https://admin.simppm.drpm.uny.ac.id/download/laporan-akhir-file/TU5XWXI1TlA2OFk1c1RWbVpzTnFSdz09</t>
  </si>
  <si>
    <t>Pendampingan Tata Kelola Air Bersih dalam Mendukung Pencapaian SDGs di Kalurahan Guwosari, Kapanewon Pajangan, Kabupaten Bantul</t>
  </si>
  <si>
    <t>Dr. Marita Ahdiyana, S.I.P., M.Si.
 Hardian Wahyu Widianto, S.Sos., MPA.Ashilly Achidsti, S.I.P., M.P.A.Nainta Agustanta, S.E., M.Ak.Erdhianto Arya Pratama, M.P.A.Yanuardi, S.IP., M.SI., Ph.D.</t>
  </si>
  <si>
    <t>https://admin.simppm.drpm.uny.ac.id/download/laporan-akhir-file/VWVtNVNueUcwYXVMa3RtWlZKOGVrdz09</t>
  </si>
  <si>
    <t>Ebtana Sella Mayang Fitri, M.Arch.
 Indri Kurniawati, S.Par., M.Sc.Besti Ismi Riyanisma, S.Par., M.Sc.</t>
  </si>
  <si>
    <t>https://admin.simppm.drpm.uny.ac.id/download/laporan-akhir-file/ZGsrNTFmL3pmNVAzTlB6eTlQa2JlUT09</t>
  </si>
  <si>
    <t>PENERAPAN ALAT TES REACTIVE AGILITY BERBASIS SENSOR OLAHRAGA BULUTANGKIS DI YOGYAKARTA</t>
  </si>
  <si>
    <t>Prof. Dr. Tomoliyus, MS.
 Dr. Hary Widodo, M.Pd.Dr. Widha Srianto, S.Pd.Kor., M.Or.</t>
  </si>
  <si>
    <t>https://admin.simppm.drpm.uny.ac.id/download/laporan-akhir-file/a1M2Rk9tWkRRZ3hXMlNBUUVBMEM1Zz09</t>
  </si>
  <si>
    <t>PELATIHAN TENTANG SISTEM STIMULASI AKADEMIK PADA ANAK
 BERKEBUTUHAN KHUSUS DI TK INKLUSI DAERAH ISTIMEWA YOGYAKARTA</t>
  </si>
  <si>
    <t>Prof. Dr. Suparno, M.Pd.
 Wening Prabawati, S.Pd., M.Pd.Veroyunita Umar, S.Pd., M.Pd.</t>
  </si>
  <si>
    <t>https://admin.simppm.drpm.uny.ac.id/download/laporan-akhir-file/aW1IclErRnIzMk10ajZ2aHlvVkFqZz09</t>
  </si>
  <si>
    <t>Pendampingan Penyusunan Perangkat Pembelajaran Didaktis Matematis berbantuan Artificial Intelligence (AI)</t>
  </si>
  <si>
    <t>Prof. Dr. Yoppy Wahyu Purnomo, S.Pd., M.Pd.
 Dr. Ikhlasul Ardi Nugroho, S.Pd.Si., M.Pd.Dr. Anwar Novianto, M.Pd.Putri Rachmawati, S.Pd., M.Sn.</t>
  </si>
  <si>
    <t>https://admin.simppm.drpm.uny.ac.id/download/laporan-akhir-file/MEJlVlpSM0k2cHdOeDFuU25KbFpnZz09</t>
  </si>
  <si>
    <t>PEMBENTUKAN TIM RELAWAN PENCEGAHAN KEBAKARAN PADA MASYARAKAT KAMPUNG EMAS BUMIJO KULON SEBAGAI UPAYA PENINGKATAN KESADARAN KESELAMATAN KEBAKARAN</t>
  </si>
  <si>
    <t>Prof. Dr. Ir. Ketut Ima Ismara, M.Pd., M.Kes., IPU, ASEAN. Eng
 Prof. Dr. Ir. Mujiyono, M.T., IPU., ASEAN Eng.Eko Prianto, S.Pd.T., M.Eng.Dr. Ir. Bambang Sulistyo, S.Pd., M.Eng.</t>
  </si>
  <si>
    <t>https://admin.simppm.drpm.uny.ac.id/download/laporan-akhir-file/MVNpaU1wMFg4dzc5MXp5RC9QRmo2QT09</t>
  </si>
  <si>
    <t>Pendampingan Penyusunan Laporan Perhitungan Hasil Analisis Gedung di Universitas Gunungkidul</t>
  </si>
  <si>
    <t>Dr.Eng. Ir. Faqih Ma&amp;#039;arif, M.Eng.,IPM., ASEAN Eng.
 Surono, S.Pd., M.Pd.Prof. Dr. Ir. Slamet Widodo, ST.,M.T. IPM., ASEAN Eng.</t>
  </si>
  <si>
    <t>https://admin.simppm.drpm.uny.ac.id/download/laporan-akhir-file/S2pWUkdoMXpLVWNnWjJYN2puaGg1QT09</t>
  </si>
  <si>
    <t>Pendampingan Penyusunan Bahan Ajar Melalui Pelatihan Pemanfaatan Artificial Intelligence (AI) Bagi Guru-Guru SMK Di Yayasan LP Ma’arif NU PWNU DIY</t>
  </si>
  <si>
    <t>Prof. Dr. Endang Mulyatiningsih, M.Pd.
 Dr. Novi Trilisiana, S.Pd., M.Pd.Anisa Kharismawati, S.T., M.Sc</t>
  </si>
  <si>
    <t>https://admin.simppm.drpm.uny.ac.id/download/laporan-akhir-file/QnlLeEJ2ZlhMVlMxQWdkdFZlY0Q3Zz09</t>
  </si>
  <si>
    <t>Pendampingan Penulisan Sejarah untuk medukung Geohistoris Pariwisata</t>
  </si>
  <si>
    <t>Dr. Rhoma Dwi Aria Yuliantri, S.S., S.Pd., M.Pd.
 Septian Teguh Wijiyanto, M.Pd.Alifi Nur Prasetia Nugroho, S.Pd., M.Pd.</t>
  </si>
  <si>
    <t>https://admin.simppm.drpm.uny.ac.id/download/laporan-akhir-file/aG16TUlHZnlNM21rc3lVQ29lcFczZz09</t>
  </si>
  <si>
    <t>Pendampingan Penggunaan Aplikasi Spreadsheet untuk Meningkatkan Kemampuan Analisis Data dan Penyusunan Laporan Keuangan bagi Guru MGMP Akuntansi SMK Kabupaten Purbalingga</t>
  </si>
  <si>
    <t>Ani Widayati, S.Pd., M.Pd., Ed.D.
 Dr. Eka Ary Wibawa, S.Pd., M.Pd.Dr. Arif Rahman Hakim, S.Pd., M.Pd.Arief Nurrahman, S.Pd., M.Pd.</t>
  </si>
  <si>
    <t>https://admin.simppm.drpm.uny.ac.id/download/laporan-akhir-file/Vy8yd1B3OXN6SVFwelJxOHczdC9Bdz09</t>
  </si>
  <si>
    <t>Pendampingan Penerapan Teknologi Audio Organic Growth System (AOGS) di Lahan Pertanian untuk Meningkatkan Produktivitas Tanaman Pertanian Kelompok Tani Ngudi Makmur Sokoliman I, Bejiharjo, Karangngmojo, Gunung Kidul, DIY</t>
  </si>
  <si>
    <t>Prof. Dr. Agus Maman Abadi, M.Si.
 Drs. Nur Kadarisman, M.Si.Dyah Kurniawati Agustika, S.Si., M.Sc., Ph.D.Dr. Musthofa, S.Si., M.Sc.</t>
  </si>
  <si>
    <t>https://admin.simppm.drpm.uny.ac.id/download/laporan-akhir-file/ZUZaSjUyY1pZa1ZXL2lzRUx3blhwUT09</t>
  </si>
  <si>
    <t>Pendampingan Penerapan Pembelajaran Project Genre-based Instruction untuk Guru Bahasa Inggris SMP dan SMA di D.I. Yogyakarta</t>
  </si>
  <si>
    <t>Prof. Anita Triastuti, S.Pd., M.A., Ph.D.
 Dyah Setyowati Ciptaningrum, S.Pd., M.Ed., Ed.D.Dr. Cinthia Reswari, S.Pd., M.Pd.Dr. Haryo Aji Pambudi, M.Hum.</t>
  </si>
  <si>
    <t>https://admin.simppm.drpm.uny.ac.id/download/laporan-akhir-file/M0xXTlcwa2hzeUhyZ3U5blV0c2Izdz09</t>
  </si>
  <si>
    <t>PENDAMPINGAN PENYUSUNAN INSTRUMEN ASESMEN DIAGNOSTIK KURIKULUM MERDEKA BAGI GURU SMA KABUPATEN BANTUL</t>
  </si>
  <si>
    <t>Prof. Dr. Aman, M.Pd.
 Tio Anggara, M.Pd.Dr. Drs. Muhamad Nur Rokhman, M.Pd.</t>
  </si>
  <si>
    <t>https://admin.simppm.drpm.uny.ac.id/download/laporan-akhir-file/QlRsN1JSWXphNWJkZVdYVDh4YW9mZz09</t>
  </si>
  <si>
    <t>Pandhu Yuanjaya, S.Sos., MPA.</t>
  </si>
  <si>
    <t>Pendampingan Penataan Kelembagaan untuk Penguatan Ekonomi Kreatif di Kota Yogyakarta</t>
  </si>
  <si>
    <t>Pandhu Yuanjaya, S.Sos., MPA.
 Lutfia Septiningrum, S.Si., M.StatTitis Dewi Anggalini, S.Pd., S.I.P., MPA.Muhamad Nur Chozin, S.Pd., M.P.A.Utami Dewi, S.IP., MPP., Ph.D.Dwi Harsono, S.Sos., MPA., MA., PhD.</t>
  </si>
  <si>
    <t>https://admin.simppm.drpm.uny.ac.id/download/laporan-akhir-file/b2hFRzJQV2ZGL2NycjZxQjVqbTNFUT09</t>
  </si>
  <si>
    <t>Pendampingan Pembuatan Eco Enzim dan
 Sabun Herbal Ramah Lingkungan dengan Memanfaatkan Limbah Rumah Tangga</t>
  </si>
  <si>
    <t>Prof. Dr. Dra. Eli Rohaeti, M.Si.
 Dr. Suwardi, S.Si., M.Si.Dini Rohmawati, S.Si., M.Sc., Ph.D.</t>
  </si>
  <si>
    <t>https://admin.simppm.drpm.uny.ac.id/download/laporan-akhir-file/dE9sTzVvRzk4S3haVDl0cDhJRnYzZz09</t>
  </si>
  <si>
    <t>Dr. Denies Priantinah, S.E., M.Si., Ak.</t>
  </si>
  <si>
    <t>Pendampingan Pemanfaatan Artificial Intelligence (AI) untuk Mendukung Proses Bisnis UMKM di DIY</t>
  </si>
  <si>
    <t>Dr. Denies Priantinah, S.E., M.Si., Ak.
 Amalia Nurannisa Sudirman, S.E., M. Acc., Akt.Dian Juliani, S.E., M.Sc.</t>
  </si>
  <si>
    <t>https://admin.simppm.drpm.uny.ac.id/download/laporan-akhir-file/cVhmSkdZRTJ5U0VmVHZ1UmlZamkzZz09</t>
  </si>
  <si>
    <t>Pendampingan Orang Tua dalam Penggunaan Media Visual untuk Melatih Keterampilan Hidup Sehari-hari Anak dengan Hambatan Intelektual</t>
  </si>
  <si>
    <t>Prof. Dr. Mumpuniarti, M.Pd.
 Ernisa Purwandari, S.Pd., M.Pd.Rafika Rahmawati, S.Pd., M.Pd.</t>
  </si>
  <si>
    <t>https://admin.simppm.drpm.uny.ac.id/download/laporan-akhir-file/eXh3UW1GOVZiWVB0QmExcFliVElqQT09</t>
  </si>
  <si>
    <t>Pendampingan Marketing Sekolah di Lembaga Pendidikan Ma’arif DIY</t>
  </si>
  <si>
    <t>Dr. Kiromim Baroroh, S.Pd., M.Pd.
 Dr. Ahmad Chafid Alwi, S.Pd., M.Pd.Tejo Nurseto, S.Pd., M.Pd.</t>
  </si>
  <si>
    <t>https://admin.simppm.drpm.uny.ac.id/download/laporan-akhir-file/U25GWlZiVjVOVGc5MlNxcDN2UGE1QT09</t>
  </si>
  <si>
    <t>Pendampingan Manajemen Pengelolaan Keuangan Bank Sampah Kampung Emas Bumijo</t>
  </si>
  <si>
    <t>Dr. Abdullah Taman, S.E., M.Si., Ak.
 Nurul Hidayah, S.Pd., M.Sc.Dian Juliani, S.E., M.Sc.Amalia Nurannisa Sudirman, S.E., M. Acc., Akt.Dr. Ponty Sya&amp;#039;banto Putra Hutama, S.E., M.Si.Laila Nurul Himmah, M.Pd.</t>
  </si>
  <si>
    <t>https://admin.simppm.drpm.uny.ac.id/download/laporan-akhir-file/S2NmOFlSRlpHN3E2YjVrb1FlalFzZz09</t>
  </si>
  <si>
    <t>Pendampingan Konseling REBT pada Guru Bimbingan dan Konseling SMK di Kabupaten Gunung Kidul</t>
  </si>
  <si>
    <t>Dr. Sigit Sanyata, M.Pd.
 Dr. Suwarjo, M.Si.Nanang Erma Gunawan, S.Pd., M.Ed., Ph.D.Natri Sutanti, S.Pd., M.A.</t>
  </si>
  <si>
    <t>https://admin.simppm.drpm.uny.ac.id/download/laporan-akhir-file/UXhUaHBSOExwWmpoQVA2Qk0zbnZGUT09</t>
  </si>
  <si>
    <t>Pemberdayaan Penyandang Disabilitas melalui Literasi Keuangan Digital untuk Meningkatkan Resiliensi Keuangan di Yogyakarta</t>
  </si>
  <si>
    <t>Prof. Dr. Ratna Candra Sari, S.E., M.Si., CA, CFP.
 Annisa Ratna Sari, S.Pd., M.S.Ed., Ph.D.Dr. Dian Normalitasari Purnama, S.Pd., M.Pd.</t>
  </si>
  <si>
    <t>https://admin.simppm.drpm.uny.ac.id/download/laporan-akhir-file/N1ZMWS9iM2hHc3RzR2ZvdEVLUW1zUT09</t>
  </si>
  <si>
    <t>Pemberdayaan Pemuda Kampung Emas Dusun Serut Kulonprogo Melalui Pelatihan Cuci Kendaraan</t>
  </si>
  <si>
    <t>Drs. Ir. Moch Solikin, M.Kes.
 Dr. Agus Widyianto, M.T.Beni Setya Nugraha, S.Pd.T., M.Pd.</t>
  </si>
  <si>
    <t>https://admin.simppm.drpm.uny.ac.id/download/laporan-akhir-file/TXJZNW9FNFZtcGJCWFl1WHFNQ3hxQT09</t>
  </si>
  <si>
    <t>Pemberdayaan Organisasi Aisyiyah Kota Yogyakarta melalui Program Womenpreneur dan Digipreneur dalam Mewujudkan Kemandirian Keluarga dan Ekonomi Berkelanjutan</t>
  </si>
  <si>
    <t>Prof. Dr. Muhyadi
 Niken Purnamasari, M.Pd.Nurul Hidayah, S.Pd., M.Sc.Muslikhah Dwihartanti, S.I.P., M.Pd.</t>
  </si>
  <si>
    <t>https://admin.simppm.drpm.uny.ac.id/download/laporan-akhir-file/TlNRczdDbDZMRGhtQ1FSai9ZcXpHZz09</t>
  </si>
  <si>
    <t>Pemberdayaan Masyarakat melalui Optimalisasi Sumber Air Bawah Tanah dan Diversifikasi Pertanian Lahan Karst</t>
  </si>
  <si>
    <t>Dr. Erfan Priyambodo, S.Pd.Si., M.Si.
 Metridewi Primastuti, S.Pd., M.Pd.Sukisman Purtadi, S.Pd., M.Pd.Yunilia Nur Pratiwi, S.Pd., M.Pd.</t>
  </si>
  <si>
    <t>https://admin.simppm.drpm.uny.ac.id/download/laporan-akhir-file/ZUlBWlJ2Sk1ab2o5b3F2cXFSRjFvdz09</t>
  </si>
  <si>
    <t>PEMBERDAYAAN MASYARAKAT DALAM PENGOLAHAN BIJI JARAK PAGAR (JATROPHA CURCAS L.) MENJADI SUMBER BAHAN BAKAR TERBARUKAN</t>
  </si>
  <si>
    <t>Prof. Dr. Dra. Isana Supiah Yosephine Louise, M.Si.
 Drs. Heru Pratomo Aloysius, M.Si.Dr. Dra. Bernadetta Octavia, M.Si.</t>
  </si>
  <si>
    <t>https://admin.simppm.drpm.uny.ac.id/download/laporan-akhir-file/VXQyemowbjVXNC8vUlZNRWI5L0Rhdz09</t>
  </si>
  <si>
    <t>Pemberdayaan Lansia melalui Edukasi Pola Hidup Aktif Bagi Anggota Organisasi Wanita BKOW DIY</t>
  </si>
  <si>
    <t>Prof. Dr. dr. Rachmah Laksmi Ambardini, M.Kes.
 dr. Muhammad Ikhwan Zein, Sp.K.O.dr. Manusama Hasan Sabana, M.Med.Sc., Sp.A.</t>
  </si>
  <si>
    <t>https://admin.simppm.drpm.uny.ac.id/download/laporan-akhir-file/WnNEZzc0L3kzWGo4RndteUMxL211Zz09</t>
  </si>
  <si>
    <t>Pemberdayaan Klien Balai Pemasyarakatan (BAPAS) Melalui Pelatihan Decobag untuk Meningkatkan Keterampilan, Kreativitas, dan Kemandirian</t>
  </si>
  <si>
    <t>Dr. Dian Retnasari, S.Pd., M.Pd.
 Asri Andarini Nurlita, S.Pd., M.Pd.Putri Marganing Utami, S.Pd., M.Pd.</t>
  </si>
  <si>
    <t>https://admin.simppm.drpm.uny.ac.id/download/laporan-akhir-file/QStlOHg1dEw0aWdqMjcrYUI5N0lZQT09</t>
  </si>
  <si>
    <t>Pemberdayaan Ketahanan Keluarga Melalui Penguatan Peran Orang Tua Dalam Pengasuhan Anak di Masyarakat Kampung Emas Iroyudan, Pajangan, Bantul</t>
  </si>
  <si>
    <t>Dr. Agustina Tri Wijayanti, S.Pd., M.Pd.
 Primanisa Inayati Azizah, M.Pd.Hanif Nur Rokhim, S.Pd., M.Pd.</t>
  </si>
  <si>
    <t>https://admin.simppm.drpm.uny.ac.id/download/laporan-akhir-file/Q3dhaGd4VFg2WGtsZGJNNzhlSXJrZz09</t>
  </si>
  <si>
    <t>Pemberdayaan Ekonomi Masyarakat Melalui Pengolahan Produk Makanan di Bumijo Kulon, Kelurahan Bumijo, Kota Yogyakarta, Daerah Istimewa Yogyakarta</t>
  </si>
  <si>
    <t>Prof. Dr. Mutiara Nugraheni, S.TP., M.Si.
 Luthfi Riyadh Rahman, M.Pd.Isna Lisadewi Sholikhah, S.Pd., M.Sc.Reza Restiana, S.Pd., M.Pd.</t>
  </si>
  <si>
    <t>https://admin.simppm.drpm.uny.ac.id/download/laporan-akhir-file/OXZnMFE2aXZIWWE5N2ZvWnJzYWg5Zz09</t>
  </si>
  <si>
    <t>Pemberdayaan Anggota PKK Kelurahan Bumijo Yogyakarta Melalui Pelatihan Sulaman Pita</t>
  </si>
  <si>
    <t>Prof. Dr. Dra. Emy Budiastuti, M.Pd.
 Anita Volintia Dewi, M.Pd.Awwali Ibnu Wardaya, S.Pd., M.Pd.</t>
  </si>
  <si>
    <t>https://admin.simppm.drpm.uny.ac.id/download/laporan-akhir-file/YkdtcVhVVmZQd1VaaEl5Q2VEd1lBZz09</t>
  </si>
  <si>
    <t>PEMBERDAYAAN MASYARAKAT MELALUI SOSIALISASI DAN PENDAMPINGAN UNTUK MENINGKATKAN KESADARAN MASYARAKAT TERHADAP PENDIDIKAN ANAK DUSUN PLEBENGAN LOR CANDIREJO SEMANU GUNUNGKIDUL</t>
  </si>
  <si>
    <t>Prof. Dr. Drs. Ir. Edy Supriyadi, M.Pd.
 Dr. Dra. Zamtinah, M.Pd.Dr. Yuwono Indro Hatmojo, S.Pd., M.Eng.Ir. Alex Sandria Jaya Wardhana, M.Eng., IPM., ASEAN Eng.Chytra Mahanani, M.Pd.</t>
  </si>
  <si>
    <t>https://admin.simppm.drpm.uny.ac.id/download/laporan-akhir-file/WDVaRDFCUXo1SEFLUWJCVjY4dFBkUT09</t>
  </si>
  <si>
    <t>Pembaruan Fitur Aplikasi pada Sistem Informasi Berbasis Website SMP N 12 Yogyakarta dalam Meningkatkan Kualitas
 Layanan Pendidikan</t>
  </si>
  <si>
    <t>Dr. Tri Hadi Karyono, S.Pd., M.Or.
 Ir. Oktaf Agni Dhewa, S.Si., M.Cs.Faris Yusuf Baktiar, S.Si., M.Cs.Dr. Danny Eka Wahyu Saputra, M.Or.Dr. Candra Widyastuti, S.Pd., M.Pd.</t>
  </si>
  <si>
    <t>https://admin.simppm.drpm.uny.ac.id/download/laporan-akhir-file/MlptdWRSOXJVUWdlZ1lqOGtiOVNNdz09</t>
  </si>
  <si>
    <t>Prof. Dr. Drs. Sulis Triyono, M.Pd.
 Dra. Sri Megawati, MA.Dr. Rahma Kurnia Novitasari, S.Pd., M.Pd.</t>
  </si>
  <si>
    <t>https://admin.simppm.drpm.uny.ac.id/download/laporan-akhir-file/YjNhTW16Y24vYzJWcStWWmZaYUFGQT09</t>
  </si>
  <si>
    <t>Pemanfaatan Tanaman Obat Lokal sebagai Antiseptik Alami: Edukasi dan Pelatihan Pembuatan Produk Higienis bagi Masyarakat Desa Girirejo Imogiri, Bantul</t>
  </si>
  <si>
    <t>Prof. Dr. Sri Handayani, M.Si.
 Dini Rohmawati, S.Si., M.Sc., Ph.D.dr. Irena Agustiningtyas, M.Sc.</t>
  </si>
  <si>
    <t>https://admin.simppm.drpm.uny.ac.id/download/laporan-akhir-file/aDhtUWtJSmlKYnFUc3lSZ3luZzBSQT09</t>
  </si>
  <si>
    <t>Rendy Roos Handoyo, S.Pd., M.Pd.</t>
  </si>
  <si>
    <t>Pemanfaatan Participatory Training Model untuk meningkatkan kompetensi guru sekolah luar biasa dalam menyusun instrumen curricullum based assesmen program kekhususan bagi anak hambatan penglihatan dan anak hambatan fisik</t>
  </si>
  <si>
    <t>Rendy Roos Handoyo, S.Pd., M.Pd.
 Gena Diniarti, S.Pd., M.Pd.Zykra Zakiah, S.Pd., M.Pd.</t>
  </si>
  <si>
    <t>https://admin.simppm.drpm.uny.ac.id/download/laporan-akhir-file/TXFRbCtDKy80QzNyRHoyb0Z6THhldz09</t>
  </si>
  <si>
    <t>Pelatihan soft skills resiliensi untuk mencegah suicidal thougt siswa SMA bagi Guru BK di Karanganyar</t>
  </si>
  <si>
    <t>Prof. Dr. Budi Astuti, M.Si.
 Mitta Kurniasari, S.Pd., M.Pd.Rizqi Lestari, S.Pd., M.Pd.</t>
  </si>
  <si>
    <t>https://admin.simppm.drpm.uny.ac.id/download/laporan-akhir-file/Q3kxU2RFNTNiWldxZEtudUtOajFJdz09</t>
  </si>
  <si>
    <t>Prof. Dr. Puji Yanti Fauziah, S.Pd., M.Pd.</t>
  </si>
  <si>
    <t>Pelatihan program Parenting untuk Penglola CLC di Kinabalu Malaysia</t>
  </si>
  <si>
    <t>Prof. Dr. Puji Yanti Fauziah, S.Pd., M.Pd.
 Dr. Arif Wijayanto, M.Pd.Dr. Neng Desi Aryani, M.Pd.</t>
  </si>
  <si>
    <t>https://admin.simppm.drpm.uny.ac.id/download/laporan-akhir-file/QVYzbFcvQ0hHK1lSUFZmMXlTT2pEUT09</t>
  </si>
  <si>
    <t>Pelatihan peningkatan kompetensi pedagogik menggunakan pendekatan deep learning bagi para guru di LP Ma’arif NU PWNU D.I Yogyakarta</t>
  </si>
  <si>
    <t>Prof. Dr. C. Asri Budiningsih, M.Pd.
 Galih Pranowo, M.Pd.Sumiyati, M.Pd.</t>
  </si>
  <si>
    <t>https://admin.simppm.drpm.uny.ac.id/download/laporan-akhir-file/MFd0ejR2U3RvbDdJVTBLaUJXbzdQZz09</t>
  </si>
  <si>
    <t>Prof. Dr. Dra. Bernadeta Suhartini, M.Kes.</t>
  </si>
  <si>
    <t>Pelatihan dan sosialisasi model metode belajar sambil bermain hollhoop ball pada guru dan siswa sekolah dasar di kabupaten Sleman</t>
  </si>
  <si>
    <t>Prof. Dr. Dra. Bernadeta Suhartini, M.Kes.
 Dr. Eka Novita Indra, S. Or., M. Kes.Vistor Syapri Maulana, S.Pd., M.Pd.</t>
  </si>
  <si>
    <t>https://admin.simppm.drpm.uny.ac.id/download/laporan-akhir-file/Y2V5UEU0VWw4WWFBdUZCemxDSjRmZz09</t>
  </si>
  <si>
    <t>Prof. Dr. Ir. Heri Wibowo, S.T., M.T.</t>
  </si>
  <si>
    <t>Pelatihan dan Revitalisasi alat Pembuatan produk Teralis di Karang Taruna dusun Serut Kulon Progo untuk inisiasi Wirausaha</t>
  </si>
  <si>
    <t>Prof. Dr. Ir. Heri Wibowo, S.T., M.T.
 Arif Marwanto, M.Pd.Ir. Prihatno Kusdiyarto, M.Eng., Ph.D.Ardani Ahsanul Fakhri, M.Pd.</t>
  </si>
  <si>
    <t>https://admin.simppm.drpm.uny.ac.id/download/laporan-akhir-file/cTZqWjBZSFlmb2hHdjJubkZ0Q1RJUT09</t>
  </si>
  <si>
    <t>Pelatihan dan Pendampingan Program Gelar Karya Permainan Tradisional Berbasis Kebangsaan bagi Guru, Orang Tua, dan Siswa SD di Sekolah Indonesia Yangon Myanmar</t>
  </si>
  <si>
    <t>Prof. Dr. Sekar Purbarini Kawuryan, S.I.P., M.Pd.
 Safitri Yosita Ratri, S.Si., M.Pd., M.Ed.,Ph.D.Dr. Aprilia Tina Lidyasari, M.Pd.Dra. Mujinem, M.Hum.</t>
  </si>
  <si>
    <t>https://admin.simppm.drpm.uny.ac.id/download/laporan-akhir-file/TGtIOXNCTUxrdWZocVlGdUtIYlhzUT09</t>
  </si>
  <si>
    <t>Pelatihan dan Pendampingan Program Gelar Karya Penguatan Karakter Cinta Tanah Air bagi Guru, Orang Tua dan Siswa SD di Sekolah Indonesia Yangoon, Myanmar</t>
  </si>
  <si>
    <t>Prof. Dr. E. Kus Eddy Sartono, M.Si.
 Dr. Hendra Prasetia, M.Pd.Dr. Fathurrohman, M.Pd.Drs. Suparlan, M.Pd.I.</t>
  </si>
  <si>
    <t>https://admin.simppm.drpm.uny.ac.id/download/laporan-akhir-file/Mm5jc1p6Y2NzaHpjYWhTc2ZTOEczQT09</t>
  </si>
  <si>
    <t>Pelatihan dan Pendampingan Program Gelar Karya Penguatan Budaya Lokal di Sekolah Indonesia Yangoon, Myanmar</t>
  </si>
  <si>
    <t>Dr. Supartinah, S.Pd., M.Hum.
 Unik Ambar Wati, S.Pd., M.Pd., Ph.DDr. Agung Hastomo, M.Pd.Irfan Wahyu Prananto, S.Pd., M.Pd.</t>
  </si>
  <si>
    <t>https://admin.simppm.drpm.uny.ac.id/download/laporan-akhir-file/MEJuRFVpUFVtRzd0L25mZ1NEODRHdz09</t>
  </si>
  <si>
    <t>Pelatihan dan Pendampingan Penerapan Gamifikasi Pembelajaran bagi Guru Akuntansi SMK di Kabupaten Sleman</t>
  </si>
  <si>
    <t>Dr. Endra Murti Sagoro, S.Pd., S.E., M.Sc.
 RR. Indah Mustikawati, S.E., M.Si., Ak., CAArief Nurrahman, S.Pd., M.Pd.Vera Astuti M.Pd, S.Pd., M.Pd.</t>
  </si>
  <si>
    <t>https://admin.simppm.drpm.uny.ac.id/download/laporan-akhir-file/L05pMTZhUHIrL05TM0tVb0F1T2lIZz09</t>
  </si>
  <si>
    <t>Dr. Muthmainah, S.Pd., M.Pd.</t>
  </si>
  <si>
    <t>Pelatihan dan Pendampingan Pemanfaatan Modul 
  Pembelajaran Berbasis Joyfull Learning di Taman 
  Kanak-kanak</t>
  </si>
  <si>
    <t>Dr. Muthmainah, S.Pd., M.Pd.
 Dr. Ika Budi Maryatun, M.Pd.Oktaviana Maharani, S.S.T., M.Kes.</t>
  </si>
  <si>
    <t>https://admin.simppm.drpm.uny.ac.id/download/laporan-akhir-file/bjZRUGRQNXF0dHVyRGdURW5HZWRPQT09</t>
  </si>
  <si>
    <t>Pelatihan dan Pemdampingan Pengelolaan Perpustakaan Sekolah Dasar di Kapanewon Girimulyo dan Nanggulan Kabupaten Kulon Progo</t>
  </si>
  <si>
    <t>Dr. Slamet Lestari, S.Pd., M.Pd.
 Dr. Rahmania Utari, M.Pd.Dr. Drs. Udik Budi Wibowo, M.Pd.Dr. Wiwik Wijayanti, M.Pd.</t>
  </si>
  <si>
    <t>https://admin.simppm.drpm.uny.ac.id/download/laporan-akhir-file/Qm1EQSt4ZHJ3VXBwbEJVZ3hINitWdz09</t>
  </si>
  <si>
    <t>Pelatihan dan Implementasi Media Pembelajaran AI bagi Guru SMP 17 Yogyakarta dalam Mendukung Pembelajaran Interaktif</t>
  </si>
  <si>
    <t>Dr. Ilmawan Mustaqim, S.Pd.T., M.T.
 Dzul Fadli Rahman, S.Kom., M.Sc.Dr. Ir. Heri Nurdiyanto, S.Kom., M.T.I., M.M.T.</t>
  </si>
  <si>
    <t>https://admin.simppm.drpm.uny.ac.id/download/laporan-akhir-file/V1Nxa1JacDZVTlMvR1JYVFBITDROdz09</t>
  </si>
  <si>
    <t>Pelatihan analisis data pendidikan dan ilmu sosial dengan pendekatan nonparametrik menggunakan program JASP</t>
  </si>
  <si>
    <t>Prof. Kismiantini, S.Si., M.Si., Ph.D.
 Andika Putri Ratnasari, S.Stat., M.Si.Rizky Nur&amp;#039;aini, S.Stat., M.Stat.</t>
  </si>
  <si>
    <t>https://admin.simppm.drpm.uny.ac.id/download/laporan-akhir-file/NVZqSHRTd1M4OVFBM3FFRnRsbDBHdz09</t>
  </si>
  <si>
    <t>Dra. Maria Goretti Widyastuti, M.Sn.</t>
  </si>
  <si>
    <t>Pelatihan Vokal Dasar untuk Anak dan Dewasa di Desa Glondong Tirtomartani Kalasan</t>
  </si>
  <si>
    <t>Dra. Maria Goretti Widyastuti, M.Sn.
 Dr. Yunike Juniarti Fitria, S.Pd., M.A.Sumiyati, M.Pd.Maulana Resha Vivadi, S.Pd., M.Pd.</t>
  </si>
  <si>
    <t>https://admin.simppm.drpm.uny.ac.id/download/laporan-akhir-file/ajdMZnZsV3dHM2gwYnFPUTZzaUo3dz09</t>
  </si>
  <si>
    <t>Dr. Herwin, M.Pd.</t>
  </si>
  <si>
    <t>Pelatihan Resiliensi Bagi Siswa Sekolah Dasar Indonesia di Luar Negeri</t>
  </si>
  <si>
    <t>Dr. Herwin, M.Pd.
 Dr. Haryani, M.Pd.Dr. Rahayu Condro Murti, M.Si.Kurniawati, S.Pd., M.Pd.</t>
  </si>
  <si>
    <t>https://admin.simppm.drpm.uny.ac.id/download/laporan-akhir-file/a2xKcWxJVk5JVGlDSDhCOHFxV1VmQT09</t>
  </si>
  <si>
    <t>Prof. Dr. Drs. Suminto A Sayuti
 Kusmarwanti, S.S., M.Pd., M.A.Dwi Budiyanto, S.Pd., M.Hum.Dr. Mawaidi, S.S., M.Pd.</t>
  </si>
  <si>
    <t>https://admin.simppm.drpm.uny.ac.id/download/laporan-akhir-file/aTVqVWsrSFp0WmpOeTI2Q0c3Y1pFUT09</t>
  </si>
  <si>
    <t>Pelatihan Psikologi Olahraga pada Atlet dan Pelatih Tenis Lapangan di Kabupaten Sleman</t>
  </si>
  <si>
    <t>Prof. Dr. Abdul Alim, M.Or.
 Dr. Risti Nurfadhila, S.Pd., M.Or.Dr. Wisnu Nugroho, S.Pd., M.Pd.Rafidhiya Mohammad, S.Pd., M.Pd.</t>
  </si>
  <si>
    <t>https://admin.simppm.drpm.uny.ac.id/download/laporan-akhir-file/S3BwUzgxNUN6cHpMY1NOMkxHMGxFZz09</t>
  </si>
  <si>
    <t>Pelatihan Psikologi Olahraga Bagi Pelatih Pencak Silat Tingkat Muda Daerah Istimewa Yogyakarta (Strategi Mengatasi Tekanan Mental Atlet)</t>
  </si>
  <si>
    <t>Prof. Dr. Awan Hariono, S.Pd., M.Or.
 Dr. Budi Aryanto, S.Pd., M.Pd.Drs. Herwin, M.Pd.</t>
  </si>
  <si>
    <t>https://admin.simppm.drpm.uny.ac.id/download/laporan-akhir-file/MkFEQTdldEJLY3dVTGlTWmIwQXdFdz09</t>
  </si>
  <si>
    <t>Pelatihan Produk Kudapan di Pusat Kegiatan Belajar Masyarakat (PKBM) Mandiri Dusun Karen, Tirtomulyo, Kretek, Bantul, Daerah Istimewa Yogyakarta</t>
  </si>
  <si>
    <t>Prof. Dr. Dra. Marwanti, M.Pd.
 Nur Aulia Wijayanti, S.Pd., M.Pd.Reza Restiana, S.Pd., M.Pd.Dr. Dra. Badraningsih Lastariwati, M.Kes.</t>
  </si>
  <si>
    <t>https://admin.simppm.drpm.uny.ac.id/download/laporan-akhir-file/VjRNYU5COExNZnBuSDdyRCtPRjB4UT09</t>
  </si>
  <si>
    <t>Pelatihan Pola Pengelolaan Keuangan Keluarga yang Efektif di Era Digital di Kelurahan Pacarejo Gunungkidul</t>
  </si>
  <si>
    <t>Betanika Nila Nirbita, M.Pd.
 Syahida Norviana, M.Sc.Lu&amp;#039;lu&amp;#039;ul Jannah, S.E., M.Si.</t>
  </si>
  <si>
    <t>https://admin.simppm.drpm.uny.ac.id/download/laporan-akhir-file/Sjd0dk1EdEpaWVQ3czYrOCt6M3hwUT09</t>
  </si>
  <si>
    <t>Prof. Dr. Sudji Munadi, M.Pd.</t>
  </si>
  <si>
    <t>Pelatihan Pirolisis Sampah sebagai Solusi Pengelolaan Limbah dan Sumber Energi Alternatif di Kampung Emas Bumijo</t>
  </si>
  <si>
    <t>Prof. Dr. Sudji Munadi, M.Pd.
 Dr. Khusni Syauqi, S.Pd., M.Pd.Dr. Ir. Aan Ardian, S.Pd., M.Pd.</t>
  </si>
  <si>
    <t>https://admin.simppm.drpm.uny.ac.id/download/laporan-akhir-file/M1kwUFpEUDhLQ2sxZno5eFhvc25aUT09</t>
  </si>
  <si>
    <t>Pelatihan Penyusunan Soal Berbasis Higher Order Thinking Skills (HOTS) Bagi Anggota MGMP Akuntansi DIY</t>
  </si>
  <si>
    <t>Prof. Dr. Siswanto, M.Pd.
 Dr. Dian Normalitasari Purnama, S.Pd., M.Pd.Rizqi Ilyasa Aghni, S.Pd., M.Pd.</t>
  </si>
  <si>
    <t>https://admin.simppm.drpm.uny.ac.id/download/laporan-akhir-file/RTIyR3c5S3ptMkgzR3J3Z00xZDd1dz09</t>
  </si>
  <si>
    <t>Pelatihan Penyusunan Perangkat Pembelajaran bagi Anak dengan Hambatan Pendengaran di Pondok Pesantren</t>
  </si>
  <si>
    <t>Prof. Dr. Hermanto, S.Pd., M.Pd.
 Dr. Bayu Pamungkas, M.Pd.Erma Kusumawardani, S.Pd., M.Pd.</t>
  </si>
  <si>
    <t>https://admin.simppm.drpm.uny.ac.id/download/laporan-akhir-file/UWNKL3JLVWZOYVNKY1V4a0RRTTVYQT09</t>
  </si>
  <si>
    <t>Pelatihan Penulisan Jurnalistik bagi Kader Muhammadiyah di Kapanewon Pleret Bantul</t>
  </si>
  <si>
    <t>Prof. Erna Andriyanti, S.S., M.Hum., Ph.D.
 Dr. Titik Sudartinah, S.S., M.A.Dr. Rachmat Nurcahyo, S.S., M.A.</t>
  </si>
  <si>
    <t>https://admin.simppm.drpm.uny.ac.id/download/laporan-akhir-file/RnJtWnU5SktFOXdWaWs3bUZxeGhBUT09</t>
  </si>
  <si>
    <t>Prof. Dr. Drs. Suroso, M.Pd.</t>
  </si>
  <si>
    <t>Pelatihan Penulisan Best Practice untuk Memperkuat School Marketing bagi Kepala Madrasah Ibtidaiyah (MI) Se-Kodya Malang</t>
  </si>
  <si>
    <t>Prof. Dr. Drs. Suroso, M.Pd.
 Dr. Drs. Hartono, M.Hum.Dr. Dra. St. Nurbaya, M.Hum., M.Si.</t>
  </si>
  <si>
    <t>https://admin.simppm.drpm.uny.ac.id/download/laporan-akhir-file/aGZ6cWdzWFlHbVhPNllzZStRUDVjdz09</t>
  </si>
  <si>
    <t>Pelatihan Penulisan Bahan Ajar bagi Guru Bahasa Indonesia MTS se-Kabupaten Kebumen Jawa Tengah</t>
  </si>
  <si>
    <t>Prof. Dr. Drs. Teguh Setiawan, M.Hum.
 Nurvita Anjarsari, S.Pd., M.Hum.Dr. Erlin Kartikasari, S.Pd., M.Pd.Amanah, M.Pd.</t>
  </si>
  <si>
    <t>https://admin.simppm.drpm.uny.ac.id/download/laporan-akhir-file/M1JNUVRpeUdZTmR0UysyeW90V0dXdz09</t>
  </si>
  <si>
    <t>Pelatihan Peningkatan Produktifitas dan Literasi Keuangan Syariah bagi Anggota Koperasi Saiyeg Saeko Proyo</t>
  </si>
  <si>
    <t>Dr. Mustofa, S.Pd., .M.Sc.
 Muhammad Roestam Afandi, S.E., M.Ec.Dev.Nita Kusumawardani, S.E., M.Si.</t>
  </si>
  <si>
    <t>https://admin.simppm.drpm.uny.ac.id/download/laporan-akhir-file/b2ZXb1BwbitGV2ZGQzVMbWM2Mm1TQT09</t>
  </si>
  <si>
    <t>Prof. Dr. Edi Purwanta, M.Pd.
 Dr. Aprilia Tina Lidyasari, M.Pd.Diajeng Tyas Pinru Phytanza, M.Pd.</t>
  </si>
  <si>
    <t>https://admin.simppm.drpm.uny.ac.id/download/laporan-akhir-file/eFpSV29WaDc5N0lMMVluUHZ2UStLdz09</t>
  </si>
  <si>
    <t>PEMBERDAYAAN PERAN WANITA MELALUI UMKM KAMPUNG EMAS DESA PENGASIH, KULON PROGO DALAM RANGKA MENINGKATKAN KESEJAHTERAAN</t>
  </si>
  <si>
    <t>Prof. Dr. Mochamad Bruri Triyono, M.Pd.
 Dr. Sudarti, M.Pd.Dr. phil. Galeh Nur Indriatno Putra Pratama, S.Pd., M.Pd.</t>
  </si>
  <si>
    <t>https://admin.simppm.drpm.uny.ac.id/download/laporan-akhir-file/Y1RiejdLQTY1V0FsZ2kyS0FQWHBFdz09</t>
  </si>
  <si>
    <t>Pelatihan Penguatan TPACK Guru Biologi dalam Memanfaatkan Sumber Belajar Luar Sekolah untuk Pembelajaran Biologi berorientasi Sustainability dalam Kerangka Deep Learning</t>
  </si>
  <si>
    <t>Dr. Agung Wijaya Subiantoro, S.Pd., M.Pd.
 Dr. Ahmad Kamal Sudrajat, M.Pd.Dr. Rahmania Pamungkas, M.Pd.M. Ikhsan Al Ghazi, S.Pd., M.Pd.Rio Christy Handziko, S.Pd.Si., M.Pd.Dr. Anggi Tias Pratama, S.Pd., M.Pd.</t>
  </si>
  <si>
    <t>https://admin.simppm.drpm.uny.ac.id/download/laporan-akhir-file/Uk9FVDNGRXNXZG0wcHZaYmk0aTF0UT09</t>
  </si>
  <si>
    <t>Pelatihan Penggunaan Website Sistem Parameter Tes Kondisi Fisik Olahragawan</t>
  </si>
  <si>
    <t>Prof. Dr. Fauzi, M.Si.
 Dr. Wisnu Nugroho, S.Pd., M.Pd.Dr. Muhammad Irvan Eva Salafi, S.Pd., M.Or.</t>
  </si>
  <si>
    <t>https://admin.simppm.drpm.uny.ac.id/download/laporan-akhir-file/Sk03NzBFWmg0RkI4M3FTODhsaHR2dz09</t>
  </si>
  <si>
    <t>Pelatihan Pengembangan Skenario Pembelajaran Keterampilan Membaca berbasis Pemenuhan Three Basic Psychological Needs</t>
  </si>
  <si>
    <t>Prof. Basikin, S.Pd., M.Phil., M.Ed., Ph.D.
 Annisa Nurul Ilmi, M.Pd.Dr. Agatha Lisa, M.Hum.</t>
  </si>
  <si>
    <t>https://admin.simppm.drpm.uny.ac.id/download/laporan-akhir-file/eXBRRVF3VUlESDQ5bXZ1ZmhWL29Gdz09</t>
  </si>
  <si>
    <t>PEMBERDAYAAN SMK NEGERI 1 BINANGUN DALAM PEMBUATAN SARANA UNTUK PRAKTIK PENGECORAN</t>
  </si>
  <si>
    <t>Prof. Dr. Eng. Ir. Didik Nurhadiyanto, S.T., M.T., IPU, ASEAN Eng.
 Arianto Leman Soemowidagdo, M.T.Prof. Dr. Ir. Mujiyono, M.T., IPU., ASEAN Eng.Dr. Aris Eko Wibowo, M.Pd.</t>
  </si>
  <si>
    <t>https://admin.simppm.drpm.uny.ac.id/download/laporan-akhir-file/bTJtQzZoMjZ5ZXB5cmtvMHlUVzNUQT09</t>
  </si>
  <si>
    <t>Pelatihan Pengembangan Perangkat Pengairan Terotomasi untuk Peningkatan Efisiensi Pemakaian Sumberdaya Air Pada Lahan Pertanian Bagi Masyarakat Dusun Jragum, Desa Ngeposari, Kecamatan Semanu, Kabupaten Gunungkidul</t>
  </si>
  <si>
    <t>Prof. Dr. Drs. Suhadi Purwantara, M.Si.
 Dr. Eko Budiyanto, S.Pd., M.Si.Garin Darpitamurti, M.Pd.</t>
  </si>
  <si>
    <t>https://admin.simppm.drpm.uny.ac.id/download/laporan-akhir-file/Uk1xdlZmYklzcmFhcnJIZnVwZFd2UT09</t>
  </si>
  <si>
    <t>Prof. Dr. Dra. Wening Sahayu, M.Pd.</t>
  </si>
  <si>
    <t>Pelatihan Pengembangan Pembelajaran Berdiferensiasi Melalui Tugas Bagi Guru DI SMA Negeri 1 Minggir Kabupaten Sleman</t>
  </si>
  <si>
    <t>Prof. Dr. Dra. Wening Sahayu, M.Pd.
 Dra. Retna Endah Sri Mulyati, M.Pd.Nila Viayanti Mala, M.Hum.</t>
  </si>
  <si>
    <t>https://admin.simppm.drpm.uny.ac.id/download/laporan-akhir-file/VFloSmx3ZWxRNUtWbE9OZ2gwaU9Mdz09</t>
  </si>
  <si>
    <t>Prof. Dr. Sri Andayani, S.Si., M.Kom.</t>
  </si>
  <si>
    <t>Pelatihan Pengembangan Media Digital Promosi Kesehatan Kabupaten Gunungkidul Berbantuan Canva</t>
  </si>
  <si>
    <t>Prof. Dr. Sri Andayani, S.Si., M.Kom.
 Bambang Sumarno Hadi Marwoto, M.Kom.Thesa Adi Saputra Yusri, M.Cs.Fatma Agus Setyaningsih, S.Kom., M.Cs.</t>
  </si>
  <si>
    <t>https://admin.simppm.drpm.uny.ac.id/download/laporan-akhir-file/SnJkQnRyaEVSZDdXSkt4cWFTSHJBQT09</t>
  </si>
  <si>
    <t>Pelatihan Pengembangan Bahan Ajar bagi Guru Sekolah Dasar di Hat Yai, Thailand</t>
  </si>
  <si>
    <t>Dr. Sisca Rahmadonna, S.Pd., M.Pd.
 Muhammad Ihsaan Fathoni, M.Pd.Sungkono, M.Pd.</t>
  </si>
  <si>
    <t>https://admin.simppm.drpm.uny.ac.id/download/laporan-akhir-file/Sk9BWXRFMHlqQ1Nac2c5R3lOU1EyZz09</t>
  </si>
  <si>
    <t>Pelatihan Pengelolaan Limbah dan Sampah Rumah Tangga Berbasis Komposter di Dukuh Irroyudan, Kalurahan Guwosari, Kapanewon Pajangan, Kabupaten Bantul</t>
  </si>
  <si>
    <t>Dr. Danu Eko Agustinova, S.Pd., M.Pd.
 Triyanto, S.Pd., M.Pd.Sarah Pramadani, M.Pd.</t>
  </si>
  <si>
    <t>https://admin.simppm.drpm.uny.ac.id/download/laporan-akhir-file/cTRiNVRlSzlnOTRRaHdueDhObkxZQT09</t>
  </si>
  <si>
    <t>Pelatihan Pengelolaan E-Learning dan Konten Digital untuk Guru SMPN 12 Yogyakarta dalam Mendukung Inovasi Pembelajaran di Kampung Emas Kota Yogyakarta</t>
  </si>
  <si>
    <t>Nurkhamid, S.Si., M.Kom., Ph.D.
 Dr. Agus Qomaruddin Munir, S.T., M.Cs.Dr. Ratna Wardani, M.T.Zaenal Mustofa, M.Kom.Ramadhana Setiyawan, M.Cs.</t>
  </si>
  <si>
    <t>https://admin.simppm.drpm.uny.ac.id/download/laporan-akhir-file/azJtMytHYjYyS0U3cVh0eU96U0R6Zz09</t>
  </si>
  <si>
    <t>Pelatihan Penerapan Strategi Inovatif dalam Pembelajaran Bahasa Inggris bagi Guru di Wilayah Pedesaan di Daerah Istimewa Yogyakarta</t>
  </si>
  <si>
    <t>Dr. Nunik Sugesti, S.Pd., M.Hum.
 Amrih Bekti Utami, M.A.Nuriska Noviantoro, S.Pd., M.Pd.Ihtiara Fitrianingsih, M.Pd.</t>
  </si>
  <si>
    <t>https://admin.simppm.drpm.uny.ac.id/download/laporan-akhir-file/NmRGaWRpNHEydWdGK2FrU2RBczJpQT09</t>
  </si>
  <si>
    <t>Pelatihan Pendekatan dan Model Pembelajaran Deep Learning bagi Guru di Kotamadya Yogyakarta</t>
  </si>
  <si>
    <t>Prof. Dr. Ali Muhtadi, S.Pd., M.Pd.
 Dr. Isniatun Munawaroh, M.Pd.Galih Pranowo, M.Pd.</t>
  </si>
  <si>
    <t>https://admin.simppm.drpm.uny.ac.id/download/laporan-akhir-file/NTVZeDdWZkNVZk5MWjE5Q1BjbmtJQT09</t>
  </si>
  <si>
    <t>Prof. Ir. Moh. Khairudin, M.T., Ph.D.</t>
  </si>
  <si>
    <t>PEMBINAAN SEKOLAH TERAKDREDITASI UNGGUL 
 MENUJU SEKOLAH ADIWIYATA MELALUI PENGELOLAAN SAMPAH</t>
  </si>
  <si>
    <t>Prof. Ir. Moh. Khairudin, M.T., Ph.D.
 Vando Gusti Al Hakim, S.Pd., M.Sc., Ph.D.Dwinugroho Putro Utomo, S.T., M.T.</t>
  </si>
  <si>
    <t>https://admin.simppm.drpm.uny.ac.id/download/laporan-akhir-file/SXl4THFLcDhDVENHLzVpenl5eWc5dz09</t>
  </si>
  <si>
    <t>PENDAMPINGAN DESA BONAGUNG SRAGEN UNTUK MENGEMBANGKAN KAWASAN WISATA KOLAM RENANG</t>
  </si>
  <si>
    <t>https://admin.simppm.drpm.uny.ac.id/download/laporan-akhir-file/Yld3ZVNNcmhHWVU4Ujg1OXB6aE8zQT09</t>
  </si>
  <si>
    <t>Pelatihan Penanaman Etika Akademik untuk Penguatan Karakter Kejujuran dalam Penggunaan (AI) Bagi Mahasiswa di Perguruan Tinggi</t>
  </si>
  <si>
    <t>Dr. Shely Cathrin, S.Fil., M.Phil.
 Amrih Setyo Raharjo, S.Pd., MPA.Maryani, S.Sos., M.A.Shabrina Yumna Azhra, S.Pd., M.Pd.</t>
  </si>
  <si>
    <t>https://admin.simppm.drpm.uny.ac.id/download/laporan-akhir-file/a3RzYlg5RTluTDgzSUpyK3UwY1N3UT09</t>
  </si>
  <si>
    <t>Pelatihan Pembuatan Website Edukasi Interaktif untuk Meningkatkan Keterampilan Digital Guru Matematika SMP Kab Bantul</t>
  </si>
  <si>
    <t>Dr. Kuswari Hernawati, S.Si., M.Kom.
 Rofi Amiyani, M.Pd.Himmawati Puji Lestari, S.Si., M.Si.Dr. Atmini Dhoruri, MS.Ilham Rizkianto, S.Pd., M.Sc.</t>
  </si>
  <si>
    <t>https://admin.simppm.drpm.uny.ac.id/download/laporan-akhir-file/RDlRN3NXMlpMb0FNT1lTNzBxeUpWQT09</t>
  </si>
  <si>
    <t>Pelatihan Pembuatan Mandi Celup Rempah Sebagai Rangkaian SPA Untuk Mereduksi Kelelahan di Putri Kedaton SPA</t>
  </si>
  <si>
    <t>Elok Novita, S.Pd., M.Pd.
 Warda Indadihayati, M.Pd.Mausa Agrevinna, M.Pd.</t>
  </si>
  <si>
    <t>https://admin.simppm.drpm.uny.ac.id/download/laporan-akhir-file/VVl3YlI1aE41cHdkWWVSWGZkaE9zQT09</t>
  </si>
  <si>
    <t>Pelatihan Pembuatan Bakpia Bagi Warga Binaan di Lembaga Pemasyarakatan Kelas IIA Yogyakarta</t>
  </si>
  <si>
    <t>Dr. Ichda Chayati, MP.
 Dr. Andian Ari Anggraeni, S.T., M.Sc.Dr. Nani Ratnaningsih, STP., MP.Dr. Rizqie Auliana, M.Kes.</t>
  </si>
  <si>
    <t>https://admin.simppm.drpm.uny.ac.id/download/laporan-akhir-file/ZFgvaTF0Wm9MbXR5MVF3VTdKa2p0QT09</t>
  </si>
  <si>
    <t>Pelatihan Pembuatan Alat Peraga Berbasis Solar Cell untuk Meningkatkan Kesadaran Energi Hijau bagi Guru Fisika SMA di Yogyakarta</t>
  </si>
  <si>
    <t>Dr. Rida Siti Nur&amp;#039;aini Mahmudah, S.Si., M.Si.
 Riza Ariyani Nur Khasanah, S.Pd., M.Sc., Ph.D.Dr. Restu Widiatmono, S.Si., M.Si.Denny Darmawan, S.Si., M.Sc.Dr. Mona Sari, S.Pd., M.Sc.</t>
  </si>
  <si>
    <t>https://admin.simppm.drpm.uny.ac.id/download/laporan-akhir-file/S1Q4NzFBajcxMnZWdFpaYnZnWTg1UT09</t>
  </si>
  <si>
    <t>PENDAMPINGAN GURU DALAM MERANCANG PEMBELAJARAN MATEMATIKA BERBASIS MASALAH BERORIENTASI ETNOMATEMATIKA DI SMP</t>
  </si>
  <si>
    <t>Prof. Dr. Marsigit, M.A.
 Dr. Muhammad Irfan, S.Si., M.Pd.Heru Sukoco, S.Si., M.Pd.</t>
  </si>
  <si>
    <t>https://admin.simppm.drpm.uny.ac.id/download/laporan-akhir-file/MFZiaTFVL3Jvb0N1SzZNWG0wSTdhZz09</t>
  </si>
  <si>
    <t>Dr. Suyantiningsih, S.Pd., M.Ed.</t>
  </si>
  <si>
    <t>Pelatihan Pembelajaran berbasis Digital bagi Guru Sekolah Dasar di Hat Yai, Thailand</t>
  </si>
  <si>
    <t>Dr. Suyantiningsih, S.Pd., M.Ed.
 Ariyawan Agung Nugroho, S.T., M.Pd.Muhammad Ihsaan Fathoni, M.Pd.</t>
  </si>
  <si>
    <t>https://admin.simppm.drpm.uny.ac.id/download/laporan-akhir-file/YU56bCt1dWVzMDU0MjlFTW5EaEhCdz09</t>
  </si>
  <si>
    <t>Pelatihan Pembelajaran Mendalam (Deep Learning) berbantuan teknologi digital dan berorientasi numerasi bagi guru SMP</t>
  </si>
  <si>
    <t>Prof. Dr. Ariyadi Wijaya, S.Pd.Si., M.Sc.
 Dr. Dra. Raden Rosnawati, M.Si.Caturiyati, S.Si., M.Si.Prof. Wahyu Setyaningrum, S.Pd., M.Ed., Ph.D.</t>
  </si>
  <si>
    <t>https://admin.simppm.drpm.uny.ac.id/download/laporan-akhir-file/cWkrcHppc1NsZEt0a3U5UmhqREtkUT09</t>
  </si>
  <si>
    <t>Pelatihan Pembelajaran Diferensiasi Untuk Guru PAUD Nonformal di Kapanewon Sleman</t>
  </si>
  <si>
    <t>Prof. Dr. Achmad Dardiri, M.Hum.
 Wulan Tri Puji Utami, M.Pd.Dr. Nur Cholimah, S.Pd., M.Pd.</t>
  </si>
  <si>
    <t>https://admin.simppm.drpm.uny.ac.id/download/laporan-akhir-file/ZlBUSlVEZ1Y5SVBUVXJEV1hBNktBUT09</t>
  </si>
  <si>
    <t>PENDAMPINGAN IMPLEMENTASI DEEP LEARNING PADA MGMP EKONOMI SMA DI DIY</t>
  </si>
  <si>
    <t>Prof. Dr. Endang Mulyani, M.Si.
 Dr. Lilia Pasca Riani, S.E., S.T., M.Sc.Dr. Yuni Mariani Manik, S.Pd., M.Pd.</t>
  </si>
  <si>
    <t>https://admin.simppm.drpm.uny.ac.id/download/laporan-akhir-file/QXV6RnpHODlNdlV2NGdPRTZhL0wvZz09</t>
  </si>
  <si>
    <t>Pemberdayaan Masyarakat Desa Sembung, Klaten melalui Kewirausahaan Pembuatan Tepung Mocaf sebagai Upaya Ketahanan Pangan dan Peningkatan Ekonomi Lokal</t>
  </si>
  <si>
    <t>Dr. Agung Utama, SE., M.Si.
 Dr. Sholeh Hafidz, S.E., M.Pd.Dr. Fitri Rahmawati, M.P.</t>
  </si>
  <si>
    <t>https://admin.simppm.drpm.uny.ac.id/download/laporan-akhir-file/Tnk3dzMrOGNkOUJ5V3ZDSUx4Qjcrdz09</t>
  </si>
  <si>
    <t>Workshop Pengembangan Instrumen Asesmen untuk Mengukur Kemampuan Berpikir Komputasi (Computational Thinking Skills) Peserta Didik Bagi Guru IPA di Kota Yogyakarta</t>
  </si>
  <si>
    <t>Dr. Didik Setyawarno, S.Pd. Si., M.Pd.
 Dr. Maryati, S.Si., M.Si.Drs. Eko Widodo, M.Pd.Dr. Ismail Fikri Natadiwijaya, S.Si., M.Pd.</t>
  </si>
  <si>
    <t>PkM Penugasan Guru Besar dan Tenaga Dosen Struktural 2024</t>
  </si>
  <si>
    <t>https://admin.simppm.drpm.uny.ac.id/download/laporan-akhir-file/TmllbGhMTWc3ZE90RTBrSCtablhkQT09</t>
  </si>
  <si>
    <t>Persamaan Sosial-Budaya Masyarakat ASEAN (Indonesia dan Thailand)</t>
  </si>
  <si>
    <t>https://admin.simppm.drpm.uny.ac.id/download/laporan-akhir-file/N0ZwcmF0VVpmY05QcFNaTWVFOEltZz09</t>
  </si>
  <si>
    <t>PELATIHAN INTEROPERABILITAS, AGILITAS, ORIENTASI LAYANAN, DAN KETERINTEGRASIAN PROSES PEMBELAJARAN VOKASIONAL PADA SMK DI DIY</t>
  </si>
  <si>
    <t>Prof. Dr. Drs. Putu Sudira, MP.
 Dr. Nuryake Fajaryati, S.Pd.T., M.Pd.Pipit Utami, S.Pd.T., M.Pd.Ir. Bekti Wulandari, S.Pd.T., M.Pd.</t>
  </si>
  <si>
    <t>https://admin.simppm.drpm.uny.ac.id/download/laporan-akhir-file/S2tscHZKSGc2ZnVIa3lZeE5EZVVEZz09</t>
  </si>
  <si>
    <t>PELATIHAN KAJIAN STUDI LITERATUR DENGAN BIBLIOMETRIKA BAGI TENAGA PENGAJAR STIE ISTI EKATANA UPAWEDA YOGYAKARTA</t>
  </si>
  <si>
    <t>Prof. Dr. Tony Wijaya, S.E., M.M.
 Bintang Lazuardi Benteng Buana Muslim, S.M., M.M.Farlianto, SE., MBA.Dr. Agung Utama, SE., M.Si.Wardana, S.E., M.Pd.</t>
  </si>
  <si>
    <t>https://admin.simppm.drpm.uny.ac.id/download/laporan-akhir-file/ZDliWTVjVVYzL1ZDWEg3dE40ZHRpdz09</t>
  </si>
  <si>
    <t>Pelatihan dan Pendampingan Literasi Keuangan Anak di Sanggar Belajar Al Amin Sentul, Malaysia</t>
  </si>
  <si>
    <t>Mahendra Adhi Nugroho, S.E., M.Sc., Ph.D.
 Dr. Dhyah Setyorini, S.E., M.Si., Ak.Dr. Agatha Saputri, M.Pd.</t>
  </si>
  <si>
    <t>https://admin.simppm.drpm.uny.ac.id/download/laporan-akhir-file/KyswK1pSSHNaYXh4RWcwLzA2NjFFZz09</t>
  </si>
  <si>
    <t>EDUKASI LITERASI KEUANGAN SEBAGAI STRATEGI PRODUKSI UMKM DI KAMPUNG EMAS, KECAMATAN SEYEGAN, KABUPATEN SLEMAN</t>
  </si>
  <si>
    <t>Dr. Adeng Pustikaningsih, S.E, M.Si.
 Septiningdyah Arianisari, M.Sc.Anisah Novi Karunia, M.Sc.Ardhana Reswari Hasna Pratista, S.E., M.Sc.</t>
  </si>
  <si>
    <t>https://admin.simppm.drpm.uny.ac.id/download/laporan-akhir-file/VERjNmNsUHlKSFJKeG5FNVRXc3FIUT09</t>
  </si>
  <si>
    <t>PELATIHAN OPTIMALISASI MINAT MAHASSIWA FIKK DALAM MENGIKUTI PENALARAN, KEWIRAUSAAN DAN MINAT KHUSUS DALAM MENDUKUNG KETERCAPAIAN IKU DAN PRESMA</t>
  </si>
  <si>
    <t>Prof. Dr. Cerika Rismayanthi, S.Or., M.Or.
 Dr. Duwi Kurnianto Pambudi, S.Or., M.Or.Dr. Nur Sita Utami, S.Pd., M.Or.Dr. Abiyyu Amajida, S.Or., M.Or.</t>
  </si>
  <si>
    <t>https://admin.simppm.drpm.uny.ac.id/download/laporan-akhir-file/elhhS3hlVGRyRC9EaDg5RE9iQm1DUT09</t>
  </si>
  <si>
    <t>Pendampingan Kelompok Ibu-Ibu PKK Wonosari Gunungkidul Daerah Istimewa Yogyakarta dalam Mengolah Ubi Kayu (Manihot esculenta) Menjadi Produk Tepung Fermentasi yang Memiliki Harga Relatif Lebih Tinggi</t>
  </si>
  <si>
    <t>Prof. Dr. Dra. Isana Supiah Yosephine Louise, M.Si.
 Dr. Dra. Bernadetta Octavia, M.Si.Prof. Dr. Ir. Suhartini, M.S.</t>
  </si>
  <si>
    <t>https://admin.simppm.drpm.uny.ac.id/download/laporan-akhir-file/Ymltb0N3SFBYbnNLOThudFVNd3ZHUT09</t>
  </si>
  <si>
    <t>Pelatihan Menulis Cerpen untuk Penguatan Profil Pelajar Pancasila bagi Guru-Guru Sekolah Islam Terpadu Sekotamadya Yogyakarta</t>
  </si>
  <si>
    <t>Dr. Else Liliani, S.S., M.Hum.
 Kusmarwanti, S.S., M.Pd., M.A.Dwi Budiyanto, S.Pd., M.Hum.Prof. Dr. Drs. Suminto A Sayuti</t>
  </si>
  <si>
    <t>https://admin.simppm.drpm.uny.ac.id/download/laporan-akhir-file/bUQ2SzQ0MmM2VVVOMWIzSXk4NVhKUT09</t>
  </si>
  <si>
    <t>Farmerpreneur : Optimalisasi Daya Saing Petani Lokal melalui Company Manajemen dan Branding di Cangkringan, Sleman</t>
  </si>
  <si>
    <t>Dr. Aula Ahmad Hafidh Saiful Fikri, SE., M.Si.
 Muhammad Roestam Afandi, S.E., M.Ec.Dev.Tejo Nurseto, S.Pd., M.Pd.</t>
  </si>
  <si>
    <t>https://admin.simppm.drpm.uny.ac.id/download/laporan-akhir-file/Y21RS1U1aWIvRmtEdXkrZmJXdjlJQT09</t>
  </si>
  <si>
    <t>Pendampingan Pelaksanaan Pembelajaran Vokasional sebagai Upaya Pengembangan Karir Siswa Autis</t>
  </si>
  <si>
    <t>Prof. Dr. Edi Purwanta, M.Pd.
 Diajeng Tyas Pinru Phytanza, M.Pd.Dr. Aprilia Tina Lidyasari, M.Pd.</t>
  </si>
  <si>
    <t>https://admin.simppm.drpm.uny.ac.id/download/laporan-akhir-file/OTFmc2Z4MFJGeTN5RFdEc3RXV0tWQT09</t>
  </si>
  <si>
    <t>Pendampingan Manajemen Keuangan Sekolah di Lembaga Pendidikan Ma&amp;#039;arif NU DIY</t>
  </si>
  <si>
    <t>Dr. Kiromim Baroroh, S.Pd., M.Pd.
 Mahendra Adhi Nugroho, S.E., M.Sc., Ph.D.Dr. Dhyah Setyorini, S.E., M.Si., Ak.</t>
  </si>
  <si>
    <t>https://admin.simppm.drpm.uny.ac.id/download/laporan-akhir-file/QXI0RURiUU5jRE51ZW1ndUFuUkxndz09</t>
  </si>
  <si>
    <t>Identifikasi Permasalahan Konseli di Sekolah berbasis Teknologi Informasi</t>
  </si>
  <si>
    <t>Dr. Indriyana Rachmawati, M.Pd.
 Dr. Agus Triyanto, M.Pd.Diana Septi Purnama, M.Pd., Ph.D.Tampi Prehadini, S.Pd., M.Pd.</t>
  </si>
  <si>
    <t>https://admin.simppm.drpm.uny.ac.id/download/laporan-akhir-file/S3lPOURJQXNlYXZyZEI5cU83Rlg1QT09</t>
  </si>
  <si>
    <t>Penyelenggaraan Evaluasi Keterampilan Teknik dan Kemampuan Fisik Siswa Sekolah Sepakbola Terafliasasi Askab PSSI Sleman</t>
  </si>
  <si>
    <t>Prof. Dr. Sulistiyono, S.Pd., M.Pd.
 Dr. Fatkurahman Arjuna, S.Or., M.Or.Dr. Abiyyu Amajida, S.Or., M.Or.</t>
  </si>
  <si>
    <t>https://admin.simppm.drpm.uny.ac.id/download/laporan-akhir-file/STVzNm9LOTFuMVl2a3RBcmlDYmc2Zz09</t>
  </si>
  <si>
    <t>Sosialisasi Olahraga Petanque bagi Guru SD/ MI Se- Kabupaten Magelang</t>
  </si>
  <si>
    <t>https://admin.simppm.drpm.uny.ac.id/download/laporan-akhir-file/NUFCSnF1Q2JrUG01MlNMZzlkQmdwZz09</t>
  </si>
  <si>
    <t>Pengelolaan Sampah Dan Pembuatan Ecoenzym Untuk Mewujudkan Kota Dan Pemukiman Yang Berkelanjutan (SDG11) Melalui Ekonomi Sirkular di Kepatihan, Tamanmartani Kalasan</t>
  </si>
  <si>
    <t>Prof. Dr. Sri Handayani, M.Si.
 Arum Darmawati, SE., MM.Dr. Lismadiana, S.Pd., M.Pd.</t>
  </si>
  <si>
    <t>https://admin.simppm.drpm.uny.ac.id/download/laporan-akhir-file/RVhRUlI3bzBuckN4RzZYa0JWWXR5QT09</t>
  </si>
  <si>
    <t>Workshop Pemanfaatan Teknologi dalam Penyusunan Instructional Design berbasis TPACK untuk Mengoptimalkan kompetensi Guru IPA di Era Society 5.0</t>
  </si>
  <si>
    <t>Purwanti Widhy Hastuti, S.Pd., M.Pd.
 Rizki Arumning Tyas, M.Pd.Ir. Ekosari Roektiningroem, M.P.</t>
  </si>
  <si>
    <t>https://admin.simppm.drpm.uny.ac.id/download/laporan-akhir-file/cGxKaCtXZWlmVW1rWEdGNUxPanU3QT09</t>
  </si>
  <si>
    <t>Pelatihan Pengelolaan Pembelajaran bagi Anak dengan Hambaten Pendengaran di Pondok Pesantren</t>
  </si>
  <si>
    <t>https://admin.simppm.drpm.uny.ac.id/download/laporan-akhir-file/b3IvYTJIbGh0LzI4c2tUMm0yYURxZz09</t>
  </si>
  <si>
    <t>Upaya Peningkatan Kesadaran Berlalu Lintas (Road Safety) pada Pelajar di Kecamatan Pengasih, Kulon Progo</t>
  </si>
  <si>
    <t>Dr.-Ing., Ir. Suwartanti, S.T., M.Sc.
 Dewi Prathita Rachmi, S.T., M.Sc.Ir. Pradyta Galuh Oktafiani, S.T., M.T.Danang Purwanto, S.T., M.Eng.</t>
  </si>
  <si>
    <t>https://admin.simppm.drpm.uny.ac.id/download/laporan-akhir-file/am13cWZKNitHdG1mKy9RcW9odTdPZz09</t>
  </si>
  <si>
    <t>PENGENALAN ALAT TES REACTIVE AGILITY BERBASIS SENSOR PADA CLUB TENIS MEJA DI PTM GENESIS YOGYAKARTA</t>
  </si>
  <si>
    <t>Prof. Dr. Tomoliyus, MS.
 Drs. Herwin, M.Pd.Dr. Subagyo Irianto, M.Pd.Dr. Hary Widodo, M.Pd.</t>
  </si>
  <si>
    <t>https://admin.simppm.drpm.uny.ac.id/download/laporan-akhir-file/WWNpL0NFUUhTQzBXU1gxRDFFUmpIUT09</t>
  </si>
  <si>
    <t>Pelatihan kecerdasan emosional guru sebagai pengembang kurikulum di sekolah</t>
  </si>
  <si>
    <t>Prof. Dr. Anik Ghufron, M.Pd.
 Prof. Dr. Christina Ismaniati, M.Pd.Dr. Pujiriyanto, S.Pd., M.Pd.</t>
  </si>
  <si>
    <t>https://admin.simppm.drpm.uny.ac.id/download/laporan-akhir-file/SG5lcExRTU55MUIrSnE5OUJQS2pqQT09</t>
  </si>
  <si>
    <t>Penerapan Teknik Game untuk Meningkatkan Kualitas Layanan Bimbingan Klasikal bagi Guru BK SMP di Karanganyar</t>
  </si>
  <si>
    <t>Prof. Dr. Budi Astuti, M.Si.
 Dr. Sugiyanto, S.Pd., M.Pd.Dr. Eva Imania Eliasa, M.Pd.Mitta Kurniasari, S.Pd., M.Pd.</t>
  </si>
  <si>
    <t>https://admin.simppm.drpm.uny.ac.id/download/laporan-akhir-file/M3hMWFFmbFRzU01pc2ZPb0F1aWVGZz09</t>
  </si>
  <si>
    <t>Pelatihan pengembangan asesment multikultural bagi Guru Bimbingan dan Konseling SMP</t>
  </si>
  <si>
    <t>Dr. Agus Basuki, M.Pd.
 Dr. Ismarini Bekti Setiani, M.Pd.Sesya Dias Mumpuni, M.Pd.Fadhila Malasari Ardini, M.Pd.</t>
  </si>
  <si>
    <t>https://admin.simppm.drpm.uny.ac.id/download/laporan-akhir-file/Tk04d2hqL1pwNGNzcUlkbmJoeXA5QT09</t>
  </si>
  <si>
    <t>PENGENALAN UNGGAH-UNGGUH BASA UNTUK ANAK MELALUI ANIMASI MOTION GRAPHIC AYU LAN BAGUS</t>
  </si>
  <si>
    <t>Dr. Avi Meilawati, S.Pd, MA.
 Novida Nur Miftakhul Arif, S.Pd., M.Sn.Erna Istikomah, S.S., M.A.Dr. Fatkur Rohman Nur Awalin, M.Pd.</t>
  </si>
  <si>
    <t>https://admin.simppm.drpm.uny.ac.id/download/laporan-akhir-file/OGFsWFBWNFJITWVQQk9yd0t4eFRRQT09</t>
  </si>
  <si>
    <t>Pendampingan orang tua dalam pengembangan keterampilan fungsional siswa hambatan intelektual</t>
  </si>
  <si>
    <t>Prof. Dr. Mumpuniarti, M.Pd.
 Ernisa Purwandari, S.Pd., M.Pd.Dr. Septia Sugiarsih, M.Pd.</t>
  </si>
  <si>
    <t>https://admin.simppm.drpm.uny.ac.id/download/laporan-akhir-file/MS9WUzllRXF3TUduM0xDVlVqaHZPQT09</t>
  </si>
  <si>
    <t>PENERAPAN OLAHRAGA KONTEMPORER MELALUI FUN GAMES PICKLEBALL BAGI GURU PJOK SD SWASTA DI KOTA YOGYAKARTA</t>
  </si>
  <si>
    <t>Dr. Aris Fajar Pambudi, S.Pd,., M.Or.
 Dr. Riky Dwihandaka, S.Pd.Kor., M.Or.Dr. Fiki Sa&amp;#039;adah, S.Pd., M.Pd.</t>
  </si>
  <si>
    <t>https://admin.simppm.drpm.uny.ac.id/download/laporan-akhir-file/b3RDaTBTbzRyVGNRMGlPRG4rcjdaQT09</t>
  </si>
  <si>
    <t>PEMBERDAYAAN KELOMPOK BUDAYA “MARSUDI LARAS” MASYARAKAT DESA KARANGCEGAK KUTASARI PURBALINGGA JAWA TENGAH</t>
  </si>
  <si>
    <t>Dr. Agustina Tri Wijayanti, S.Pd., M.Pd.
 Dr. Anik Widiastuti, S.Pd., M.Pd.Danang Ade Agustinova, S.Pd., M.Pd.</t>
  </si>
  <si>
    <t>https://admin.simppm.drpm.uny.ac.id/download/laporan-akhir-file/R2lUamhIV3M5TWtXZ2p6MHZETWhLQT09</t>
  </si>
  <si>
    <t>Pelatihan Pengembangan Bahan Ajar Inovatif Bagi Guru Sekolah Dasar Indonesia di Malaysia</t>
  </si>
  <si>
    <t>Prof. Dr. Wuri Wuryandani, S.Pd., M.Pd.
 Dr. H. Fery Muhamad Firdaus, M.Pd.Dr. Octavian Muning Sayekti, M.Pd.Dr. Evy Nur Rochmah, M.Pd.</t>
  </si>
  <si>
    <t>https://admin.simppm.drpm.uny.ac.id/download/laporan-akhir-file/Q3IwZDRlZm1RVXdtenBFR2QzUnYzUT09</t>
  </si>
  <si>
    <t>Pelatihan Media Belajar Sejarah Berbasis Virtual Reality untuk Guru SMA Yogyakarta</t>
  </si>
  <si>
    <t>Dr. Rhoma Dwi Aria Yuliantri, S.S., S.Pd., M.Pd.
 Septian Teguh Wijiyanto, M.Pd.Alifi Nur Prasetia Nugroho, S.Pd., M.Pd.Dheny Wiratmoko, M.Pd.</t>
  </si>
  <si>
    <t>https://admin.simppm.drpm.uny.ac.id/download/laporan-akhir-file/TVBiWFlxWFBoWmpGVFczSmlRN2Vodz09</t>
  </si>
  <si>
    <t>Peningkatan Kontinuitas Penerangan pada Kandang Kambing Perah dengan Pemanfaatan Sumber Energi Alternatif PLTS di Dusun Leses, Manisrenggo, Klaten</t>
  </si>
  <si>
    <t>https://admin.simppm.drpm.uny.ac.id/download/laporan-akhir-file/Z3FrbkhnUklId05iT1pYMXBFNjFZZz09</t>
  </si>
  <si>
    <t>Pelatihan Penelitian Tindakan Kelas untuk Guru di Sekolah Indonesia Johor Bahru Malaysia</t>
  </si>
  <si>
    <t>Prof. Dr. Mukhamad Murdiono, S.Pd., M.Pd.
 Dr. Annisa Istiqomah, S.Pd., M.PdDr. Fathikah Fauziah Hanum, M.Pd.Dr. Anang Priyanto, S.H., M.Hum.</t>
  </si>
  <si>
    <t>https://admin.simppm.drpm.uny.ac.id/download/laporan-akhir-file/R2srN2cwc29nMHoxamFyM3VPdXRVQT09</t>
  </si>
  <si>
    <t>Prof. Dr. Ria Lumintuarso, M.Si.</t>
  </si>
  <si>
    <t>Workshop dan Lomba Kids Athletics di Kabupaten Bantul Yogyakarta</t>
  </si>
  <si>
    <t>Prof. Dr. Ria Lumintuarso, M.Si.
 Cukup Pahalawidi, S.Pd., M.Or.Prof. Dr. Devi Tirtawirya, S.Pd., M.Or.</t>
  </si>
  <si>
    <t>https://admin.simppm.drpm.uny.ac.id/download/laporan-akhir-file/OXFJNVV4MWt6Ym81KzN3YTNMR09Kdz09</t>
  </si>
  <si>
    <t>PELATIHAN MITIGASI DAN KESIAPSIAGAAN BENCANA PADA SATUAN PENDIDIKAN AMAN BENCANA DI KAWASAN RAWAN BENCANA ERUPSI MERAPI</t>
  </si>
  <si>
    <t>Dr. Dyah Respati Suryo Sumunar, M.Si.
 Dra. Sri Agustin Sutrisnowati, M.Si.Dr. Nurul Khotimah, M.Si.Nur Ariyanto, S.Pt., M.Sc., M.Si.</t>
  </si>
  <si>
    <t>Workshop Lukis Batik Kontemporer untuk Meningkatkan Kreativitas Masyarakat Taipei, Taiwan</t>
  </si>
  <si>
    <t>Prof. Dr. Drs. I Wayan Suardana, M.Sn.
 Dr. Dwi Retno Sri Ambarwati, S.Sn., M.Sn.Dr. Made Aditya Abhi Ganika, S.Pd., M.Pd.</t>
  </si>
  <si>
    <t>https://admin.simppm.drpm.uny.ac.id/download/laporan-akhir-file/dkxYbHh3bU1KZnNkUWJCRWJaVTI2dz09</t>
  </si>
  <si>
    <t>Pelatihan Publikasi Ilmiah pada Guru Sekolah Indonesia Johor Bahru, Malaysia</t>
  </si>
  <si>
    <t>Dr. Iqbal Arpannudin, S.Pd., M.Pd.
 Dr. Puji Wulandari Kuncorowati, SH., M.Kn.Dian Satria Charismana, S.Pd., M.Pd.Johan Dwi Saputro, M.Pd.</t>
  </si>
  <si>
    <t>https://admin.simppm.drpm.uny.ac.id/download/laporan-akhir-file/akphTk1ZQWhDRVFvSUNjRUlFZHdJdz09</t>
  </si>
  <si>
    <t>Optimalisasi Kompetensi Guru dalam Penguatan Karakter Profil Pelajar Pancasila Siswa Melalui Pembelajaran IPA Berbasis Culturally Responsive Teaching (CRT)</t>
  </si>
  <si>
    <t>Prof. Dr. Zuhdan Kun Prasetyo, M.Ed.
 Dr. Widowati Pusporini, S.Si., M.Pd.Putri Anjarsari, S.Si., M.Pd.Drs. Joko Sudomo, MA.</t>
  </si>
  <si>
    <t>https://admin.simppm.drpm.uny.ac.id/download/laporan-akhir-file/SDFxRlJWelEyUW5hdk1SN3lrUWxOdz09</t>
  </si>
  <si>
    <t>PENGUATAN WAWASAN KEBANGSAAN DI SEKOLAH INDONESIA DI JOHOR BAHRU, MALAYSIA</t>
  </si>
  <si>
    <t>Prof. Dr. Sunarso, M.Si.
 Dr. Suharno, M.Si.Dr. Samsuri, S.Pd., M.Ag.Dr. Yayuk Hidayah, M.Pd.</t>
  </si>
  <si>
    <t>https://admin.simppm.drpm.uny.ac.id/download/laporan-akhir-file/SC9nQWp3a1lEcmNzS1JFLzZGb1puUT09</t>
  </si>
  <si>
    <t>Peningkatkan Kemampuan Wirausaha Warga Panti Asuhan As Syafiiyah melalui Pembuatan dan pemasaran Produk Aneka Sambal Berbasis Potensi Lokal</t>
  </si>
  <si>
    <t>Prof. Dr. Dra. Kokom Komariah, M.Pd.
 Dr. Fitri Rahmawati, M.P.Ezra Chica&amp;#039;al Sandya, M.Pd.</t>
  </si>
  <si>
    <t>https://admin.simppm.drpm.uny.ac.id/download/laporan-akhir-file/aVZIaEovdnZzYmZaVjdrb0tHbkdrUT09</t>
  </si>
  <si>
    <t>Pengembangan Life Skill Siswa Pondok Pesantren Al Qur&amp;#039;an Wates Melalui Pelatihan Teknik Pengelasan</t>
  </si>
  <si>
    <t>Prof. Dr. Ir. Sutopo, S.Pd., M.T.
 Arif Marwanto, M.Pd.Beni Tri Sasongko, S.T., M.Eng.Komar Roni, S.T., M.T.</t>
  </si>
  <si>
    <t>https://admin.simppm.drpm.uny.ac.id/download/laporan-akhir-file/NWhWQWxqcGJacThIdDVqSzVZK01jUT09</t>
  </si>
  <si>
    <t>Pelatihan Pengolahan Ide dan Penyusunan Proposal PTK: Upaya Peningkatan Kompetensi Guru SMA Muhammadiyah Ponjong, Gunungkidul, D.I. Yogyakarta</t>
  </si>
  <si>
    <t>Prof. Dr. Drs. Pratomo Widodo, M.Pd.
 Dra. Yati Sugiarti, M.Hum.Diyan Fatimatuz Zahro, M.A.Dr. Tyas Gita Atibrata, S.S., M.A.</t>
  </si>
  <si>
    <t>https://admin.simppm.drpm.uny.ac.id/download/laporan-akhir-file/MENvS1ZyVXhCOEhPc3dmV0NhdkxzZz09</t>
  </si>
  <si>
    <t>Penerapan Sistem Rainwater Harvesting sebagai Alternatif Penanganan Kekeringandi KalurahanKalirejo, Kokap, Kulonprogo</t>
  </si>
  <si>
    <t>Dr.-Ing. Ir. Satoto Endar Nayono, S.T., M.Eng., M.Sc. (Res.Eng.)
 Rheza Tri Nugroho, S.T., M.T.Qonaah Rizqi Fajriani, S.T., M.Eng.Elviana, M.Eng.Yuli Fajarwati, S.T., M.Eng.</t>
  </si>
  <si>
    <t>https://admin.simppm.drpm.uny.ac.id/download/laporan-akhir-file/TjcxMitweURFYVQ4aXl5c1dzSGR0dz09</t>
  </si>
  <si>
    <t>PELATIHAN PEMAHAMAN PERLINDUNGAN HAK-HAK ANAK PADA GURU DAN SISWA SEKOLAH INDONESIA DI KOTA JOHOR BARU MALAYSIA</t>
  </si>
  <si>
    <t>Prof. Dr. Eny Kusdarini, S.H., M.Hum.
 Chandra Dewi Puspitasari, SH., LL.M.Setiati Widihastuti, S.H., M.Hum.Ali Masykur Fathurrahman, M.H.</t>
  </si>
  <si>
    <t>https://admin.simppm.drpm.uny.ac.id/download/laporan-akhir-file/cE9ua3Z0L205REdXZndTSTFmaDZhdz09</t>
  </si>
  <si>
    <t>Peningkatan Kemampuan Pemasaran Produk Wisata Melalui Pelatihan Digital Marketing Bagi Pengelola Wisata Di Kawasan Desa Wisata Bejiharjo</t>
  </si>
  <si>
    <t>Prof. Dr. Iis Prasetyo, S.Pd., M.M.
 Akhmad Rofiq, M.Pd.Dr. Adin Ariyanti Dewi, M.Pd.Dr. Firmansyah, M.Pd.</t>
  </si>
  <si>
    <t>https://admin.simppm.drpm.uny.ac.id/download/laporan-akhir-file/TEpjMGhHQUd2cTVTTFBZZVIwQUJHUT09</t>
  </si>
  <si>
    <t>PELATIHAN PEMBUATAN KONTEN DIGITAL BERBASIS APLIKASI CANVA SEBAGAI PROMOSI LABORATORIUM KAMPUNG EMAS KRAPYAK IX SEYEGAN SLEMAN DIY</t>
  </si>
  <si>
    <t>Prof. Dr. Sumaryanto, M.Kes., AIFO.
 Prof. Dr. Drs. Sumarjo, M.Kes.Dr. Satya Perdana, S.S., M.A.</t>
  </si>
  <si>
    <t>https://admin.simppm.drpm.uny.ac.id/download/laporan-akhir-file/eFpkU3BGcEtJd1VBKzJmS3BOb1ZNQT09</t>
  </si>
  <si>
    <t>PELATIHAN PENGELOLAAN ARSIP DIGITAL SEBAGAI BENTUK TRANSFORMASI DIGITAL DI DESA SINDUADI MELALUI PEMBERDAYAAN MASYARAKAT</t>
  </si>
  <si>
    <t>Rr. Chusnu Syarifa Diah Kusuma, S.A.B., M.Si.
 Wahyu Rusdiyanto, M.M.Fajar Wahyu Nugroho, S.Kom., M.Kom.Danang Setyaramadani, MPA.Rizki Pratama Johanis Paransa, S.M., M.A.B.</t>
  </si>
  <si>
    <t>https://admin.simppm.drpm.uny.ac.id/download/laporan-akhir-file/MnZ0dnJtdzlzUnVXbDcrSmpHbUZMUT09</t>
  </si>
  <si>
    <t>PELATIHAN BATIK JUMPUTAN DENGAN TEKNIK JELUJUR BAGI GURU SEKOLAH LUAR BIASA WIYATA DHARMA I TEMPEL SLEMAN YOGYAKARTA</t>
  </si>
  <si>
    <t>Prof. Dr. Drs. I Ketut Sunarya, M.Sn.
 Wahyono, S.Pd., M.Sn.Dr. Ismadi, S.Pd., M.A.</t>
  </si>
  <si>
    <t>https://admin.simppm.drpm.uny.ac.id/download/laporan-akhir-file/QzhxZHpYRmdwUHo5Zll1UkxsZ0hvQT09</t>
  </si>
  <si>
    <t>PELATIHAN PENYUSUNAN ASESMEN ONLINE BAGI GURU-GURU SEKOLAH MENENGAH KEJURUAN SWASTA DI KECAMATAN TEMON KULON PROGO</t>
  </si>
  <si>
    <t>Dr. Risky Setiawan, S.Pd., M.Pd.
 Asyhar Basyari, S.Pd., M.Pd.Dr. Danu Eko Agustinova, S.Pd., M.Pd.</t>
  </si>
  <si>
    <t>https://admin.simppm.drpm.uny.ac.id/download/laporan-akhir-file/elFiWUxqcTgvMHFVSUo1TXRjUklQdz09</t>
  </si>
  <si>
    <t>Pelatihan Pemberdayaan Remaja guna Membangun Mental Health Literacy dan Mental Health Awareness di Kabupaten Klaten</t>
  </si>
  <si>
    <t>Prof. Dr. Dimyati, M.Si.
 Prof. Dr. Ermawan Susanto, S.Pd., M.Pd.Fitria Dwi Andriyani, S.Pd.Jas., M.Or., Ph.D.</t>
  </si>
  <si>
    <t>https://admin.simppm.drpm.uny.ac.id/download/laporan-akhir-file/Uy9LaXhJazduY2JFczFiTzVDbHU4Zz09</t>
  </si>
  <si>
    <t>SOSIALISASI DAN PENERAPAN PERMAINAN LOKOMOTOR OUT BOUND LOW IMPACT KEPADA SISWA SEKOLAH LUAR BIASA DI KABUPATEN SLEMAN</t>
  </si>
  <si>
    <t>Prof. Dr. Drs. Yustinus Sukarmin, MS.
 Prof. Dr. Dra. Bernadeta Suhartini, M.Kes.Dr. Eka Novita Indra, S. Or., M. Kes.</t>
  </si>
  <si>
    <t>https://admin.simppm.drpm.uny.ac.id/download/laporan-akhir-file/UG84WXNsZXNldjhIVEgvRmhPK29LUT09</t>
  </si>
  <si>
    <t>Penerapan Training Kit Smart Home Intallation System Berbasis Internet of Things Untuk Meningkatkan Kompetensi Bagi Guru dan Siswa di SMK N1 Pundong, Bantul.</t>
  </si>
  <si>
    <t>Dr. Drs. Sukir, M.T.
 Ir. Rustam Asnawi, ST., M.T., Ph.D., IPM.Eko Swi Damarwan, M.Pd.</t>
  </si>
  <si>
    <t>https://admin.simppm.drpm.uny.ac.id/download/laporan-akhir-file/Rk9vemUrY2U4SUlVUG9aNVdubXJHQT09</t>
  </si>
  <si>
    <t>PELATIHAN MANAJEMEN KEUANGAN BAGI ANGGOTA MUSYAWARAH GURU MATA PELAJARAN (MGMP) DAERAH ISTIMEWA YOGYAKARTA</t>
  </si>
  <si>
    <t>Prof. Dr. Siswanto, M.Pd.
 Arief Nurrahman, S.Pd., M.Pd.Dr. Mustofa, S.Pd., .M.Sc.</t>
  </si>
  <si>
    <t>https://admin.simppm.drpm.uny.ac.id/download/laporan-akhir-file/VzVEZ2ttaHprWVJPdjFvZklZc2RLQT09</t>
  </si>
  <si>
    <t>Workshop Software Jeffreys’s Amazing Statistics Program (JASP) untuk Analisis Data Hubungan Dua Variabel</t>
  </si>
  <si>
    <t>Dr. Retno Subekti, S.Si., M.Sc.
 Indira Ihnu Brilliant, M.Stat.Lusi Harini, S.Si., M.Sc.Dr. Kuswari Hernawati, S.Si., M.Kom.</t>
  </si>
  <si>
    <t>https://admin.simppm.drpm.uny.ac.id/download/laporan-akhir-file/MUxOOUhqVzRWQ0gvTFJpNS95QnVLZz09</t>
  </si>
  <si>
    <t>Workshop Penyusunan Instrumen Literasi Statistika Tingkat SMA/SMK Sederajat</t>
  </si>
  <si>
    <t>Prof. Dr. Dhoriva Urwatul Wustqa, M.S.
 Ezra Putranda Setiawan, S.Si., M.Sc.Dr. Dra. Mathilda Susanti, M.Si.Siti Kholifah, S.Si., M.Pd.</t>
  </si>
  <si>
    <t>https://admin.simppm.drpm.uny.ac.id/download/laporan-akhir-file/VkJNeENqZGhlckRBRVZNbUpUalI3dz09</t>
  </si>
  <si>
    <t>Workshop Peningkatan Pemahaman Guru terhadap Teknologi Pendidikan sebagai Praktik Etis dan Penerapannya dalam Pembuatan Learning Material</t>
  </si>
  <si>
    <t>https://admin.simppm.drpm.uny.ac.id/download/laporan-akhir-file/NGxxRzh6VVRwMlRHanFrSElZNzZodz09</t>
  </si>
  <si>
    <t>Workshop Penguatan Implementasi Kurikulum Merdeka untuk Meningkatkan Kapasitas Guru SMA di Kota Yogyakarta</t>
  </si>
  <si>
    <t>Dr. Pujianto, S.Pd., M.Pd.
 Bayu Setiaji, S.Pd., M.Pd.Khafidh Nur Aziz, S.Si., M.Sc.</t>
  </si>
  <si>
    <t>https://admin.simppm.drpm.uny.ac.id/download/laporan-akhir-file/dlFXWWVOTUFZS2ptWWpqaE1YaTlKUT09</t>
  </si>
  <si>
    <t>Workshop Pengenalan Budaya Indonesia Melalui Penciptaan Wayang Kulit Teknik Sungging Bagi Mahasiswa dan Masyarakat di Taipe, Taiwan</t>
  </si>
  <si>
    <t>Prof. Dr. Drs. Iswahyudi, M.Hum.
 Arianingsih, S.Pd., M.A.Aida Roihana Zuhro, M.Pd.</t>
  </si>
  <si>
    <t>https://admin.simppm.drpm.uny.ac.id/download/laporan-akhir-file/WVVlV21rTG5VeVdvMmE4Sk90dUFwUT09</t>
  </si>
  <si>
    <t>Dr. Drs. Agus Widyantoro, M.Pd.</t>
  </si>
  <si>
    <t>Workshop Pengembangan Profesionalisme guru Bahasa Inggris SMA Muhammadiyah di DIY dengan memanfaatkan berbagai sumber</t>
  </si>
  <si>
    <t>Dr. Drs. Agus Widyantoro, M.Pd.
 Asfar Arif Nurharjanto, M.Pd.Dr. Febi Puspitasari, M.Pd.Joko Priyana, MA., Ph.D.</t>
  </si>
  <si>
    <t>https://admin.simppm.drpm.uny.ac.id/download/laporan-akhir-file/dzIrVlNkbThhSTFXbHc3TGlEdWgrUT09</t>
  </si>
  <si>
    <t>Workshop Pengembangan Media Pembelajaran Matematika Interaktif Menggunakan Lumi bagi MGMP Matematika SMK Kabupaten Gunung Kidul</t>
  </si>
  <si>
    <t>Dr. Kuswari Hernawati, S.Si., M.Kom.
 Ilham Rizkianto, S.Pd., M.Sc.Dr. Atmini Dhoruri, MS.Himmawati Puji Lestari, S.Si., M.Si.Dr. Retno Subekti, S.Si., M.Sc.</t>
  </si>
  <si>
    <t>https://admin.simppm.drpm.uny.ac.id/download/laporan-akhir-file/dDYyckMvY3lnTnBKanBpOWQyQVNHQT09</t>
  </si>
  <si>
    <t>Workshop Pengembangan Media Pembelajaran Berbasis TPACK (Technological Pedagogical Content Knowledge) bagi Guru Guru SMK di Desa Binaan UNY Kulon Progo</t>
  </si>
  <si>
    <t>Prof. Dr. Dra. Roswita Lumban Tobing, M.Hum.
 Desi Rahmawati, S.Pd., M.Pd.Hilda Dian Nova Novitasari, S.Pd., M.Pd.Dr. Drs. Dwiyanto Djoko Pranowo, M.Pd.</t>
  </si>
  <si>
    <t>https://admin.simppm.drpm.uny.ac.id/download/laporan-akhir-file/LzdRMlFKamRvT0ZDM0F5by9zd0Z5QT09</t>
  </si>
  <si>
    <t>Workshop Pemanfaatan Aplikasi Berbasis Cloud dalam Pembelajaran bagi Guru di Kabupaten Kulon Progo</t>
  </si>
  <si>
    <t>Dr. Slamet Lestari, S.Pd., M.Pd.
 Dr. Rahmania Utari, M.Pd.Dr. Wiwik Wijayanti, M.Pd.Dr. Drs. Udik Budi Wibowo, M.Pd.Widia Murni Wijaya, S.S.T., B.Tech., M.Pd.</t>
  </si>
  <si>
    <t>https://admin.simppm.drpm.uny.ac.id/download/laporan-akhir-file/eHM3eE8yWjE4d3ovWU44MUtqOWdrdz09</t>
  </si>
  <si>
    <t>Workshop Modifikasi Pada Olahraga PickleBall Guru SD Swasta Se-Kota Yogyakarta</t>
  </si>
  <si>
    <t>Dr. Pasca Tri Kaloka, S.Pd., M.Pd.
 Dr. Putri Prastiwi Wulandari, S.Pd., M.Pd.Teddy Giolanda Pratama, S.Pd., M.Pd.</t>
  </si>
  <si>
    <t>https://admin.simppm.drpm.uny.ac.id/download/laporan-akhir-file/WEtRVWtHWjdMemdJWTZCZDltRDVNQT09</t>
  </si>
  <si>
    <t>Workshop Model Pembelajaran Bahasa Inggris berbasis Diferensiasi di SMK DIY</t>
  </si>
  <si>
    <t>Prof. Dr. Margana, M.Hum., M.A.
 Dr. Eko Prasetyo Nugroho Saputro, S.Pd, M.Hum, M.I.Kom.Dr. Nunik Sugesti, S.Pd., M.Hum.</t>
  </si>
  <si>
    <t>https://admin.simppm.drpm.uny.ac.id/download/laporan-akhir-file/NmRLbHRJVjZJdEFIamhMUGRBUDVPdz09</t>
  </si>
  <si>
    <t>Workshop Identifikasi Potensi Hazard Bahan Pangan sebagai Upaya Menunjang SDGs Kehidupan Sehat dan Sejahtera</t>
  </si>
  <si>
    <t>Dr. Anna Rakhmawati, S.Si., M.Si.
 Dr. Dra. Bernadetta Octavia, M.Si.Fera Aulia, S.Si., M.Biotech.Prof. Dr. Ir. Suhartini, M.S.Kuntum Febriyantiningrum, S.Si., M.Sc.</t>
  </si>
  <si>
    <t>https://admin.simppm.drpm.uny.ac.id/download/laporan-akhir-file/b2dNRnJaREphejRpNVVJTkR1bVRUUT09</t>
  </si>
  <si>
    <t>Prof. Dr. Moh Farozin, M.Pd.</t>
  </si>
  <si>
    <t>Workshop BImbingan Klasikal Bagi Guru BK SMP Kabupaten Karanganyar</t>
  </si>
  <si>
    <t>Prof. Dr. Moh Farozin, M.Pd.
 Fathur Rahman, S.Pd., M.Si.Mualwi Widiatmoko, M.Pd.Ulvina Rachmawati, M.Pd.</t>
  </si>
  <si>
    <t>https://admin.simppm.drpm.uny.ac.id/download/laporan-akhir-file/c1Q3NjJXNHFUNit3bVRzSmJhUitwdz09</t>
  </si>
  <si>
    <t>WORKSHOP PROJECT BASED LEARNING MENGGUNAKAN CADCAM INVENTOR UNTUK MENINGKATKAN KUALITAS PEMBELAJARAN DI SMK DIY</t>
  </si>
  <si>
    <t>Prof. Dr. Ir. Dwi Rahdiyanta, M.Pd., IPU. ASEAN Eng
 Dr. Bernardus Sentot Wijanarka, M.T.Febrianto Amri Ristadi, S.T., M.Eng.Sc.Dr. Ir. Martinus Heru Palmiyanto, S.T., M.T.Achmad Arifin, S.Pd., M.Eng., Ph.D</t>
  </si>
  <si>
    <t>https://admin.simppm.drpm.uny.ac.id/download/laporan-akhir-file/d0lxVXZFZDFqWTRIMFRZY3hyRDhpZz09</t>
  </si>
  <si>
    <t>WORKSHOP PENYUSUNAN BAHAN AJAR MENULIS KREATIF BERBASIS KEARIFAN LOKAL BAGI GURU BAHASA INDONESIA SMP DI KABUPATEN PANGANDARAN</t>
  </si>
  <si>
    <t>Prof. Dr. Drs. Maman Suryaman, M.Pd.
 Eko Triono, S.Pd., M.Pd.Mentari Putrirahayu Prawira, M.Hum.Prof. Dr. Dra. Wiyatmi, M.Hum.</t>
  </si>
  <si>
    <t>https://admin.simppm.drpm.uny.ac.id/download/laporan-akhir-file/YlNEdlFzS0w0Zll6UWlyZTlYeGxvUT09</t>
  </si>
  <si>
    <t>WORKSHOP PENULISAN AKSARA JAWA MELALUI INOVASI KONSEP
 PLANOLOGI ETNOMATEMATIKA DI KAWASAN KOTA YOGYAKARTA</t>
  </si>
  <si>
    <t>Prof. Dr. Drs. Suwardi, M.Hum.
 Dr. Venny Indria Ekowati, S.Pd., M.Litt.Dra. Hesti Mulyani, M.Hum.</t>
  </si>
  <si>
    <t>https://admin.simppm.drpm.uny.ac.id/download/laporan-akhir-file/NjJLRjVPTm11YjVpbDZVVVNvWFlyUT09</t>
  </si>
  <si>
    <t>WORKSHOP PENGEMBANGAN MEDIA PEMBELAJARAN LAYAK HAKI BAGI GURU SMP DI YOGYAKARTA</t>
  </si>
  <si>
    <t>Ella Wulandari, S.Pd., M.A., Ph.D.
 Ariyawan Agung Nugroho, S.T., M.Pd.Nuriska Noviantoro, S.Pd., M.Pd.Annisa Nurul Ilmi, M.Pd.</t>
  </si>
  <si>
    <t>https://admin.simppm.drpm.uny.ac.id/download/laporan-akhir-file/M2VPVzM5YXZQMDNDZTROMnN0Znh2QT09</t>
  </si>
  <si>
    <t>WORKSHOP PENGEMBANGAN MEDIA PEMBELAJARAN BERBASIS IT BAGI GURU-GURU MTs DI DESA BINAAN UNY KULON PROGO, DIY</t>
  </si>
  <si>
    <t>Dr. Dra. Siti Perdi Rahayu, M.Hum.
 Dr. Tri Kusnawati, S.Pd., M.Hum.Dr. Dott. Andi Mustofa, S.Pd., M.A.Tika Zuleika, S.Pd., M.Pd.</t>
  </si>
  <si>
    <t>https://admin.simppm.drpm.uny.ac.id/download/laporan-akhir-file/MTFuZnpneTlUZ1dobm11aVlPUWRYQT09</t>
  </si>
  <si>
    <t>Prof. Dr. Drs. Suhardi, M.Pd.</t>
  </si>
  <si>
    <t>WORKSHOP PENGEMBANGAN KOMPETENSI LITERASI MEMBACA KREATIF MODEL UNTUK LITERASI MENULIS BERAGAM TEKS BAGI GURU-GURU SEKOLAH DASAR MUHAMMADIYAH SE-SLEMAN BARAT</t>
  </si>
  <si>
    <t>Prof. Dr. Drs. Suhardi, M.Pd.
 Dr. Dra. St. Nurbaya, M.Hum., M.Si.Dr. Ary Kristiyani, S.Pd., M.Hum.Dr. Ari Listiyorini, S.S., M.Hum.Mei Anjar Kumalasari, S.Pd., M.Pd.</t>
  </si>
  <si>
    <t>https://admin.simppm.drpm.uny.ac.id/download/laporan-akhir-file/a2RkVThsbm80bGhUNzhWcnNmdmtLUT09</t>
  </si>
  <si>
    <t>WORKSHOP PENELITIAN TINDAKAN KELAS BAGI GURU BAHASA INDONESIA SMP DI KABUPATEN PANGANDARAN</t>
  </si>
  <si>
    <t>Prof. Dr. Dra. Wiyatmi, M.Hum.
 Dr. Dra. Sudiati, M.Hum.Dr. Setyawan Pujiono, S.Pd., M.Pd.Dr. Nurhidayah, S.Pd., M.Hum.</t>
  </si>
  <si>
    <t>https://admin.simppm.drpm.uny.ac.id/download/laporan-akhir-file/NDYraTdhckRBQUo4OFloSFZGUmNNdz09</t>
  </si>
  <si>
    <t>WORKSHOP MODEL-MODEL PEMBELAJARAN INOVATIF DAN MUTAKHIR BAGI GURU BAHASA INDONESIA SMP
 DI KABUPATEN PANGANDARAN</t>
  </si>
  <si>
    <t>Dr. Esti Swatika Sari, S.Pd., M.Hum.
 Dr. Beniati Lestyarini, S.Pd., M.Pd.Titis Kusumaningrum Witdaryadi Putri, M.Pd.Dr. Dra. Sudiati, M.Hum.</t>
  </si>
  <si>
    <t>https://admin.simppm.drpm.uny.ac.id/download/laporan-akhir-file/Zk9uRGlRN1VGdFhXWXAvT013ZGNsZz09</t>
  </si>
  <si>
    <t>Upaya Pencegahan Stunting pada Balita melalui Penganekaragaman Produk Olahan Bahan Pangan Lokal</t>
  </si>
  <si>
    <t>https://admin.simppm.drpm.uny.ac.id/download/laporan-akhir-file/b2JxblpXUDdLVFc2cnlvMWtEL3Jvdz09</t>
  </si>
  <si>
    <t>Sosialisasi Peraturan Olahraga Panahan pada pemuda di Kampung Emas</t>
  </si>
  <si>
    <t>Prof. Dr. Guntur, M.Pd.
 Muh Batistuta Fitoni Nuradila, S.Pd., M.Pd.Dr. Drs. Sridadi, M.Pd.Dr. Agus Susworo Dwi Marhaendro, S.Pd., M.Pd.</t>
  </si>
  <si>
    <t>https://admin.simppm.drpm.uny.ac.id/download/laporan-akhir-file/dGEzYkM4UGtBcVh4T0NmS0VMNU9rdz09</t>
  </si>
  <si>
    <t>Sosialisasi Literasi Kesehatan Sebagai upaya Peningkatan Generasi Sadar Sehat</t>
  </si>
  <si>
    <t>Prof. Dr. Erwin Setyo Kriswanto, S.Pd., M.Kes.
 Dr. Ranintya Meikahani, S.Pd., M.Pd.Dr. Zaza Afnindar Fakhrurozi, S.Pd., M.Pd.</t>
  </si>
  <si>
    <t>https://admin.simppm.drpm.uny.ac.id/download/laporan-akhir-file/QUxEK2c5Zk1YaGo5WFJFYlNiN2N1UT09</t>
  </si>
  <si>
    <t>Sertifikasi Kompetensi Building Information Modelling (BIM) Bidang Konstruksi bagi Mahasiswa Tingkat Akhir dan Alumni Departemen PTSP</t>
  </si>
  <si>
    <t>Ir. Nur Hidayat, S.Pd.T., M.Pd.
 Dewi Prathita Rachmi, S.T., M.Sc.Yuli Fajarwati, S.T., M.Eng.Ir. Dian Eksana Wibowo, S.T., M.Eng., IPM., ASEAN Eng.Dr. phil. Galeh Nur Indriatno Putra Pratama, S.Pd., M.Pd.</t>
  </si>
  <si>
    <t>https://admin.simppm.drpm.uny.ac.id/download/laporan-akhir-file/SlI0dU1QaUlVRG4reDczUnVDZi9VQT09</t>
  </si>
  <si>
    <t>Sarana Praktik Pengecoran untuk SMK Bina Karya 1 Karanganyar Kebumen</t>
  </si>
  <si>
    <t>Prof. Dr. Eng. Ir. Didik Nurhadiyanto, S.T., M.T., IPU, ASEAN Eng.
 Arianto Leman Soemowidagdo, M.T.Dr. Fredy Surahmanto, ST., M.Eng.Prof. Dr. Ir. Mujiyono, M.T., IPU., ASEAN Eng.</t>
  </si>
  <si>
    <t>https://admin.simppm.drpm.uny.ac.id/download/laporan-akhir-file/M3lCYkV6ejRYMWlrTVQwL1hJWXRaUT09</t>
  </si>
  <si>
    <t>SOSIALISASI “HARI SANTRI” UNTUK LITERASI NASIONALISME DAN PENDIDIKAN KARAKTER BAGI GURU DI SMAN 1 BAMBANG LIPURA</t>
  </si>
  <si>
    <t>Prof. Saefur Rochmat, S.Pd., M.IR., Ph.D.
 Dr. Zulkarnain, S.Pd., M.Pd.Dr. Gunartati, M.Pd.</t>
  </si>
  <si>
    <t>https://admin.simppm.drpm.uny.ac.id/download/laporan-akhir-file/Q3pZeUx4eFVtZXppQ2MxYm1rL3pMUT09</t>
  </si>
  <si>
    <t>SOSIALISASI PERTOLONGAN PERTAMA DAN PENCEGAHAN PERAWATAN CEDERA OLAHRAGA BAGI GURU SD/ MI SE- KABUPATEN MAGELANG</t>
  </si>
  <si>
    <t>Prof. Dr. Yudik Prasetyo, S.Or., M.Kes.
 Dr. Rina Yuniana, S.Or., M.Or.Dr. Rifky Riyandi Prastyawan, S.Or., M.Or.</t>
  </si>
  <si>
    <t>https://admin.simppm.drpm.uny.ac.id/download/laporan-akhir-file/cWRUWHZoYkkyUEVmQUpSa3JPMGtEQT09</t>
  </si>
  <si>
    <t>SOSIALISASI MODEL LATIHAN WHEEL CHAIR MOVEMENT BAGI PELATIH 
 DISABILITAS SE- PROVINSI DAERAH ISTIMEWA YOGYAKARTA</t>
  </si>
  <si>
    <t>Dr. Drs. Amat Komari, M.Si.
 Dr. Rezha Arzhan Hidayat, S.Pd., M.Pd.Dr. Saryono, S.Pd.Jas., M.Or.Dr. Ridho Gata Wijaya, S.Pd., M.Or.</t>
  </si>
  <si>
    <t>https://admin.simppm.drpm.uny.ac.id/download/laporan-akhir-file/ZUJKc3g3UkZYcEl2akZWVmxUMW5WZz09</t>
  </si>
  <si>
    <t>SOSIALISASI DAN PENDAMPINGAN IMPELEMENTASI PANDUAN AKTIVITAS JASMANI DAN PERILAKU SEDENTARY WORLD HEALTH ORGANIZATION (WHO) BAGI GURU PENJASORKES DI KABUPATEN SLEMAN</t>
  </si>
  <si>
    <t>Dr. Tri Ani Hastuti, S.Pd., M.Pd.
 Dr. Sigit Dwi Andrianto, S.Pd., M.Or.Dr. Muhammad Sigit Antoni, S.Or., M.Or.Dr. Dewi Kiani Cakrawati, S.Pd., M.Pd.</t>
  </si>
  <si>
    <t>https://admin.simppm.drpm.uny.ac.id/download/laporan-akhir-file/WlByU2V2T2dRTS9BYVlLVU90YlhvQT09</t>
  </si>
  <si>
    <t>SOSIALISASI DAN PELATIHAN PENGGUNAAN INSTRUMEN ASESMEN DINAMIS DALAM MENGUKUR KARAKTER ANAK USIA DINI DI TK D.I YOGYAKARTA</t>
  </si>
  <si>
    <t>Prof. Dr. Harun, M.Pd.
 Dr. Amir Syamsudin, S.Ag., M.Ag.Dr. Nelva Rolina, S.Pd., M.Si.Dr. Prayitno, S.Pd., M.Pd.Dr. Nurul Arifiyanti, M.Pd.</t>
  </si>
  <si>
    <t>https://admin.simppm.drpm.uny.ac.id/download/laporan-akhir-file/bGZqbWNNS2VCbE8wak1BcmNTUjl4Zz09</t>
  </si>
  <si>
    <t>Revovasi Kolam dan Budidaya Ikan Air Tawar di Kampung Emas Krapyak IX, Margoagung, Seyegan, Sleman, D.I. Yogyakarta</t>
  </si>
  <si>
    <t>Prof. Dr. Drs. Ir. Darmono, MT., IPM., ASEAN Eng.
 Moh Alif Hidayat Sofyan, M.Pd.Prof. Dr. Ir. Ketut Ima Ismara, M.Pd., M.Kes., IPU, ASEAN. EngIr. Maris Setyo Nugroho, S.Pd., M.Eng.</t>
  </si>
  <si>
    <t>https://admin.simppm.drpm.uny.ac.id/download/laporan-akhir-file/U05iV2Y5d25VL29QczRTbTdEQ2tmQT09</t>
  </si>
  <si>
    <t>REFRESMENT IMPLEMENTASI ANALISIS INSTRUMEN PENELITIAN KUANTITATIF MENGGUNAKAN PROGRAM R BAGI ALUMNI UNY</t>
  </si>
  <si>
    <t>Prof. Dr. Heri Retnawati, S.Pd., M.Pd.
 Prof. Dr. Samsul Hadi, M.Pd., M.T.Dr. Ir. Heri Nurdiyanto, S.Kom., M.T.I., M.M.T.</t>
  </si>
  <si>
    <t>https://admin.simppm.drpm.uny.ac.id/download/laporan-akhir-file/eTVsc1YzV21mbDNvYzdiNFFhTEdyUT09</t>
  </si>
  <si>
    <t>Psikoedukasi untuk Mengurangi Kecemasan pada Tahanan di Rutan Kelas 2A Yogyakarta</t>
  </si>
  <si>
    <t>Prof. Dr. Farida Agus Setiawati, S.Psi., M.Si.
 A&amp;#039;yunin Akrimni Darojat, S.Psi., M.Psi.Ika Wahyu Pratiwi, M.A., M.Psi.Kumala Windya Rochmani, S.Psi., M.Psi.</t>
  </si>
  <si>
    <t>https://admin.simppm.drpm.uny.ac.id/download/laporan-akhir-file/RDBzelNuSEdOa1hhRk9vVjU4TEl0Zz09</t>
  </si>
  <si>
    <t>Program Peningkatan Kesejahteraan Psikologis Untuk Pimpinan Sekolah-Sekolah LP Ma&amp;#039;arif PWNU DIY</t>
  </si>
  <si>
    <t>Prof. Dra. Yulia Ayriza, M.Si., Ph.D.
 Dr. Rita Eka Izzaty, S.Psi., M.Si.Banyu Wicaksono, S.Psi., M.Sc.Rahmatika Kurnia Romadhani, S.Psi., M.Psi.</t>
  </si>
  <si>
    <t>https://admin.simppm.drpm.uny.ac.id/download/laporan-akhir-file/TGhhaDBMbmhMRW8wMFlQd0ltN2NYZz09</t>
  </si>
  <si>
    <t>PkM UNTUK PEMBERDAYAAN BENGKEL GUNA MENINGKATKAN KOMPETENSI TEKNOLOGI KENDARAAN LISTRIK GURU SMK MAARIF 1 WATES</t>
  </si>
  <si>
    <t>Drs. Ir. Moch Solikin, M.Kes.
 Dr. Sutiman, S.Pd., M.T.Dr. Tafakur, S.Pd., M.Pd.Dr. phil. Afri Yudantoko, S.Pd., M.Pd.mgr. inz. Naufal Annas Fauzi, S.Pd.</t>
  </si>
  <si>
    <t>https://admin.simppm.drpm.uny.ac.id/download/laporan-akhir-file/SXhLV092dTlxSFV1SERJRUVwMnBGQT09</t>
  </si>
  <si>
    <t>PkM Perencanaan Master Plan Rumah Sakit PKU Muhammadiyah Jatinom</t>
  </si>
  <si>
    <t>https://admin.simppm.drpm.uny.ac.id/download/laporan-akhir-file/UnJPNit2L2x6RzJuMFV3UGQ1U2VDQT09</t>
  </si>
  <si>
    <t>PkM Pendampingan Sekolah Menengah Kejuruan di Sleman dalam Persiapan Implementasi Kurikulum Merdeka</t>
  </si>
  <si>
    <t>Prof. Dr. Herminarto Sofyan, M.Pd.
 Drs. Kir Haryana, M.Pd.Dr. Ir. Zainal Arifin, M.T., IPU., ASEAN Eng.Dr. Kurniawan Sigit Wahyudi, S.Pd., M.Pd.</t>
  </si>
  <si>
    <t>https://admin.simppm.drpm.uny.ac.id/download/laporan-akhir-file/UWpxdjlUYytWbUUranhjV3BUQmExQT09</t>
  </si>
  <si>
    <t>PkM Pendampingan Penguatan Resiliensi Sekolah Penggerak Untuk Mendukung Transformasi Peningkatan Sumber Daya Manusia (SDM) Yang Berkualitas di Gunungkidul DIY</t>
  </si>
  <si>
    <t>Prof. Dr. Siti Irene Astuti Dwiningrum, M.Si.
 Dr. Drs. Noor Widijantoro, M.Pd.Amrih Setyo Raharjo, S.Pd., MPA.Fajar Sidik, S.Pd., MPA.</t>
  </si>
  <si>
    <t>https://admin.simppm.drpm.uny.ac.id/download/laporan-akhir-file/cUhiZEZCY3dxRHBiZFBmS25XbTRyQT09</t>
  </si>
  <si>
    <t>Penyusunan Tes Diagnostik untuk Menyiapkan Pembelajaran yang Efektif Berdasarkan Kurikulum Merdeka bagi Guru-guru Fisika di Yogyakarta</t>
  </si>
  <si>
    <t>Prof. Dr. Drs. Edi Istiyono, M.Si.
 Dr. Drs. Supahar, M.Si.Irvany Nurita Pebriana, S.Pd., M.Pd.Wipsar Sunu Brams Dwandaru, S.Si., M.Sc., Ph.D.</t>
  </si>
  <si>
    <t>https://admin.simppm.drpm.uny.ac.id/download/laporan-akhir-file/SzlIUm43Z3FwSDdDbzlRVWd3RnUwZz09</t>
  </si>
  <si>
    <t>Peningkatan Produktivitas UMKM Kayu di Dusun Terbah Kulon Progo melalui Revitalisasi Peralatan Produksi Mesin Band Saw</t>
  </si>
  <si>
    <t>Prof. Dr. Ir. Heri Wibowo, S.T., M.T.
 Prof. Dr. Ir. Sutopo, S.Pd., M.T.Ardani Ahsanul Fakhri, M.Pd.Arif Marwanto, M.Pd.Komar Roni, S.T., M.T.</t>
  </si>
  <si>
    <t>https://admin.simppm.drpm.uny.ac.id/download/laporan-akhir-file/MzZEZ2tycFlMdldJUWo1R1JUZXNZdz09</t>
  </si>
  <si>
    <t>Peningkatan Pemahaman Materi Biologi Sel dan Molekuler Bagi Guru MGMP Biologi Melalui Praktikum Isolasi DNA Sederhana</t>
  </si>
  <si>
    <t>Dr. Evy Yulianti, S.Si., M.Sc.
 Dr. Ixora Sartika Mercuriani, M.Si.Paramita Cahyaningrum Kuswandi, S.P., M.Sc., Ph.D.Lili Sugiyarto, S.Si., M.Si.Risma Wiharyanti, M.Si.</t>
  </si>
  <si>
    <t>https://admin.simppm.drpm.uny.ac.id/download/laporan-akhir-file/MjFvR3Nuazc3SlN3aFdqaEZnZzdTZz09</t>
  </si>
  <si>
    <t>Peningkatan Manajemen Pengelolaan Desa Wisata Berbasis Keunggulan Daerah di Hargotirto, Kokap, Kulon Progo</t>
  </si>
  <si>
    <t>Prof. Dr. Mochamad Bruri Triyono, M.Pd.
 Prof. Dr. Drs. V. Lilik Hariyanto, M.Pd.Suprapto, M.T., Ph.D.</t>
  </si>
  <si>
    <t>https://admin.simppm.drpm.uny.ac.id/download/laporan-akhir-file/cnlxSjdaRW9lVmVKeTZFRjhRTWtlZz09</t>
  </si>
  <si>
    <t>Peningkatan Literasi Kesehatan dan Kesadaraan Gizi Generasi Muda untuk Mencegah Sindrom Metabolik Sejak Dini</t>
  </si>
  <si>
    <t>dr. Kartika Ratna Pertiwi, M.Biomed.Sc, Ph.D.
 dr. Rizki Fajar Utami, M.Sc.dr. Adika Zhulhi Arjana, M.Med.Sc., Sp.PK.</t>
  </si>
  <si>
    <t>https://admin.simppm.drpm.uny.ac.id/download/laporan-akhir-file/NjkvQkFMUkdvVlY5dVBTYkJhOHBMQT09</t>
  </si>
  <si>
    <t>Peningkatan Kompetensi Guru dalam Mendesain Pembelajaran Afeksi Terintegrasi Mata Pelajaran untuk Siswa Berkebutuhan Khusus</t>
  </si>
  <si>
    <t>Prof. Dr. Ishartiwi, M.Pd.
 Dr. Haryani, M.Pd.Dr. Aini Mahabbati, S.Pd., M.A.</t>
  </si>
  <si>
    <t>https://admin.simppm.drpm.uny.ac.id/download/laporan-akhir-file/THVtWVM5b2VKd2FhQmJlTTloZVYxZz09</t>
  </si>
  <si>
    <t>Peningkatan Kompetensi Guru dalam Memberikan Edukasi Kesehatan Seksual untuk Anak dengan Disabilitas Intelektual</t>
  </si>
  <si>
    <t>Dr. dr. Atien Nur Chamidah, M.Dis.St.
 Gena Diniarti, S.Pd., M.Pd.dr. Ayu Yunita Ratnaningrum, M.HKes.</t>
  </si>
  <si>
    <t>https://admin.simppm.drpm.uny.ac.id/download/laporan-akhir-file/NVJkZEpWYkZpYmxVZWxjYmJFSmIzQT09</t>
  </si>
  <si>
    <t>Peningkatan Kompetensi Guru Tentang Layanan Pendidikan Siswa dengan Hambatan Majemuk</t>
  </si>
  <si>
    <t>Prof. Dr. Ibnu Syamsi, M.Pd.
 Veroyunita Umar, S.Pd., M.Pd.Gena Diniarti, S.Pd., M.Pd.</t>
  </si>
  <si>
    <t>https://admin.simppm.drpm.uny.ac.id/download/laporan-akhir-file/M3ZvNlRqOWlNbnlORVJkbGg3bHNUUT09</t>
  </si>
  <si>
    <t>Peningkatan Kompetensi Calon Tenaga Terampil BIM pada Bidang Konstruksi berbasis Pelatihan Terintegrasi bersama Industri</t>
  </si>
  <si>
    <t>Prof. Dr. Drs. V. Lilik Hariyanto, M.Pd.
 Ir. Dian Eksana Wibowo, S.T., M.Eng., IPM., ASEAN Eng.Ir. Nur Hidayat, S.Pd.T., M.Pd.</t>
  </si>
  <si>
    <t>https://admin.simppm.drpm.uny.ac.id/download/laporan-akhir-file/bi9ZWXpxOEtiTExtV1gzSWZ0QnErdz09</t>
  </si>
  <si>
    <t>Peningkatan Keterampilan Melalui Pelatihan Pembuatan Sulaman dengan Teknik Tusuk Bullion di PKBM Temanggung</t>
  </si>
  <si>
    <t>https://admin.simppm.drpm.uny.ac.id/download/laporan-akhir-file/aE13ZzRoZnBJNUFhSTlrbWxBNVJ4dz09</t>
  </si>
  <si>
    <t>Peningkatan Kapasistas Organisasi Sekolah Sepak Bola (SSB) Melalui Pelatihan Manajemen Pengelolahan Berbasis IT di SSB Indonesia Muda Brosot Kulon Progo</t>
  </si>
  <si>
    <t>Prof. Dr. Sigit Nugroho, S.Or., M.Or.
 Dr. Martono, S.Or., M.Or.Dr. Duwi Kurnianto Pambudi, S.Or., M.Or.</t>
  </si>
  <si>
    <t>https://admin.simppm.drpm.uny.ac.id/download/laporan-akhir-file/ZkNCbkVTVzlHazdNSDFwUTMwRVVSZz09</t>
  </si>
  <si>
    <t>Dr. Ir. Drs. Totok Heru Tri Maryadi, M.Pd.
 Dr. Toto Sukisno, S.Pd., M.Pd.Rohjai Badarudin, M.Pd.Rizal Priyambudi, S.Tr.T., M.T.</t>
  </si>
  <si>
    <t>https://admin.simppm.drpm.uny.ac.id/download/laporan-akhir-file/VnY0ZW9oVkVMMWlFV0xuYlh4by9Kdz09</t>
  </si>
  <si>
    <t>Penilaian Berdiferensiasi Pembelajaran Bahasa Inggris</t>
  </si>
  <si>
    <t>Prof. Nur Hidayanto Pancoro Setyo Putro, S.Pd., M.Pd., Ph.D.
 Ani Setyaningsih, S.Pd., M.A.Dr. Sudiyono, S.Pd., M.A.</t>
  </si>
  <si>
    <t>https://admin.simppm.drpm.uny.ac.id/download/laporan-akhir-file/TmZoQ3RPd2cvVmJ2S2QvWjRCaWl5dz09</t>
  </si>
  <si>
    <t>Penguatan womenpreneur melalui diversifikasi pangan berbasis potensi lokal untuk mendukung keluarga mandiri ekonomi di Kelurahan Wonolelo, Bantul</t>
  </si>
  <si>
    <t>Prof. Dr. Mutiara Nugraheni, S.TP., M.Si.
 Titin Hera Widi Handayani, S.Pd., M.Pd.Luthfi Riyadh Rahman, M.Pd.</t>
  </si>
  <si>
    <t>https://admin.simppm.drpm.uny.ac.id/download/laporan-akhir-file/L2V1anFGajdReCswRGRFRGpwa05Fdz09</t>
  </si>
  <si>
    <t>Penguatan Resiliensi dalam Meminimalisir Penyimpangan Sosial Pada Remaja</t>
  </si>
  <si>
    <t>Aris Martiana, S.Pd., M.Si.
 Datu Jatmiko, S.Pd., M.A.Dwi Agustina, M.A.</t>
  </si>
  <si>
    <t>https://admin.simppm.drpm.uny.ac.id/download/laporan-akhir-file/dGxQWThUbTBYU2Y5bzY0OFc1aFRHQT09</t>
  </si>
  <si>
    <t>Penguatan Manajemen Sekolah dalam Implementasi Platform Merdeka Mengajar di Sekolah Dasar Kapanewon Girimulyo dan Nanggulan Kulon Progo Tahun 2024</t>
  </si>
  <si>
    <t>Dr. Drs. Setya Raharja, M.Pd.
 Dr. Tina Rahmawati, S.Pd., M.Pd.Dr. Priadi Surya, S.Pd, M.Pd., M.Phil.Dr. Drs. Sukirjo, M.Pd.Dr. Endang Sri Budi Herawati, S.E., M.Pd</t>
  </si>
  <si>
    <t>https://admin.simppm.drpm.uny.ac.id/download/laporan-akhir-file/S1dBR2I5akYwS1FjbDRBRmJRSkVhZz09</t>
  </si>
  <si>
    <t>Penguatan Manajemen Pengelola Pendidikan Anak Usia Dini Melalui integrasi Nilai-Nilai Social Entrepreneurship</t>
  </si>
  <si>
    <t>Prof. Dr. Endang Mulyani, M.Si.
 Dr. Anik Widiastuti, S.Pd., M.Pd.Dr. Martha Christianti, S.Pd., M.Pd.</t>
  </si>
  <si>
    <t>https://admin.simppm.drpm.uny.ac.id/download/laporan-akhir-file/Vlh2bnQ3TGQ4SFQwUnBFUDA4UEZZUT09</t>
  </si>
  <si>
    <t>Penguatan Kompetensi Guru dalam Penyusunan Bahan Ajar Fungsional Berbasis Kontekstual Bagi Anak Hambatan Penglihatan</t>
  </si>
  <si>
    <t>Rendy Roos Handoyo, S.Pd., M.Pd.
 Zykra Zakiah, S.Pd., M.Pd.Rafika Rahmawati, S.Pd., M.Pd.</t>
  </si>
  <si>
    <t>https://admin.simppm.drpm.uny.ac.id/download/laporan-akhir-file/cFJNd3k3Mnh3UWZjdmZBUlNzQUpFUT09</t>
  </si>
  <si>
    <t>Penguatan Kompetensi Guru dalam Pemanfaatan Potensi Lokal Lingkungan dalam Pembelajaran IPA dan Pengembangan LKPD</t>
  </si>
  <si>
    <t>Prof. Dr. Insih Wilujeng, M.Pd.
 Prof. Dr. Asri Widowati, S.Pd.Si., M.Pd.Dr. Susilowati, S.Pd.Si., M.Pd.Si.</t>
  </si>
  <si>
    <t>https://admin.simppm.drpm.uny.ac.id/download/laporan-akhir-file/dS8veC9vaVNvdW0vWUlaQzN3S0Fmdz09</t>
  </si>
  <si>
    <t>Penguatan Kemampuan Komputasi Guru Melalui Scratch Bertujuan untuk Mendukung Implementasi Pembelajaran STEAM</t>
  </si>
  <si>
    <t>Deny Budi Hertanto, S.Si., M.Kom.
 Rizal Priyambudi, S.Tr.T., M.T.Meida Fitriani, S.Pd., M.Si.Andik Asmara, S.Pd., M.Pd., Ph.D.</t>
  </si>
  <si>
    <t>https://admin.simppm.drpm.uny.ac.id/download/laporan-akhir-file/L1hIM0RuK050WGFkclRGMi9uZW9jZz09</t>
  </si>
  <si>
    <t>Pengembangan Tata Suara Balai Padukuhan di Dukuh Serut Kabupaten Kulonprogo</t>
  </si>
  <si>
    <t>Sa&amp;#039;adilah Rosyadi, S.Pd., M.Pd.
 Dr. Ir. Hartoyo, S.Pd., M.Pd., MT.Usman Nursusanto, M.Pd.</t>
  </si>
  <si>
    <t>https://admin.simppm.drpm.uny.ac.id/download/laporan-akhir-file/eks5SlNadVNwc2dqLzRLM3MxTDVpUT09</t>
  </si>
  <si>
    <t>Pengembangan Sekolah Ramah Bakat Yogyakarta</t>
  </si>
  <si>
    <t>Dr. Akbar Kuntardi Setiawan, S.Pd., M.Hum.
 Dr. Isti Haryati, S.Pd., M.A.Dr. Drs. Iman Santoso, M.Pd.Dr. Drs. Sudarmaji, M.Pd.</t>
  </si>
  <si>
    <t>https://admin.simppm.drpm.uny.ac.id/download/laporan-akhir-file/aldNNkdJYktRUkxaenRNd09pSXhHQT09</t>
  </si>
  <si>
    <t>Pengembangan Pariwisata Taman Kuliner untuk Meningkatkan Kunjungan dan Dukungan bagi UKM di Desa Katekan, Gantiwarno, Klaten, Jawa Tengah</t>
  </si>
  <si>
    <t>Nurkhamid, S.Si., M.Kom., Ph.D.
 Dr. Ratna Wardani, M.T.Zaenal Mustofa, M.Kom.Dr. Agus Qomaruddin Munir, S.T., M.Cs.Ramadhana Setiyawan, M.Cs.</t>
  </si>
  <si>
    <t>https://admin.simppm.drpm.uny.ac.id/download/laporan-akhir-file/Z3c3dkY1VVBDYXlTc3EvdEhOQU5wZz09</t>
  </si>
  <si>
    <t>Pengembangan Keprofesionalan berkelanjutan bagi Guru SMK.</t>
  </si>
  <si>
    <t>Dr. Ir. Drs. Masduki Zakarijah, M.T.
 Dr. Drs. Pramudi Utomo, M.Si.Dr. Dra. Umi Rochayati, M.T.Dr. Ratna Wardani, M.T.</t>
  </si>
  <si>
    <t>Pengembangan Keahlian Perawatan dan Perbaikan Sepeda Motor Injeksi bagi Mekanik Bengkel Konvensional di Desa Serut, Kulon Progo</t>
  </si>
  <si>
    <t>Dr. Yoga Guntur Sampurno, S.Pd., M.Pd.
 Sudarwanto, S.Pd.T., M.Eng.Beni Setya Nugraha, S.Pd.T., M.Pd.Dr. Agus Widyianto, M.T.</t>
  </si>
  <si>
    <t>https://admin.simppm.drpm.uny.ac.id/download/laporan-akhir-file/bTVITWpia2JzU2wyaUZiTTVKVkdFdz09</t>
  </si>
  <si>
    <t>Pengembangan Kapasitas Peer Educator sebagai Usaha Pencegahan Perkawinan Anak</t>
  </si>
  <si>
    <t>Dr. Siti Rohmah Nurhayati, S.Psi., M.Si.
 Nesya Adira, S.Psi., M.Si.Karsiyati, S.Psi., M.Psi.T.</t>
  </si>
  <si>
    <t>https://admin.simppm.drpm.uny.ac.id/download/laporan-akhir-file/bFMxRG1EUTFoQVlIbTI2WVBGK2xqZz09</t>
  </si>
  <si>
    <t>Pengembangan Budaya Literasi Menulis bagi Guru Melalui Pelatihan Pembuatan Artikel Ilmiah</t>
  </si>
  <si>
    <t>Betanika Nila Nirbita, M.Pd.
 Lu&amp;#039;lu&amp;#039;ul Jannah, S.E., M.Si.Syahida Norviana, M.Sc.</t>
  </si>
  <si>
    <t>https://admin.simppm.drpm.uny.ac.id/download/laporan-akhir-file/UkZTbmc5ZDJ4ZUpLWVE3bXYzNVpxQT09</t>
  </si>
  <si>
    <t>Pengembangan Asesmen Pembelajaran CNC Berbasis Kinerja bagi Guru SMK di Daerah Istimewa Yogyakarta</t>
  </si>
  <si>
    <t>Prof. Dr. Wagiran, S.Pd., M.Pd.
 Dr. Bernardus Sentot Wijanarka, M.T.Dr. Khusni Syauqi, S.Pd., M.Pd.Dr. Drs. Yatin Ngadiyono, M.Pd.</t>
  </si>
  <si>
    <t>https://admin.simppm.drpm.uny.ac.id/download/laporan-akhir-file/YTVpSHl2TEVMNXhLMWd3aE16T3E0Zz09</t>
  </si>
  <si>
    <t>Penerapan oven menggunakan panel listrik untuk meningkatkan produktifitas UMKM di Desa Sukoharjo Ngaglik</t>
  </si>
  <si>
    <t>Ibnu Siswanto, S.Pd.T., M.Pd., Ph.D.
 Ayu Sandra Dewi, S.Pd., M.Pd.Dr. Ir. Bambang Sulistyo, S.Pd., M.Eng.Purwanto, M.Pd.</t>
  </si>
  <si>
    <t>https://admin.simppm.drpm.uny.ac.id/download/laporan-akhir-file/ZFJ1T1lDZHhqWm5lTy91UXdIMUFtZz09</t>
  </si>
  <si>
    <t>Penerapan Sumur Resapan Air Hujan sebagai Solusi Mengurangi Genangan di Kawasan Pendopo Migunani Karangmojo Gunungkidul</t>
  </si>
  <si>
    <t>Retna Hidayah, ST., MT., Ph.D.
 Dr. Sativa, ST., MT.Marinda Noor Fajrina Noviana Putri, M.Arch.Didik Purwantoro, ST., M.Eng.</t>
  </si>
  <si>
    <t>https://admin.simppm.drpm.uny.ac.id/download/laporan-akhir-file/WnU2eVNrLzQ5YUloeGpNWDhYK0NnQT09</t>
  </si>
  <si>
    <t>Penerapan PLTS Off-Grid untuk Instalasi Listrik Balai Dukuh Serut Pengasih Kulon Progo</t>
  </si>
  <si>
    <t>Dr. Ir. Hartoyo, S.Pd., M.Pd., MT.
 Usman Nursusanto, M.Pd.Sa&amp;#039;adilah Rosyadi, S.Pd., M.Pd.</t>
  </si>
  <si>
    <t>https://admin.simppm.drpm.uny.ac.id/download/laporan-akhir-file/UzNHOHVXcUgybVNaWmYwenVZVFREQT09</t>
  </si>
  <si>
    <t>Pendampingan pengembangan pembelajaran kimia berorientasi Sustainable Development Goals (SDGs) untuk penguatan profil pelajar pancasila bagi guru kimia</t>
  </si>
  <si>
    <t>Prof. Dr. Antuni Wiyarsi, S.Pd.Si., M.Sc.
 Nur Fitriyana, S.Pd., M.Pd.Metridewi Primastuti, S.Pd., M.Pd.Dra. Rr. Lis Permana Sari, M.Si.Sukisman Purtadi, S.Pd., M.Pd.</t>
  </si>
  <si>
    <t>https://admin.simppm.drpm.uny.ac.id/download/laporan-akhir-file/SUduKzlPVHgyNHNNbWU2RllLNno1QT09</t>
  </si>
  <si>
    <t>Pendampingan Penyusunan Modul Ajar Kurikulum Merdeka Berbasis Computational Thinking Berbantuan Artificial Intelligence untuk Guru Sekolah Dasar di Kabupaten Bantul</t>
  </si>
  <si>
    <t>Prof. Dr. Yoppy Wahyu Purnomo, S.Pd., M.Pd.
 Putri Rachmawati, S.Pd., M.Sn.Dr. Febrina Siska Widyaningtyas, S.Pd., M.Pd.</t>
  </si>
  <si>
    <t>https://admin.simppm.drpm.uny.ac.id/download/laporan-akhir-file/dXBTaGppS1k0SjYzZXlFK1lza1YwZz09</t>
  </si>
  <si>
    <t>Pendampingan Penulisan Sejarah dan Biografi Tokoh di Sendangmulyo, Minggir, Sleman, DIY Berbasis Sumber Lisan</t>
  </si>
  <si>
    <t>Prof. Dr. Drs. Ajat Sudrajat, M.Ag.
 Ilmiawati Safitri, S.S., M.A.Nanang Setiawan, S.S., M.A.Dyah Ayu Anggraheni Ikaningtyas, S.S., M.A.</t>
  </si>
  <si>
    <t>https://admin.simppm.drpm.uny.ac.id/download/laporan-akhir-file/YTZYVnVJS1VQeEtaUDlEUzhFMHNVUT09</t>
  </si>
  <si>
    <t>Pendampingan Peningkatan Kompetensi Guru Akuntansi Kabupaten Wonosobo dalam Pengelolaan Keuangan Desa Melalui Aplikasi Siskeudes</t>
  </si>
  <si>
    <t>https://admin.simppm.drpm.uny.ac.id/download/laporan-akhir-file/dVlOTkZEdnVKdUVpQ1piWk9nMkxEQT09</t>
  </si>
  <si>
    <t>Pendampingan Peningkatan Cyber Security Awareness Bagi Guru di DIY</t>
  </si>
  <si>
    <t>Dr. Denies Priantinah, S.E., M.Si., Ak.
 Dr. Abdullah Taman, S.E., M.Si., Ak.Dian Juliani, S.E., M.Sc.</t>
  </si>
  <si>
    <t>https://admin.simppm.drpm.uny.ac.id/download/laporan-akhir-file/SXMweElwYzJIclpuZVBhdmVtWXUxZz09</t>
  </si>
  <si>
    <t>Pendampingan Pengembangan Sistem Kesehatan Mental di Sekolah</t>
  </si>
  <si>
    <t>Dr. Sigit Sanyata, M.Pd.
 Dr. Suwarjo, M.Si.Natri Sutanti, S.Pd., M.A.Nanang Erma Gunawan, S.Pd., M.Ed., Ph.D.</t>
  </si>
  <si>
    <t>https://admin.simppm.drpm.uny.ac.id/download/laporan-akhir-file/akdNRVUyOFN6azZacVJ0bHJ2bk5MZz09</t>
  </si>
  <si>
    <t>Pendampingan Pengembangan Konten Digital untuk Perluasan Dakwah PPM MBS Pleret Bantul DIY</t>
  </si>
  <si>
    <t>https://admin.simppm.drpm.uny.ac.id/download/laporan-akhir-file/UXZ6L3JBWERTZXp4SDdKNlpuRUdLZz09</t>
  </si>
  <si>
    <t>Pendampingan Penerapan Model Pembelajaran Berdiferensiasi Berbasis Projek dalam Rangka Implementasi Kurikulum Merdeka bagi Guru-Guru Biologi SMA Kabupaten Wonogiri</t>
  </si>
  <si>
    <t>Prof. Dr. Paidi, M.Si.
 Dr. Anggi Tias Pratama, S.Pd., M.Pd.Atik Kurniawati, S.Pd.Si., M.Pd.Rizqa Devi Anazifa, S.Pd., M.Pd.</t>
  </si>
  <si>
    <t>https://admin.simppm.drpm.uny.ac.id/download/laporan-akhir-file/MVlIdU8zZUtKWHA5V0pYZUQ4QXA5dz09</t>
  </si>
  <si>
    <t>Pendampingan Pembuatan Sabun Herbal Sebagai Alternatif Usaha untuk Meningkatkan Income Generating Bagi Masyarakat Di Dusun Baturan</t>
  </si>
  <si>
    <t>Dr. Dra. Retno Arianingrum, M.Si.
 Dr. Kun Sri Budiasih, M.Si.Yoga Priastomo, S.Si., M.Eng.</t>
  </si>
  <si>
    <t>https://admin.simppm.drpm.uny.ac.id/download/laporan-akhir-file/a25yMFJ3NldidVlvdkl1ZjcrRTZjUT09</t>
  </si>
  <si>
    <t>Pendampingan Manajemen Kewirausahaan Melalui Pembuatan Eco Enzim dan 
 Sabun Herbal Ramah Lingkungan dengan Memanfaatkan Limbah Rumah Tangga</t>
  </si>
  <si>
    <t>Prof. Dr. Dra. Eli Rohaeti, M.Si.
 Dini Rohmawati, S.Si., M.Sc., Ph.D.Yoga Priastomo, S.Si., M.Eng.</t>
  </si>
  <si>
    <t>https://admin.simppm.drpm.uny.ac.id/download/laporan-akhir-file/d0xzcElEQlNHWi9DM0FWWEhLdFltQT09</t>
  </si>
  <si>
    <t>Pendampingan Kecakapan Hidup Melalui Produksi Sabun Homemade Bagi Anak Berkebutuhan Khusus di SLB Bhakti Pertiwi Prambanan Sleman</t>
  </si>
  <si>
    <t>Prof. Drs. Jaslin Ikhsan, M.App.Sc., Ph.D.
 Dr. Kun Sri Budiasih, M.Si.Isti Yunita, S.Si., M.Sc., Ph.D.Dina, S.Pd., M.Pd.Dr. Supardi, S.Si., M.Si.</t>
  </si>
  <si>
    <t>https://admin.simppm.drpm.uny.ac.id/download/laporan-akhir-file/SHpvbTczelo5VDFqTEpQTVZoSGRHdz09</t>
  </si>
  <si>
    <t>Pendampingan Desa Wonoboyo Klaten dalam Pengolahan Air Kolam Renang</t>
  </si>
  <si>
    <t>https://admin.simppm.drpm.uny.ac.id/download/laporan-akhir-file/VTJBZk9HNUVoVzJpV25NT0dvclhkZz09</t>
  </si>
  <si>
    <t>Pembinaan dan Pendampingan Akreditasi Perpustakaan Sekolah Dasar Kaliduren, Moyudan, Yogyakarta</t>
  </si>
  <si>
    <t>Aris Suharyadi, M.Pd.
 Dr. Meilina Bustari, M.Pd.Dr. Deny Setiawan Wayoi, S.E., M.Pd.Dr. Dra. Maria Dominika Niron, M.Pd.Dr. Cepi Safruddin Abdul Jabar, M.Pd.</t>
  </si>
  <si>
    <t>https://admin.simppm.drpm.uny.ac.id/download/laporan-akhir-file/TzlTVHdhTUtwNDZ3bmdkeXAraERrdz09</t>
  </si>
  <si>
    <t>Pemberdayaan Pemuda Melalui Pelatihan Fotografi</t>
  </si>
  <si>
    <t>Dr. Ratna Ekawati, S.I.P., M.A.
 Gilang Jiwana Adikara, S.I.Kom., M.A.Dr. Eko Prasetyo Nugroho Saputro, S.Pd, M.Hum, M.I.Kom.Nabila Ikrima, S.I.Kom., M.A.</t>
  </si>
  <si>
    <t>https://admin.simppm.drpm.uny.ac.id/download/laporan-akhir-file/YXhHRmRjT01WcUZXM01yVTgrZHNZdz09</t>
  </si>
  <si>
    <t>Pemberdayaan Masyarakat Dusun Watubelah melalui Pengolahan Sampah Organik dan Pemanfaatan Pangan Lokal dalam peningkatan kesehatan lingkungan dan ketahanan pangan</t>
  </si>
  <si>
    <t>Abdul Malik, M.Pd.
 Elviana, M.Eng.Ngabdul Munif, M.Pd.Ir. Anik Nurul Pratiwi, S.T., M.T.Thyara Mahanani, M.Pd.</t>
  </si>
  <si>
    <t>https://admin.simppm.drpm.uny.ac.id/download/laporan-akhir-file/S1dxWUlyOVpDVTg3Ui9nemFMMGZLZz09</t>
  </si>
  <si>
    <t>Pemberdayaan Kelompok Masyarakat Marsudi Laras Karangcegak Kutasari Purbalingga Jawa Tengah</t>
  </si>
  <si>
    <t>Dr. Sudrajat, S.Pd., M.Pd.
 Dr Satriyo Wibowo, S.Pd., M.Pd.Dr. Yumi Hartati, S.Pd., M.Pd.</t>
  </si>
  <si>
    <t>https://admin.simppm.drpm.uny.ac.id/download/laporan-akhir-file/VXJibkQ4VEFycXZTYkY3Mi9wck45QT09</t>
  </si>
  <si>
    <t>Pemberdayaan Ekonomi Ibu-Ibu PKK Kelurahan Sumberharjo melalui Pelatihan Pembuatan Sabun Cuci Home made</t>
  </si>
  <si>
    <t>Dr. Supardi, S.Si., M.Si.
 Dr. Kuncoro Asih Nugroho, S.Pd., M.Pd., M.Sc.Dr. Rita Prasetyowati, S.Si., M.Si.Dr. Mona Sari, S.Pd., M.Sc.Riza Ariyani Nur Khasanah, S.Pd., M.Sc., Ph.D.</t>
  </si>
  <si>
    <t>https://admin.simppm.drpm.uny.ac.id/download/laporan-akhir-file/eUNHSXhqdnRMTkYwTjBkbjljbVlRZz09</t>
  </si>
  <si>
    <t>Pemanfaatan Artificial Intelligence Untuk Pembuatan Media Pembelajaran dan Karya Tulis Bagi Guru SMP</t>
  </si>
  <si>
    <t>Dr. Penny Rahmawaty, S.E., M.Si.
 Lina Nur Hidayati, S.E., M.M.Dr. Ilmawan Mustaqim, S.Pd.T., M.T.Caesar Rosyad Achmadi, S.E., MBA.</t>
  </si>
  <si>
    <t>https://admin.simppm.drpm.uny.ac.id/download/laporan-akhir-file/K21mRGtjWXo4MHEyYzU3ZGMzeFMzZz09</t>
  </si>
  <si>
    <t>Pelatihan penerapan model pembelajaran untuk meningkatkan toleransi dan empati peserta didik pada guru-guru di Bantul</t>
  </si>
  <si>
    <t>Prof. Dr. C. Asri Budiningsih, M.Pd.
 Dr. Sisca Rahmadonna, S.Pd., M.Pd.Muhammad Ihsaan Fathoni, M.Pd.</t>
  </si>
  <si>
    <t>https://admin.simppm.drpm.uny.ac.id/download/laporan-akhir-file/LzhMYURHS1N3M05ONVl2MlhlL2VLQT09</t>
  </si>
  <si>
    <t>Pelatihan manajemen pengelolaan latihan dan sosialisasi part-whole method dalam melatih teknik dasar bola voli di Nanggulan Kulon Progo</t>
  </si>
  <si>
    <t>Dr. Danang Wicaksono, S.Pd.Kor., M.Or.
 Dr. Nur Cholis Majid, S.Pd., M.Pd.Syamsuryadin, M.Pd.</t>
  </si>
  <si>
    <t>https://admin.simppm.drpm.uny.ac.id/download/laporan-akhir-file/UFMwSXdXeEowY0laUy9aQi93QWJXUT09</t>
  </si>
  <si>
    <t>Pelatihan dan sertifikasi CAD 3D dengan Fusion 360 beserta Pengenalan 3D Printing bagi Guru SMK Pemesinan di DIY</t>
  </si>
  <si>
    <t>Dr. Ir. Apri Nuryanto, S.Pd., S.T., M.T.
 Andrian Wisnu Dewangga, S.Pd., M.Pd.Dr. Ir. Bayu Rahmat Setiadi, S.Pd., M.Pd.Dr. Fredy Surahmanto, ST., M.Eng.</t>
  </si>
  <si>
    <t>https://admin.simppm.drpm.uny.ac.id/download/laporan-akhir-file/RzdhejBFdDFBZU5WT1QxMld0ZnFjZz09</t>
  </si>
  <si>
    <t>Pelatihan dan pendampingan teknologi tepat guna pembuatan berbagai produk herbal dan digital marketing untuk peningkatan SDG&amp;#039;s no 3, di Desa Kembang Nanggulan Kulon Progo</t>
  </si>
  <si>
    <t>Prof. Dr. Nurfina Aznam, SU.
 Prof. Dr. Dyah Purwaningsih, S.Si., M.Si.Prof. Dr. Ratna Candra Sari, S.E., M.Si., CA, CFP.</t>
  </si>
  <si>
    <t>https://admin.simppm.drpm.uny.ac.id/download/laporan-akhir-file/OTIwMFljeWdPZThjbjdPRitBbXZMQT09</t>
  </si>
  <si>
    <t>Pelatihan dan Sertifikasi Kompetensi Bidang Batik untuk Guru MGMP Seni Budaya di Yogyakarta</t>
  </si>
  <si>
    <t>Prof. Dr. Dra. Sri Wening, M.Pd.
 Dr. Noor Fitrihana, ST., M.Eng.Grahita Prisca Brilianti, S.T., M.Sc.Dr. Nova Suparmanto, M.Sc</t>
  </si>
  <si>
    <t>https://admin.simppm.drpm.uny.ac.id/download/laporan-akhir-file/d0lnZFgybXdTRys2dzM0dkFPSUtpZz09</t>
  </si>
  <si>
    <t>Pelatihan dan Pendampingan Penyusunan dan implementasi Kurikulum Merdeka Untuk Penguatan Lembaga Satuan PAUD Sejenis Desa</t>
  </si>
  <si>
    <t>Prof. Dr. Puji Yanti Fauziah, S.Pd., M.Pd.
 Dr. Neng Desi Aryani, M.Pd.Dr. Fitta Ummaya Santi, M.Pd.Dr. Tristanti, S.Pd., M.Pd.</t>
  </si>
  <si>
    <t>https://admin.simppm.drpm.uny.ac.id/download/laporan-akhir-file/VTVXekpoODBwSzJlalZPMTVnNHRGZz09</t>
  </si>
  <si>
    <t>Pelatihan dan Pendampingan Pengembangan Media Literasi Membaca bagi Guru-guru Sekolah Dasar Sekolah Indonesia Kinabalu Malaysia</t>
  </si>
  <si>
    <t>Dr. Supartinah, S.Pd., M.Hum.
 Dr. Agung Hastomo, M.Pd.Dr. Sekar Purbarini Kawuryan, S.I.P., M.Pd.Irfan Wahyu Prananto, S.Pd., M.Pd.</t>
  </si>
  <si>
    <t>https://admin.simppm.drpm.uny.ac.id/download/laporan-akhir-file/eEZ1K3cwZ1lpcnZzam5hT1BEdGF3Zz09</t>
  </si>
  <si>
    <t>Pelatihan dan Pendampingan Pembelajaran Berbasis Kurikulum Merdeka bagi Guru-Guru Madrasah Aliyah Miftahunnajah Sleman</t>
  </si>
  <si>
    <t>Prof. Dr. Jumadi, M.Pd.
 Dr. Sukardiyono, M.Si.Dr. Riki Perdana, M.Pd.Dr. Tsania Nur Diyana, S.Pd., M.Pd.</t>
  </si>
  <si>
    <t>Pelatihan dan Pendampingan CAD/CAM-CNC untuk Meningkatkan Kompetensi Pemrograman CNC Guru SMK Muh 3 Yogyakarta</t>
  </si>
  <si>
    <t>Dr. Ir. Paryanto, S.Pd., M.Pd.
 Febrianto Amri Ristadi, S.T., M.Eng.Sc.Andrian Riyadi, S.Pd., M.Pd.</t>
  </si>
  <si>
    <t>https://admin.simppm.drpm.uny.ac.id/download/laporan-akhir-file/ellsS1JsTVQxMDRoRjJyNG9DVEtQZz09</t>
  </si>
  <si>
    <t>Pelatihan dan Pendampingan Budidaya Ikan di Pekarangan Rumah bagi Masyakat Petani di Kalurahan Bugel, Kapanewon Panjatan, Kabupaten Kulon Progo untuk Meningkatkan Ketahanan Pangan dan Gizi Keluarga</t>
  </si>
  <si>
    <t>Prof. Dr. Tien Aminatun, S.Si., M.Si.
 Rizka Apriani Putri, S.Si., M.Sc.Dr. Ponty Sya&amp;#039;banto Putra Hutama, S.E., M.Si.Dr. Fitri Rahmawati, M.P.</t>
  </si>
  <si>
    <t>https://admin.simppm.drpm.uny.ac.id/download/laporan-akhir-file/bW52U2hXbndUQ2ZWWEw2NkdpV0JaUT09</t>
  </si>
  <si>
    <t>Pelatihan analisis data pendidikan dan ilmu sosial dengan program JASP</t>
  </si>
  <si>
    <t>https://admin.simppm.drpm.uny.ac.id/download/laporan-akhir-file/UXZNMEh1TXFrVTZzZE5mdmpjQlUyZz09</t>
  </si>
  <si>
    <t>Pelatihan Tari Pendidikan Karya Dosen dan Mahasiswa untuk Musyawarah Guru Mata Pelajaran (MGMP) Seni Budaya di Kabupaten Gunung Kidul</t>
  </si>
  <si>
    <t>https://admin.simppm.drpm.uny.ac.id/download/laporan-akhir-file/WXRiRGUzYkR4akdBc0RtMUExcEZRZz09</t>
  </si>
  <si>
    <t>Pelatihan Reporter bagi siswa SMK Berbah, Sleman, DIY</t>
  </si>
  <si>
    <t>Dr. Nurhadi, S.Pd., M.Hum.
 Haryanto, S.S., M.A.Yayuk Eny Rahayu, M.Hum.</t>
  </si>
  <si>
    <t>https://admin.simppm.drpm.uny.ac.id/download/laporan-akhir-file/SnpodzFERUVXb2NFZ3lwajF6Z3ZTQT09</t>
  </si>
  <si>
    <t>Pelatihan Reporter bagi Siswa SMA Muhammadiyah 7 Yogyakarta</t>
  </si>
  <si>
    <t>Prof. Dr. Drs. Zamzani, M.Pd.
 Ahmad Wahyudin, S.S., M.Hum.Munariswati, S.S., M.Hum.</t>
  </si>
  <si>
    <t>https://admin.simppm.drpm.uny.ac.id/download/laporan-akhir-file/SzFSMzRMcDNnckQ1czBoK3lmWW5sUT09</t>
  </si>
  <si>
    <t>Pelatihan Perencanaan Pelaksanaan dan Tindak Lanjut PTK bagi Guru di SMP Tambakromo Gunungkidul</t>
  </si>
  <si>
    <t>Prof. Dr. Dra. Wening Sahayu, M.Pd.
 Dra. Lia Malia, M.Pd.Dra. Retna Endah Sri Mulyati, M.Pd.</t>
  </si>
  <si>
    <t>https://admin.simppm.drpm.uny.ac.id/download/laporan-akhir-file/d3M0SWkyK091S3ViVTROenhLTXJHUT09</t>
  </si>
  <si>
    <t>Pelatihan Penyusunan Proposal Penelitian Tindakan Kelas bagi Guru SMK Muhammadiyah 2 Moyudan, Sleman</t>
  </si>
  <si>
    <t>Dr. Siti Umi Khayatun Mardiyah, S.Pd., M.Pd.
 Dr. Riana Isti Muslikhah, S.Pd., M.Pd.Dr. Kustitik, S.Pd., M.Pd.</t>
  </si>
  <si>
    <t>https://admin.simppm.drpm.uny.ac.id/download/laporan-akhir-file/UG1CeHZ3elBteUhTemFzMmJyL1BzZz09</t>
  </si>
  <si>
    <t>Pelatihan Penyusunan Perangkat Pembelajaran Kurikulum Merdeka Bagi Guru-guru di Sekolah Menengah Atas</t>
  </si>
  <si>
    <t>Dr. Danu Eko Agustinova, S.Pd., M.Pd.
 Dyah Ayu Anggraheni Ikaningtyas, S.S., M.A.Triyanto, S.Pd., M.Pd.Prof. Saefur Rochmat, S.Pd., M.IR., Ph.D.</t>
  </si>
  <si>
    <t>https://admin.simppm.drpm.uny.ac.id/download/laporan-akhir-file/N3h6ek9IZFZYa1lyVlA3cDBLbnVadz09</t>
  </si>
  <si>
    <t>Pelatihan Penyusunan Lembar Kerja Peserta Didik (LKPD) dan Asesmen Pembelajaran Bahasa Indonesia bagi Guru-guru SMP di Kabupaten Pangandaran</t>
  </si>
  <si>
    <t>Prof. Dr. Drs. Teguh Setiawan, M.Hum.
 Nurvita Anjarsari, S.Pd., M.Hum.Prof. Dr. Drs. Kastam Syamsi, M.Ed.Dr. Erlin Kartikasari, S.Pd., M.Pd.</t>
  </si>
  <si>
    <t>https://admin.simppm.drpm.uny.ac.id/download/laporan-akhir-file/ZkQ4aDdzaEVOSkUzdjhjVkRsVnNNQT09</t>
  </si>
  <si>
    <t>Pelatihan Penyusunan E-Asesmen Literasi Sains Berbasis Education for Sustainable Development Bagi Guru IPA SMP di kota Yogyakarta</t>
  </si>
  <si>
    <t>Prof. Dr. Dadan Rosana, M.Si.
 Dita Puji Rahayu, S.Pd., M.Pd.Dr. Winarto, S.Pd., M.Pd.Widodo Setiyo Wibowo, S.Pd.Si., M.Pd.</t>
  </si>
  <si>
    <t>https://admin.simppm.drpm.uny.ac.id/download/laporan-akhir-file/Wm5JQzVLVGEzNURpVzkrM3JHL3lFZz09</t>
  </si>
  <si>
    <t>Pelatihan Penyusunan Business Plan dalam Menunjang Keberhasilan Usaha</t>
  </si>
  <si>
    <t>Ahmad Samlawi, S.E., M.Si.
 Dr. Muhammad Roy Aziz Haryana, S.E., M.Acc.Willa Putri Malinda Buchori, S.Ak., M.Acc.</t>
  </si>
  <si>
    <t>https://admin.simppm.drpm.uny.ac.id/download/laporan-akhir-file/a3p3YWxoMm55TmJucmhZV2d2MzB1dz09</t>
  </si>
  <si>
    <t>Pelatihan Penulisan dan Publikasi Karya Ilmiah di Jurnal bagi Para Guru SMKN 5 Yogyakarta</t>
  </si>
  <si>
    <t>Prof. Dr. Kasiyan, S.Pd., M.Hum.
 Siti Sudartini, S.Pd., M.A.Drs. B. Muria Zuhdi, M.Sn.</t>
  </si>
  <si>
    <t>https://admin.simppm.drpm.uny.ac.id/download/laporan-akhir-file/MDh2MmhjRzE4bTZZOTR6ZzNkWkFqUT09</t>
  </si>
  <si>
    <t>Pelatihan Penulisan Karya Ilmiah bagi Guru-Guru M.Ts. MGMP Bahasa Indonesia Kabupaten Sleman DIY</t>
  </si>
  <si>
    <t>Prof. Dr. Drs. Suroso, M.Pd.
 Dr. Drs. Hartono, M.Hum.Dr. Drs. Prihadi, M.Hum.Anis Mashlihatin, M.A.</t>
  </si>
  <si>
    <t>https://admin.simppm.drpm.uny.ac.id/download/laporan-akhir-file/cGJZbSsrcVRpVXlyUEZLS2dKWnhtUT09</t>
  </si>
  <si>
    <t>Pelatihan Penulisan Karya Ilmiah bagi Guru SMA IKIP Veteran III Tambakromo Gunungkidul</t>
  </si>
  <si>
    <t>Prof. Dr. Drs. Sulis Triyono, M.Pd.
 Dra. Sri Megawati, MA.Rahma Kurnia Novitasari, S.Pd., M.Pd.</t>
  </si>
  <si>
    <t>https://admin.simppm.drpm.uny.ac.id/download/laporan-akhir-file/c1ozTENTK0FEWXY0V3NMMXZpbDB6Zz09</t>
  </si>
  <si>
    <t>Pelatihan Penulisan Karya Ilmiah Bagi Guru di Community Learning Centre (CLC) Indonesia di Kinabalu, Malaysia.</t>
  </si>
  <si>
    <t>Dr. Riana Nurhayati, M.Pd.
 Evi Rovikoh Indah Saputri, S.Pd., M.Pd.Dr. Fitriana Tjiptasari, SIP., M.A.</t>
  </si>
  <si>
    <t>https://admin.simppm.drpm.uny.ac.id/download/laporan-akhir-file/RlZnLzZLT25BNlVjdTVPcXdwRnUvUT09</t>
  </si>
  <si>
    <t>Pelatihan Penulisan Buku Teks Siswa bagi Guru Pendidikan Jasmani di Daerah Istimewa Yogyakarta</t>
  </si>
  <si>
    <t>Prof. Caly Setiawan, S.Pd., M.S., Ph.D.
 Prof. Dr. Muhammad Hamid Anwar, S.Pd., M.Phil.Dr. Hendra Setyawan, S.Pd.Jas., M.Or.</t>
  </si>
  <si>
    <t>https://admin.simppm.drpm.uny.ac.id/download/laporan-akhir-file/dDVyYWFJL3ptVlcvRlVkRURDM1pIdz09</t>
  </si>
  <si>
    <t>Pelatihan Peningkatan Produktifitas dan Kesejahteraan Anggota Koperasi Baitul Quran Cendekia Bantul</t>
  </si>
  <si>
    <t>https://admin.simppm.drpm.uny.ac.id/download/laporan-akhir-file/UGhmMW1kaDFzMTkvWkNNU0JNZGI1QT09</t>
  </si>
  <si>
    <t>Pelatihan Penguatan Pendidikan Karakter Profil Pelajar Pancasila dalam Penyusunan Modul Ajar Bagi Guru-guru di SMP 15 Kota Yogyakarta</t>
  </si>
  <si>
    <t>Prof. Dr. Nurtanio Agus Purwanto, S.Pd., M.Pd.
 Dr. Yuni Astuti, S.IP., M.Pd.</t>
  </si>
  <si>
    <t>https://admin.simppm.drpm.uny.ac.id/download/laporan-akhir-file/RlNQU3A1M2R5Nm5DUEtoT3RKTlo5UT09</t>
  </si>
  <si>
    <t>Pelatihan Penguatan Content Knowledge untuk Pembelajaran tentang Perubahan Iklim bagi Guru MGMP Biologi Wonogiri</t>
  </si>
  <si>
    <t>Dr. Agung Wijaya Subiantoro, S.Pd., M.Pd.
 Dr. Ahmad Kamal Sudrajat, M.Pd.Rio Christy Handziko, S.Pd.Si., M.Pd.</t>
  </si>
  <si>
    <t>https://admin.simppm.drpm.uny.ac.id/download/laporan-akhir-file/MlBTdnljK2FxQXNmUHJXOFpsS295UT09</t>
  </si>
  <si>
    <t>Pelatihan Pengembangan Modul Digital bagi guru guru sekolah dasar di Bantul</t>
  </si>
  <si>
    <t>Dr. Sisca Rahmadonna, S.Pd., M.Pd.
 Dr. Suyantiningsih, S.Pd., M.Ed.Muhammad Ihsaan Fathoni, M.Pd.</t>
  </si>
  <si>
    <t>https://admin.simppm.drpm.uny.ac.id/download/laporan-akhir-file/SHBjOVh2Y1IxY1oycVQ5SEV0R1ptUT09</t>
  </si>
  <si>
    <t>Pelatihan Pengembangan Modul Ajar Inovatif bagi Guru SD di Kecamatan Pengasih Kabupaten Kulon Progo</t>
  </si>
  <si>
    <t>Prof. Dr. Ali Mustadi, M.Pd.
 Dr. Setiawan Edi Wibowo, S.Pd., M.Pd.Dr. Febrina Siska Widyaningtyas, S.Pd., M.Pd.Dr. Sandy Abdi Kusumah, M.Pd.</t>
  </si>
  <si>
    <t>https://admin.simppm.drpm.uny.ac.id/download/laporan-akhir-file/MkRoWU9pWUlNUk0xVXJBd3ZhQ01DQT09</t>
  </si>
  <si>
    <t>Pelatihan Pengembangan LKPD berbasis Problem Based Learning (PBL) Bagi Guru-Guru Sekolah Indonesia Kinabalu di Malaysia</t>
  </si>
  <si>
    <t>Dr. Herwin, M.Pd.
 Kurniawati, S.Pd., M.Pd.Dr. Drs. Anwar Senen, M.Pd.Dr. Banu Setyo Adi, S.Pd.Kor., M.Pd.Dr. Drs. Bambang Saptono, M.Si.</t>
  </si>
  <si>
    <t>https://admin.simppm.drpm.uny.ac.id/download/laporan-akhir-file/ZlBMaFQycGdncW9VWTdZcitkTU82UT09</t>
  </si>
  <si>
    <t>Pelatihan Pengembangan LKPD Project Based Learning (PjBL) Bagi Guru-Guru Sekolah Indonesia Kinabalu di Malaysia</t>
  </si>
  <si>
    <t>Prof. Dr. E. Kus Eddy Sartono, M.Si.
 Dr. Hendra Prasetia, M.Pd.Dr. Fathurrohman, M.Pd.Drs. Suparlan, M.Pd.I.Dr. Rahayu Condro Murti, M.Si.</t>
  </si>
  <si>
    <t>https://admin.simppm.drpm.uny.ac.id/download/laporan-akhir-file/bTBlRkVUK29JNFJnekxxdWdNcisrQT09</t>
  </si>
  <si>
    <t>Pelatihan Pengelolaan Pembelajaran bagi Anak Berbakat di Pondok Pesantren</t>
  </si>
  <si>
    <t>Prof. Dr. Rochmat Wahab, M.Pd., MA.
 Adi Suseno, S.Pd., M.S.Dr. Maya Novita Sari, S.Pd.I., M.Pd.</t>
  </si>
  <si>
    <t>https://admin.simppm.drpm.uny.ac.id/download/laporan-akhir-file/b1A1KzZwUVFiK2RsKzhzUWQ4REh3QT09</t>
  </si>
  <si>
    <t>Pelatihan Pendampingan Kepekaan Musikalitas Aspek Ritme Pada Siswa Kelas V SD Negeri Kalasan 1 Yogyakarta</t>
  </si>
  <si>
    <t>Dra. Maria Goretti Widyastuti, M.Sn.
 Dr. Dra. Ayu Niza Machfauzia, M. Pd.Dr. Drs. Sritanto, M.Pd.Dr. Drs. Herwin Yogo Wicaksono, M.Pd.</t>
  </si>
  <si>
    <t>https://admin.simppm.drpm.uny.ac.id/download/laporan-akhir-file/Y0srQzk2ZmRnaEJKZUdBODFVMUpCdz09</t>
  </si>
  <si>
    <t>Pelatihan Pembuatan hijab dengan teknik Shibori berbasis sustainable fashion di dusun Bogem kelurahan Mulyodadi</t>
  </si>
  <si>
    <t>https://admin.simppm.drpm.uny.ac.id/download/laporan-akhir-file/cXBNblR1aXZlNHdrRGNwZDVHQkw2Zz09</t>
  </si>
  <si>
    <t>Pelatihan Pembuatan Dashboard Visualisasi Data Kesehatan Berbasis MS Excel di Kabupaten Gunung Kidul</t>
  </si>
  <si>
    <t>Prof. Dr. Sri Andayani, S.Si., M.Kom.
 Bambang Sumarno Hadi Marwoto, M.Kom.Thesa Adi Saputra Yusri, M.Cs.Fatma Agus Setyaningsih, S.Kom., M.Cs.Fithri Annisatun Lathifah, S.Si., M.Si.</t>
  </si>
  <si>
    <t>https://admin.simppm.drpm.uny.ac.id/download/laporan-akhir-file/dldMbksyZlI0c2EvMUxWcXlhbklJdz09</t>
  </si>
  <si>
    <t>Pelatihan Pembelajaran Diferensiasi Untuk Guru Taman Kanak-Kanak di Kabupaten Sleman</t>
  </si>
  <si>
    <t>Prof. Dr. Achmad Dardiri, M.Hum.
 Dr. Arif Wijayanto, M.Pd.Dr. Nur Cholimah, S.Pd., M.Pd.</t>
  </si>
  <si>
    <t>https://admin.simppm.drpm.uny.ac.id/download/laporan-akhir-file/NkMveFBkOEY1bHZJVnl6U1dZUUlTUT09</t>
  </si>
  <si>
    <t>Pelatihan Pemanfaatan Portal E-learning Berbasis LMS Moodle Untuk Mengoptimalkan Pembelajaran Daring di SMK Muhammadiyah 1 Bantul</t>
  </si>
  <si>
    <t>https://admin.simppm.drpm.uny.ac.id/download/laporan-akhir-file/cmRhUldSTzNDbDBSTGc3VXdHYlFWZz09</t>
  </si>
  <si>
    <t>Pelatihan Pemanfaatan Limbah Kertas untuk Media Pembelajaran Prakarya Bagi Guru MGMP Kabupaten Bantul</t>
  </si>
  <si>
    <t>Dr. Muhajirin, S.Sn., M.Pd.
 Arianingsih, S.Pd., M.A.Angga Sukma Permana, S.Sn., MSn.Wahyono, S.Pd., M.Sn.Prof. Dr. Drs. Iswahyudi, M.Hum.</t>
  </si>
  <si>
    <t>https://admin.simppm.drpm.uny.ac.id/download/laporan-akhir-file/T3B0cEloUkcwYmRFbDRGZU1yM2dnZz09</t>
  </si>
  <si>
    <t>Pelatihan Pemanfaatan Lahan Pertanian dengan Budidaya Sayuran Untuk Mendukung Ketahanan Pangan</t>
  </si>
  <si>
    <t>Dr. Nurul Khotimah, M.Si.
 Dr. Dyah Respati Suryo Sumunar, M.Si.Diana Prasastiawati, S.Pd., M.Pd.</t>
  </si>
  <si>
    <t>https://admin.simppm.drpm.uny.ac.id/download/laporan-akhir-file/QWExTGtUeExoQTlZVDM0a2oyUzhtZz09</t>
  </si>
  <si>
    <t>Pelatihan Pemanfaatan Chat GPT untuk guru SMAS IT AL HIKMAH KARANGGEDE BOYOLALI dalam pembuatan materi ajar</t>
  </si>
  <si>
    <t>https://admin.simppm.drpm.uny.ac.id/download/laporan-akhir-file/UUV4OFVEUG1BcXUxOElHQi8yTERpQT09</t>
  </si>
  <si>
    <t>Pelatihan Pelaksanaan Asesmen BK dalam Kurikulum Merdeka pada Guru BK SMP Kabupaten Karanganyar Jawa Tengah</t>
  </si>
  <si>
    <t>Prof. Dr. Muhammad Nur Wangid, M.Si.
 Chici Pratiwi, M.Pd.Lintang Waskita Puri, M.Pd.Widya Juwita Sari, M.Pd.</t>
  </si>
  <si>
    <t>https://admin.simppm.drpm.uny.ac.id/download/laporan-akhir-file/MGxjQW1ZMEtYaUVCVktrSi9KVG5ldz09</t>
  </si>
  <si>
    <t>Pelatihan Optimalisasi Program Kegiatan di PAUD</t>
  </si>
  <si>
    <t>Dr. Muthmainah, S.Pd., M.Pd.
 Dr. Ika Budi Maryatun, M.Pd.Oktaviana Maharani, S.S.T., M.Kes.Dr. Rina Wulandari, S.Pd., M.Pd.Dr. Dra. Sudaryanti, M.Pd.</t>
  </si>
  <si>
    <t>https://admin.simppm.drpm.uny.ac.id/download/laporan-akhir-file/MGFFUWUxZTVQc2tGWXE5a1NCbDJoUT09</t>
  </si>
  <si>
    <t>Pelatihan Olahraga Petanque bagi Guru Pendidikan Jasmani Sekolah Dasar di Kota Yogyakarta</t>
  </si>
  <si>
    <t>Prof. Dr. Hari Yuliarto, S.Pd., M.Kes.
 Dr. Nur Sita Utami, S.Pd., M.Or.Dr. Drs. Raden Sunardianta, M.Kes.</t>
  </si>
  <si>
    <t>https://admin.simppm.drpm.uny.ac.id/download/laporan-akhir-file/NDhYTXVMQ0lsOVV3V2F2TDF2S212QT09</t>
  </si>
  <si>
    <t>Pelatihan Model-model pembelajaran berdeferensiasi bagi guru SD di Kabupaten Bantul</t>
  </si>
  <si>
    <t>Prof. Dr. Ali Muhtadi, S.Pd., M.Pd.
 Galih Pranowo, M.Pd.Sungkono, M.Pd.</t>
  </si>
  <si>
    <t>https://admin.simppm.drpm.uny.ac.id/download/laporan-akhir-file/T3JHVmV5YUxUaGNlOHdMVFIvNUFTUT09</t>
  </si>
  <si>
    <t>Pelatihan Model-model Pembelajaran bagi Guru TK</t>
  </si>
  <si>
    <t>Prof. Dr. Haryanto, M.Pd.
 Dr. Estu Miyarso, S.Pd., M.Pd.Dr. Mukhammad Luqman Hakim, M.Pd.</t>
  </si>
  <si>
    <t>https://admin.simppm.drpm.uny.ac.id/download/laporan-akhir-file/L0JnSTBIRGlET2FKSmE4dFNUVWUxdz09</t>
  </si>
  <si>
    <t>Pelatihan Model Pembelajaran Literasi Berdasarkan Teori Konstruktivisme bagi Guru-guru SMK Penerbangan AAG Adisutjipto</t>
  </si>
  <si>
    <t>Prof. Dr. Drs. Kastam Syamsi, M.Ed.
 Dr. Beniati Lestyarini, S.Pd., M.Pd.Titis Kusumaningrum Witdaryadi Putri, M.Pd.</t>
  </si>
  <si>
    <t>https://admin.simppm.drpm.uny.ac.id/download/laporan-akhir-file/dG0wYjEvaVdMb2lkM013OGVjM3ZJQT09</t>
  </si>
  <si>
    <t>Pelatihan Menulis Puisi untuk Penguatan Profil Pelajar Pancasila bagi Guru-Guru Islam Terpadu se-Kabupaten Sleman</t>
  </si>
  <si>
    <t>Prof. Dr. Drs. Suminto A Sayuti
 Kusmarwanti, S.S., M.Pd., M.A.Dr. Else Liliani, S.S., M.Hum.Dwi Budiyanto, S.Pd., M.Hum.</t>
  </si>
  <si>
    <t>https://admin.simppm.drpm.uny.ac.id/download/laporan-akhir-file/ZVN4M2E0Z1dkeVYybWFNbTFOd0Z4Zz09</t>
  </si>
  <si>
    <t>Pelatihan Menciptakan Kebahagiaan di Tempat Kerja pada Pegawai Rumah Tahanan Kelas IIA Yogyakarta</t>
  </si>
  <si>
    <t>Dr. Rosita Endang Kusmaryani, S.Psi., M.Si.
 Dyah Ayu Purwaniningtyas, S.Psi., M.A.Rilis Asterina, M.Psi.Arung Samudera, S.Psi., M.Psi.</t>
  </si>
  <si>
    <t>https://admin.simppm.drpm.uny.ac.id/download/laporan-akhir-file/anJ2M0oxdW9JdWtBZ1ZTWVVaeUVXZz09</t>
  </si>
  <si>
    <t>Prof. Dr. Entoh Tohani, S.Pd., M.Pd.
 Dr. Drs. Hiryanto, M.Si.Dr. Kiromim Baroroh, S.Pd., M.Pd.</t>
  </si>
  <si>
    <t>https://admin.simppm.drpm.uny.ac.id/download/laporan-akhir-file/alZvS2x5M1hCd1QrMlRFMWZobVJ5Zz09</t>
  </si>
  <si>
    <t>Pelatihan Manajemen Organisasi Kelompok Seni di Desa Karangcegak Kecamatan Kutasari Kabupaten Purbalingga</t>
  </si>
  <si>
    <t>Prof. Dr. Drs. Saliman, M.Pd.
 Dr. Riko Septiantoko, M.Pd.Primanisa Inayati Azizah, M.Pd.</t>
  </si>
  <si>
    <t>https://admin.simppm.drpm.uny.ac.id/download/laporan-akhir-file/WnlNUnRXSzI0RjU3ajZGYXd6WkJpdz09</t>
  </si>
  <si>
    <t>Dr. Yudan Hermawan, S.Pd., M.Pd.
 Dr. Fitta Ummaya Santi, M.Pd.Drs. Robertus Belarminus Suharta, M.Pd.</t>
  </si>
  <si>
    <t>https://admin.simppm.drpm.uny.ac.id/download/laporan-akhir-file/K2E0QVJvNWlUdFh6NGg3VkVMejlkQT09</t>
  </si>
  <si>
    <t>Pelatihan Literasi Digital pada Guru Sekolah Dasar di Gunung Kidul</t>
  </si>
  <si>
    <t>Dr. Suyantiningsih, S.Pd., M.Ed.
 Ariyawan Agung Nugroho, S.T., M.Pd.Rendy Roos Handoyo, S.Pd., M.Pd.</t>
  </si>
  <si>
    <t>https://admin.simppm.drpm.uny.ac.id/download/laporan-akhir-file/cXhIZDU3QmlmZVVHek85UGNNejkvdz09</t>
  </si>
  <si>
    <t>Pelatihan Kreativitas Perencanaan Pembelajaran Bahasa Jawa Bagi KKG Gugus 3 Purwomartani</t>
  </si>
  <si>
    <t>Prof. Dr. Dra. Endang Nurhayati, M.Hum.
 Dr. Drs. Mulyana, M.Hum.Dra. Siti Mulyani, M.Hum.Dr. Doni Dwi Hartanto, S.Pd., M.Pd.</t>
  </si>
  <si>
    <t>https://admin.simppm.drpm.uny.ac.id/download/laporan-akhir-file/U0hMaUFuMkQ2TllvSTNFQk11NGVPUT09</t>
  </si>
  <si>
    <t>Pelatihan Komunikasi Positif bagi Pegawai Rumah Tahanan IIA Yogyakarta</t>
  </si>
  <si>
    <t>Dr. Kartika Nur Fathiyah, S.Psi., M.Si.
 Rahmatika Kurnia Romadhani, S.Psi., M.Psi.Dr. Farida Harahap, S.Psi., M.Si.Nadya Anjani Rismarini, M.Psi.</t>
  </si>
  <si>
    <t>https://admin.simppm.drpm.uny.ac.id/download/laporan-akhir-file/UUx0RFhHYnk0QWxPWW5CZGdnWEpoZz09</t>
  </si>
  <si>
    <t>Pelatihan Komunikasi Efektif untuk Peningkatan Well-Being Diaspora Indonesia di Taiwan</t>
  </si>
  <si>
    <t>Prof. Dr. Farida Hanum, M.Si.
 Dr. Ariefa Efianingrum, M.Si.Muhammad Saiful Anwar, MPA.</t>
  </si>
  <si>
    <t>https://admin.simppm.drpm.uny.ac.id/download/laporan-akhir-file/M3RpTHk0NXpYb3h0enZCL1BRaFlBUT09</t>
  </si>
  <si>
    <t>Pelatihan Inklusi untuk Guru Taman Kanak-kanak di Yogyakarta</t>
  </si>
  <si>
    <t>Prof. Dr. Suparno, M.Pd.
 Wening Prabawati, S.Pd., M.Pd.Dra. Nurdayati Praptiningrum, M.Pd.</t>
  </si>
  <si>
    <t>https://admin.simppm.drpm.uny.ac.id/download/laporan-akhir-file/U3o3RjF2MkpzcHVXM2xyWldQMGZnUT09</t>
  </si>
  <si>
    <t>Pelatihan Digital Marketing untuk Optimalisasi BUMKal Wijirejo Nyawiji di Kalurahan Wijirejo, Kapanewon Pandak, Kabupaten Bantul</t>
  </si>
  <si>
    <t>Dr. Endra Murti Sagoro, S.Pd., S.E., M.Sc.
 RR. Indah Mustikawati, S.E., M.Si., Ak., CAVera Astuti M.Pd, S.Pd., M.Pd.Suprapto, M.T., Ph.D.</t>
  </si>
  <si>
    <t>https://admin.simppm.drpm.uny.ac.id/download/laporan-akhir-file/dzBaQXc5OWpEMGVoZTRHT25NLzFJQT09</t>
  </si>
  <si>
    <t>Pelatihan Desain Produk untuk Pengembangan Bisnis di Sentra Batik Kayu Krebet Bantul</t>
  </si>
  <si>
    <t>https://admin.simppm.drpm.uny.ac.id/download/laporan-akhir-file/MXBmeHYyeTNTU3dyUEVYejBIU1pkZz09</t>
  </si>
  <si>
    <t>Pelatihan Dasar-dasar Internet Of Things (IoT) bagi Guru dan Siswa SMK Ma’arif Salam Magelang Jawa Tengah</t>
  </si>
  <si>
    <t>Dr.Phil. Ir. Mashoedah, S.Pd., M.T.
 Dr. Dra. Umi Rochayati, M.T.Dr. Drs. Pramudi Utomo, M.Si.</t>
  </si>
  <si>
    <t>https://admin.simppm.drpm.uny.ac.id/download/laporan-akhir-file/TGQwamNFYWFYa0FMTFY4bUszOXVvdz09</t>
  </si>
  <si>
    <t>Pelatihan Asesmen Membaca Peserta Didik untuk Guru Sekolah Dasar di Kota Yogyakarta</t>
  </si>
  <si>
    <t>https://admin.simppm.drpm.uny.ac.id/download/laporan-akhir-file/bVF5eCtVU1NIQjc3azVRWVI0YmR2dz09</t>
  </si>
  <si>
    <t>Pelatihan Analisis Instrumen Penelitian Kuantitatif untuk Mahasiswa dan Alumni UNY</t>
  </si>
  <si>
    <t>Prof. Dr. Jailani, M.Pd.
 Prof. Dr. Kana Hidayati, M.Pd.Dr. Widowati Pusporini, S.Si., M.Pd.</t>
  </si>
  <si>
    <t>https://admin.simppm.drpm.uny.ac.id/download/laporan-akhir-file/ZXUxRHQ0V2k3N05JUitXVVBXenFmUT09</t>
  </si>
  <si>
    <t>Pelatihan Aktivitas Akuatik bagi Lansia</t>
  </si>
  <si>
    <t>Prof. Dr. Drs. Subagyo, M.Pd.
 Dr. Farid Imam Nurhadi, M.Or.Dr. Muhammad Nasihul Waffak, S.Pd., M.Pd.Arif Kurniawan, S.Or., M.Or.</t>
  </si>
  <si>
    <t>https://admin.simppm.drpm.uny.ac.id/download/laporan-akhir-file/Q3JVc3kxQmVoREJmUERKb090QldBZz09</t>
  </si>
  <si>
    <t>Pelatihan Action Research bagi Guru Sekolah Indonesia Kota Kinabalu, Malaysia</t>
  </si>
  <si>
    <t>Prof. Dr. Mami Hajaroh, M.Pd.
 Dr. Dra. Lusila Andriani Purwastuti, M.Hum.Wulan Tri Puji Utami, M.Pd.</t>
  </si>
  <si>
    <t>https://admin.simppm.drpm.uny.ac.id/download/laporan-akhir-file/NXB5dHRUbXlocVRodlBoTmF4RlozZz09</t>
  </si>
  <si>
    <t>PRAKTIK BAIK PEMBELAJARAN BERDIFERENSIASI BAGI PENGAJAR PJOK JENJANG SMK DI KABUPATEN BANTUL</t>
  </si>
  <si>
    <t>Prof. Dr. Sri Winarni, M.Pd.
 Dr. Herka Maya Jatmika, M.Pd.Dr. Alfonsus Maria Bandi Utama, M.Pd.Ahmad Rithaudin, S.Pd.Jas., M.Or.</t>
  </si>
  <si>
    <t>https://admin.simppm.drpm.uny.ac.id/download/laporan-akhir-file/bWp0WURUaUQ4ekY1aThHeUFMOUE4dz09</t>
  </si>
  <si>
    <t>PPELATIHAN PENYUSUNAN BAHAN AJAR PENDUKUNG PEMBELAJARAN SEJARAH BAGI GURU-GURU SEJARAH DI KABUPATEN BANTUL</t>
  </si>
  <si>
    <t>https://admin.simppm.drpm.uny.ac.id/download/laporan-akhir-file/MWhkbElqMm5xdUtPMEJ2TElsWTdMZz09</t>
  </si>
  <si>
    <t>PKM PENGEMBANGAN TEKNOLOGI TRANSPORTASI LISTRIK UNTUK PROGRAM PEMERINTAH KONVERSI SEPEDA MOTOR DI SMK GUNUNGKIDUL</t>
  </si>
  <si>
    <t>Dr. Ir. Gunadi, S.Pd., M.Pd. IPU., ASEAN.Eng.
 I Wayan Adiyasa, M.Eng.Fajrin Sidiq Muzaffarul Zaman, S.Pd., M.Pd.Ir. Yosep Efendi, S.Pd., M.Pd.</t>
  </si>
  <si>
    <t>https://admin.simppm.drpm.uny.ac.id/download/laporan-akhir-file/MXVBRWEzRUk0YWhWMWpGZW16V2V2UT09</t>
  </si>
  <si>
    <t>PENINGKATAN TPACK GURU SEKOLAH INDONESIA RIYADH MELALUI PENGEMBANGAN MEDIA PEMBELAJARAN BERORIENTASI PADA KEMAMPUAN LITERASI DAN NUMERASI</t>
  </si>
  <si>
    <t>Dr. Ali Mahmudi, M.Pd.
 Endah Retnowati, S.Pd., M.Ed., Ph.D.Prof. Dr. Drs. Sugiman, M.Si.Dr. Dra. Raden Rosnawati, M.Si.Nila Mareta Murdiyani, S.Pd., M.Sc.</t>
  </si>
  <si>
    <t>https://admin.simppm.drpm.uny.ac.id/download/laporan-akhir-file/WXVYb1N2cUxWc2JIOVBXMmxMWVBGQT09</t>
  </si>
  <si>
    <t>PENINGKATAN KARIR MELALUI PELATIHAN PENYUSUNAN PROPOSAL PENELITIAN TINDAKAN KELAS (PTK) BAGI GURU DI SMK PIRI YOGYAKARTA</t>
  </si>
  <si>
    <t>Dr. Dra. Rosidah, M.Si.
 Dr. Arwan Nur Ramadhan, S.Pd., M.Pd.Muslikhah Dwihartanti, S.I.P., M.Pd.</t>
  </si>
  <si>
    <t>https://admin.simppm.drpm.uny.ac.id/download/laporan-akhir-file/SnAzMWkwbVRYdEoyVjJNNkV1RncvQT09</t>
  </si>
  <si>
    <t>PENINGKATAN KAPASITAS PRODUSEN KUDAPAN DI PASAR PAGI JALAN MAGELANG KARANGWARU TEGALREJO YOGYAKARTA</t>
  </si>
  <si>
    <t>Prof. Dr. Dra. Marwanti, M.Pd.
 Dewi Eka Murniati, S.E., M.M., Ph.D.Dr. Dra. Badraningsih Lastariwati, M.Kes.Nur Aulia Wijayanti, S.Pd., M.Pd.</t>
  </si>
  <si>
    <t>https://admin.simppm.drpm.uny.ac.id/download/laporan-akhir-file/VUhEc09TaUFCN0pWa2hUdnZwTEdHZz09</t>
  </si>
  <si>
    <t>PENINGKATAN KAPASITAS PEMBELAJARAN DIGITAL GURU SMK BIDANG KEAHLIAN TEKNOLOGI KONSTRUKSI DAN BANGUNAN DI DAERAH ISTIMEWA YOGYAKARTA</t>
  </si>
  <si>
    <t>Dr. Ir. Nuryadin Eko Raharjo, S.Pd., M.Pd.
 Ir. Pramudiyanto, S.Pd.T., M.Eng.Dr. Arum Dwi Hastutiningsih, M.Pd.Indah Wahyuni, S.Pd.T., M.Pd.</t>
  </si>
  <si>
    <t>https://admin.simppm.drpm.uny.ac.id/download/laporan-akhir-file/UGswTkhXbndxUHN4N1owL0NYQVI2dz09</t>
  </si>
  <si>
    <t>PENINGKATAN KAPASITAS ANALISIS DATA PENELITIAN BAGI ALUMNI SEKOLAH PASCASARJANA UNIVERSITAS NEGERI YOGYAKARTA</t>
  </si>
  <si>
    <t>Prof. Dr. Samsul Hadi, M.Pd., M.T.
 Prof. Dr. Heri Retnawati, S.Pd., M.Pd.Prof. Dr. Ali Muhson, S.Pd., M.Pd.</t>
  </si>
  <si>
    <t>https://admin.simppm.drpm.uny.ac.id/download/laporan-akhir-file/ZDB0b1JQZGgyU0VJcFNJSnZ5ck8yZz09</t>
  </si>
  <si>
    <t>PENGUATAN KOMPETENSI GURU SLB DALAM IDENTIFIKASI DAN ASESMEN PEMBELAJARAN BAGI SISWA AUTISM SPECTRUM DISORDER (ASD) BERBASIS IMPLEMENTASI KURIKULUM MERDEKA</t>
  </si>
  <si>
    <t>Dr. Sukinah, S.Pd., M.Pd.
 Elya Marfu&amp;#039;atun, M.PsiDr. Woro Sri Hastuti, S.Pd., M.Pd.</t>
  </si>
  <si>
    <t>https://admin.simppm.drpm.uny.ac.id/download/laporan-akhir-file/KzlkRFF4eUw4SlZzbnFNYWdvcXVRZz09</t>
  </si>
  <si>
    <t>PENGUATAN KARAKTER NASIONALISME BAGI SISWA SEKOLAH INDONESIA DI KINABALU, MALAYSIA</t>
  </si>
  <si>
    <t>Dr. Shely Cathrin, S.Fil., M.Phil.
 Maryani, S.Sos., M.A.Prof. Dr. Rukiyati, M.Hum.</t>
  </si>
  <si>
    <t>https://admin.simppm.drpm.uny.ac.id/download/laporan-akhir-file/dGlqeFY4MjJWenhTaTNOdVZ0cUlGdz09</t>
  </si>
  <si>
    <t>PENGUATAN GENERASI SEHAT MELALUI FESTIVAL TENIS ANAK BERBASIS MULTIPLE INTELLIGENCE DESA SIDOAGUNG GODEAN SLEMAN</t>
  </si>
  <si>
    <t>Prof. Dr. Drs. Ngatman, M.Pd.
 Dr. Ismail Gani, M.Or.Dr. Danang Pujo Broto, S.Pd.Jas., M.Or.Dr. Achad Imam Ma&amp;#039;ruf, S.Pd., M.Pd.</t>
  </si>
  <si>
    <t>https://admin.simppm.drpm.uny.ac.id/download/laporan-akhir-file/Q1QwS1JhQUFHL0s3RUxCWU1TbG1GZz09</t>
  </si>
  <si>
    <t>PENGEMBANGAN SDM DALAM PENGELOLAAN WISATA DI KAMPUNG EMAS DI MARGOAGUNG, SEYEGAN, SLEMAN</t>
  </si>
  <si>
    <t>Ebtana Sella Mayang Fitri, M.Arch.
 Indri Kurniawati, S.Par., M.Sc.Ajie Wicaksono, S.Pd., M.M.</t>
  </si>
  <si>
    <t>https://admin.simppm.drpm.uny.ac.id/download/laporan-akhir-file/VEJ1dWZHbDN4Ry92dFVmb0UrQmN1Zz09</t>
  </si>
  <si>
    <t>PENGEMBANGAN KOMPETENSI KEPEMIMPINAN INSTRUKSIONAL KEPALA SEKOLAH MELALUI PENGUATAN KETERAMPILAN MENTORING DI SEKOLAH DASAR DENGAN PRESTASI RENDAH DI KOTA YOGYAKARTA</t>
  </si>
  <si>
    <t>Dwi Esti Andriani, S.Pd., M.Pd., M.Ed.St., Ed.D.
 Dr. Heri Supriyana, M.Pd.Pandit Isbianti, S.Pd., M.Pd.Agung Purwa Widiyan, S.Pd., M.Ed., Ph.D.Dr. Drs. Suyud, M.Pd.</t>
  </si>
  <si>
    <t>https://admin.simppm.drpm.uny.ac.id/download/laporan-akhir-file/Sm8vL0d4Q29qeFkydCtSUzc5bzRYUT09</t>
  </si>
  <si>
    <t>PENGEMASAN SENI TRADISI SEBAGAI DAYA TARIK DESTINASI WISATA DESA SELOPAMIORO DIY</t>
  </si>
  <si>
    <t>Prof. Dr. Kuswarsantyo, M.Hum.
 Dr. Drs. AM. Susilo Pradoko, M.Si.Dr. Drs. Martono, M.Pd.</t>
  </si>
  <si>
    <t>https://admin.simppm.drpm.uny.ac.id/download/laporan-akhir-file/WVYxd1JiejVCL1MwbXJUZGpzalJmdz09</t>
  </si>
  <si>
    <t>PENDAMPINGAN PERINTISAN MEDIA PROMOSI DESA WISATA MULYODADI, BAMBANGLIPURO, BANTUL</t>
  </si>
  <si>
    <t>https://admin.simppm.drpm.uny.ac.id/download/laporan-akhir-file/Qk82UHNrd2svN3o0cExlZ09LSC9VUT09</t>
  </si>
  <si>
    <t>PENDAMPINGAN PENGOLAHAN SAMPAH ORGANIK MENJADI PUPUK ORGANIK CAIR (POC) GUNA MENINGKATKAN LINGKUNGAN DAN PEMBERDAYAAN MASYARAKAT</t>
  </si>
  <si>
    <t>Barida Rakhma Nuranti, M.M.
 Dr. Sri Rahayu, S.E., M.M.Ayu Diana Ansori, S.E., M.B.A.Puteri Awaliatush Shofro, M.Kom.</t>
  </si>
  <si>
    <t>https://admin.simppm.drpm.uny.ac.id/download/laporan-akhir-file/YzdOeDNEaGlNVmFNc3d4elEwRVNHUT09</t>
  </si>
  <si>
    <t>PENDAMPINGAN DAN PEMERIKSAAN KESEHATAN ATLET PUSLATDA NATIONAL PARALYMPIC COMMITTEE DAERAH ISTIMEWA YOGYAKARTA</t>
  </si>
  <si>
    <t>Prof. dr. Novita Intan Arovah, MPH., Ph.D.
 dr. Irena Agustiningtyas, M.Sc.dr. Karina Satyani Pratiwi, Sp.M.</t>
  </si>
  <si>
    <t>https://admin.simppm.drpm.uny.ac.id/download/laporan-akhir-file/UUtzTDBEd3J0LzFZb2diUGVjL1QxQT09</t>
  </si>
  <si>
    <t>PEMBERDAYAAN MASYARAKAT MENUJU DESA ZERO-WASTE</t>
  </si>
  <si>
    <t>Prof. Ir. Moh. Khairudin, M.T., Ph.D.
 Dr. Eng. Sarwo Pranoto, S.T., M.Eng.Dr. Muhammad Luthfi Hakim, S.T., M.Eng.</t>
  </si>
  <si>
    <t>https://admin.simppm.drpm.uny.ac.id/download/laporan-akhir-file/aFNkQmZNTmRzSVRMMCtuSks2dllidz09</t>
  </si>
  <si>
    <t>PEMBERDAYAAN MASYARAKAT MELALUI PELATIHAN PRODUKTIF
 DI DUKUH SAMEN DESA SUMBERMULYO 
 BAMBANGLIPURO BANTUL</t>
  </si>
  <si>
    <t>Prof. Dr. Drs. Ir. Edy Supriyadi, M.Pd.
 Dr. Yuwono Indro Hatmojo, S.Pd., M.Eng.Dr. Dra. Badraningsih Lastariwati, M.Kes.Dr. Dra. Zamtinah, M.Pd.Ir. Alex Sandria Jaya Wardhana, M.Eng., IPM., ASEAN Eng.</t>
  </si>
  <si>
    <t>https://admin.simppm.drpm.uny.ac.id/download/laporan-akhir-file/anhRNXlqU2gwSnVPL2ttdHp2dVlQdz09</t>
  </si>
  <si>
    <t>PEMBERDAYAAN GURU SMK MANAJEMEN PERKANTORAN DAN LAYANAN BISNIS DI PROVINSI DAERAH ISTIMEWA YOGYAKARTA DALAM RANGKA OPTIMALISASI PLATFORM MERDEKA MENGAJAR</t>
  </si>
  <si>
    <t>Dr. Sutirman, S.Pd., M.Pd.
 Yuliansah, S.Pd., M.Pd.Ilham Ramadan Pandu Setia Negara Siregar, S.A.B., M.A.B.</t>
  </si>
  <si>
    <t>https://admin.simppm.drpm.uny.ac.id/download/laporan-akhir-file/a0dSQW1PbEIydVFBMy90a0dOZmZKZz09</t>
  </si>
  <si>
    <t>PELATIHAN PROGRAM RECOVERY KEPADA PELATIH DAN LAYANAN RECOVERY KELELAHAN PADA ATLET PUSLATDA PON XXI DAERAH ISTIMEWA YOGYAKARTA</t>
  </si>
  <si>
    <t>Prof. Dr. dr. BM. Wara Kushartanti, M.S., AIFO.
 dr. Arif Setyo Wibowo, Sp.An-TI.dr. Jeffrey Ariesta Putra, Sp.BD.MAS.</t>
  </si>
  <si>
    <t>https://admin.simppm.drpm.uny.ac.id/download/laporan-akhir-file/ejBLVVBvWG1NYTdhRER4UjRweUJkZz09</t>
  </si>
  <si>
    <t>PELATIHAN PROGRAM LATIHAN AKTIVITAS FISIK LANSIA PADA KELOMPOK POS YANDU LANSIA PKK TERATAI PERUM NOGOTIRTO GAMPING SLEMAN</t>
  </si>
  <si>
    <t>Dr. dr. Prijo Sudibjo, M.Kes., Sp.S., AIFO.
 Prof. Dr. dr. Rachmah Laksmi Ambardini, M.Kes.dr. Ressa Nurzakiyah Zaenudin, M.Med.Sc., Sp.KJ</t>
  </si>
  <si>
    <t>https://admin.simppm.drpm.uny.ac.id/download/laporan-akhir-file/clBFN1dlMDNRdHdua0NvYzZGbXVCZz09</t>
  </si>
  <si>
    <t>PELATIHAN PROGRAM BASKETBALL UNIFIED GAME BAGI GURU MGMP DI YOGYAKARTA</t>
  </si>
  <si>
    <t>Prof. Dr. Dra. Sumaryanti, M.S.
 Vistor Syapri Maulana, S.Pd., M.Pd.Dr. Atikah Rahayu, M.Ph.</t>
  </si>
  <si>
    <t>https://admin.simppm.drpm.uny.ac.id/download/laporan-akhir-file/dklDUy9FdWFvVTFvWEtzMHM1MGhKdz09</t>
  </si>
  <si>
    <t>PELATIHAN PENYUSUNAN SOAL HOTS BAGI GURU-GURU SEKOLAH MENENGAH ATAS DI BANTUL</t>
  </si>
  <si>
    <t>Prof. Dr. Lantip Diat Prasojo, S.T., M.Pd.
 Dr. H. Fery Muhamad Firdaus, M.Pd.Dr. Yuni Astuti, S.IP., M.Pd.</t>
  </si>
  <si>
    <t>https://admin.simppm.drpm.uny.ac.id/download/laporan-akhir-file/WVB2eG5wc1l2S09RdU5YejZudGg0Zz09</t>
  </si>
  <si>
    <t>PELATIHAN PENULISAN PRAKTIK BAIK DENGAN PENDEKATAN PROSES UNTUK MENUNJANG SCHOOL MARKETING BAGI KEPALA SMP SWASTA SE-KABUPATEN SLEMAN</t>
  </si>
  <si>
    <t>Prof. Dr. Drs. Anwar Efendi, M.Si.
 Dwi Budiyanto, S.Pd., M.Hum.Dwi Hanti Rahayu, S.Pd., M.Pd.Faisal Isnan, M.Pd.Dr. Awla Akbar Ilma, M.A.</t>
  </si>
  <si>
    <t>https://admin.simppm.drpm.uny.ac.id/download/laporan-akhir-file/ZFBhS00vTWdMU0dQbUhPZWJIZTh1dz09</t>
  </si>
  <si>
    <t>PELATIHAN PENGUATAN PENDIDIKAN AGAMA DAN PENDIDIKAN PANCASILA BAGI WARGA NEGARA INDONESIA DI MALAYSIA</t>
  </si>
  <si>
    <t>Prof. Dr. Marzuki, M.Ag.
 Dr. Fungki Febiantoni, M.Pd.Dr. Sulthon Abdul Aziz, M.S.I.Dr. Nasiwan, M.Si.</t>
  </si>
  <si>
    <t>https://admin.simppm.drpm.uny.ac.id/download/laporan-akhir-file/eTM4ajhBbW0wYVpFUUoweFBKMllUZz09</t>
  </si>
  <si>
    <t>PELATIHAN PENGOLAHAN LIMBAH PANGAN UNTUK MENINGKATKAN LITERASI GREEN SKILLS GURU TATA BOGA SMKN 2 GODEAN</t>
  </si>
  <si>
    <t>Dr. Ichda Chayati, MP.
 Dr. Nani Ratnaningsih, STP., MP.Dr. Rizqie Auliana, M.Kes.</t>
  </si>
  <si>
    <t>https://admin.simppm.drpm.uny.ac.id/download/laporan-akhir-file/QjVORGRRYllEVmxzVG9TWEo2clFQQT09</t>
  </si>
  <si>
    <t>PELATIHAN PENGEMBANGAN MODUL AJAR DAN LKPD KURIKULUM MERDEKA BAGI GURU BAHASA INGGRIS SMP-SMA-SMK MUHAMMADIYAH KABUPATEN BANTUL</t>
  </si>
  <si>
    <t>Dr. Ari Purnawan, S.Pd., M.Pd., M.A.
 Prof. Ashadi, S.Pd., M.Hum., Ed.D.Hardian Zudianto, M.Pd.</t>
  </si>
  <si>
    <t>https://admin.simppm.drpm.uny.ac.id/download/laporan-akhir-file/S1paaFBDUWxUMHJLalZ5M0d4TXg0dz09</t>
  </si>
  <si>
    <t>PELATIHAN PENGEMBANGAN MEDIA PEMBELAJARAN BERBASIS TPACK UNTUK GURU-GURU SMA DI KABUPATEN KULON PROGO</t>
  </si>
  <si>
    <t>Dr. Herman, S.Pd., M.Pd.
 Dr. Drs. Rohali, M.Hum.Dr. Yeni Artanti, S.Pd., M.Hum.</t>
  </si>
  <si>
    <t>https://admin.simppm.drpm.uny.ac.id/download/laporan-akhir-file/cTgzdk9STHYwUU94a0xhbUFiM3FVdz09</t>
  </si>
  <si>
    <t>PELATIHAN PENGEMBANGAN KONTEN PROMOSI POTENSI KAMPUNG EMAS KRAPYAK IX MELALUI MEDIA SOSIAL</t>
  </si>
  <si>
    <t>Prof. Dr. Drs. Suranto, M.Pd., M.Si.
 Dr. Awanis Akalili, S.I.P., M.A.Dr. Ayu Usada Rengkaningtias, M.Sos.Nur Lailly Tri Wulansari, M.IKom.</t>
  </si>
  <si>
    <t>https://admin.simppm.drpm.uny.ac.id/download/laporan-akhir-file/bVZDQmpBZ2xLeWtaQjNXYjFKTUFpQT09</t>
  </si>
  <si>
    <t>PELATIHAN PENGELOLAAN RISIKO BISNIS MIKRO: MEMBANGUN KETAHANAN DALAM LINGKUNGAN BISNIS YANG DINAMIS PADA UMKM DI KAMPUNG EMAS, KECAMATAN SEYEGAN, KABUPATEN SLEMAN</t>
  </si>
  <si>
    <t>Dr. Maimun Sholeh, M.Si.
 Ardhana Reswari Hasna Pratista, S.E., M.Sc.Anisah Novi Karunia, M.Sc.</t>
  </si>
  <si>
    <t>https://admin.simppm.drpm.uny.ac.id/download/laporan-akhir-file/RVd0WVdOZzhpcXBEckhmam9VbFVxZz09</t>
  </si>
  <si>
    <t>PELATIHAN PENGELOLAAN PERPUSTAKAAN BAGI GURU-GURU SEKOLAH MENENGAH ATAS (SMA) DI KABUPATEN BANTUL</t>
  </si>
  <si>
    <t>Prof. Dr. Sugiyono, M.Pd.
 Prof. Dr. Lia Yuliana, S.Pd., M.Pd.Prof. Dr. Nurtanio Agus Purwanto, S.Pd., M.Pd.</t>
  </si>
  <si>
    <t>PELATIHAN PENELITIAN TINDAKAN KELAS BAGI GURU SMP N 15 YOGYAKARTA</t>
  </si>
  <si>
    <t>Prof. Dr. Lia Yuliana, S.Pd., M.Pd.
 Rahmat Fadhli, S.IIP., M.A.Dr. Maya Novita Sari, S.Pd.I., M.Pd.</t>
  </si>
  <si>
    <t>https://admin.simppm.drpm.uny.ac.id/download/laporan-akhir-file/ZkM2R2M2b0dFM1k1dldFVzNRRm1Ddz09</t>
  </si>
  <si>
    <t>PELATIHAN PEMBUATAN ALAT PENILAIAN MATA PELAJARAN PRAKTIK MASAK BAGI GURU SMK TATA BOGA</t>
  </si>
  <si>
    <t>Prof. Dr. Endang Mulyatiningsih, M.Pd.
 Novi Trilisiana, S.Pd., M.Pd.Sunarni, S.Pd., M.Pd.Prihastuti Ekawatiningsih, S.Pd., M.Pd.</t>
  </si>
  <si>
    <t>https://admin.simppm.drpm.uny.ac.id/download/laporan-akhir-file/MEl2K01BZGx3ejlwZUtId05BWlUrUT09</t>
  </si>
  <si>
    <t>PELATIHAN PEMBELAJARAN BOLAVOLI MODEL TGFU BAGI GURU PENJAS DI KABUPATEN KULONPROGO</t>
  </si>
  <si>
    <t>Prof. Dr. Suharjana, M.Kes.
 Dr. Dra. Eka Swasta Budayati, MS.Prof. Dr. Widiyanto, S.Or., M.Kes.</t>
  </si>
  <si>
    <t>https://admin.simppm.drpm.uny.ac.id/download/laporan-akhir-file/Z3gzN0k3c2pWc2ZKeWFkYmcrdWNUUT09</t>
  </si>
  <si>
    <t>PELATIHAN PEMBELAJARAN BERDIFERENSIASI KURIKULUM MERDEKA BAGI GURU PJOK SD MUHAMMADIYAH KOTA YOGYAKARTA</t>
  </si>
  <si>
    <t>Prof. Dr. Wawan Sundawan Suherman, M.Ed.
 Dr. Nur Cholis Majid, S.Pd., M.Pd.Nugroho Puji Santoso, S.Pd., M.Pd.</t>
  </si>
  <si>
    <t>https://admin.simppm.drpm.uny.ac.id/download/laporan-akhir-file/aURjM1Bxc25vMmUzTUtZWVFRUi9NQT09</t>
  </si>
  <si>
    <t>PELATIHAN PEMANFAATAN SPREADSHEET DENGAN TOPIK GELOMBANG BAGI GURU-GURU FISIKA DI SLEMAN</t>
  </si>
  <si>
    <t>Prof. Dr. Heru Kuswanto, M.Si.
 Dr. Kuncoro Asih Nugroho, S.Pd., M.Pd., M.Sc.Sumarna, M.Si., M.Eng.Dr. Riki Perdana, M.Pd.</t>
  </si>
  <si>
    <t>https://admin.simppm.drpm.uny.ac.id/download/laporan-akhir-file/Sy81OWdpSlY1WUlaQW5BOGtZMHJyZz09</t>
  </si>
  <si>
    <t>PELATIHAN PEMANFAATAN ARTIFICIAL INTELLIGENCE (AI) DALAM MENDUKUNG PEMBELAJARAN DI ERA DIGITAL</t>
  </si>
  <si>
    <t>Dr. Sabar Nurohman, S.Pd., Si., M.Pd.
 Drs. Allesius Maryanto, M.Pd.Dr. Laifa Rahmawati, S.Pd., M.Pd.</t>
  </si>
  <si>
    <t>https://admin.simppm.drpm.uny.ac.id/download/laporan-akhir-file/M1ZMcVFFdC83Y3Q2dVhqWjVSSHhUUT09</t>
  </si>
  <si>
    <t>PELATIHAN PELATIH PENCAK SILAT TINGKAT DASAR SE DAERAH ISTIMEWA YOYAKARTA</t>
  </si>
  <si>
    <t>https://admin.simppm.drpm.uny.ac.id/download/laporan-akhir-file/K1hxTllLMGRReUJDSVJDQkY4VEpTUT09</t>
  </si>
  <si>
    <t>PELATIHAN PELATIH BADMINTON DAERAH LEVEL 1 DI PROVINSI JAWA TENGAH</t>
  </si>
  <si>
    <t>Prof. Dr. FX. Sugiyanto, M.Pd.
 Dr. Nur Indah Pangastuti, S.Pd, M.Or.Dr. Alfonsus Maria Bandi Utama, M.Pd.</t>
  </si>
  <si>
    <t>https://admin.simppm.drpm.uny.ac.id/download/laporan-akhir-file/REpRalFqUENqMDg5MnZrb0UwS1hwdz09</t>
  </si>
  <si>
    <t>PELATIHAN PADUAN SUARA GURU DAN TENAGA KEPENDIDIKAN SLTA DI LP MA’ARIF NU DIY</t>
  </si>
  <si>
    <t>Prof. Dr. Dra. Kun Setyaning Astuti, M.Pd.
 Dr. Fu&amp;#039;adi, S.Sn., M.A.Dr. Dott. Birul Walidaini, S.Pd., M.Mus.</t>
  </si>
  <si>
    <t>https://admin.simppm.drpm.uny.ac.id/download/laporan-akhir-file/Ty9oQ3R6MzVuNVJkTWd3cWZqMzhnQT09</t>
  </si>
  <si>
    <t>PELATIHAN OLAH VOKAL UNTUK GURU DAN SISWA DI LP MA’ARIF NU PWNU DAERAH ISTIMEWA YOGYAKARTA</t>
  </si>
  <si>
    <t>Dr. Dra. Heni Kusumawati, M.Pd.
 Panca Putri Rusdewanti, S.Pd., M.Pd.Dr. Drijastuti Jogjaningrum, S.Sn., M.A.Drs. Agustianto, M.Pd.</t>
  </si>
  <si>
    <t>https://admin.simppm.drpm.uny.ac.id/download/laporan-akhir-file/UmJHK2ZKOW5xK3JhR0VmNHFHdis0dz09</t>
  </si>
  <si>
    <t>PELATIHAN MITIGASI BENCANA ALAM GEMPA BUMI BAGI KOMUNITAS MASYARAKAT DUSUN KARANGMOJO PURWOMARTANI KALASAN</t>
  </si>
  <si>
    <t>Dr. Drs. Yusman Wiyatmo, M.Si.
 Dr. Pujianto, S.Pd., M.Pd.Dr. Supardi, S.Si., M.Si.</t>
  </si>
  <si>
    <t>https://admin.simppm.drpm.uny.ac.id/download/laporan-akhir-file/c2tDYlc4aWhEYU02WjJYblNtZWJmUT09</t>
  </si>
  <si>
    <t>PELATIHAN LITERASI DAN KEWARGANEGARAAN DIGITAL UNTUK SISWA DI SEKOLAH INDONESIA JOHOR BAHRU, MALAYSIA</t>
  </si>
  <si>
    <t>Prof. Dr. Suyato, M.Pd.
 Dr. Budi Mulyono, S.Pd., M.Pd.Iffah Nur Hayati, S.H., M.Hum.Cucu Sutrisno, S.Pd., M.Pd.</t>
  </si>
  <si>
    <t>https://admin.simppm.drpm.uny.ac.id/download/laporan-akhir-file/VUs5L1NGR2dVQ0FDRTBUYjRYTjFjUT09</t>
  </si>
  <si>
    <t>PELATIHAN KEPEMANDUAN WISATA BAGI MASYARAKAT DALAM MENDUKUNG VISIT KARANGREJEK DI PADUKUHAN KARANGREJEK, WONOSARI, GUNUNGKIDUL</t>
  </si>
  <si>
    <t>Prof. Dr. Sujarwo, M.Pd.
 Dr. Tristanti, S.Pd., M.Pd.Dr. Neng Desi Aryani, M.Pd.</t>
  </si>
  <si>
    <t>https://admin.simppm.drpm.uny.ac.id/download/laporan-akhir-file/OE9yYkNGTGIxejhubnZ6UTJXaEhhdz09</t>
  </si>
  <si>
    <t>PELATIHAN INSTRUKTUR SENAM AEROBIK TINGKAT DASAR</t>
  </si>
  <si>
    <t>Prof. Dr. Dra. Endang Rini Sukamti, M.S.
 Dr. Ratna Budiarti, S.Pd.Kor., M.Or.Dr. Risti Nurfadhila, S.Pd., M.Or.Dr. Yulvia Miftachurochmah, S.Pd., M.Pd.</t>
  </si>
  <si>
    <t>https://admin.simppm.drpm.uny.ac.id/download/laporan-akhir-file/ODkrNE9WMG1tVk1GZ3hqajg0U21wZz09</t>
  </si>
  <si>
    <t>PELATIHAN GLADEN PENCAK SILAT UNTUK PENIGKATAN KEMAMPUAN OLAH KRIDO PRAJURIT BERGADA KERATON NGAYOGYAKARTA</t>
  </si>
  <si>
    <t>Prof. Dr. Siswantoyo, M.Kes., AIFO.
 Dr. Muhammad Wahyu Arga, S.Pd., M.Pd.Kukuh Hardopo Putro, S.Pd., M.Pd.</t>
  </si>
  <si>
    <t>https://admin.simppm.drpm.uny.ac.id/download/laporan-akhir-file/OFBqYXI4eTArRDFtcTk4dHd4VHdTUT09</t>
  </si>
  <si>
    <t>PELATIHAN DESAIN ASESMENT PEMBELAJARAN BAGI GURU-GURU GEOGRAFI DI YOGYAKARTA</t>
  </si>
  <si>
    <t>Prof. Dr. Muhammad Nursa&amp;#039;ban, S.Pd., M.Pd.
 Diana Prasastiawati, S.Pd., M.Pd.Prof. Dr. Mukminan</t>
  </si>
  <si>
    <t>https://admin.simppm.drpm.uny.ac.id/download/laporan-akhir-file/dFpoOWFZNXByOVdPeWxDZTBtSm5OUT09</t>
  </si>
  <si>
    <t>PELATIHAN DAN PENDAMPINGAN PENGGUNAAN TEKNOLOGI AUDIO ORGANIC GROWTH SYSTEM (AOGS) UNTUK MENINGKATKAN KUALITAS DAN PRODUKTIVITAS TANAMAN PERTANIAN KELOMPOK TANI NGUDI MAKMUR SOKOLIMAN I, BEJIHARJO, KARANGNGMOJO, GUNUNG KIDUL, DIY</t>
  </si>
  <si>
    <t>Prof. Dr. Agus Maman Abadi, M.Si.
 Drs. Nur Kadarisman, M.Si.Prof. Dr. Cahyorini Kusumawardani, M.Si.Drs. Eko Widodo, M.Pd.</t>
  </si>
  <si>
    <t>https://admin.simppm.drpm.uny.ac.id/download/laporan-akhir-file/VkF4ek1FaDlJSktETXZ2MEFmdjRkZz09</t>
  </si>
  <si>
    <t>PELATIHAN DAN PENDAMPINGAN DIGITAL MARKETING BAGI KELOMPOK SENI DAN BUDAYA DI DESA KARANGCEGAK, KECAMATAN KUTASARI, KABUPATEN PURBALINGGA</t>
  </si>
  <si>
    <t>Prof. Dr. Supardi, S.Pd., M.Pd.
 Dr. Raras Gistha Rosardi, S.Pd., M.Pd.Happri Novriza Setya Dhewantoro, S.Pd., M.Pd.</t>
  </si>
  <si>
    <t>PELATIHAN CAPACITY BUILDING PELATIH CABANG OLAHRAGA ANGGOTA KONI KABUPATEN KULON PROGO TAHUN 2024</t>
  </si>
  <si>
    <t>Prof. Dr. Fauzi, M.Si.
 Dr. Danang Wicaksono, S.Pd.Kor., M.Or.Dr. Ratna Budiarti, S.Pd.Kor., M.Or.Dr. Okky Indera Pamungkas, S.Pd., M.Or.Dr. Wisnu Nugroho, S.Pd., M.Pd.</t>
  </si>
  <si>
    <t>https://admin.simppm.drpm.uny.ac.id/download/laporan-akhir-file/SnZZU3BLd3V1RE5McUdoVHZtcHVYQT09</t>
  </si>
  <si>
    <t>Optimasi Website Kalurahan Pengasih Kulonprogo Menggunakan Metode Search Engine Optimization (SEO) untuk Meningkatkan Trafik Kunjungan dalam Rangka Promosi Desa Wisata</t>
  </si>
  <si>
    <t>Dr. Ir. Drs. Eko Marpanaji, M.T., IPU, ASEAN Eng.
 Dr. Ir. Satriyo Agung Dewanto, S.T., S.Pd.T., M.Pd., IPM., ASEAN Eng.Rizqi Aji Surya Putra, M.Pd.Dr. phil. Ir. Muhamad Ali, M.T., IPU., ASEAN Eng.Dr. Minta Harsana, A.Par., M.Sc.</t>
  </si>
  <si>
    <t>https://admin.simppm.drpm.uny.ac.id/download/laporan-akhir-file/cURkNXVPT2NWOExwc1lyeG9OZ3pPdz09</t>
  </si>
  <si>
    <t>Optimalisasi Potensi dan Akses Informasi Melalui Pengembangan Media Digital Berbasis Website di Dusun Terbah dan
 Serut Pengasih Kulon Progo</t>
  </si>
  <si>
    <t>Dr. Tri Hadi Karyono, S.Pd., M.Or.
 Ir. Oktaf Agni Dhewa, S.Si., M.Cs.Faris Yusuf Baktiar, S.Si., M.Cs.Ir. Ardy Seto Priambodo, S.T., M.Eng.Dr. Septian Rahman Hakim, S.Kom., M.Pd.</t>
  </si>
  <si>
    <t>https://admin.simppm.drpm.uny.ac.id/download/laporan-akhir-file/Si94dTZSV0duRkQ4OSt1N0NTL1ZQUT09</t>
  </si>
  <si>
    <t>Modul Ajar dan Lembar Kerja Beroreintasi Pada Kemampuan Literasi dan Numerasi sebagai Pengembangan TPACK Guru Matematika SMA Wonogiri</t>
  </si>
  <si>
    <t>Endah Retnowati, S.Pd., M.Ed., Ph.D.
 Heru Sukoco, S.Si., M.Pd.Husna Arifah, S.Si., M.Sc.Dra. Endang Listyani, MS.Dr. Djamilah Bondan Widjajanti, M.Si.</t>
  </si>
  <si>
    <t>https://admin.simppm.drpm.uny.ac.id/download/laporan-akhir-file/MzhTT0VxYkhQYW05bVExMStwK0lCQT09</t>
  </si>
  <si>
    <t>Meningkatkan Keberlanjutan Ekologi dan Daya Tarik Wisata Embung Jetis Suruh Melalui Kegiatan Penanaman Pohon</t>
  </si>
  <si>
    <t>https://admin.simppm.drpm.uny.ac.id/download/laporan-akhir-file/MDArbiswNzFPN0FVTmxSZ2ZtN2YvUT09</t>
  </si>
  <si>
    <t>Memperkenalkan Warisan Budaya Indonesia: Pelatihan Batik dengan Masyarakat Taipei, Taiwan</t>
  </si>
  <si>
    <t>Dr. Ismadi, S.Pd., M.A.
 Aida Roihana Zuhro, M.Pd.Denny Wahyu Triawan, S.Pd., M.Pd.</t>
  </si>
  <si>
    <t>https://admin.simppm.drpm.uny.ac.id/download/laporan-akhir-file/amtLTzVDQnNzcTlhSzhnYzRaeFVPdz09</t>
  </si>
  <si>
    <t>Memberdayakan Masa Depan Berkelanjutan: Penyuluhan Kesadaran Tenaga Nuklir untuk Pendidik MA Miftahunnajah</t>
  </si>
  <si>
    <t>Dr. Rida Siti Nur&amp;#039;aini Mahmudah, S.Si., M.Si.
 Riza Ariyani Nur Khasanah, S.Pd., M.Sc., Ph.D.Dr. Mona Sari, S.Pd., M.Sc.Dr. Riki Perdana, M.Pd.</t>
  </si>
  <si>
    <t>https://admin.simppm.drpm.uny.ac.id/download/laporan-akhir-file/YlR4c2EwbDRpMlFCb21STGVsNEU3QT09</t>
  </si>
  <si>
    <t>MULTIKUTRALISME DAN INKLUSIVITAS DALAM PENDIDIKAN: PELATIHAN ARSIP VIRTUAL</t>
  </si>
  <si>
    <t>Prof. Dr. Miftahuddin, M.Hum.
 Alifi Nur Prasetia Nugroho, S.Pd., M.Pd.Dr. Eka Ningtyas, S.S., M.A.</t>
  </si>
  <si>
    <t>https://admin.simppm.drpm.uny.ac.id/download/laporan-akhir-file/QytxT2pXaEZTL2VtbVJZeWpaL21mQT09</t>
  </si>
  <si>
    <t>Dr. Yeni Artanti, S.Pd., M.Hum.
 Prof. Ashadi, S.Pd., M.Hum., Ed.D.Susana Widyastuti, S.S., M.A., Ph.D.Dr. Isti Haryati, S.Pd., M.A.</t>
  </si>
  <si>
    <t>https://admin.simppm.drpm.uny.ac.id/download/laporan-akhir-file/RDI4Q3pVSG1vNXlTZ0tzUVV0Tzc4UT09</t>
  </si>
  <si>
    <t>Komunikasi Keluarga dalam Membentuk Resiliensi Rumah Tangga di Kampung Emas Krapyak IX, Yogyakarta</t>
  </si>
  <si>
    <t>Dr. Dra. Pratiwi Wahyu Widiarti, M.Si.
 Dr. Ayu Usada Rengkaningtias, M.Sos.Dr. Fikri Disyacitta, M.A.Anugerah Tesa Aulia, S.I.Kom., M.I.Kom.</t>
  </si>
  <si>
    <t>https://admin.simppm.drpm.uny.ac.id/download/laporan-akhir-file/TGJsNXJBZzg5aTJqclhKaFpuRTU2Zz09</t>
  </si>
  <si>
    <t>KEJURKAB SENAM KABUPATEN SLEMAN TAHUN 2024</t>
  </si>
  <si>
    <t>Prof. Dr. Christina Fajar Sriwahyuniati, S.Pd., M.Or.
 Dr. Heru Prasetyo, S.Pd., M.Pd.Dr. Widha Srianto, S.Pd.Kor., M.Or.</t>
  </si>
  <si>
    <t>https://admin.simppm.drpm.uny.ac.id/download/laporan-akhir-file/cnBiSU1zMDhEQzhWTWJNNUVoaHhhQT09</t>
  </si>
  <si>
    <t>Islam Ramah, Aktualisasi pada Pimpinan Ranting Muhammadiyah/Aisyiyah se Kecamatan Tawangsari, Sukoharjo, Jawa Tengah</t>
  </si>
  <si>
    <t>Benni Setiawan, S.H.I., M.S.I., M.I.Kom.
 Dr. Wuri Handayani, M.Si.Tri Kurnia Revul Andina, S.I.P., M.A.</t>
  </si>
  <si>
    <t>https://admin.simppm.drpm.uny.ac.id/download/laporan-akhir-file/UWZ3R0pvVUFOcU40YW9sNTJ3dDIxZz09</t>
  </si>
  <si>
    <t>Instalasi dan Pelatihan CCTV untuk Peningkatan Keamanan dan Kedisiplinan di Lingkungan Pondok Pesantren Azzakiyah, Bantul, Yogyakarta</t>
  </si>
  <si>
    <t>Ir. Rustam Asnawi, ST., M.T., Ph.D., IPM.
 Dr. Drs. Haryanto, M.Pd., M.T.Miftakhul Fauzia Hakim, M.T.Yudi Utomo Putra, M.T.Dr. Eng. Sarwo Pranoto, S.T., M.Eng.</t>
  </si>
  <si>
    <t>https://admin.simppm.drpm.uny.ac.id/download/laporan-akhir-file/TTZvV3BHM09Nek14N3VUR2xZM0lQQT09</t>
  </si>
  <si>
    <t>Implementasi Rekayasa Prototipe Kelompok Masyarakat Tanpa Sampah Buangan RT 34/RW 08 Warungboto Kota Yogyakarta.</t>
  </si>
  <si>
    <t>Prof. Dr. Ariswan, M.Si.
 Dr. Rita Prasetyowati, S.Si., M.Si.Wipsar Sunu Brams Dwandaru, S.Si., M.Sc., Ph.D.Suparno, M.App.Sc., Ph.D.Ir. Suhandoyo, MS.</t>
  </si>
  <si>
    <t>https://admin.simppm.drpm.uny.ac.id/download/laporan-akhir-file/cEFpa1B6OXhzNWUyUmVJd2pxaVJnQT09</t>
  </si>
  <si>
    <t>Implementasi Model Pembelajaran Berbasis CGFU-PM 515 Pada Mata Pelajaran Pendidikan Jasmani Olahraga Dan Kesehatan
 Di Sekolah Dasar Kecamatan Depok 
 Kabupaten Sleman</t>
  </si>
  <si>
    <t>Prof. Dr. Pamuji Sukoco, M.Pd.
 Dr. Ari Iswanto, S.Pd.Jas., M.Or.Prof. Dr. Dra. Farida Mulyaningsih, M.Kes., AIFO.</t>
  </si>
  <si>
    <t>https://admin.simppm.drpm.uny.ac.id/download/laporan-akhir-file/NGVQeXVYdWFEb3FHUFhSRmlRVElLUT09</t>
  </si>
  <si>
    <t>GENERASI EMAS DARI KAMPUNG EMAS: 
 PROGRAM KEBUGARAN FISIK DAN KESEHATAN MENTAL UNTUK REMAJA DI KAMPUNG EMAS PENGASIH</t>
  </si>
  <si>
    <t>Prof. Dr. Komarudin, S.Pd., M.A.
 Kumala Windya Rochmani, S.Psi., M.Psi.Dr. Suryo Utomo, S.Pd., M.Pd.</t>
  </si>
  <si>
    <t>https://admin.simppm.drpm.uny.ac.id/download/laporan-akhir-file/RGFCaTBhbHpmb1IwTzA3SGduRzhCZz09</t>
  </si>
  <si>
    <t>GAYA TUTUR PRANATACARA PADA UPACARA PENGANTIN JAWA</t>
  </si>
  <si>
    <t>Prof. Dr. Drs. Suwarna, M.Pd.
 Dr. Drs. Sukisno, M.Sn.Erna Istikomah, S.S., M.A.</t>
  </si>
  <si>
    <t>https://admin.simppm.drpm.uny.ac.id/download/laporan-akhir-file/UE1iMmszOHZnTkt4TklDVEpocWpQQT09</t>
  </si>
  <si>
    <t>Efektifitas Pemanfaatan Bahan Pangan Lokal untuk Meningkatkan Pengetahuan dan Keterampilan Pengolahan Makanan pada Kelompok Wanita Tani di Desa Pacarejo, Semanu, Gunung Kidul</t>
  </si>
  <si>
    <t>Prihastuti Ekawatiningsih, S.Pd., M.Pd.
 Wika Rinawati, S.Pd., M.Pd.Kurni Marifa, M.Pd.</t>
  </si>
  <si>
    <t>https://admin.simppm.drpm.uny.ac.id/download/laporan-akhir-file/WXh6RXFwOGM2Z0U2QkdhblFWTnYzZz09</t>
  </si>
  <si>
    <t>Diseminasi Didaktis Numerasi Berbantuan Augmented Reality di Sekolah Wilayah Yogyakarta</t>
  </si>
  <si>
    <t>Prof. Dr. Drs. Sugiman, M.Si.
 Nur Hadi Waryanto, S.Si., M.Eng.Irfan Wahyu Prananto, S.Pd., M.Pd.</t>
  </si>
  <si>
    <t>https://admin.simppm.drpm.uny.ac.id/download/laporan-akhir-file/bEprd0pMdm5ldTBSMERqc0VHaXAzZz09</t>
  </si>
  <si>
    <t>Digitalisasi Aktivitas Sekolah (DAS): Pelatihan Arsip Virtual dan Pembuatan Website Sekolah di SD Islamiyah Pakualaman</t>
  </si>
  <si>
    <t>Dr. Ririn Darini, SS., M.Hum.
 Kuncoro Hadi, S.S., M.A.Septian Teguh Wijiyanto, M.Pd.Dr. Danar Widiyanta, M.Hum.</t>
  </si>
  <si>
    <t>https://admin.simppm.drpm.uny.ac.id/download/laporan-akhir-file/dzNlaEkxckJRYWFvTXdwWG0rWEpkdz09</t>
  </si>
  <si>
    <t>Destination Branding melalui Search Engine Optimization dan Website dalam Meningkatkan Aksesibilitas Pariwisata di Pantai Indrayanti</t>
  </si>
  <si>
    <t>Pandhu Yuanjaya, S.Sos., MPA.
 Lutfia Septiningrum, S.Si., M.StatTitis Dewi Anggalini, S.Pd., S.I.P., MPA.Dr. Drs. Argo Pambudi, M.Si.Maryam Fithriati, S.S., M.Si., MSW.</t>
  </si>
  <si>
    <t>https://admin.simppm.drpm.uny.ac.id/download/laporan-akhir-file/Ym5ZSkNNVGt5M0V5RGhGSXV3WktkZz09</t>
  </si>
  <si>
    <t>Bimtek Mental Toughness dalam Perolehan Hasil Akhir Pertandingan pada Siswa Kelas Khusus Olahraga (KKO)</t>
  </si>
  <si>
    <t>Prof. Dr. Sugeng Purwanto, M.Pd.
 Prof. Dr. Sujarwo, S.Pd.Jas., M.Or.Dr. Agus Supriyanto, S.Pd., M.Si.Dr. Yuyun Ari Wibowo, S.Pd.Jas., M.Or.</t>
  </si>
  <si>
    <t>https://admin.simppm.drpm.uny.ac.id/download/laporan-akhir-file/Vm9GdUtQL1BOK0pLZVBmT3AxMUZxdz09</t>
  </si>
  <si>
    <t>BIMTEK MANAJEMEN BERAT BADAN ATLET CABANG OLAHRAGA BELADIRI PADA PELATIH PUSLATDA DIY</t>
  </si>
  <si>
    <t>Prof. Dr. Djoko Pekik Irianto, M.Kes.
 Prof. Dr. Drs. Agung Nugroho Albertus Maria, M.Si.Dr. Danardono, M.Or.Dr. Muhammad Wahyu Arga, S.Pd., M.Pd.</t>
  </si>
  <si>
    <t>https://admin.simppm.drpm.uny.ac.id/download/laporan-akhir-file/Q0VsVXo4VlRHWGhUVnhwaFRMeExHdz09</t>
  </si>
  <si>
    <t>BEST PRACTICE PENULISAN KARYA ILMIAH UNTUK MENINGKATKAN KOMPETENSI PROFESIONAL GURU TK</t>
  </si>
  <si>
    <t>https://admin.simppm.drpm.uny.ac.id/download/laporan-akhir-file/YStObFRxL1NpQ2hpbi9QQ1JKdVJ1dz09</t>
  </si>
  <si>
    <t>Analisis Potensi Destinasi dan Fasilitas Pendukung Wisata di Kalurahan Tepus, Kepanewon Tepus, Kabupaten Gunungkidul</t>
  </si>
  <si>
    <t>Dr. Marita Ahdiyana, S.I.P., M.Si.
 Hardian Wahyu Widianto, S.Sos., MPA.Erdhianto Arya Pratama, M.P.A.Nainta Agustanta, S.E., M.Ak.Ashilly Achidsti, S.I.P., M.P.A.</t>
  </si>
  <si>
    <t>https://admin.simppm.drpm.uny.ac.id/download/laporan-akhir-file/MXdpV2YrdGJ2RXBZeDErZkNHamFLQT09</t>
  </si>
  <si>
    <t>#37 PELATIHAN PENERAPAN SCAFFOLDING 
 (PEMBERIAN BANTUAN BELAJAR SISTEMATIS) 
 PADA PEMBELAJARAN BAHASA INGGRIS BERBASIS GENRE/TEKS TINGKAT SMP-SMA DI D.I. YOGYAKARTA</t>
  </si>
  <si>
    <t>https://admin.simppm.drpm.uny.ac.id/download/laporan-akhir-file/Yk55STZzNFR4SklkQjh3anNxYVEvUT09</t>
  </si>
  <si>
    <t>#36 Workshop Gambar Ornamen Tradisional Yogyakarta sebagai Media Art Therapy bagi Anak Panti Asuhan Harmony Home Foundation Taiwan</t>
  </si>
  <si>
    <t>Prof. Dr. Zulfi Hendri, S.Pd., M.Sn.
 Dr. Dwi Retno Sri Ambarwati, S.Sn., M.Sn.Dwi Wulandari, S.Pd., M.A.Ed., M.Pd.Alifia Zahra Khoirunisa, M.Pd.</t>
  </si>
  <si>
    <t>https://admin.simppm.drpm.uny.ac.id/download/laporan-akhir-file/aUtqTE9mblgwZkorNGh0MFhSNGxJUT09</t>
  </si>
  <si>
    <t>#323 PELATIHAN PEMBELAJARAN BIOLOGI BERORIENTASI PADA HEUTAGOGY, PEERAGOGY, DAN CYBERGOGY GURU BIOLOGI MGMP SMA DI KABUPATEN SLEMAN</t>
  </si>
  <si>
    <t>Prof. Dr. Slamet Suyanto, M.Ed.
 Dr. Ahmad Kamal Sudrajat, M.Pd.Dr. Rahmania Pamungkas, M.Pd.Dr. Kintan Limiansi, S.Pd., M.Pd.Dr. Ema Aprilisa, M.Pd.</t>
  </si>
  <si>
    <t>https://admin.simppm.drpm.uny.ac.id/download/laporan-akhir-file/eDE5OUxab0E5SW1iUlBPQXFrUkhJQT09</t>
  </si>
  <si>
    <t>#27
 PEMBINAAN KETOPRAK ANAK DI KAMPUNG EMAS KRAPYAK IX, MARGOAGUNG, SEYEGAN, SLEMAN</t>
  </si>
  <si>
    <t>Dr. Drs. Cipto Budy Handoyo, M.Pd.
 Lukas Gunawan Arga Rakasiwi, S.Pd., M.Pd.Dr. Dra. Enis Niken Herawati, M.Hum.Dr. Dra. Titik Putraningsih, M.Hum.Dr. Dott. Birul Walidaini, S.Pd., M.Mus.</t>
  </si>
  <si>
    <t>https://admin.simppm.drpm.uny.ac.id/download/laporan-akhir-file/M1JXTHphRnRNekFXb0dBQ1lDMXFZQT09</t>
  </si>
  <si>
    <t>#243 Pelatihan Pemrograman LabView dan MyRio Untuk Sistem Kendali Berbasis Mikrokontroler</t>
  </si>
  <si>
    <t>Ir. Sigit Yatmono, ST., M.T.
 Amelia Fauziah Husna, S.Pd., M.Pd.Eko Prianto, S.Pd.T., M.Eng.Dr. Ilmawan Mustaqim, S.Pd.T., M.T.Dr. Herlambang Sigit Pramono, S.T., M.Cs.</t>
  </si>
  <si>
    <t>https://admin.simppm.drpm.uny.ac.id/download/laporan-akhir-file/b2FLS0R5c3RyUmt3T0tmV2NiL1Ftdz09</t>
  </si>
  <si>
    <t>#195
 Pelatihan pembuatan produk homecare berbasis minyak jelantah sebagai upaya merealisasikan inovasi ekonomi bagi peningkatan kesejahteraan warga</t>
  </si>
  <si>
    <t>Prof. Dr. Endang Widjajanti L.F.X., M.S.
 Dr. Das Salirawati, M.Si.Drs. Heru Pratomo Aloysius, M.Si.Prof. Dr. Dra. Isana Supiah Yosephine Louise, M.Si.</t>
  </si>
  <si>
    <t>https://admin.simppm.drpm.uny.ac.id/download/laporan-akhir-file/a25OeEJ1bDMxNXY0RG5yby9TdmVDUT09</t>
  </si>
  <si>
    <t>PENGEMBANGAN DESA WISATA BERBASIS SPORT TOURISM UNTUK KEBUGARAN JASMANI DAN HIGH INTERVAL INTENSITAS TRAINING (HIIT) DI KECAMATAN PENGASIH</t>
  </si>
  <si>
    <t>Dr. Hedi Ardiyanto Hermawan, S.Pd., M.Or.
 Prof. Dr. Yudanto, S.Pd.Jas., M.Pd.Fathan Nurcahyo, S.Pd.Jas, M.Or.Dr. Willy Ihsan Rizkyanto, S.Pd., M.Pd.</t>
  </si>
  <si>
    <t>https://admin.simppm.drpm.uny.ac.id/download/laporan-akhir-file/MDVtZEZLS1R1NlJrdDM4OTF3RkV3UT09</t>
  </si>
  <si>
    <t>TRANSFORMASI BERSAMA: MEMBANGUN KESADARAN LINGKUNGAN DAN BUDAYA KEBERSIHAN MELALUI PEMBERDAYAAN MASYARAKAT KOTA YOGYAKARTA</t>
  </si>
  <si>
    <t>Dr. Ir. Satriyo Agung Dewanto, S.T., S.Pd.T., M.Pd., IPM., ASEAN Eng.
 Ir. Bekti Wulandari, S.Pd.T., M.Pd.Drs. Muhammad Munir, M.Pd.</t>
  </si>
  <si>
    <t>https://admin.simppm.drpm.uny.ac.id/download/laporan-akhir-file/ZzFvQWdzRU92bmpSZUI4dW1PVHBqUT09</t>
  </si>
  <si>
    <t>PELATIHAN TEKNOLOGI TEPAT GUNA PEMBUATAN BEBERAPA PRODUK JAMU INSTAN DAN SABUN HERBAL BERBASIS POTENSI LOKAL DI KABUPATEN KULON PROGO</t>
  </si>
  <si>
    <t>Prof. Dr. Sri Atun, M.Si.
 Dra. Cornelia Budimarwanti, M.Si.Dr. Suwardi, S.Si., M.Si.</t>
  </si>
  <si>
    <t>https://admin.simppm.drpm.uny.ac.id/download/laporan-akhir-file/MXRhT2lPNUlQSENnbGl3L2VHNGM1UT09</t>
  </si>
  <si>
    <t>Dr. Drs. Bambang Saptono, M.Si.</t>
  </si>
  <si>
    <t>Sosialisasi tingkat pengetahuan siswa SMA di DIY terhadap prodi pendidikan dan non pendidikan di Universitas Negeri Yogyakarta.</t>
  </si>
  <si>
    <t>Dr. Drs. Bambang Saptono, M.Si.
 Prof. Dr. phil. Ir. Didik Hariyanto, S.Pd.T., M.T.Dr. Rifky Riyandi Prastyawan, S.Or., M.Or.Dr. Nurhidayati, S.Pd., M.Hum.</t>
  </si>
  <si>
    <t>PkM Penugasan Unit Layanan</t>
  </si>
  <si>
    <t>https://admin.simppm.drpm.uny.ac.id/download/laporan-akhir-file/R1g5Q2N0Q1lCTXRlU25TRU4wWExFdz09</t>
  </si>
  <si>
    <t>Spiritual Emotional Freedom Technique (SEFT) Sebagai Terapi Dalam Mereduksi Permasalahan Psikologis Bagi Masyarakat</t>
  </si>
  <si>
    <t>Diana Septi Purnama, M.Pd., Ph.D.
 Widya Juwita Sari, M.Pd.Chici Pratiwi, M.Pd.Mitta Kurniasari, S.Pd., M.Pd.</t>
  </si>
  <si>
    <t>https://admin.simppm.drpm.uny.ac.id/download/laporan-akhir-file/M201ZmRWSFYwUVd0VWtVVy9aMFdRUT09</t>
  </si>
  <si>
    <t>PENGENALAN BIOMEKANIKA OLAHRAGA DALAM KEPELATIHAN BOLA VOLI DI KLUB MAJU LANCAR KABUPATEN GUNUNG KIDUL</t>
  </si>
  <si>
    <t>Prof. Dr. Widiyanto, S.Or., M.Kes.
 Prof. Dr. Awan Hariono, S.Pd., M.Or.Dr. Eka Novita Indra, S. Or., M. Kes.Drs. Herwin, M.Pd.</t>
  </si>
  <si>
    <t>PkM Percepatan Guru Besar</t>
  </si>
  <si>
    <t>https://admin.simppm.drpm.uny.ac.id/download/laporan-akhir-file/dk5yL1o4T2kzTHRqRlYxY3MxL2lrQT09</t>
  </si>
  <si>
    <t>Prof. Dr. Drs. Agung Nugroho Albertus Maria, M.Si.</t>
  </si>
  <si>
    <t>TES KONDISI FISIK DAN KESEHATAN ATLET PUSLATDA PON XXI DIY TAHUN 2024</t>
  </si>
  <si>
    <t>Prof. Dr. Drs. Agung Nugroho Albertus Maria, M.Si.
 Prof. Dr. Drs. Panggung Sutapa, M.S.Prof. Dr. Drs. Rumpis Agus Sudarko, MS.Dr. Subagyo Irianto, M.Pd.</t>
  </si>
  <si>
    <t>https://admin.simppm.drpm.uny.ac.id/download/laporan-akhir-file/QVdlZzdZV2FmQzBZSVhSODhQSzNqQT09</t>
  </si>
  <si>
    <t>WORKSHOP PENYUSUNAN PANDUAN TES FISIK ATLET CABANG OLAHRAGA PERMAINAN TIM PUSLATKAB KONI KABUPATEN SLEMAN TAHUN 2024</t>
  </si>
  <si>
    <t>Dr. Agus Susworo Dwi Marhaendro, S.Pd., M.Pd.
 Dr. Saryono, S.Pd.Jas., M.Or.Dr. Danang Pujo Broto, S.Pd.Jas., M.Or.Prof. Dr. Pamuji Sukoco, M.Pd.</t>
  </si>
  <si>
    <t>https://admin.simppm.drpm.uny.ac.id/download/laporan-akhir-file/ZVZYM2dPTFJaV0IyeGFGY21vSkJDdz09</t>
  </si>
  <si>
    <t>Pendampingan dan penerapan model aktivitas fisik motorik untuk meningkatkan daya ingat anak tuna grahita di Sekolah Luar Biasa (SLB}</t>
  </si>
  <si>
    <t>Prof. Dr. Dra. Bernadeta Suhartini, M.Kes.
 Prof. Dr. Drs. Yustinus Sukarmin, MS.Dr. Dra. Eka Swasta Budayati, MS.Dr. Drs. Agus Sumhendartin Suryobroto, M.Pd.</t>
  </si>
  <si>
    <t>https://admin.simppm.drpm.uny.ac.id/download/laporan-akhir-file/ekN3U1VxR2FMY082UzljZFptWUtOdz09</t>
  </si>
  <si>
    <t>WORKSHOP PENYUSUNAN PANDUAN TES FISIK ATLET CABANG OLAHRAGA BELADIRI PUSLATKAB KONI KABUPATEN SLEMAN TAHUN 2024</t>
  </si>
  <si>
    <t>Dr. Alfonsus Maria Bandi Utama, M.Pd.
 Prof. Dr. Sugeng Purwanto, M.Pd.Dr. Sigit Dwi Andrianto, S.Pd., M.Or.Dr. Indah Prasetyawati Tri Purnama Sari, S.Or., M.Or.</t>
  </si>
  <si>
    <t>https://admin.simppm.drpm.uny.ac.id/download/laporan-akhir-file/Tk1FSGk3UUVjcDJleG1YdWFDcGJWdz09</t>
  </si>
  <si>
    <t>PELATIHAN PELATIH FISIK TINGKAT DASAR UNTUK SEMUA CABANG OLAHRAGA</t>
  </si>
  <si>
    <t>Prof. Dr. Devi Tirtawirya, S.Pd., M.Or.
 Prof. Dr. FX. Sugiyanto, M.Pd.Dr. Budi Aryanto, S.Pd., M.Pd.Dr. Agus Supriyanto, S.Pd., M.Si.</t>
  </si>
  <si>
    <t>https://admin.simppm.drpm.uny.ac.id/download/laporan-akhir-file/eWpFMHI3cDhFb3FKSVlvanRJekEzQT09</t>
  </si>
  <si>
    <t>Pelatihan Multilateral untuk Meningkatkan Kemampuan Motorik SIswa Sekolah Dasar di Kecamatan Nglipar Kabupaten Gunung Kidul</t>
  </si>
  <si>
    <t>Dr. Lismadiana, S.Pd., M.Pd.
 Prof. Dr. Djoko Pekik Irianto, M.Kes.Prof. Dr. Ermawan Susanto, S.Pd., M.Pd.Dr. Nur Indah Pangastuti, S.Pd, M.Or.</t>
  </si>
  <si>
    <t>https://admin.simppm.drpm.uny.ac.id/download/laporan-akhir-file/bTdFbllJR2o2RlFISnZLdTNISW5xQT09</t>
  </si>
  <si>
    <t>PENDAMPINGAN GURU-GURU DALAM MENINGKATKAN PEMBELAJARAN KIDS ATLETIK SEKOLAH DASAR , KABUPATEN SLEMAN</t>
  </si>
  <si>
    <t>Prof. Dr. Drs. Eddy Purnomo, M.Kes.
 Fitria Dwi Andriyani, S.Pd.Jas., M.Or., Ph.D.Dr. Nur Sita Utami, S.Pd., M.Or.Prof. Dr. Dimyati, M.Si.</t>
  </si>
  <si>
    <t>https://admin.simppm.drpm.uny.ac.id/download/laporan-akhir-file/WjRGa1JnQXlJc0FJYld4cjJYNnNVQT09</t>
  </si>
  <si>
    <t>Prof. Dr. Dra. Farida Mulyaningsih, M.Kes., AIFO.</t>
  </si>
  <si>
    <t>Pelatihan Multilateral untuk Meningkatkan Pembelajaran PJOK di KKG Kapanewon Banguntapan Kabupaten Bantul</t>
  </si>
  <si>
    <t>Prof. Dr. Dra. Farida Mulyaningsih, M.Kes., AIFO.
 Cukup Pahalawidi, S.Pd., M.Or.Prof. Dr. Sujarwo, S.Pd.Jas., M.Or.Prof. Dr. Ria Lumintuarso, M.Si.</t>
  </si>
  <si>
    <t>https://admin.simppm.drpm.uny.ac.id/download/laporan-akhir-file/ZndXcFVLeUVyc1hPY2E1R3A3N0JsUT09</t>
  </si>
  <si>
    <t>Penyusunan Panduan Tes Fisik Atlet Puslatkab Cabang Olahraga Senam KONI Kabupaten Sleman Tahun 2024</t>
  </si>
  <si>
    <t>Dr. Drs. Sridadi, M.Pd.
 Dr. Ari Iswanto, S.Pd.Jas., M.Or.Prof. Dr. Sri Winarni, M.Pd.Dr. Yuyun Ari Wibowo, S.Pd.Jas., M.Or.</t>
  </si>
  <si>
    <t>https://admin.simppm.drpm.uny.ac.id/download/laporan-akhir-file/S1B4a3FXM01xTytpWC9aOEU5SnZJUT09</t>
  </si>
  <si>
    <t>Pelatihan Pemahaman dan Implementasi Administrasi Pembelajaran PJOK dalam Kurikulum Merdeka Bagi Guru Di DI. Yogyakarta</t>
  </si>
  <si>
    <t>Prof. Dr. Muhammad Hamid Anwar, S.Pd., M.Phil.
 Prof. Caly Setiawan, S.Pd., M.S., Ph.D.Fathan Nurcahyo, S.Pd.Jas, M.Or.Dr. Dennis Dwi Kurniawan, S.Pd., M.Pd.</t>
  </si>
  <si>
    <t>https://admin.simppm.drpm.uny.ac.id/download/laporan-akhir-file/bXJGdXJIelBkQUgxbm90MDFPLzhvZz09</t>
  </si>
  <si>
    <t>Sosialisasi AD/ART PBVSI dan Aturan Mutasi Pemain Bola Voli di Daerah Istimewa Yogyakarta</t>
  </si>
  <si>
    <t>Prof. Dr. Drs. Suhadi, M.Pd.
 Dr. Okky Indera Pamungkas, S.Pd., M.Or.Dr. Muhammad Irvan Eva Salafi, S.Pd., M.Or.Prof. Dr. Siswantoyo, M.Kes., AIFO.</t>
  </si>
  <si>
    <t>https://admin.simppm.drpm.uny.ac.id/download/laporan-akhir-file/TFM4d2JESXVuaXVMM0NsNjdsSzBlQT09</t>
  </si>
  <si>
    <t>PELATIHAN PENGELOLAAN SEKOLAH SEPAKBOLA BERBASIS “SISTEM MANAJEMEN MUTU” PADA PENGURUS SEKOLAH SEKOLAH SEPAKBOLA ANGGOTA ASKAB PSSI SLEMAN</t>
  </si>
  <si>
    <t>Prof. Dr. Sulistiyono, S.Pd., M.Pd.
 Prof. Dr. Drs. Yustinus Sukarmin, MS.Dr. Riky Dwihandaka, S.Pd.Kor., M.Or.</t>
  </si>
  <si>
    <t>https://admin.simppm.drpm.uny.ac.id/download/laporan-akhir-file/KzRpalRmMUd3UXloZGlzS3NCdXowQT09</t>
  </si>
  <si>
    <t>Sosialisasi Olahraga Petanque bagi Siswa SMA dan SMK Se-Kabupaten Magelang</t>
  </si>
  <si>
    <t>Prof. Dr. Hari Yuliarto, S.Pd., M.Kes.
 Prof. Dr. Ahmad Nasrulloh, S.Or., M.Or.Dr. Hedi Ardiyanto Hermawan, S.Pd., M.Or.</t>
  </si>
  <si>
    <t>https://admin.simppm.drpm.uny.ac.id/download/laporan-akhir-file/dXQxWFg1dTZqa25pYVljbU1qQWhGQT09</t>
  </si>
  <si>
    <t>PELATIHAN INSTRUKTUR OUTBOUND UNTUK MENINGKATKAN KETERAMPILAN HIDUP WARGA KAMPUNG EMAS SEYEGAN</t>
  </si>
  <si>
    <t>Prof. Dr. Drs. Sumarjo, M.Kes.
 Prof. Dr. Sigit Nugroho, S.Or., M.Or.Prof. dr. Novita Intan Arovah, MPH., Ph.D.</t>
  </si>
  <si>
    <t>https://admin.simppm.drpm.uny.ac.id/download/laporan-akhir-file/VElzNW9lZjRMaGNFcXJ4OGo2ci9Ldz09</t>
  </si>
  <si>
    <t>Pelatihan kondisi fisik bagi pelatih bola voli DIY dan atlet Pra PON DIY tahun 2023</t>
  </si>
  <si>
    <t>Dr. Danang Wicaksono, S.Pd.Kor., M.Or.
 Dr. Ratna Budiarti, S.Pd.Kor., M.Or.Prof. Dr. Awan Hariono, S.Pd., M.Or.</t>
  </si>
  <si>
    <t>https://admin.simppm.drpm.uny.ac.id/download/laporan-akhir-file/emo5cDA2RnZaRHdITWxNazlLZitWdz09</t>
  </si>
  <si>
    <t>Pelatihan Media Pembelajaran Interaktif melalui Pengenalan Lingkungan dan Permainan Tradisional pada Anak-Anak Middle and Late Chilhood.</t>
  </si>
  <si>
    <t>Prof. Dr. Yudanto, S.Pd.Jas., M.Pd.
 Prof. Dr. Dra. Endang Rini Sukamti, M.S.Dr. Aris Fajar Pambudi, S.Pd,., M.Or.Dr. Ridho Gata Wijaya, S.Pd., M.Or.</t>
  </si>
  <si>
    <t>https://admin.simppm.drpm.uny.ac.id/download/laporan-akhir-file/eUV5YWgvQ0RpRXJsQjdWb0tMb3U3UT09</t>
  </si>
  <si>
    <t>Pelatihan Pencegahan dan Perawatan Cedera Bagi Anggota dan Orang tua Dojo Beladiri Karate Merapi Merbabu Prambanan Klaten</t>
  </si>
  <si>
    <t>Dr. Tri Ani Hastuti, S.Pd., M.Pd.
 Prof. Dr. Sugeng Purwanto, M.Pd.Dr. Nur Rohmah Muktiani, S.Pd., M.Pd.</t>
  </si>
  <si>
    <t>https://admin.simppm.drpm.uny.ac.id/download/laporan-akhir-file/S0lDMFIvM0ovdzNNdm1nMUFRSlZJZz09</t>
  </si>
  <si>
    <t>Sosialisasi Model Latihan Jump untuk Meningkatkan Keterampilan Teknik Dasar Senam Ritmik</t>
  </si>
  <si>
    <t>Prof. Dr. Christina Fajar Sriwahyuniati, S.Pd., M.Or.
 Prof. Dr. Tomoliyus, MS.Dr. Krisnanda Dwi Apriyanto, S.Or., M.Kes.</t>
  </si>
  <si>
    <t>https://admin.simppm.drpm.uny.ac.id/download/laporan-akhir-file/aEI3MlZJS1pSM3N0TnBaVlRoYVhWQT09</t>
  </si>
  <si>
    <t>PELATIHAN RENANG UNTUK PENGEMBANGAN KARAKTER PESERTA DIDIK PANTI ASUHAN DAN PONDOK PESANTREN YATIM DAN DHUAFA RUMAH SAJADA GODEAN SLEMAN</t>
  </si>
  <si>
    <t>Prof. Dr. Fauzi, M.Si.
 Prof. Dr. Drs. Panggung Sutapa, M.S.Ahmad Rithaudin, S.Pd.Jas., M.Or.</t>
  </si>
  <si>
    <t>https://admin.simppm.drpm.uny.ac.id/download/laporan-akhir-file/ZEh1QkVKSVhEYnVGYllXTlo2Qzc2QT09</t>
  </si>
  <si>
    <t>PELATIHAN KETERAMPILAN MANAJEMEN UNTUK PENGELOLAAN DESA WISATA DI KRAPYAK MARGOAGUNG SEYEGAN DAERAH ISTIMEWA YOGYAKARTA</t>
  </si>
  <si>
    <t>Prof. Dr. Guntur, M.Pd.
 Prof. Dr. Sri Winarni, M.Pd.Dr. Drs. Amat Komari, M.Si.Dr. Ridho Gata Wijaya, S.Pd., M.Or.</t>
  </si>
  <si>
    <t>https://admin.simppm.drpm.uny.ac.id/download/laporan-akhir-file/bFZnNWxDVk1MMjNNWHRGZ2lhdlg0UT09</t>
  </si>
  <si>
    <t>Pelatihan Kondisi Fisik Bagi Pelatih Tenis Lapangan Kabupaten Sleman</t>
  </si>
  <si>
    <t>Prof. Dr. Abdul Alim, M.Or.
 Prof. Dr. Wawan Sundawan Suherman, M.Ed.Dr. Ranintya Meikahani, S.Pd., M.Pd.</t>
  </si>
  <si>
    <t>https://admin.simppm.drpm.uny.ac.id/download/laporan-akhir-file/TlJQQ0xvZUJnNGlpeGJUcXVQaWJTUT09</t>
  </si>
  <si>
    <t>Bimbingan Teknis Manajemen Penyelenggaraan Pertandingan Bagi Wasit Juri Pencak Silat Di Daerah Istimewa Yogyakarta Tahun 2025</t>
  </si>
  <si>
    <t>Prof. Dr. Drs. Agung Nugroho Albertus Maria, M.Si.
 Prof. Dr. Drs. Panggung Sutapa, M.S.Prof. Dr. Drs. Rumpis Agus Sudarko, MS.Dr. Muhammad Wahyu Arga, S.Pd., M.Pd.</t>
  </si>
  <si>
    <t>PkM Percepatan Guru Besar (GB) FIKK</t>
  </si>
  <si>
    <t>https://admin.simppm.drpm.uny.ac.id/download/laporan-akhir-file/cU9KR1BsMjl4emxiSVIvV3RzMnRDdz09</t>
  </si>
  <si>
    <t>PEMBUDAYAAN MASYARAKAT SEHAT MELALUI GERAKAN MASYARAKAT HIDUP SEHAT (GERMAS) PADA LANSIA DI KABUPATEN WONOGIRI</t>
  </si>
  <si>
    <t>Prof. Dr. Widiyanto, S.Or., M.Kes.
 Prof. Dr. Awan Hariono, S.Pd., M.Or.Dr. Riky Dwihandaka, S.Pd.Kor., M.Or.Dr. Dewi Kiani Cakrawati, S.Pd., M.Pd.</t>
  </si>
  <si>
    <t>https://admin.simppm.drpm.uny.ac.id/download/laporan-akhir-file/ajIvenhZbWlYb1U0dFYrN3N5ekNxUT09</t>
  </si>
  <si>
    <t>Dr. Eka Novita Indra, S. Or., M. Kes.</t>
  </si>
  <si>
    <t>Pelatihan Dan Pendampingan Fungsional Training Untuk Meningkatkan Kebugaran Dan Produktivitas Kerja Bagi Guru Paud Di Kapanewon Jetis Bantul DIY</t>
  </si>
  <si>
    <t>Dr. Eka Novita Indra, S. Or., M. Kes.
 Prof. Dr. Sugeng Purwanto, M.Pd.Dr. Indah Prasetyawati Tri Purnama Sari, S.Or., M.Or.Dr. Sigit Dwi Andrianto, S.Pd., M.Or.</t>
  </si>
  <si>
    <t>https://admin.simppm.drpm.uny.ac.id/download/laporan-akhir-file/bUY4N2tYb0RtQ1ZGa2RoTzdjNmUxZz09</t>
  </si>
  <si>
    <t>Pelatihan Manajemen diri dan Tim pada Atlet Kelas Khusus Olahraga (KKO) SMPN 1 Kalasan Untuk Meningkatkan Prestasi Olahraga</t>
  </si>
  <si>
    <t>Dr. Lismadiana, S.Pd., M.Pd.
 Prof. Dr. Djoko Pekik Irianto, M.Kes.Dr. Nur Indah Pangastuti, S.Pd, M.Or.Dr. Widha Srianto, S.Pd.Kor., M.Or.</t>
  </si>
  <si>
    <t>https://admin.simppm.drpm.uny.ac.id/download/laporan-akhir-file/TXNvUG4rM1pReUU2RHJrblRKS1FHZz09</t>
  </si>
  <si>
    <t>PELATIHAN “MAMA VOLLEYBALL” BAGI IBU-IBU SE - DAERAH ISTIMEWA YOGYAKARTA</t>
  </si>
  <si>
    <t>Prof. Dr. Sujarwo, S.Pd.Jas., M.Or.
 Prof. Dr. Drs. Eddy Purnomo, M.Kes.Dr. Nur Sita Utami, S.Pd., M.Or.Fitria Dwi Andriyani, S.Pd.Jas., M.Or., Ph.D.</t>
  </si>
  <si>
    <t>https://admin.simppm.drpm.uny.ac.id/download/laporan-akhir-file/ZjFiNHcrM2hMZGNQVG9TOVh3N2I0UT09</t>
  </si>
  <si>
    <t>Dr. Agus Susworo Dwi Marhaendro, S.Pd., M.Pd.
 Prof. Dr. Pamuji Sukoco, M.Pd.Dr. Saryono, S.Pd.Jas., M.Or.Dr. Danang Pujo Broto, S.Pd.Jas., M.Or.</t>
  </si>
  <si>
    <t>https://admin.simppm.drpm.uny.ac.id/download/laporan-akhir-file/WlY4L1Q2SEZ5Y2RkTk1RT21ad0FQdz09</t>
  </si>
  <si>
    <t>Dr. Atikah Rahayu, M.Ph.</t>
  </si>
  <si>
    <t>Dr. Atikah Rahayu, M.Ph.
 Dr. Enggista Hendriko Delano, S.Or., M.Or., AIFOProf. Dr. Drs. Yustinus Sukarmin, MS.Dr. Dra. Eka Swasta Budayati, MS.</t>
  </si>
  <si>
    <t>https://admin.simppm.drpm.uny.ac.id/download/laporan-akhir-file/MGdtR3h5dDVtNVR4Z3IrWnp5cndBZz09</t>
  </si>
  <si>
    <t>Dr. Agus Supriyanto, S.Pd., M.Si.</t>
  </si>
  <si>
    <t>BIMTEK TES VO2 MAX DI AIR CABANG OLAHRAGA RENANG</t>
  </si>
  <si>
    <t>Dr. Agus Supriyanto, S.Pd., M.Si.
 Prof. Dr. FX. Sugiyanto, M.Pd.Dr. Budi Aryanto, S.Pd., M.Pd.Dr. Herka Maya Jatmika, M.Pd.</t>
  </si>
  <si>
    <t>https://admin.simppm.drpm.uny.ac.id/download/laporan-akhir-file/Q3Y5eXZtazV5cFJCditheDFQRnpEdz09</t>
  </si>
  <si>
    <t>Pendampingan dan Pelatihan Tes Parameter Kondisi Fisik Atlet Rugby Kabupaten Sleman Menuju PORDA DIY Tahun 2025</t>
  </si>
  <si>
    <t>Prof. Dr. Ermawan Susanto, S.Pd., M.Pd.
 Prof. Dr. Siswantoyo, M.Kes., AIFO.Dr. Muhammad Irvan Eva Salafi, S.Pd., M.Or.Dr. Okky Indera Pamungkas, S.Pd., M.Or.</t>
  </si>
  <si>
    <t>https://admin.simppm.drpm.uny.ac.id/download/laporan-akhir-file/UEZUVklzSXFHa3dsZ2dGK2tPUzJSQT09</t>
  </si>
  <si>
    <t>https://admin.simppm.drpm.uny.ac.id/download/laporan-akhir-file/SGFWT0FoODF0aENiOWJCM296MDdlUT09</t>
  </si>
  <si>
    <t>PELATIHAN PEMANASAN DAN PENANGANAN CIDERA ATLET PELATCAB PORDA DIY OLAH RAGA RUGBY KOTA YOGYAKARTA 2025</t>
  </si>
  <si>
    <t>Prof. Dr. Dra. Farida Mulyaningsih, M.Kes., AIFO.
 Cukup Pahalawidi, S.Pd., M.Or.Drs. Herwin, M.Pd.Prof. Dr. Ria Lumintuarso, M.Si.</t>
  </si>
  <si>
    <t>https://admin.simppm.drpm.uny.ac.id/download/laporan-akhir-file/WkJHZTcwdlZwTzlIQWpoRzd6eWNXZz09</t>
  </si>
  <si>
    <t>Sosialisasi Terapi Aquatik Khusus Untuk Lansia di Kabupaten Sleman</t>
  </si>
  <si>
    <t>https://admin.simppm.drpm.uny.ac.id/download/laporan-akhir-file/Rmd1T3RPOFJhYldtTGV1TU1TTGZBZz09</t>
  </si>
  <si>
    <t>PELATIHAN PENGUNAAN MEDIA DOLANAN INOVATIF YANG BER HKI CIVITAS AKADEMIKA PG -PAUD UNY UNTUK PENINGKATAN PROFESIOANALISME GURU TK</t>
  </si>
  <si>
    <t>Dr. Joko Pamungkas, S.Pd., M.Pd.
 Prof. Dr. Harun, M.Pd.Dr. Amir Syamsudin, S.Ag., M.Ag.</t>
  </si>
  <si>
    <t>PkM Prodi S2 Pendidikan Anak Usia Dini</t>
  </si>
  <si>
    <t>https://admin.simppm.drpm.uny.ac.id/download/laporan-akhir-file/Q0ROL3dYc2hCeEVqWmEyeldqUG9Xdz09</t>
  </si>
  <si>
    <t>Revitalisasi Tenun Gamplong melalui Desain Produk Inovatif
 berbasis Kearifan Lokal</t>
  </si>
  <si>
    <t>PkM Program Inovasi Seni Nusantara</t>
  </si>
  <si>
    <t>https://admin.simppm.drpm.uny.ac.id/download/laporan-akhir-file/M0VDQk5WUU1POGdPdWhaWkVud0lsQT09</t>
  </si>
  <si>
    <t>Krebet Arts Village Virtual Reality (KAVVIAR): Inovasi
 Digitalisasi Seni Untuk Meningkatkan Pemasaran Produk
 Kesenian dan Peningkatan Pengunjung Desa Wisata Kreber
 Pajangan Bantul</t>
  </si>
  <si>
    <t>https://admin.simppm.drpm.uny.ac.id/download/laporan-akhir-file/SitWa3MzVWZWcnBDRUNCT1F1SlFqQT09</t>
  </si>
  <si>
    <t>Angga Sukma Permana, S.Sn., MSn.</t>
  </si>
  <si>
    <t>Inovasi Galeri Virtual Seni Budaya Nusantara</t>
  </si>
  <si>
    <t>DIGITALISASI HIBRIDASI GAMELAN JAWA DAN MUSIK
 TRADISIONAL PERANCIS SEBAGAI INOVASI MUSIK
 TRADISIONAL NUSANTARA YANG ADAPTIF</t>
  </si>
  <si>
    <t>https://admin.simppm.drpm.uny.ac.id/download/laporan-akhir-file/Y3haUS9HSUtxWGowT2ZtbWVhTkFNQT09</t>
  </si>
  <si>
    <t>Pelatihan Model Pembelajaran Inovatif bagi Guru-Guru SMK Komputama Majenang</t>
  </si>
  <si>
    <t>Prof. Dr. Drs. Teguh Setiawan, M.Hum.
 Prof. Dr. Drs. Kastam Syamsi, M.Ed.Nurvita Anjarsari, S.Pd., M.Hum.Dr. Esti Swatika Sari, S.Pd., M.Hum.</t>
  </si>
  <si>
    <t>PkM PROGRAM MAGISTER FBSB UNY 2024</t>
  </si>
  <si>
    <t>https://admin.simppm.drpm.uny.ac.id/download/laporan-akhir-file/ZEg3NnlUMDUrZE1LZk5UR05UelI1QT09</t>
  </si>
  <si>
    <t>WORKSHOP SOSIALISASI DAN PROMOSI PROGRAM STUDI S2 PENDIDIKAN BAHASA JAWA DAN PROGRAM STUDI S3 BASTRADA DENGAN BADAN RISET NASIONAL</t>
  </si>
  <si>
    <t>Dr. Purwadi, S.S., M.Hum.
 Prof. Dr. Drs. Suwardi, M.Hum.Prof. Dr. Dra. Sri Harti Widyastuti, M.Hum.</t>
  </si>
  <si>
    <t>https://admin.simppm.drpm.uny.ac.id/download/laporan-akhir-file/MGJzOXdEVFZWNkpVR043M1hHd0xkQT09</t>
  </si>
  <si>
    <t>Penguatan Daya Saing UMKM Melalui Penerapan Bahasa Inggris/Asing dalam Pemasaran Produk</t>
  </si>
  <si>
    <t>Dr. Yeni Artanti, S.Pd., M.Hum.
 Dr. Lusi Nurhayati, S.Pd., M.App.Ling.Prof. Nur Hidayanto Pancoro Setyo Putro, S.Pd., M.Pd., Ph.D.Dr. Drs. Sudarmaji, M.Pd.</t>
  </si>
  <si>
    <t>https://admin.simppm.drpm.uny.ac.id/download/laporan-akhir-file/Nk1tOHJ5UDBEWTFLakRmRHdpMmw5Zz09</t>
  </si>
  <si>
    <t>Pengolahan Sampah Organik dan Anorganik Bank Sampah
 Berseri 35 untuk Income Generating Kelompok Pertanian dan
 Kerajinan di Bumijo Kulon, Yogyakarta</t>
  </si>
  <si>
    <t>PkM Program Transformasi Teknologi dan Informasi</t>
  </si>
  <si>
    <t>https://admin.simppm.drpm.uny.ac.id/download/laporan-akhir-file/bFpaMGtDTjFPYWN4VFFQVk1YQkR1QT09</t>
  </si>
  <si>
    <t>Pengolahan Limbah Hasil Pertanian dengan teknologi Polimer
 Casting untuk Mendukung Diversifikasi Produk Kerajinan Batok
 Kelapa di Dusun Juron, Pendowoharjo</t>
  </si>
  <si>
    <t>Dr. Isti Haryati, S.Pd., M.A.</t>
  </si>
  <si>
    <t>Project Based Learning Berbasis SDGs (Sustainable Development Goals) dalam Pembelajaran Bahasa Jerman</t>
  </si>
  <si>
    <t>Dr. Isti Haryati, S.Pd., M.A.
 Dr. Drs. Iman Santoso, M.Pd.Dra. Retna Endah Sri Mulyati, M.Pd.Dr. Drs. Sudarmaji, M.Pd.</t>
  </si>
  <si>
    <t>PkM RUMPUN BAHASA FBSB UNY 2024</t>
  </si>
  <si>
    <t>https://admin.simppm.drpm.uny.ac.id/download/laporan-akhir-file/czVzMXM4YUI2eExYTmxweWEwcFFEdz09</t>
  </si>
  <si>
    <t>Humaera Silvia Maristy, M.Pd.</t>
  </si>
  <si>
    <t>Humaera Silvia Maristy, M.Pd.
 Rahma Fitriana, M.Ed.Indah Permatasari, S.Pd., M.Pd.</t>
  </si>
  <si>
    <t>https://admin.simppm.drpm.uny.ac.id/download/laporan-akhir-file/dlU4S3V2cHgxL3RsUzlLdlFKQXdyZz09</t>
  </si>
  <si>
    <t>Dra. Siti Mulyani, M.Hum.</t>
  </si>
  <si>
    <t>Sosialisasi Pengembangan Kurikulum Bahasa, Sastra, dan Budaya Daerah</t>
  </si>
  <si>
    <t>Dra. Siti Mulyani, M.Hum.
 Dr. Avi Meilawati, S.Pd, MA.Galang Prastowo, S.Pd., M.A.Prof. Dr. Drs. Afendy Widayat, M.Phil.</t>
  </si>
  <si>
    <t>https://admin.simppm.drpm.uny.ac.id/download/laporan-akhir-file/QlFORWkrYzAycWI3b2lhK1lXVTZjZz09</t>
  </si>
  <si>
    <t>Amrih Bekti Utami, M.A.</t>
  </si>
  <si>
    <t>Pelatihan English for Communication bagi Pelaku Bisnis di Kabupaten Bantul</t>
  </si>
  <si>
    <t>Amrih Bekti Utami, M.A.
 Ella Wulandari, S.Pd., M.A., Ph.D.Dr. Nunik Sugesti, S.Pd., M.Hum.</t>
  </si>
  <si>
    <t>https://admin.simppm.drpm.uny.ac.id/download/laporan-akhir-file/Ukw2ZHhMczNDdFkza3pNamVqOVM5UT09</t>
  </si>
  <si>
    <t>Penguatan Kompetensi Studio Pedagogy bagi Guru MGMP Seni Budaya DIY</t>
  </si>
  <si>
    <t>Dwi Wulandari, S.Pd., M.A.Ed., M.Pd.
 Prof. Dr. Zulfi Hendri, S.Pd., M.Sn.Dr. Dwi Retno Sri Ambarwati, S.Sn., M.Sn.Prof. Dr. Dra. Kun Setyaning Astuti, M.Pd.</t>
  </si>
  <si>
    <t>PkM RUMPUN SENI FBSB UNY 2024</t>
  </si>
  <si>
    <t>https://admin.simppm.drpm.uny.ac.id/download/laporan-akhir-file/bSsxcmNEY0pNN1Jmc1RrbVRXcjllQT09</t>
  </si>
  <si>
    <t>Pelatihan Kelompok Musik Combo Band di Kampung Emas Krapyak IX, Margoagung, Seyegan, Sleman</t>
  </si>
  <si>
    <t>Dr. Drijastuti Jogjaningrum, S.Sn., M.A.
 Dr. Drs. Cipto Budy Handoyo, M.Pd.Dr. Dott. Birul Walidaini, S.Pd., M.Mus.</t>
  </si>
  <si>
    <t>https://admin.simppm.drpm.uny.ac.id/download/laporan-akhir-file/Z25yNTN3RER1TTdzODIrT2FCUjJ1QT09</t>
  </si>
  <si>
    <t>PENINGKATAN HEALTH RELATED QUALITY OF LIFE 
 DENGAN METODE SELF EXERCISE THERAPY AND RELAXATION 
 PADA POPULASI LANSIA DI KAMPUNG EMAS PAJANGAN UNY</t>
  </si>
  <si>
    <t>Prof. Dr. Cerika Rismayanthi, S.Or., M.Or.
 Prof. Dr. Ahmad Nasrulloh, S.Or., M.Or.Prof. Dr. Tomoliyus, MS.Prof. Dr. Sigit Nugroho, S.Or., M.Or.Dr. Aris Fajar Pambudi, S.Pd,., M.Or.</t>
  </si>
  <si>
    <t>PkM SENAT AKADEMIK FAKULTAS</t>
  </si>
  <si>
    <t>https://admin.simppm.drpm.uny.ac.id/download/laporan-akhir-file/b1JSOEdXMHMxZms5anpyM1FXQXlRZz09</t>
  </si>
  <si>
    <t>Prof. Dr. Christina Fajar Sriwahyuniati, S.Pd., M.Or.
 Prof. Dr. Dra. Endang Rini Sukamti, M.S.Prof. Soni Nopembri, S.Pd., M.Pd., Ph.D.Prof. Dr. Drs. Sumarjo, M.Kes.</t>
  </si>
  <si>
    <t>https://admin.simppm.drpm.uny.ac.id/download/laporan-akhir-file/cFZVZDNFMlRkR3U2QnQwT0JvQUZYUT09</t>
  </si>
  <si>
    <t>WORKSHOP PENINGKATAN KEBUGARAN JASMANI DI KAMPUNG EMAS DUSUN KRAPYAK IX, MARGOAGUNG, SEYEGAN, SLEMAN
 DAERAH ISTIMEWA YOGYAKARTA</t>
  </si>
  <si>
    <t>Dr. Hedi Ardiyanto Hermawan, S.Pd., M.Or.
 Prof. Dr. Sumaryanto, M.Kes., AIFO.Prof. Dr. Erwin Setyo Kriswanto, S.Pd., M.Kes.Dr. Tri Ani Hastuti, S.Pd., M.Pd.</t>
  </si>
  <si>
    <t>https://admin.simppm.drpm.uny.ac.id/download/laporan-akhir-file/L3piRklraXdxMHMrcGk4RUZidUNRdz09</t>
  </si>
  <si>
    <t>Workshop Penerapan Fungsi Manajemen bagi Pengelola Fasilitas Olahraga di Kabupaten Sleman</t>
  </si>
  <si>
    <t>Prof. Dr. Ahmad Nasrulloh, S.Or., M.Or.
 Prof. Dr. Drs. Sumarjo, M.Kes.Prof. Dr. Abdul Alim, M.Or.Dr. Tri Ani Hastuti, S.Pd., M.Pd.</t>
  </si>
  <si>
    <t>PkM Senat Fakultas</t>
  </si>
  <si>
    <t>https://admin.simppm.drpm.uny.ac.id/download/laporan-akhir-file/OVlWUTRGQXpVL3VOYmF0THVsRmlqdz09</t>
  </si>
  <si>
    <t>WORKSHOP PENINGKATAN KEMAMPUAN PEMASARAN DESA WISATA KABUPATEN SLEMAN</t>
  </si>
  <si>
    <t>Prof. Dr. Guntur, M.Pd.
 Dr. Duwi Kurnianto Pambudi, S.Or., M.Or.Dr. Hedi Ardiyanto Hermawan, S.Pd., M.Or.Prof. Dr. Erwin Setyo Kriswanto, S.Pd., M.Kes.Prof. Dr. Sumaryanto, M.Kes., AIFO.</t>
  </si>
  <si>
    <t>https://admin.simppm.drpm.uny.ac.id/download/laporan-akhir-file/VHJFdjBLQWwrd2xmQ1dIcVNhL3QvUT09</t>
  </si>
  <si>
    <t>PEMBUDAYAAN PERILAKU HIDUP SEHAT MELALUI PENATAAN MCK (MANDI CUCI KAKUS)</t>
  </si>
  <si>
    <t>Prof. Dr. Yudik Prasetyo, S.Or., M.Kes.
 Prof. Dr. Wawan Sundawan Suherman, M.Ed.Prof. Dr. Tomoliyus, MS.Prof. Dr. Dra. Endang Rini Sukamti, M.S.Prof. Soni Nopembri, S.Pd., M.Pd., Ph.D.Dr. Ranintya Meikahani, S.Pd., M.Pd.</t>
  </si>
  <si>
    <t>https://admin.simppm.drpm.uny.ac.id/download/laporan-akhir-file/aFcraisvaFJSVUMvSDluVDRKYWFFUT09</t>
  </si>
  <si>
    <t>Senam Lansia Sebagai Upaya Peningkatan Kebugaran Jasmani Lansia Kampung Emas UNY Krapyak IX, Margoagung, Seyegan, Kabupaten Sleman.</t>
  </si>
  <si>
    <t>Prof. Dr. Christina Fajar Sriwahyuniati, S.Pd., M.Or.
 Prof. Soni Nopembri, S.Pd., M.Pd., Ph.D.Prof. Dr. Drs. Sumarjo, M.Kes.Prof. Dr. Dra. Endang Rini Sukamti, M.S.</t>
  </si>
  <si>
    <t>PkM Senat Fakultas FIKK</t>
  </si>
  <si>
    <t>https://admin.simppm.drpm.uny.ac.id/download/laporan-akhir-file/Z3dQZmRyUmV2cHEweTJmd3VUVzRjUT09</t>
  </si>
  <si>
    <t>Festival dolanan tradisional di Kampung Emas Krapyak IX, Margoagung, Seyegan, Sleman</t>
  </si>
  <si>
    <t>Prof. Dr. Cerika Rismayanthi, S.Or., M.Or.
 Dr. Hedi Ardiyanto Hermawan, S.Pd., M.Or.Prof. Dr. Tomoliyus, MS.Prof. Dr. Sigit Nugroho, S.Or., M.Or.Prof. Dr. Yudanto, S.Pd.Jas., M.Pd.</t>
  </si>
  <si>
    <t>https://admin.simppm.drpm.uny.ac.id/download/laporan-akhir-file/dFN0MWNYUFZ5TGczL3lNaWk2aXhBdz09</t>
  </si>
  <si>
    <t>Judul: SOSIALISASI MANFAAT MODEL BRAIN JOGGING UNTUK MENINGKATKAN KEMAMPUAN BACA DI KAMPUNG EMAS</t>
  </si>
  <si>
    <t>Dr. Tri Ani Hastuti, S.Pd., M.Pd.
 Dr. Willy Ihsan Rizkyanto, S.Pd., M.Pd.Prof. Dr. Erwin Setyo Kriswanto, S.Pd., M.Kes.Dr. Aris Fajar Pambudi, S.Pd,., M.Or.Prof. Dr. Sumaryanto, M.Kes., AIFO.</t>
  </si>
  <si>
    <t>https://admin.simppm.drpm.uny.ac.id/download/laporan-akhir-file/VHRsaVdGUWpmbVA2U2F0eWhkU1podz09</t>
  </si>
  <si>
    <t>Peningkatan Efisiensi Pemanfaatan Energi Listrik untuk Penerangan Luar Rumah Masyarakat di Rejowinangun Yogyakarta</t>
  </si>
  <si>
    <t>Dr. Ir. Drs. Totok Heru Tri Maryadi, M.Pd.
 Dr. Drs. Mutaqin, M.Pd., M.T.Rohjai Badarudin, M.Pd.Miladiah Setio Wati, S.Pd., M.Pd.</t>
  </si>
  <si>
    <t>PkM Tema Eco-Friendly</t>
  </si>
  <si>
    <t>https://admin.simppm.drpm.uny.ac.id/download/laporan-akhir-file/RDczZ0xlMllPSkJkTGdpSysrSmUyUT09</t>
  </si>
  <si>
    <t>Pemberdayaan Sekolah untuk Penguatan Eco-literacy Siswa SMP melalui Pengembangan Green Curriculum dan Simple Science and Discovery Club</t>
  </si>
  <si>
    <t>Dr. Lusi Nurhayati, S.Pd., M.App.Ling.
 Dr. Sabar Nurohman, S.Pd., Si., M.Pd.Prof. Dr. Antuni Wiyarsi, S.Pd.Si., M.Sc.Dr. Fitriana Tjiptasari, SIP., M.A.</t>
  </si>
  <si>
    <t>https://admin.simppm.drpm.uny.ac.id/download/laporan-akhir-file/WDl1RSsxUzJRYkZpVm9PTzRJZG05Zz09</t>
  </si>
  <si>
    <t>Membangun Kesadaran Masyarakat Peduli Sampah melalui Program Ecovillage di Padukuhan Juwangen, Kalasan, Yogyakarta dengan Produksi Ecobrick dan Ecoprint</t>
  </si>
  <si>
    <t>Dr. Pujianto, S.Pd., M.Pd.
 Dr. Ari Kusmiatun, S.Pd., M.Hum.Dr. Rony Siswo Setiaji, M.Pd.Arianingsih, S.Pd., M.A.Alifia Zahra Khoirunisa, M.Pd.</t>
  </si>
  <si>
    <t>https://admin.simppm.drpm.uny.ac.id/download/laporan-akhir-file/QnBXREw3RW9YYmVQa01VQVh4L2gzZz09</t>
  </si>
  <si>
    <t>Pengelolaan Sampah Organik Berbasis Masyarakat Di Kampung Tegalsari, Kota Yogyakarta</t>
  </si>
  <si>
    <t>Dr. Nursida Arif, S.T., M.Sc.
 Novianto Yudha Laksana, S.Pd., M.Pd.Asyhar Basyari, S.Pd., M.Pd.Dr. Fathikah Fauziah Hanum, M.Pd.</t>
  </si>
  <si>
    <t>https://admin.simppm.drpm.uny.ac.id/download/laporan-akhir-file/VXpneVQvZ0FyelIrWTZKVitKZk1pdz09</t>
  </si>
  <si>
    <t>PkM Penurunan Emisi Gas Buang Transportasi Melalui Pengabdian Uji Emisi Bermitra Dinas Lingkungan Hidup Kabupaten Sleman</t>
  </si>
  <si>
    <t>Dr. Sutiman, S.Pd., M.T.
 Drs. Ir. Moch Solikin, M.Kes.Dr. Ir. Zainal Arifin, M.T., IPU., ASEAN Eng.I Wayan Adiyasa, M.Eng.mgr. inz. Naufal Annas Fauzi, S.Pd.Ir. Yosep Efendi, S.Pd., M.Pd.</t>
  </si>
  <si>
    <t>https://admin.simppm.drpm.uny.ac.id/download/laporan-akhir-file/V1lMZmVMMDJMMWh1Z3YxMVNKZ0hodz09</t>
  </si>
  <si>
    <t>Implementasi dan Optimalisasi Konten Digital pada Web dan E-Learning untuk Mendukung Pembelajaran Berbasis Teknologi</t>
  </si>
  <si>
    <t>Dr. Ir. Satriyo Agung Dewanto, S.T., S.Pd.T., M.Pd., IPM., ASEAN Eng.
 Ir. Bonita Destiana, S.Pd., M.Pd.Muhammad Resa Arif Yudianto, M.Kom.Dzul Fadli Rahman, S.Kom., M.Sc.Ramadhana Setiyawan, M.Cs.Ir. Bekti Wulandari, S.Pd.T., M.Pd.</t>
  </si>
  <si>
    <t>PkM Tematik</t>
  </si>
  <si>
    <t>https://admin.simppm.drpm.uny.ac.id/download/laporan-akhir-file/QjYxKzJWSVlWRHphMGhKUTR0c0tvZz09</t>
  </si>
  <si>
    <t>Modifikasi Permainan Sepak Bola: Strategi Meningkatkan Ketrampilan Motorik Kasar, Kognitif dan Keterampilan Sosial Anak di Kampung Emas Kulon Progo</t>
  </si>
  <si>
    <t>Prof. Dr. Suharjana, M.Kes.
 Dr. Pasca Tri Kaloka, S.Pd., M.Pd.Dr. Zaza Afnindar Fakhrurozi, S.Pd., M.Pd.Nugroho Puji Santoso, S.Pd., M.Pd.Dr. Riky Dwihandaka, S.Pd.Kor., M.Or.</t>
  </si>
  <si>
    <t>https://admin.simppm.drpm.uny.ac.id/download/laporan-akhir-file/OUpxSXBlMjVhY2lIZUZpZGdaTHRWdz09</t>
  </si>
  <si>
    <t>PENYELENGGARAAN FUN FESTIVAL BULUTANGKIS DALAM UPAYA MENINGKATKAN KEBUGARAN DAN PEMASALAN OLAHRAGA DI DUSUN IROYUDAN , KALURAHAN GUWOSARI, KECAMATAN PAJANGAN , KABUPATEN BANTUL</t>
  </si>
  <si>
    <t>Prof. Dr. Sulistiyono, S.Pd., M.Pd.
 Dr. Fatkurahman Arjuna, S.Or., M.Or.Prof. Dr. Dra. Sumaryanti, M.S.Prof. Dr. Sigit Nugroho, S.Or., M.Or.Prof. Dr. Yudik Prasetyo, S.Or., M.Kes.Dr. Duwi Kurnianto Pambudi, S.Or., M.Or.Dr. Abiyyu Amajida, S.Or., M.Or.</t>
  </si>
  <si>
    <t>https://admin.simppm.drpm.uny.ac.id/download/laporan-akhir-file/eDBQSkdnV09uTCtRMTNOSU1wSmNPUT09</t>
  </si>
  <si>
    <t>Prof. Dr. Fauzi, M.Si.
 Dr. Danang Wicaksono, S.Pd.Kor., M.Or.Dr. Heru Prasetyo, S.Pd., M.Pd.Adib Febrianta, M.Pd.Dr. Ratna Budiarti, S.Pd.Kor., M.Or.</t>
  </si>
  <si>
    <t>https://admin.simppm.drpm.uny.ac.id/download/laporan-akhir-file/Z3VuakI5bHFvRXMxZThKb1BVY2p6QT09</t>
  </si>
  <si>
    <t>MINI TOURNAMENT BULUTANGKIS SEBAGAI UPAYA PENINGKATAN KEBUGARAN JASMANI DAN GAYA HIDUP SEHAT BAGI MASYARAKAT KAMPUNG EMAS DUSUN KRAPYAK IX, MARGOAGUNG, SEYEGAN, SLEMAN
 DAERAH ISTIMEWA YOGYAKARTA</t>
  </si>
  <si>
    <t>Dr. Tri Ani Hastuti, S.Pd., M.Pd.
 Prof. Soni Nopembri, S.Pd., M.Pd., Ph.D.Dr. Ari Iswanto, S.Pd.Jas., M.Or.Dr. Rezha Arzhan Hidayat, S.Pd., M.Pd.Dr. Hedi Ardiyanto Hermawan, S.Pd., M.Or.Prof. Dr. Drs. Ngatman, M.Pd.Dr. Ridho Gata Wijaya, S.Pd., M.Or.</t>
  </si>
  <si>
    <t>https://admin.simppm.drpm.uny.ac.id/download/laporan-akhir-file/VEpveG9CWndSVDVvTnlZbVphMXc2UT09</t>
  </si>
  <si>
    <t>Pelatihan Model Games Experience Learning Activity Pada Instruktur dan Pengelola Wahana Outbound Trainning Kampung Emas Seyegan Sleman</t>
  </si>
  <si>
    <t>Prof. Dr. Sulistiyono, S.Pd., M.Pd.
 Prof. Dr. Sigit Nugroho, S.Or., M.Or.Prof. Dr. Sumaryanto, M.Kes., AIFO.Prof. Dr. Dra. Sumaryanti, M.S.Prof. Dr. Ahmad Nasrulloh, S.Or., M.Or.Prof. Dr. Drs. Sumarjo, M.Kes.</t>
  </si>
  <si>
    <t>https://admin.simppm.drpm.uny.ac.id/download/laporan-akhir-file/SmkrM0VSM21ld3VRZktMZHgzczN6Zz09</t>
  </si>
  <si>
    <t>Sosialisasi dan Pelatihan Aktivitas Jasmani Melalui Permainan Minisoccer Di Kampung Emas Krapyak Seyegan Sleman</t>
  </si>
  <si>
    <t>Dr. Heri Yogo Prayadi, S.Pd.Jas., M.Or.
 Dr. Nur Sita Utami, S.Pd., M.Or.Prof. Dr. Hari Yuliarto, S.Pd., M.Kes.Dr. Aris Fajar Pambudi, S.Pd,., M.Or.Dr. Riky Dwihandaka, S.Pd.Kor., M.Or.</t>
  </si>
  <si>
    <t>https://admin.simppm.drpm.uny.ac.id/download/laporan-akhir-file/TGNKdWdjYnU2VWtRNVAxaUMxL0RTdz09</t>
  </si>
  <si>
    <t>PERSAMI TENIS MEJA FUN GAME UNTUK MENINGKATKAN KEBUGARAN
 JASMANI DAN GAYA HIDUP SEHAT BAGI MASYARAKAT KAMPUNG EMAS
 DUSUN KRAPYAK IX, MARGOAGUNG, SEYEGAN, SLEMAN DAERAH ISTIMEWA YOGYAKARTA</t>
  </si>
  <si>
    <t>Ahmad Rithaudin, S.Pd.Jas., M.Or.
 Dr. Hedi Ardiyanto Hermawan, S.Pd., M.Or.Fathan Nurcahyo, S.Pd.Jas, M.Or.Dr. Ari Iswanto, S.Pd.Jas., M.Or.Dr. Ridho Gata Wijaya, S.Pd., M.Or.</t>
  </si>
  <si>
    <t>https://admin.simppm.drpm.uny.ac.id/download/laporan-akhir-file/OUF0WExJYXhtamhIU1dpblI0blpVZz09</t>
  </si>
  <si>
    <t>Event Pertandingan Bola Voli Antar Warga di Dusun Krapyak Margoagung</t>
  </si>
  <si>
    <t>Prof. Dr. Fauzi, M.Si.
 Prof. Dr. Tomoliyus, MS.Prof. Dr. Dra. Endang Rini Sukamti, M.S.Prof. Dr. Abdul Alim, M.Or.</t>
  </si>
  <si>
    <t>https://admin.simppm.drpm.uny.ac.id/download/laporan-akhir-file/ZERvb1dQV25WZU9MeXVxQ08vZUtpUT09</t>
  </si>
  <si>
    <t>Pelatihan Manajemen Olahraga di Kampung Emas</t>
  </si>
  <si>
    <t>Prof. Dr. Wawan Sundawan Suherman, M.Ed.
 Dr. Ranintya Meikahani, S.Pd., M.Pd.Prof. Dr. Yudik Prasetyo, S.Or., M.Kes.Prof. Dr. Guntur, M.Pd.Prof. Dr. Abdul Alim, M.Or.</t>
  </si>
  <si>
    <t>https://admin.simppm.drpm.uny.ac.id/download/laporan-akhir-file/VGdIM1VOaXpOWTJzbVNuSG1XWjFBZz09</t>
  </si>
  <si>
    <t>Workshop Peningkatan Kompetensi Guru PJOK di Kota Yogyakarta dalam Pencegahan
 dan Penanganan Cedera Olahraga di Sekolah</t>
  </si>
  <si>
    <t>Dr. Tri Ani Hastuti, S.Pd., M.Pd.
 Dr. Hedi Ardiyanto Hermawan, S.Pd., M.Or.Prof. Dr. Drs. Ngatman, M.Pd.Dr. Rezha Arzhan Hidayat, S.Pd., M.Pd.Ahmad Rithaudin, S.Pd.Jas., M.Or.</t>
  </si>
  <si>
    <t>PkM Tematik FIKK</t>
  </si>
  <si>
    <t>https://admin.simppm.drpm.uny.ac.id/download/laporan-akhir-file/eVhkNGtKbTllNFplMUs3T290U1VzUT09</t>
  </si>
  <si>
    <t>Sosialisasi Program Sekolah Sehat di Sekolah Dasar Kabupaten Sleman</t>
  </si>
  <si>
    <t>Dr. Aris Fajar Pambudi, S.Pd,., M.Or.
 Dr. Pasca Tri Kaloka, S.Pd., M.Pd.Dr. Riky Dwihandaka, S.Pd.Kor., M.Or.Dr. Zaza Afnindar Fakhrurozi, S.Pd., M.Pd.Nugroho Puji Santoso, S.Pd., M.Pd.</t>
  </si>
  <si>
    <t>https://admin.simppm.drpm.uny.ac.id/download/laporan-akhir-file/UWE5Z1FYWExLYVhNSk9lYTQzNUhSdz09</t>
  </si>
  <si>
    <t>PENERAPAN OLAHRAGA REKREASI RAFTING UNTUK MEMBANGUN KOLABORASI DAN MENINGKATKAN MENTAL MAHASISWA DAN MITRA PRODI IKOR</t>
  </si>
  <si>
    <t>Prof. Dr. Sigit Nugroho, S.Or., M.Or.
 Dr. Duwi Kurnianto Pambudi, S.Or., M.Or.Dr. Rizki Mulyawan, S.Pd., M.Or.Prof. Dr. Dra. Sumaryanti, M.S.Dr. Rifky Riyandi Prastyawan, S.Or., M.Or.</t>
  </si>
  <si>
    <t>https://admin.simppm.drpm.uny.ac.id/download/laporan-akhir-file/cGNPald0S1lMbmFEbERHajFqNnV2dz09</t>
  </si>
  <si>
    <t>Prof. Dr. Fauzi, M.Si.
 Dr. Ratna Budiarti, S.Pd.Kor., M.Or.Dr. Danang Wicaksono, S.Pd.Kor., M.Or.Dr. Heru Prasetyo, S.Pd., M.Pd.Adib Febrianta, M.Pd.</t>
  </si>
  <si>
    <t>https://admin.simppm.drpm.uny.ac.id/download/laporan-akhir-file/RWhBZFhGdlJ6aGlZaTNCTXhDckczdz09</t>
  </si>
  <si>
    <t>Pelatihan Peningkatan Layanan Pendidikan Persekolahan dan Masyarakat di Kecamatan Pengasih Kabupaten Kulon Progo</t>
  </si>
  <si>
    <t>Prof. Dr. Nurtanio Agus Purwanto, S.Pd., M.Pd.
 Dr. Riana Nurhayati, M.Pd.Prof. Dr. Iis Prasetyo, S.Pd., M.M.Dr. Agus Basuki, M.Pd.Dr. Shely Cathrin, S.Fil., M.Phil.Dr. Sigit Sanyata, M.Pd.Dr. Supartinah, S.Pd., M.Hum.</t>
  </si>
  <si>
    <t>PkM Wilayah Binaan Tahun 2024</t>
  </si>
  <si>
    <t>https://admin.simppm.drpm.uny.ac.id/download/laporan-akhir-file/QU1yMDNZYVRiZ0xnVjdEWCtZUXRKQT09</t>
  </si>
  <si>
    <t>Pelatihan dan Pendampingan Membangun Ketahanan Keluarga menuju Generasi yang berkarakter dan berdaya Saing di Kecamatan Pajangan Bantul</t>
  </si>
  <si>
    <t>Dr. Siti Rohmah Nurhayati, S.Psi., M.Si.
 Dr. Muthmainah, S.Pd., M.Pd.Prof. Dr. Nurtanio Agus Purwanto, S.Pd., M.Pd.Prof. Dr. Iis Prasetyo, S.Pd., M.M.Dr. Agus Basuki, M.Pd.Prof. Dr. Puji Yanti Fauziah, S.Pd., M.Pd.Dr. Rosita Endang Kusmaryani, S.Psi., M.Si.</t>
  </si>
  <si>
    <t>https://admin.simppm.drpm.uny.ac.id/download/laporan-akhir-file/ODRCKzduZGgyZDljSGQ5OElLVm41UT09</t>
  </si>
  <si>
    <t>Workshop Peningkatan Literasi Digital bagi Guru SMPIT Baitussalam Prambanan</t>
  </si>
  <si>
    <t>Dr. Adriani Yulia Purwaningrum, M.Pd.
 Dr. Agatha Lisa, M.Hum.Gabriel Aditya Virginio, S.Pd., M.Hum.Hertati Mukadimah, S.Pd., M.Pd</t>
  </si>
  <si>
    <t>PPM DOSEN MUDA FBSB UNY</t>
  </si>
  <si>
    <t>https://admin.simppm.drpm.uny.ac.id/download/laporan-akhir-file/c1JWOVkvRG1NQi9xendyRmFsYzA2QT09</t>
  </si>
  <si>
    <t>Dr. Firstya Evi Dianastiti, M.Pd.</t>
  </si>
  <si>
    <t>PELATIHAN IMPLEMENTASI MEDIA PEMBELAJARAN INTERAKTIF BERBASIS ARTIFICIAL INTELLIGENCE BAGI GURU DI SMK NEGERI 5 YOGYAKARTA UNTUK MENDUKUNG KURIKULUM MERDEKA BELAJAR</t>
  </si>
  <si>
    <t>Dr. Firstya Evi Dianastiti, M.Pd.
 Fitria Wiyarti Nindyaningrum, M.Pd.Aptia Ardiasri, S.Pd., M.Pd.Mei Purwantini, M.Pd.</t>
  </si>
  <si>
    <t>https://admin.simppm.drpm.uny.ac.id/download/laporan-akhir-file/L1NqUWY1ZjVtcnNRb2JRN241Nk92UT09</t>
  </si>
  <si>
    <t>Dindadari Arum Jati, S.S., M.Hum.</t>
  </si>
  <si>
    <t>PENGENALAN DAN PELATIHAN SINGKAT TOEFL ITP DI SMP DAN SMA SAHABATQU KELURAHAN CONDONGCATUR, DEPOK, SLEMAN</t>
  </si>
  <si>
    <t>Dindadari Arum Jati, S.S., M.Hum.
 Regita Sekar Arrum, S.S., M.Li.Brigitta Sita Oentari, M.Hum.Purwaningtyas Dwi Astuti, M.A.</t>
  </si>
  <si>
    <t>https://admin.simppm.drpm.uny.ac.id/download/laporan-akhir-file/aktKWDNjT2diVmZjeWJMeEFqMXVBQT09</t>
  </si>
  <si>
    <t>Vita Kusumaningtyas, M.Pd.</t>
  </si>
  <si>
    <t>Vita Kusumaningtyas, M.Pd.
 Sandy Lesmana, S.Pd., M.Hum.Nila Viayanti Mala, M.Hum.</t>
  </si>
  <si>
    <t>https://admin.simppm.drpm.uny.ac.id/download/laporan-akhir-file/RmRqYkRJd2NRSDhXWU16RlJVR1hLQT09</t>
  </si>
  <si>
    <t>Fathul Hidayati, M.Pd.</t>
  </si>
  <si>
    <t>Sosialisasi Penggunaan Reference Manager dalam Penulisan Daftar Pustaka bagi Siswa SMA di Yogyakarta</t>
  </si>
  <si>
    <t>Fathul Hidayati, M.Pd.
 Sakinah Isna Firmani, S.Pd., M.Pd.Diah Rahma Cahya Agustyowati, S.Pd., M.Pd.</t>
  </si>
  <si>
    <t>https://admin.simppm.drpm.uny.ac.id/download/laporan-akhir-file/ZXpaMWhjUytMc3BvZDBlaVMra2JiQT09</t>
  </si>
  <si>
    <t>Putri Ayu Cahyani, M.Pd.</t>
  </si>
  <si>
    <t>Putri Ayu Cahyani, M.Pd.
 Amanah, M.Pd.Mia Awaliyah, M.Pd.</t>
  </si>
  <si>
    <t>https://admin.simppm.drpm.uny.ac.id/download/laporan-akhir-file/djVua2FIdi9NZ1YreGx0YUpuQTZJUT09</t>
  </si>
  <si>
    <t>Ratna Intan Sari, M.Pd.</t>
  </si>
  <si>
    <t>Sosialiasi Literasi Membaca melalui Cerita Rakyat di SMP Kota Yogyakarta</t>
  </si>
  <si>
    <t>Ratna Intan Sari, M.Pd.
 Muhammad Alfian Hermawan, S.Pd., M.Pd.Ruli Nur Safitri, M.Pd.</t>
  </si>
  <si>
    <t>https://admin.simppm.drpm.uny.ac.id/download/laporan-akhir-file/eWg5dDZEVmR5NjdmdDg3cnN3bmhoQT09</t>
  </si>
  <si>
    <t>Fenta Pangestika Hayuningtyas, S.Pd., M.Pd.</t>
  </si>
  <si>
    <t>Fenta Pangestika Hayuningtyas, S.Pd., M.Pd.
 Silmi Nur Azizah Tara, M.Pd.Salsabila Shofia Rahma, S.Pd., M.Pd.Leny Dwi Astuti, M.Pd.</t>
  </si>
  <si>
    <t>https://admin.simppm.drpm.uny.ac.id/download/laporan-akhir-file/OVpVVzVqVGtWVFRocERJOFhrc1A5UT09</t>
  </si>
  <si>
    <t>Fauziah Dwi Rohmawati, M.Pd.</t>
  </si>
  <si>
    <t>Pendampingan Pembelajaran Berkarya Seni Rupa Tekstur di TK Al-Amien Yogyakarta Berbasis Kebudayaan Lokal</t>
  </si>
  <si>
    <t>Fauziah Dwi Rohmawati, M.Pd.
 Tri Yuliana, M.Sn.Vina Meilinda, M.Pd.</t>
  </si>
  <si>
    <t>https://admin.simppm.drpm.uny.ac.id/download/laporan-akhir-file/ajR5RUNYenROczlZamVzc2JxelRmUT09</t>
  </si>
  <si>
    <t>Ambar Fidianingsih, M.Pd.</t>
  </si>
  <si>
    <t>Ambar Fidianingsih, M.Pd.
 Sumiyati, M.Pd.</t>
  </si>
  <si>
    <t>https://admin.simppm.drpm.uny.ac.id/download/laporan-akhir-file/Q1plWTdXOGV1L0ZnSSszWHF0WXRUdz09</t>
  </si>
  <si>
    <t>Rizky Ismail J, M.Pd.</t>
  </si>
  <si>
    <t>Rizky Ismail J, M.Pd.
 Annisa Nurul Firdausi, S.S., M.Hum.Asa Wisesa Betari, S.Pd., M.Li.</t>
  </si>
  <si>
    <t>https://admin.simppm.drpm.uny.ac.id/download/laporan-akhir-file/VHl6TklINzRkSjVCN3lhTUZDM09Tdz09</t>
  </si>
  <si>
    <t>Danti Rizki Amalia, M.Pd.</t>
  </si>
  <si>
    <t>PENGEMBANGAN SHIBORI SEBAGAI MEDIA PELATIHAN KETERAMPILAN BAGI GURU SEKOLAH MAN 3 SLEMAN</t>
  </si>
  <si>
    <t>Danti Rizki Amalia, M.Pd.
 Dedy Sartono, M.Pd.Reza Pahlawan, M.Pd.Cholis Mahardhika, M.Pd.</t>
  </si>
  <si>
    <t>https://admin.simppm.drpm.uny.ac.id/download/laporan-akhir-file/amxnY2dUR3ZDck4xKzU0clpQcjA3QT09</t>
  </si>
  <si>
    <t>Uli Rizky Nareswari, M.Pd.</t>
  </si>
  <si>
    <t>Pelatihan Tari Pujoretno untuk Usia 14-17 Tahun Di Sanggar Tari Kembang Sore Pusat Yogyakarta</t>
  </si>
  <si>
    <t>Uli Rizky Nareswari, M.Pd.
 Silih Wigaringtyas, M.Pd.Ni Luh Enita Maharani, M.Pd.Wiga Nugraheni, M.Pd.</t>
  </si>
  <si>
    <t>https://admin.simppm.drpm.uny.ac.id/download/laporan-akhir-file/Mis0dlc3SVhmNXB0WjJ4aUoyOTlvZz09</t>
  </si>
  <si>
    <t>Shabrina Yumna Azhra, S.Pd., M.Pd.</t>
  </si>
  <si>
    <t>English for Kids- Fun Learning Process to Enhance Childrens’ English Skill</t>
  </si>
  <si>
    <t>Shabrina Yumna Azhra, S.Pd., M.Pd.
 Bunga Putri Maulia, M.Pd.</t>
  </si>
  <si>
    <t>https://admin.simppm.drpm.uny.ac.id/download/laporan-akhir-file/cG5XQ2FDZ09ycW9ieDB0TEpoMEd0Zz09</t>
  </si>
  <si>
    <t>Amplifikasi Produksi Batik Tulis bagi Pengrajin Lokal melalui Pelatihan Inovasi Teknologi Automatic Smart Pen Plotter (ASP2) Bersama PT PMCT - Astoetik</t>
  </si>
  <si>
    <t>Dr. Tri Hadi Karyono, S.Pd., M.Or.
 Prof. Dr. Komarudin, S.Pd., M.A.Prof. Dr. Ir. Sutopo, S.Pd., M.T.Dr. Adeng Pustikaningsih, S.E, M.Si.Dr. Aris Nasuha, S.Si., M.T.Ir. Oktaf Agni Dhewa, S.Si., M.Cs.</t>
  </si>
  <si>
    <t>PPM Institusional Berbasis Hasil Penelitian</t>
  </si>
  <si>
    <t>https://admin.simppm.drpm.uny.ac.id/download/laporan-akhir-file/bzRmWStCZUo5aVRRTzM2dFlxUjc3UT09</t>
  </si>
  <si>
    <t>Sosialisasi Instrumen Tes Kebugaran Mahasiswa Fakultas Vokasi UNY</t>
  </si>
  <si>
    <t>Prof. Dr. Komarudin, S.Pd., M.A.
 Dr. Adeng Pustikaningsih, S.E, M.Si.Dr. Tri Hadi Karyono, S.Pd., M.Or.Prof. Dr. Ali Satia Graha, M.Kes., AIFO.Fatoni Yanuar Akhmad Budi Sunaryo, S.Or., M.Or., M.Sc.</t>
  </si>
  <si>
    <t>PPM Institusional Fakultas</t>
  </si>
  <si>
    <t>https://admin.simppm.drpm.uny.ac.id/download/laporan-akhir-file/Wlc1YlhXdmVFRkJWUGVJT0VVN0lHdz09</t>
  </si>
  <si>
    <t>Peningkatan Kegiatan Pertanian melalui Pompa Air di Dukuh Terbah Pengasih Kabupaten Kulonprogo</t>
  </si>
  <si>
    <t>Sa&amp;#039;adilah Rosyadi, S.Pd., M.Pd.
 Usman Nursusanto, M.Pd.Dr. Ir. Hartoyo, S.Pd., M.Pd., MT.Prof. Ir. Moh. Khairudin, M.T., Ph.D.Ir. Sigit Yatmono, ST., M.T.</t>
  </si>
  <si>
    <t>PPM Institusional Prodi</t>
  </si>
  <si>
    <t>https://admin.simppm.drpm.uny.ac.id/download/laporan-akhir-file/Skk4TWcycnlqQ1NOb21FUFZCUXNqUT09</t>
  </si>
  <si>
    <t>Pelatihan Ecoprint Kaos bagi Ibu-ibu Kampung Emas, Padukuhan Serut, Pengasih, Kulon Progo sebagai Usaha Peningkatan Ekonomi Keluarga</t>
  </si>
  <si>
    <t>Hanifah Nur Istanti, M.Pd.
 Dr. Sudarti, M.Pd.Diah Indah Pratiwi, M.Pd.Kusminarko Warno, M.Pd.</t>
  </si>
  <si>
    <t>https://admin.simppm.drpm.uny.ac.id/download/laporan-akhir-file/Tk1QWVAxc0E5RkIrOUg1aXNnQ0N1dz09</t>
  </si>
  <si>
    <t>Ika Pranita Siregar, S.F., M.Pd.</t>
  </si>
  <si>
    <t>Workshop Pembuatan Minuman Tradisional untuk Kesehatan dan Kecantikan bagi Ibu-Ibu Pkk Pedukuhan Ringin Ardi</t>
  </si>
  <si>
    <t>Ika Pranita Siregar, S.F., M.Pd.
 Septiari Nawanksari, S.Pd., M.Pd.Mausa Agrevinna, M.Pd.Pangestika Nur Afnia, M.Pd.</t>
  </si>
  <si>
    <t>https://admin.simppm.drpm.uny.ac.id/download/laporan-akhir-file/cUU5MWk1bzRoU0pYd3pKcW04YWFMdz09</t>
  </si>
  <si>
    <t>Diversifikasi Produk Olahan Frozen Food Berbahan Pangan Lokal Sebagai Upaya Meningkatkan Keterampilan Ibu Ibu PKK di Kampung Emas Pengasih Kulon Progo</t>
  </si>
  <si>
    <t>Ngabdul Munif, M.Pd.
 Prihastuti Ekawatiningsih, S.Pd., M.Pd.Thyara Mahanani, M.Pd.Rachmat Hidayat, S.Pd., M.Sc.</t>
  </si>
  <si>
    <t>https://admin.simppm.drpm.uny.ac.id/download/laporan-akhir-file/ZUwxanVMTXdIazlaV0oyekZTYWtCZz09</t>
  </si>
  <si>
    <t>Implementasi Pembelajaran Berbasis Case Method dan Base Project dalam Pencapaian Uji Kompetensi Nasional Kesehatan Tradisional</t>
  </si>
  <si>
    <t>Dr. Farid Imam Nurhadi, M.Or.
 Prof. Dr. Ali Satia Graha, M.Kes., AIFO.Dr. Ahmad Ridwan, M.Or.Sri Sundari, S.Si.T., M.Kes.Dr. Apt. Lailla Affianti Fauzi, S. Farm., M. Biomed.Dr. Danny Eka Wahyu Saputra, M.Or.</t>
  </si>
  <si>
    <t>https://admin.simppm.drpm.uny.ac.id/download/laporan-akhir-file/WGtvaUI0S1FKanhVUTFQWnZXS3dNQT09</t>
  </si>
  <si>
    <t>Edukasi Pengelolaan Sampah Berbasis Masyarakat: Membangun Kesadaran dan Aksi Nyata di Dusun Serut, Pengasih, Kulon Progo</t>
  </si>
  <si>
    <t>Elviana, M.Eng.
 Ir. Anik Nurul Pratiwi, S.T., M.T.Dr.-Ing., Ir. Suwartanti, S.T., M.Sc.Dr.-Ing. Ir. Satoto Endar Nayono, S.T., M.Eng., M.Sc. (Res.Eng.)Qonaah Rizqi Fajriani, S.T., M.Eng.Ir. Pradyta Galuh Oktafiani, S.T., M.T.</t>
  </si>
  <si>
    <t>https://admin.simppm.drpm.uny.ac.id/download/laporan-akhir-file/RWxNOFBwbFlITlFuMFl4UGJKckc4dz09</t>
  </si>
  <si>
    <t>Modernisasi Arsip di Dusun Terbah: Langkah Nyata Transformasi Digital</t>
  </si>
  <si>
    <t>Rr. Chusnu Syarifa Diah Kusuma, S.A.B., M.Si.
 Entus Nuryana Ahmad, M.I.Kom.Deliana Ristiani, S.E., M.Pd.Drs. Joko Kumoro, M.Si.</t>
  </si>
  <si>
    <t>https://admin.simppm.drpm.uny.ac.id/download/laporan-akhir-file/aHhTK09UMHVRc2RBOVNVRG54eUpzdz09</t>
  </si>
  <si>
    <t>Septiningdyah Arianisari, M.Sc.</t>
  </si>
  <si>
    <t>Bijak Finansial: Program Edukasi Manajemen Keuangan untuk Keluarga Sejahtera di Pengasih Kabupaten Kulon Progo</t>
  </si>
  <si>
    <t>Septiningdyah Arianisari, M.Sc.
 Betanika Nila Nirbita, M.Pd.Willa Putri Malinda Buchori, S.Ak., M.Acc.Lu&amp;#039;lu&amp;#039;ul Jannah, S.E., M.Si.Ahmad Samlawi, S.E., M.Si.Indarto Waluyo, S.E., M.Acc., CPA.Ak.</t>
  </si>
  <si>
    <t>https://admin.simppm.drpm.uny.ac.id/download/laporan-akhir-file/MEF4aXlKc1hqWGFFY25LZGlURUZNdz09</t>
  </si>
  <si>
    <t>Optimalisasi Pengolahan Sampah Organik Menjadi Pupuk Organik Cair (POC) Melalui Pemberdayaan Masyarakat</t>
  </si>
  <si>
    <t>Barida Rakhma Nuranti, M.M.
 Zuchdiawati Luthfi Utami, S.Pd., M.Pd.Reska Anggara Putra, S.E., M.B.A.Viant Anggi Saputra, S.E., M.M.</t>
  </si>
  <si>
    <t>https://admin.simppm.drpm.uny.ac.id/download/laporan-akhir-file/eUdnb21LNVk1T3dKTDB5VmVtVG56Zz09</t>
  </si>
  <si>
    <t>Pelatihan Keselamatan di Lingkungan Kolam Renang untuk Meningkatkan Pengetahuan dan Keterampilan Mahasiswa dalam Menangani Keadaan Darurat di Kolam Renang Fakultas Vokasi Universitas Negeri Yogyakarta</t>
  </si>
  <si>
    <t>Dr. Danardono, M.Or.
 Dr. Yanuar Rachman Sadewa, M.Or.Dr. Yulvia Miftachurochmah, S.Pd., M.Pd.Fatoni Yanuar Akhmad Budi Sunaryo, S.Or., M.Or., M.Sc.Moch. Septian Resi Wibowo, S.Pd., M.Pd.</t>
  </si>
  <si>
    <t>https://admin.simppm.drpm.uny.ac.id/download/laporan-akhir-file/OWMya2M0QXBzaDI3TjcxUmdIRUdiUT09</t>
  </si>
  <si>
    <t>Peningkatan Kompetensi Guru MGMP Teknik Otomotif SMK di Kulon Progo dalam Perencanaan, Uji Tipe, Mitigasi, dan Perawatan Kendaraan Listrik</t>
  </si>
  <si>
    <t>Dr. Yoga Guntur Sampurno, S.Pd., M.Pd.
 Drs. Ir. Moch Solikin, M.Kes.mgr. inz. Naufal Annas Fauzi, S.Pd.Muhammad Imawan Badranaya, M.Eng.</t>
  </si>
  <si>
    <t>https://admin.simppm.drpm.uny.ac.id/download/laporan-akhir-file/ZmlCcmw4MCtQMWUvS1prSG1JMEpOQT09</t>
  </si>
  <si>
    <t>Pemberdayaan Masyarakat Lokal Berbasis Sport Tourism: Membangun Wisata Olahraga Berkelanjutan Di Kampung Emas Serut Dan Terbah</t>
  </si>
  <si>
    <t>Dr. Galih Dewanti, S.Pd., M.Pd.
 Prof. Dr. Nurhadi Santoso, S.Pd., M.Pd.Dr. Ratna Kumala Setyaningrum, M.Or.Dr. Galih Pamungkas, S.Pd., M.Pd.Dr. Agus Supriyanto, S.Pd., M.Pd.Dr. Muhammad Fatih Humam, M.Or.</t>
  </si>
  <si>
    <t>https://admin.simppm.drpm.uny.ac.id/download/laporan-akhir-file/N3BjSTdYU0tLL0hRQWxzeDBPbTA3Zz09</t>
  </si>
  <si>
    <t>Pelatihan Uji Tarik dan Bending pada Hasil Las untuk Guru-guru di SMK Kulon Progo</t>
  </si>
  <si>
    <t>Prof. Dr. Ir. Heri Wibowo, S.T., M.T.
 Ardani Ahsanul Fakhri, M.Pd.Arif Marwanto, M.Pd.Ir. Prihatno Kusdiyarto, M.Eng., Ph.D.</t>
  </si>
  <si>
    <t>https://admin.simppm.drpm.uny.ac.id/download/laporan-akhir-file/WDJMb0FCWi9vVzV5ekl1dkE0N2ZxUT09</t>
  </si>
  <si>
    <t>Ir. Oktaf Agni Dhewa, S.Si., M.Cs.</t>
  </si>
  <si>
    <t>Optimasi Tata Ruang Potensi Wisata Pacarejo dengan Teknologi Pemetaan Immersive Berbasis Virtual Reality</t>
  </si>
  <si>
    <t>Ir. Oktaf Agni Dhewa, S.Si., M.Cs.
 Faris Yusuf Baktiar, S.Si., M.Cs.Dr. Aris Nasuha, S.Si., M.T.Rizky Hidayat Prasetyo, M.T.Taufik Hendarto, M.Pd.</t>
  </si>
  <si>
    <t>https://admin.simppm.drpm.uny.ac.id/download/laporan-akhir-file/ZFZmdDRGZkZQSmV5YUVaRHFKVFFLUT09</t>
  </si>
  <si>
    <t>PELATIHAN MANAJEMEN PENGELOLAAN DAN PEMBERDAYAAN PETERNAKAN SAPI DI DUSUN KRAPYAK IX, MARGOAGUNG, SEYEGAN, SLEMAN</t>
  </si>
  <si>
    <t>Prof. Dr. Nurtanio Agus Purwanto, S.Pd., M.Pd.
 Prof. Dr. Lia Yuliana, S.Pd., M.Pd.Dr. Drs. Sukirjo, M.Pd.</t>
  </si>
  <si>
    <t>PPM PILOT PROJECT BIDANG PERENCANAAN DAN KEUANGAN 2023</t>
  </si>
  <si>
    <t>https://admin.simppm.drpm.uny.ac.id/download/laporan-akhir-file/bmtNRmVSNXZ3U1Z6ajBRRC9KOURLQT09</t>
  </si>
  <si>
    <t>PELATIHAN PENGEMBANGAN WISATA PETERNAKAN SAPI DI DUSUN KRAPYAK IX, MARGOAGUNG, SEYEGAN, SLEMAN</t>
  </si>
  <si>
    <t>Prof. Dr. Lia Yuliana, S.Pd., M.Pd.
 Rahmat Fadhli, S.IIP., M.A.Prof. Dr. Nurtanio Agus Purwanto, S.Pd., M.Pd.Dr. H. Fery Muhamad Firdaus, M.Pd.</t>
  </si>
  <si>
    <t>https://admin.simppm.drpm.uny.ac.id/download/laporan-akhir-file/cGg4dys4NU9DbWcrUndvb0pYcVJsdz09</t>
  </si>
  <si>
    <t>Dr. Drs. Sukirjo, M.Pd.</t>
  </si>
  <si>
    <t>Pelatihan Pengelolaan PAUD Berbasis Masyarakat di Padukuhan Krapyak, Margo Agung, Seyegan, Sleman</t>
  </si>
  <si>
    <t>Dr. Drs. Sukirjo, M.Pd.
 Prof. Dr. Nurtanio Agus Purwanto, S.Pd., M.Pd.Prof. Dr. Aman, M.Pd.Prof. Dr. Lia Yuliana, S.Pd., M.Pd.Prof. Dr. Lantip Diat Prasojo, S.T., M.Pd.</t>
  </si>
  <si>
    <t>https://admin.simppm.drpm.uny.ac.id/download/laporan-akhir-file/SHZ4NVdTZkdGelh4TkVnQTdFNEdhQT09</t>
  </si>
  <si>
    <t>Peningkatan Kompetensi Guru Melalui Pelatihan Penelitian Tindakan Kelas (PTK) Bagi Guru-guru Sekolah Dasar</t>
  </si>
  <si>
    <t>Prof. Ashadi, S.Pd., M.Hum., Ed.D.
 Dr. Tri Kusnawati, S.Pd., M.Hum.Prof. Dr. Dra. Roswita Lumban Tobing, M.Hum.Prof. Dr. Dra. Wening Sahayu, M.Pd.</t>
  </si>
  <si>
    <t>PPM Program Magister FBSB UNY Tahun 2023</t>
  </si>
  <si>
    <t>https://admin.simppm.drpm.uny.ac.id/download/laporan-akhir-file/Y1BOcVZJKzVJM2pmRGN5cnN1Y3g4UT09</t>
  </si>
  <si>
    <t>IMPLEMENTASI ROBOSEM V.1 DAN V2 (TELEOPEPERATED ROBOT) UNTUK PERTANIAN HOLTIKULTURA</t>
  </si>
  <si>
    <t>Muslikhin, S.Pd., M.Pd., Ph.D.
 Prof. Dr. Samsul Hadi, M.Pd., M.T.Dr. Eko Prasetyo Nugroho Saputro, S.Pd, M.Hum, M.I.Kom.Rizqi Ilyasa Aghni, S.Pd., M.Pd.</t>
  </si>
  <si>
    <t>Program Diseminasi Teknologi dan Inovasi (PDTI)</t>
  </si>
  <si>
    <t>Nama Ketua</t>
  </si>
  <si>
    <t>Nama Anggota</t>
  </si>
  <si>
    <t>Judul PkM</t>
  </si>
  <si>
    <t>Sumber Pendanaan (Internal/Eksternal Dalam Negeri/Eksternal Luar Negeri</t>
  </si>
  <si>
    <t>Skim</t>
  </si>
  <si>
    <t>Jumlah Dana</t>
  </si>
  <si>
    <t>Link Laporan</t>
  </si>
  <si>
    <t>Sumarna, M.Si., M.Eng.</t>
  </si>
  <si>
    <t>Pemberdayaan Karang Taruna melalui Pelatihan dan Pendampingan Budidaya Ikan Gurameh di Dusun Iroyudan, Kalurahan Guwosari, Kapanewon Pajangan, Kabupaten Bantul</t>
  </si>
  <si>
    <t>Sumarna, M.Si., M.Eng.
 Rizka Apriani Putri, S.Si., M.Sc.</t>
  </si>
  <si>
    <t>Skim PKM Institusional</t>
  </si>
  <si>
    <t>https://admin.simppm.drpm.uny.ac.id/download/laporan-akhir-file/N1RnNng1M3lOcmpkWmwyZWM0SjdlUT09</t>
  </si>
  <si>
    <t>Drs. Allesius Maryanto, M.Pd.</t>
  </si>
  <si>
    <t>Optimalisasi Pemanfaatan Larva Black Soldier Fly (Hermetia illucens) sebagai Agen Pengurai Sampah Organik dan Sumber Protein Ternak untuk Mewujudkan Keseimbangan Lingkungan dan Kemandirian Pangan di Dukuh Serut, Kelurahan Pengasih, Kabupaten Kulon Progo</t>
  </si>
  <si>
    <t>Drs. Allesius Maryanto, M.Pd.
 Rizki Arumning Tyas, M.Pd.</t>
  </si>
  <si>
    <t>https://admin.simppm.drpm.uny.ac.id/download/laporan-akhir-file/dlMrbXh6WFgxcGJTMVVTZkNXUm9EZz09</t>
  </si>
  <si>
    <t>Tabel 7.1 PkM Dosen</t>
  </si>
  <si>
    <t>Sumber Pembiayaan</t>
  </si>
  <si>
    <t>a.	Perguruan Tinggi
b.	Mandiri 2)</t>
  </si>
  <si>
    <t>Lembaga Luar Negeri</t>
  </si>
  <si>
    <t>Sum of Jumlah Dana</t>
  </si>
  <si>
    <t>INTERNAL Total</t>
  </si>
  <si>
    <t>Lembaga Dalam Negeri (di luar PT) Total</t>
  </si>
  <si>
    <t>Sumber Pendanaan (Internal/Eksternal Dalam Negeri/Eksternal Luar Negeri Total</t>
  </si>
  <si>
    <t>Total Keseluruhan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</si>
</sst>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Rp-421]#,##0.00"/>
    <numFmt numFmtId="165" formatCode="_(* #,##0_);_(* \(#,##0\);_(* &quot;-&quot;??_);_(@_)"/>
    <numFmt numFmtId="166" formatCode="_(&quot;Rp&quot;* #,##0_);_(&quot;Rp&quot;* \(#,##0\);_(&quot;Rp&quot;* &quot;-&quot;_);_(@_)"/>
  </numFmts>
  <fonts count="29">
    <font>
      <sz val="11.0"/>
      <color theme="1"/>
      <name val="Calibri"/>
      <scheme val="minor"/>
    </font>
    <font>
      <b/>
      <sz val="11.0"/>
      <color theme="1"/>
      <name val="Calibri"/>
    </font>
    <font>
      <sz val="11.0"/>
      <color theme="1"/>
      <name val="Calibri"/>
    </font>
    <font/>
    <font>
      <color theme="1"/>
      <name val="Calibri"/>
      <scheme val="minor"/>
    </font>
    <font>
      <sz val="11.0"/>
      <color rgb="FF000000"/>
      <name val="Calibri"/>
    </font>
    <font>
      <u/>
      <sz val="11.0"/>
      <color theme="1"/>
      <name val="Calibri"/>
    </font>
    <font>
      <sz val="12.0"/>
      <color rgb="FF000000"/>
      <name val="Calibri"/>
    </font>
    <font>
      <sz val="12.0"/>
      <color theme="1"/>
      <name val="Calibri"/>
    </font>
    <font>
      <u/>
      <sz val="11.0"/>
      <color theme="1"/>
      <name val="Calibri"/>
    </font>
    <font>
      <u/>
      <sz val="12.0"/>
      <color theme="1"/>
      <name val="Calibri"/>
    </font>
    <font>
      <u/>
      <sz val="11.0"/>
      <color theme="1"/>
      <name val="Calibri"/>
    </font>
    <font>
      <u/>
      <sz val="11.0"/>
      <color theme="1"/>
      <name val="Calibri"/>
    </font>
    <font>
      <u/>
      <sz val="11.0"/>
      <color theme="1"/>
      <name val="Calibri"/>
    </font>
    <font>
      <u/>
      <sz val="11.0"/>
      <color theme="10"/>
      <name val="Calibri"/>
    </font>
    <font>
      <u/>
      <sz val="11.0"/>
      <color theme="1"/>
      <name val="Calibri"/>
    </font>
    <font>
      <u/>
      <sz val="11.0"/>
      <color theme="1"/>
      <name val="Calibri"/>
    </font>
    <font>
      <sz val="12.0"/>
      <color theme="1"/>
      <name val="Times New Roman"/>
    </font>
    <font>
      <sz val="11.0"/>
      <color theme="1"/>
      <name val="Aptos"/>
    </font>
    <font>
      <sz val="8.0"/>
      <color theme="1"/>
      <name val="Times New Roman"/>
    </font>
    <font>
      <sz val="11.0"/>
      <color theme="1"/>
      <name val="Arial Narrow"/>
    </font>
    <font>
      <sz val="9.0"/>
      <color theme="1"/>
      <name val="Calibri"/>
    </font>
    <font>
      <sz val="11.0"/>
      <color theme="1"/>
      <name val="Source Sans Pro"/>
    </font>
    <font>
      <sz val="10.0"/>
      <color theme="1"/>
      <name val="Arial Narrow"/>
    </font>
    <font>
      <sz val="12.0"/>
      <color theme="1"/>
      <name val="Arial Narrow"/>
    </font>
    <font>
      <sz val="11.0"/>
      <color rgb="FF000000"/>
      <name val="&quot;Aptos Narrow&quot;"/>
    </font>
    <font>
      <u/>
      <sz val="11.0"/>
      <color rgb="FF000000"/>
      <name val="&quot;Aptos Narrow&quot;"/>
    </font>
    <font>
      <u/>
      <sz val="11.0"/>
      <color rgb="FF000000"/>
      <name val="&quot;Aptos Narrow&quot;"/>
    </font>
    <font>
      <sz val="11.0"/>
      <color rgb="FF000000"/>
      <name val="Arial"/>
    </font>
  </fonts>
  <fills count="10">
    <fill>
      <patternFill patternType="none"/>
    </fill>
    <fill>
      <patternFill patternType="lightGray"/>
    </fill>
    <fill>
      <patternFill patternType="solid">
        <fgColor rgb="FFA6C9EB"/>
        <bgColor rgb="FFA6C9EB"/>
      </patternFill>
    </fill>
    <fill>
      <patternFill patternType="solid">
        <fgColor rgb="FFDBE9F7"/>
        <bgColor rgb="FFDBE9F7"/>
      </patternFill>
    </fill>
    <fill>
      <patternFill patternType="solid">
        <fgColor rgb="FFFFFF00"/>
        <bgColor rgb="FFFFFF00"/>
      </patternFill>
    </fill>
    <fill>
      <patternFill patternType="solid">
        <fgColor rgb="FFD8D8D8"/>
        <bgColor rgb="FFD8D8D8"/>
      </patternFill>
    </fill>
    <fill>
      <patternFill patternType="solid">
        <fgColor rgb="FF4A86E8"/>
        <bgColor rgb="FF4A86E8"/>
      </patternFill>
    </fill>
    <fill>
      <patternFill patternType="solid">
        <fgColor theme="0"/>
        <bgColor theme="0"/>
      </patternFill>
    </fill>
    <fill>
      <patternFill patternType="solid">
        <fgColor rgb="FFFFC000"/>
        <bgColor rgb="FFFFC000"/>
      </patternFill>
    </fill>
    <fill>
      <patternFill patternType="solid">
        <fgColor rgb="FFDEEAF6"/>
        <bgColor rgb="FFDEEAF6"/>
      </patternFill>
    </fill>
  </fills>
  <borders count="19">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bottom style="thin">
        <color rgb="FF000000"/>
      </bottom>
    </border>
    <border>
      <right style="thin">
        <color rgb="FF000000"/>
      </right>
      <bottom style="thin">
        <color rgb="FF000000"/>
      </bottom>
    </border>
    <border>
      <left style="dotted">
        <color rgb="FF000000"/>
      </left>
      <right style="dotted">
        <color rgb="FF000000"/>
      </right>
      <top style="dotted">
        <color rgb="FF000000"/>
      </top>
      <bottom style="dotted">
        <color rgb="FF000000"/>
      </bottom>
    </border>
    <border>
      <left style="thin">
        <color rgb="FF000000"/>
      </left>
      <right/>
      <top style="thin">
        <color rgb="FF000000"/>
      </top>
      <bottom style="thin">
        <color rgb="FF000000"/>
      </bottom>
    </border>
    <border>
      <left style="thin">
        <color rgb="FF000000"/>
      </left>
      <right style="thin">
        <color rgb="FF000000"/>
      </right>
      <top/>
      <bottom/>
    </border>
    <border>
      <left style="thin">
        <color rgb="FF000000"/>
      </left>
      <top style="thin">
        <color rgb="FF000000"/>
      </top>
    </border>
    <border>
      <left style="thin">
        <color rgb="FF000000"/>
      </left>
      <right style="thin">
        <color rgb="FF000000"/>
      </right>
    </border>
    <border>
      <left style="thin">
        <color rgb="FF000000"/>
      </left>
      <right style="thin">
        <color rgb="FF000000"/>
      </right>
      <top style="thin">
        <color rgb="FF000000"/>
      </top>
      <bottom/>
    </border>
    <border>
      <left/>
      <right/>
      <top/>
      <bottom/>
    </border>
    <border>
      <right/>
      <top style="thin">
        <color rgb="FF000000"/>
      </top>
      <bottom style="thin">
        <color rgb="FF000000"/>
      </bottom>
    </border>
  </borders>
  <cellStyleXfs count="1">
    <xf borderId="0" fillId="0" fontId="0" numFmtId="0" applyAlignment="1" applyFont="1"/>
  </cellStyleXfs>
  <cellXfs count="165">
    <xf borderId="0" fillId="0" fontId="0" numFmtId="0" xfId="0" applyAlignment="1" applyFont="1">
      <alignment readingOrder="0" shrinkToFit="0" vertical="bottom" wrapText="0"/>
    </xf>
    <xf borderId="0" fillId="0" fontId="1" numFmtId="0" xfId="0" applyAlignment="1" applyFont="1">
      <alignment horizontal="left" shrinkToFit="0" vertical="top" wrapText="1"/>
    </xf>
    <xf borderId="0" fillId="0" fontId="1" numFmtId="0" xfId="0" applyFont="1"/>
    <xf borderId="0" fillId="0" fontId="2" numFmtId="0" xfId="0" applyAlignment="1" applyFont="1">
      <alignment horizontal="center"/>
    </xf>
    <xf borderId="0" fillId="0" fontId="2" numFmtId="0" xfId="0" applyFont="1"/>
    <xf borderId="1" fillId="2" fontId="1" numFmtId="0" xfId="0" applyAlignment="1" applyBorder="1" applyFill="1" applyFont="1">
      <alignment horizontal="center" vertical="center"/>
    </xf>
    <xf borderId="2" fillId="2" fontId="1"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1" numFmtId="0" xfId="0" applyAlignment="1" applyBorder="1" applyFont="1">
      <alignment horizontal="center" shrinkToFit="0" vertical="center" wrapText="1"/>
    </xf>
    <xf borderId="6" fillId="0" fontId="3" numFmtId="0" xfId="0" applyBorder="1" applyFont="1"/>
    <xf borderId="7" fillId="0" fontId="3" numFmtId="0" xfId="0" applyBorder="1" applyFont="1"/>
    <xf borderId="8" fillId="2" fontId="1" numFmtId="0" xfId="0" applyAlignment="1" applyBorder="1" applyFont="1">
      <alignment horizontal="center" shrinkToFit="0" vertical="center" wrapText="1"/>
    </xf>
    <xf borderId="9" fillId="0" fontId="3" numFmtId="0" xfId="0" applyBorder="1" applyFont="1"/>
    <xf borderId="10" fillId="0" fontId="3" numFmtId="0" xfId="0" applyBorder="1" applyFont="1"/>
    <xf borderId="8" fillId="3" fontId="2" numFmtId="0" xfId="0" applyAlignment="1" applyBorder="1" applyFill="1" applyFont="1">
      <alignment horizontal="center" vertical="center"/>
    </xf>
    <xf borderId="2" fillId="3" fontId="2" numFmtId="0" xfId="0" applyAlignment="1" applyBorder="1" applyFont="1">
      <alignment horizontal="center" vertical="center"/>
    </xf>
    <xf borderId="8" fillId="0" fontId="2" numFmtId="0" xfId="0" applyAlignment="1" applyBorder="1" applyFont="1">
      <alignment horizontal="center" vertical="top"/>
    </xf>
    <xf borderId="8" fillId="0" fontId="2" numFmtId="0" xfId="0" applyAlignment="1" applyBorder="1" applyFont="1">
      <alignment horizontal="left" shrinkToFit="0" vertical="top" wrapText="1"/>
    </xf>
    <xf borderId="8" fillId="4" fontId="2" numFmtId="1" xfId="0" applyAlignment="1" applyBorder="1" applyFill="1" applyFont="1" applyNumberFormat="1">
      <alignment horizontal="center" shrinkToFit="0" vertical="top" wrapText="1"/>
    </xf>
    <xf borderId="8" fillId="5" fontId="2" numFmtId="0" xfId="0" applyAlignment="1" applyBorder="1" applyFill="1" applyFont="1">
      <alignment horizontal="center" shrinkToFit="0" vertical="top" wrapText="1"/>
    </xf>
    <xf borderId="8" fillId="5" fontId="2" numFmtId="1" xfId="0" applyAlignment="1" applyBorder="1" applyFont="1" applyNumberFormat="1">
      <alignment horizontal="center" shrinkToFit="0" vertical="top" wrapText="1"/>
    </xf>
    <xf borderId="8" fillId="4" fontId="2" numFmtId="1" xfId="0" applyAlignment="1" applyBorder="1" applyFont="1" applyNumberFormat="1">
      <alignment horizontal="center" readingOrder="0" shrinkToFit="0" vertical="top" wrapText="1"/>
    </xf>
    <xf borderId="8" fillId="0" fontId="2" numFmtId="0" xfId="0" applyAlignment="1" applyBorder="1" applyFont="1">
      <alignment horizontal="left" readingOrder="0" shrinkToFit="0" vertical="top" wrapText="1"/>
    </xf>
    <xf borderId="0" fillId="6" fontId="4" numFmtId="0" xfId="0" applyFill="1" applyFont="1"/>
    <xf borderId="0" fillId="6" fontId="4" numFmtId="0" xfId="0" applyAlignment="1" applyFont="1">
      <alignment readingOrder="0"/>
    </xf>
    <xf borderId="0" fillId="6" fontId="2" numFmtId="1" xfId="0" applyAlignment="1" applyFont="1" applyNumberFormat="1">
      <alignment horizontal="center"/>
    </xf>
    <xf borderId="0" fillId="0" fontId="2" numFmtId="1" xfId="0" applyAlignment="1" applyFont="1" applyNumberFormat="1">
      <alignment horizontal="center" readingOrder="0"/>
    </xf>
    <xf borderId="0" fillId="0" fontId="2" numFmtId="1" xfId="0" applyAlignment="1" applyFont="1" applyNumberFormat="1">
      <alignment horizontal="center"/>
    </xf>
    <xf borderId="0" fillId="0" fontId="1" numFmtId="0" xfId="0" applyAlignment="1" applyFont="1">
      <alignment shrinkToFit="0" wrapText="1"/>
    </xf>
    <xf borderId="0" fillId="0" fontId="2" numFmtId="0" xfId="0" applyAlignment="1" applyFont="1">
      <alignment shrinkToFit="0" wrapText="1"/>
    </xf>
    <xf borderId="0" fillId="0" fontId="2" numFmtId="49" xfId="0" applyAlignment="1" applyFont="1" applyNumberFormat="1">
      <alignment shrinkToFit="0" wrapText="1"/>
    </xf>
    <xf borderId="1" fillId="2" fontId="1" numFmtId="0" xfId="0" applyAlignment="1" applyBorder="1" applyFont="1">
      <alignment horizontal="center" shrinkToFit="0" vertical="top" wrapText="1"/>
    </xf>
    <xf borderId="1" fillId="2" fontId="1" numFmtId="49" xfId="0" applyAlignment="1" applyBorder="1" applyFont="1" applyNumberFormat="1">
      <alignment horizontal="center" shrinkToFit="0" vertical="top" wrapText="1"/>
    </xf>
    <xf borderId="0" fillId="0" fontId="2" numFmtId="0" xfId="0" applyAlignment="1" applyFont="1">
      <alignment vertical="top"/>
    </xf>
    <xf borderId="8" fillId="3" fontId="2" numFmtId="0" xfId="0" applyAlignment="1" applyBorder="1" applyFont="1">
      <alignment horizontal="center" shrinkToFit="0" vertical="center" wrapText="1"/>
    </xf>
    <xf borderId="8" fillId="3" fontId="2" numFmtId="49" xfId="0" applyAlignment="1" applyBorder="1" applyFont="1" applyNumberFormat="1">
      <alignment horizontal="center" shrinkToFit="0" vertical="center" wrapText="1"/>
    </xf>
    <xf borderId="8" fillId="0" fontId="2" numFmtId="0" xfId="0" applyAlignment="1" applyBorder="1" applyFont="1">
      <alignment horizontal="center" shrinkToFit="0" vertical="center" wrapText="1"/>
    </xf>
    <xf borderId="8" fillId="0" fontId="5" numFmtId="0" xfId="0" applyAlignment="1" applyBorder="1" applyFont="1">
      <alignment shrinkToFit="0" vertical="center" wrapText="1"/>
    </xf>
    <xf borderId="8" fillId="0" fontId="2" numFmtId="0" xfId="0" applyAlignment="1" applyBorder="1" applyFont="1">
      <alignment horizontal="left" shrinkToFit="0" vertical="center" wrapText="1"/>
    </xf>
    <xf borderId="8" fillId="0" fontId="2" numFmtId="49" xfId="0" applyAlignment="1" applyBorder="1" applyFont="1" applyNumberFormat="1">
      <alignment horizontal="left" shrinkToFit="0" vertical="center" wrapText="1"/>
    </xf>
    <xf borderId="8" fillId="0" fontId="6" numFmtId="0" xfId="0" applyAlignment="1" applyBorder="1" applyFont="1">
      <alignment horizontal="left" shrinkToFit="0" vertical="center" wrapText="1"/>
    </xf>
    <xf borderId="8" fillId="0" fontId="7" numFmtId="0" xfId="0" applyAlignment="1" applyBorder="1" applyFont="1">
      <alignment horizontal="left" shrinkToFit="0" vertical="center" wrapText="1"/>
    </xf>
    <xf borderId="8" fillId="0" fontId="8" numFmtId="0" xfId="0" applyAlignment="1" applyBorder="1" applyFont="1">
      <alignment horizontal="left" shrinkToFit="0" vertical="center" wrapText="1"/>
    </xf>
    <xf borderId="8" fillId="0" fontId="8" numFmtId="0" xfId="0" applyAlignment="1" applyBorder="1" applyFont="1">
      <alignment horizontal="center" shrinkToFit="0" vertical="center" wrapText="1"/>
    </xf>
    <xf borderId="8" fillId="0" fontId="8" numFmtId="49" xfId="0" applyAlignment="1" applyBorder="1" applyFont="1" applyNumberFormat="1">
      <alignment horizontal="left" shrinkToFit="0" vertical="center" wrapText="1"/>
    </xf>
    <xf borderId="8" fillId="0" fontId="5" numFmtId="164" xfId="0" applyAlignment="1" applyBorder="1" applyFont="1" applyNumberFormat="1">
      <alignment shrinkToFit="0" vertical="center" wrapText="1"/>
    </xf>
    <xf borderId="8" fillId="0" fontId="9" numFmtId="0" xfId="0" applyAlignment="1" applyBorder="1" applyFont="1">
      <alignment shrinkToFit="0" vertical="center" wrapText="1"/>
    </xf>
    <xf borderId="8" fillId="0" fontId="5" numFmtId="0" xfId="0" applyAlignment="1" applyBorder="1" applyFont="1">
      <alignment horizontal="left" shrinkToFit="0" vertical="center" wrapText="1"/>
    </xf>
    <xf borderId="8" fillId="0" fontId="5" numFmtId="49" xfId="0" applyBorder="1" applyFont="1" applyNumberFormat="1"/>
    <xf borderId="8" fillId="0" fontId="10" numFmtId="0" xfId="0" applyAlignment="1" applyBorder="1" applyFont="1">
      <alignment horizontal="left" shrinkToFit="0" vertical="center" wrapText="1"/>
    </xf>
    <xf borderId="0" fillId="0" fontId="2" numFmtId="0" xfId="0" applyAlignment="1" applyFont="1">
      <alignment horizontal="center" shrinkToFit="0" vertical="center" wrapText="1"/>
    </xf>
    <xf borderId="0" fillId="0" fontId="5" numFmtId="0" xfId="0" applyAlignment="1" applyFont="1">
      <alignment shrinkToFit="0" vertical="center" wrapText="1"/>
    </xf>
    <xf borderId="0" fillId="0" fontId="2" numFmtId="0" xfId="0" applyAlignment="1" applyFont="1">
      <alignment horizontal="left" shrinkToFit="0" vertical="center" wrapText="1"/>
    </xf>
    <xf borderId="0" fillId="0" fontId="2" numFmtId="49" xfId="0" applyAlignment="1" applyFont="1" applyNumberFormat="1">
      <alignment horizontal="left" shrinkToFit="0" vertical="center" wrapText="1"/>
    </xf>
    <xf borderId="8" fillId="0" fontId="2" numFmtId="0" xfId="0" applyAlignment="1" applyBorder="1" applyFont="1">
      <alignment horizontal="center"/>
    </xf>
    <xf borderId="0" fillId="0" fontId="1" numFmtId="0" xfId="0" applyAlignment="1" applyFont="1">
      <alignment horizontal="center"/>
    </xf>
    <xf borderId="8" fillId="0" fontId="5" numFmtId="0" xfId="0" applyAlignment="1" applyBorder="1" applyFont="1">
      <alignment vertical="center"/>
    </xf>
    <xf borderId="8" fillId="0" fontId="2" numFmtId="0" xfId="0" applyBorder="1" applyFont="1"/>
    <xf borderId="8" fillId="0" fontId="2" numFmtId="0" xfId="0" applyAlignment="1" applyBorder="1" applyFont="1">
      <alignment horizontal="center" vertical="center"/>
    </xf>
    <xf borderId="11" fillId="7" fontId="2" numFmtId="0" xfId="0" applyAlignment="1" applyBorder="1" applyFill="1" applyFont="1">
      <alignment vertical="center"/>
    </xf>
    <xf borderId="11" fillId="8" fontId="2" numFmtId="0" xfId="0" applyAlignment="1" applyBorder="1" applyFill="1" applyFont="1">
      <alignment vertical="center"/>
    </xf>
    <xf borderId="8" fillId="0" fontId="2" numFmtId="0" xfId="0" applyAlignment="1" applyBorder="1" applyFont="1">
      <alignment horizontal="left" vertical="center"/>
    </xf>
    <xf borderId="8" fillId="0" fontId="11" numFmtId="0" xfId="0" applyAlignment="1" applyBorder="1" applyFont="1">
      <alignment vertical="center"/>
    </xf>
    <xf borderId="11" fillId="7" fontId="2" numFmtId="0" xfId="0" applyAlignment="1" applyBorder="1" applyFont="1">
      <alignment vertical="top"/>
    </xf>
    <xf borderId="8" fillId="0" fontId="2" numFmtId="0" xfId="0" applyAlignment="1" applyBorder="1" applyFont="1">
      <alignment vertical="top"/>
    </xf>
    <xf borderId="8" fillId="7" fontId="5" numFmtId="0" xfId="0" applyAlignment="1" applyBorder="1" applyFont="1">
      <alignment vertical="top"/>
    </xf>
    <xf borderId="8" fillId="7" fontId="2" numFmtId="0" xfId="0" applyAlignment="1" applyBorder="1" applyFont="1">
      <alignment horizontal="left" vertical="top"/>
    </xf>
    <xf borderId="8" fillId="7" fontId="2" numFmtId="0" xfId="0" applyAlignment="1" applyBorder="1" applyFont="1">
      <alignment horizontal="center" vertical="center"/>
    </xf>
    <xf borderId="12" fillId="7" fontId="2" numFmtId="0" xfId="0" applyAlignment="1" applyBorder="1" applyFont="1">
      <alignment horizontal="center" vertical="center"/>
    </xf>
    <xf borderId="8" fillId="7" fontId="12" numFmtId="0" xfId="0" applyAlignment="1" applyBorder="1" applyFont="1">
      <alignment vertical="center"/>
    </xf>
    <xf borderId="8" fillId="0" fontId="5" numFmtId="0" xfId="0" applyAlignment="1" applyBorder="1" applyFont="1">
      <alignment vertical="top"/>
    </xf>
    <xf borderId="8" fillId="0" fontId="2" numFmtId="0" xfId="0" applyAlignment="1" applyBorder="1" applyFont="1">
      <alignment horizontal="left" vertical="top"/>
    </xf>
    <xf borderId="2" fillId="0" fontId="2" numFmtId="0" xfId="0" applyAlignment="1" applyBorder="1" applyFont="1">
      <alignment horizontal="center" vertical="center"/>
    </xf>
    <xf borderId="8" fillId="0" fontId="5" numFmtId="164" xfId="0" applyAlignment="1" applyBorder="1" applyFont="1" applyNumberFormat="1">
      <alignment vertical="top"/>
    </xf>
    <xf borderId="7" fillId="0" fontId="13" numFmtId="0" xfId="0" applyAlignment="1" applyBorder="1" applyFont="1">
      <alignment vertical="center"/>
    </xf>
    <xf borderId="0" fillId="0" fontId="14" numFmtId="0" xfId="0" applyAlignment="1" applyFont="1">
      <alignment vertical="top"/>
    </xf>
    <xf borderId="8" fillId="7" fontId="2" numFmtId="0" xfId="0" applyAlignment="1" applyBorder="1" applyFont="1">
      <alignment vertical="top"/>
    </xf>
    <xf borderId="8" fillId="0" fontId="5" numFmtId="0" xfId="0" applyAlignment="1" applyBorder="1" applyFont="1">
      <alignment horizontal="left" vertical="top"/>
    </xf>
    <xf borderId="8" fillId="0" fontId="15" numFmtId="0" xfId="0" applyAlignment="1" applyBorder="1" applyFont="1">
      <alignment horizontal="left" vertical="top"/>
    </xf>
    <xf borderId="8" fillId="7" fontId="5" numFmtId="0" xfId="0" applyAlignment="1" applyBorder="1" applyFont="1">
      <alignment horizontal="left" vertical="top"/>
    </xf>
    <xf borderId="8" fillId="7" fontId="2" numFmtId="0" xfId="0" applyAlignment="1" applyBorder="1" applyFont="1">
      <alignment horizontal="left" vertical="center"/>
    </xf>
    <xf borderId="8" fillId="7" fontId="16" numFmtId="0" xfId="0" applyAlignment="1" applyBorder="1" applyFont="1">
      <alignment horizontal="left" vertical="top"/>
    </xf>
    <xf borderId="8" fillId="7" fontId="17" numFmtId="0" xfId="0" applyAlignment="1" applyBorder="1" applyFont="1">
      <alignment horizontal="center" shrinkToFit="0" vertical="top" wrapText="1"/>
    </xf>
    <xf borderId="12" fillId="7" fontId="17" numFmtId="0" xfId="0" applyAlignment="1" applyBorder="1" applyFont="1">
      <alignment horizontal="center" shrinkToFit="0" vertical="top" wrapText="1"/>
    </xf>
    <xf borderId="8" fillId="7" fontId="17" numFmtId="165" xfId="0" applyAlignment="1" applyBorder="1" applyFont="1" applyNumberFormat="1">
      <alignment horizontal="center" shrinkToFit="0" vertical="top" wrapText="1"/>
    </xf>
    <xf borderId="13" fillId="7" fontId="17" numFmtId="0" xfId="0" applyAlignment="1" applyBorder="1" applyFont="1">
      <alignment horizontal="center" shrinkToFit="0" vertical="top" wrapText="1"/>
    </xf>
    <xf borderId="1" fillId="0" fontId="17" numFmtId="0" xfId="0" applyAlignment="1" applyBorder="1" applyFont="1">
      <alignment horizontal="center" shrinkToFit="0" vertical="top" wrapText="1"/>
    </xf>
    <xf borderId="1" fillId="0" fontId="17" numFmtId="0" xfId="0" applyAlignment="1" applyBorder="1" applyFont="1">
      <alignment shrinkToFit="0" vertical="top" wrapText="1"/>
    </xf>
    <xf borderId="1" fillId="0" fontId="17" numFmtId="0" xfId="0" applyAlignment="1" applyBorder="1" applyFont="1">
      <alignment horizontal="left" shrinkToFit="0" vertical="top" wrapText="1"/>
    </xf>
    <xf borderId="14" fillId="0" fontId="17" numFmtId="0" xfId="0" applyAlignment="1" applyBorder="1" applyFont="1">
      <alignment vertical="top"/>
    </xf>
    <xf borderId="8" fillId="0" fontId="17" numFmtId="22" xfId="0" applyAlignment="1" applyBorder="1" applyFont="1" applyNumberFormat="1">
      <alignment horizontal="left" shrinkToFit="0" vertical="top" wrapText="1"/>
    </xf>
    <xf borderId="8" fillId="0" fontId="17" numFmtId="0" xfId="0" applyAlignment="1" applyBorder="1" applyFont="1">
      <alignment shrinkToFit="0" vertical="top" wrapText="1"/>
    </xf>
    <xf borderId="0" fillId="0" fontId="4" numFmtId="0" xfId="0" applyFont="1"/>
    <xf borderId="0" fillId="0" fontId="17" numFmtId="0" xfId="0" applyAlignment="1" applyFont="1">
      <alignment shrinkToFit="0" vertical="top" wrapText="1"/>
    </xf>
    <xf borderId="8" fillId="0" fontId="17" numFmtId="0" xfId="0" applyAlignment="1" applyBorder="1" applyFont="1">
      <alignment horizontal="center" shrinkToFit="0" vertical="top" wrapText="1"/>
    </xf>
    <xf borderId="8" fillId="0" fontId="17" numFmtId="0" xfId="0" applyAlignment="1" applyBorder="1" applyFont="1">
      <alignment horizontal="left" shrinkToFit="0" vertical="top" wrapText="1"/>
    </xf>
    <xf borderId="2" fillId="0" fontId="17" numFmtId="0" xfId="0" applyAlignment="1" applyBorder="1" applyFont="1">
      <alignment shrinkToFit="0" vertical="top" wrapText="1"/>
    </xf>
    <xf borderId="2" fillId="0" fontId="2" numFmtId="0" xfId="0" applyAlignment="1" applyBorder="1" applyFont="1">
      <alignment vertical="top"/>
    </xf>
    <xf borderId="8" fillId="0" fontId="2" numFmtId="15" xfId="0" applyAlignment="1" applyBorder="1" applyFont="1" applyNumberFormat="1">
      <alignment horizontal="left" vertical="top"/>
    </xf>
    <xf borderId="0" fillId="0" fontId="18" numFmtId="0" xfId="0" applyAlignment="1" applyFont="1">
      <alignment vertical="center"/>
    </xf>
    <xf borderId="8" fillId="7" fontId="17" numFmtId="0" xfId="0" applyAlignment="1" applyBorder="1" applyFont="1">
      <alignment horizontal="left" shrinkToFit="0" vertical="top" wrapText="1"/>
    </xf>
    <xf borderId="15" fillId="0" fontId="17" numFmtId="0" xfId="0" applyAlignment="1" applyBorder="1" applyFont="1">
      <alignment horizontal="left" shrinkToFit="0" vertical="top" wrapText="1"/>
    </xf>
    <xf borderId="2" fillId="0" fontId="17" numFmtId="0" xfId="0" applyAlignment="1" applyBorder="1" applyFont="1">
      <alignment vertical="top"/>
    </xf>
    <xf quotePrefix="1" borderId="8" fillId="0" fontId="17" numFmtId="0" xfId="0" applyAlignment="1" applyBorder="1" applyFont="1">
      <alignment shrinkToFit="0" vertical="top" wrapText="1"/>
    </xf>
    <xf borderId="8" fillId="0" fontId="17" numFmtId="0" xfId="0" applyAlignment="1" applyBorder="1" applyFont="1">
      <alignment horizontal="left" vertical="top"/>
    </xf>
    <xf borderId="8" fillId="0" fontId="17" numFmtId="14" xfId="0" applyAlignment="1" applyBorder="1" applyFont="1" applyNumberFormat="1">
      <alignment horizontal="left" vertical="top"/>
    </xf>
    <xf borderId="8" fillId="0" fontId="17" numFmtId="0" xfId="0" applyAlignment="1" applyBorder="1" applyFont="1">
      <alignment horizontal="center" vertical="top"/>
    </xf>
    <xf borderId="8" fillId="0" fontId="17" numFmtId="22" xfId="0" applyAlignment="1" applyBorder="1" applyFont="1" applyNumberFormat="1">
      <alignment horizontal="left" vertical="top"/>
    </xf>
    <xf borderId="8" fillId="0" fontId="17" numFmtId="0" xfId="0" applyAlignment="1" applyBorder="1" applyFont="1">
      <alignment vertical="top"/>
    </xf>
    <xf borderId="8" fillId="0" fontId="17" numFmtId="15" xfId="0" applyAlignment="1" applyBorder="1" applyFont="1" applyNumberFormat="1">
      <alignment horizontal="left" shrinkToFit="0" vertical="top" wrapText="1"/>
    </xf>
    <xf borderId="0" fillId="0" fontId="17" numFmtId="0" xfId="0" applyAlignment="1" applyFont="1">
      <alignment vertical="top"/>
    </xf>
    <xf borderId="2" fillId="0" fontId="2" numFmtId="0" xfId="0" applyBorder="1" applyFont="1"/>
    <xf quotePrefix="1" borderId="8" fillId="0" fontId="17" numFmtId="0" xfId="0" applyAlignment="1" applyBorder="1" applyFont="1">
      <alignment horizontal="left" shrinkToFit="0" vertical="top" wrapText="1"/>
    </xf>
    <xf borderId="16" fillId="7" fontId="17" numFmtId="0" xfId="0" applyAlignment="1" applyBorder="1" applyFont="1">
      <alignment horizontal="center" shrinkToFit="0" vertical="top" wrapText="1"/>
    </xf>
    <xf borderId="8" fillId="0" fontId="17" numFmtId="15" xfId="0" applyAlignment="1" applyBorder="1" applyFont="1" applyNumberFormat="1">
      <alignment horizontal="left" vertical="top"/>
    </xf>
    <xf borderId="8" fillId="0" fontId="17" numFmtId="14" xfId="0" applyAlignment="1" applyBorder="1" applyFont="1" applyNumberFormat="1">
      <alignment horizontal="left" shrinkToFit="0" vertical="top" wrapText="1"/>
    </xf>
    <xf borderId="0" fillId="0" fontId="2" numFmtId="0" xfId="0" applyAlignment="1" applyFont="1">
      <alignment horizontal="left"/>
    </xf>
    <xf borderId="8" fillId="7" fontId="17" numFmtId="0" xfId="0" applyAlignment="1" applyBorder="1" applyFont="1">
      <alignment horizontal="center" vertical="top"/>
    </xf>
    <xf borderId="8" fillId="7" fontId="17" numFmtId="0" xfId="0" applyAlignment="1" applyBorder="1" applyFont="1">
      <alignment horizontal="center" vertical="center"/>
    </xf>
    <xf borderId="8" fillId="7" fontId="17" numFmtId="0" xfId="0" applyAlignment="1" applyBorder="1" applyFont="1">
      <alignment horizontal="left" vertical="top"/>
    </xf>
    <xf borderId="8" fillId="0" fontId="17" numFmtId="0" xfId="0" applyAlignment="1" applyBorder="1" applyFont="1">
      <alignment horizontal="center" vertical="center"/>
    </xf>
    <xf borderId="8" fillId="0" fontId="8" numFmtId="0" xfId="0" applyAlignment="1" applyBorder="1" applyFont="1">
      <alignment horizontal="left" vertical="top"/>
    </xf>
    <xf borderId="8" fillId="0" fontId="2" numFmtId="16" xfId="0" applyAlignment="1" applyBorder="1" applyFont="1" applyNumberFormat="1">
      <alignment horizontal="left" vertical="top"/>
    </xf>
    <xf borderId="8" fillId="0" fontId="2" numFmtId="0" xfId="0" applyAlignment="1" applyBorder="1" applyFont="1">
      <alignment vertical="center"/>
    </xf>
    <xf borderId="8" fillId="0" fontId="17" numFmtId="0" xfId="0" applyAlignment="1" applyBorder="1" applyFont="1">
      <alignment vertical="center"/>
    </xf>
    <xf borderId="8" fillId="0" fontId="19" numFmtId="0" xfId="0" applyAlignment="1" applyBorder="1" applyFont="1">
      <alignment vertical="center"/>
    </xf>
    <xf borderId="8" fillId="0" fontId="2" numFmtId="14" xfId="0" applyAlignment="1" applyBorder="1" applyFont="1" applyNumberFormat="1">
      <alignment horizontal="left" vertical="center"/>
    </xf>
    <xf borderId="8" fillId="0" fontId="17" numFmtId="0" xfId="0" applyBorder="1" applyFont="1"/>
    <xf borderId="8" fillId="0" fontId="2" numFmtId="22" xfId="0" applyAlignment="1" applyBorder="1" applyFont="1" applyNumberFormat="1">
      <alignment horizontal="left" vertical="top"/>
    </xf>
    <xf borderId="8" fillId="0" fontId="8" numFmtId="0" xfId="0" applyAlignment="1" applyBorder="1" applyFont="1">
      <alignment vertical="top"/>
    </xf>
    <xf borderId="8" fillId="0" fontId="5" numFmtId="0" xfId="0" applyAlignment="1" applyBorder="1" applyFont="1">
      <alignment horizontal="center" vertical="center"/>
    </xf>
    <xf borderId="8" fillId="0" fontId="7" numFmtId="0" xfId="0" applyAlignment="1" applyBorder="1" applyFont="1">
      <alignment vertical="top"/>
    </xf>
    <xf borderId="8" fillId="0" fontId="2" numFmtId="0" xfId="0" applyAlignment="1" applyBorder="1" applyFont="1">
      <alignment horizontal="left"/>
    </xf>
    <xf borderId="8" fillId="0" fontId="20" numFmtId="0" xfId="0" applyAlignment="1" applyBorder="1" applyFont="1">
      <alignment vertical="top"/>
    </xf>
    <xf borderId="8" fillId="0" fontId="20" numFmtId="0" xfId="0" applyAlignment="1" applyBorder="1" applyFont="1">
      <alignment horizontal="center" vertical="center"/>
    </xf>
    <xf borderId="8" fillId="0" fontId="21" numFmtId="0" xfId="0" applyAlignment="1" applyBorder="1" applyFont="1">
      <alignment vertical="top"/>
    </xf>
    <xf borderId="8" fillId="0" fontId="20" numFmtId="0" xfId="0" applyAlignment="1" applyBorder="1" applyFont="1">
      <alignment horizontal="left" vertical="top"/>
    </xf>
    <xf borderId="2" fillId="0" fontId="20" numFmtId="0" xfId="0" applyAlignment="1" applyBorder="1" applyFont="1">
      <alignment horizontal="left" vertical="top"/>
    </xf>
    <xf borderId="8" fillId="0" fontId="22" numFmtId="0" xfId="0" applyAlignment="1" applyBorder="1" applyFont="1">
      <alignment vertical="top"/>
    </xf>
    <xf borderId="8" fillId="0" fontId="20" numFmtId="22" xfId="0" applyAlignment="1" applyBorder="1" applyFont="1" applyNumberFormat="1">
      <alignment horizontal="left" vertical="top"/>
    </xf>
    <xf borderId="8" fillId="0" fontId="23" numFmtId="0" xfId="0" applyAlignment="1" applyBorder="1" applyFont="1">
      <alignment horizontal="center" vertical="center"/>
    </xf>
    <xf borderId="8" fillId="0" fontId="23" numFmtId="0" xfId="0" applyAlignment="1" applyBorder="1" applyFont="1">
      <alignment vertical="top"/>
    </xf>
    <xf borderId="8" fillId="0" fontId="24" numFmtId="14" xfId="0" applyAlignment="1" applyBorder="1" applyFont="1" applyNumberFormat="1">
      <alignment horizontal="left" vertical="top"/>
    </xf>
    <xf borderId="8" fillId="0" fontId="20" numFmtId="15" xfId="0" applyAlignment="1" applyBorder="1" applyFont="1" applyNumberFormat="1">
      <alignment horizontal="left" vertical="top"/>
    </xf>
    <xf borderId="17" fillId="0" fontId="25" numFmtId="0" xfId="0" applyAlignment="1" applyBorder="1" applyFont="1">
      <alignment horizontal="right" vertical="center"/>
    </xf>
    <xf borderId="17" fillId="0" fontId="25" numFmtId="0" xfId="0" applyAlignment="1" applyBorder="1" applyFont="1">
      <alignment vertical="center"/>
    </xf>
    <xf borderId="17" fillId="0" fontId="26" numFmtId="0" xfId="0" applyAlignment="1" applyBorder="1" applyFont="1">
      <alignment vertical="center"/>
    </xf>
    <xf borderId="8" fillId="0" fontId="25" numFmtId="0" xfId="0" applyAlignment="1" applyBorder="1" applyFont="1">
      <alignment horizontal="right" vertical="center"/>
    </xf>
    <xf borderId="8" fillId="0" fontId="25" numFmtId="0" xfId="0" applyAlignment="1" applyBorder="1" applyFont="1">
      <alignment vertical="center"/>
    </xf>
    <xf borderId="8" fillId="0" fontId="27" numFmtId="0" xfId="0" applyAlignment="1" applyBorder="1" applyFont="1">
      <alignment vertical="center"/>
    </xf>
    <xf borderId="8" fillId="0" fontId="28" numFmtId="0" xfId="0" applyAlignment="1" applyBorder="1" applyFont="1">
      <alignment vertical="center"/>
    </xf>
    <xf borderId="8" fillId="9" fontId="1" numFmtId="0" xfId="0" applyAlignment="1" applyBorder="1" applyFill="1" applyFont="1">
      <alignment vertical="center"/>
    </xf>
    <xf borderId="8" fillId="9" fontId="1" numFmtId="0" xfId="0" applyAlignment="1" applyBorder="1" applyFont="1">
      <alignment horizontal="center" shrinkToFit="0" vertical="center" wrapText="1"/>
    </xf>
    <xf borderId="8" fillId="0" fontId="2" numFmtId="0" xfId="0" applyAlignment="1" applyBorder="1" applyFont="1">
      <alignment shrinkToFit="0" wrapText="1"/>
    </xf>
    <xf borderId="0" fillId="0" fontId="2" numFmtId="0" xfId="0" applyAlignment="1" applyFont="1">
      <alignment vertical="center"/>
    </xf>
    <xf borderId="0" fillId="0" fontId="5" numFmtId="0" xfId="0" applyAlignment="1" applyFont="1">
      <alignment vertical="center"/>
    </xf>
    <xf borderId="18" fillId="0" fontId="3" numFmtId="0" xfId="0" applyBorder="1" applyFont="1"/>
    <xf borderId="1" fillId="2" fontId="1" numFmtId="0" xfId="0" applyAlignment="1" applyBorder="1" applyFont="1">
      <alignment horizontal="center" shrinkToFit="0" vertical="center" wrapText="1"/>
    </xf>
    <xf borderId="8" fillId="4" fontId="2" numFmtId="1" xfId="0" applyAlignment="1" applyBorder="1" applyFont="1" applyNumberFormat="1">
      <alignment horizontal="center" shrinkToFit="0" vertical="center" wrapText="1"/>
    </xf>
    <xf borderId="8" fillId="5" fontId="2" numFmtId="1" xfId="0" applyAlignment="1" applyBorder="1" applyFont="1" applyNumberFormat="1">
      <alignment horizontal="center" shrinkToFit="0" vertical="center" wrapText="1"/>
    </xf>
    <xf borderId="0" fillId="0" fontId="2" numFmtId="1" xfId="0" applyFont="1" applyNumberFormat="1"/>
    <xf borderId="2" fillId="0" fontId="1" numFmtId="0" xfId="0" applyAlignment="1" applyBorder="1" applyFont="1">
      <alignment horizontal="center"/>
    </xf>
    <xf borderId="8" fillId="0" fontId="2" numFmtId="1" xfId="0" applyAlignment="1" applyBorder="1" applyFont="1" applyNumberFormat="1">
      <alignment horizontal="center" shrinkToFit="0" vertical="center" wrapText="1"/>
    </xf>
    <xf borderId="0" fillId="0" fontId="2" numFmtId="166"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pivotCacheDefinition" Target="pivotCache/pivotCacheDefinition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11.jpg"/><Relationship Id="rId3" Type="http://schemas.openxmlformats.org/officeDocument/2006/relationships/image" Target="../media/image7.jpg"/><Relationship Id="rId4" Type="http://schemas.openxmlformats.org/officeDocument/2006/relationships/image" Target="../media/image10.png"/><Relationship Id="rId11" Type="http://schemas.openxmlformats.org/officeDocument/2006/relationships/image" Target="../media/image3.png"/><Relationship Id="rId10" Type="http://schemas.openxmlformats.org/officeDocument/2006/relationships/image" Target="../media/image2.png"/><Relationship Id="rId9" Type="http://schemas.openxmlformats.org/officeDocument/2006/relationships/image" Target="../media/image4.png"/><Relationship Id="rId5" Type="http://schemas.openxmlformats.org/officeDocument/2006/relationships/image" Target="../media/image8.png"/><Relationship Id="rId6" Type="http://schemas.openxmlformats.org/officeDocument/2006/relationships/image" Target="../media/image9.png"/><Relationship Id="rId7" Type="http://schemas.openxmlformats.org/officeDocument/2006/relationships/image" Target="../media/image6.jpg"/><Relationship Id="rId8"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171450</xdr:colOff>
      <xdr:row>39</xdr:row>
      <xdr:rowOff>95250</xdr:rowOff>
    </xdr:from>
    <xdr:ext cx="4191000" cy="39719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800100</xdr:colOff>
      <xdr:row>42</xdr:row>
      <xdr:rowOff>66675</xdr:rowOff>
    </xdr:from>
    <xdr:ext cx="4286250" cy="2676525"/>
    <xdr:pic>
      <xdr:nvPicPr>
        <xdr:cNvPr id="0" name="image11.jpg"/>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247650</xdr:colOff>
      <xdr:row>40</xdr:row>
      <xdr:rowOff>38100</xdr:rowOff>
    </xdr:from>
    <xdr:ext cx="2247900" cy="3257550"/>
    <xdr:pic>
      <xdr:nvPicPr>
        <xdr:cNvPr id="0" name="image7.jpg"/>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409575</xdr:colOff>
      <xdr:row>64</xdr:row>
      <xdr:rowOff>104775</xdr:rowOff>
    </xdr:from>
    <xdr:ext cx="4095750" cy="3667125"/>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oneCellAnchor>
    <xdr:from>
      <xdr:col>3</xdr:col>
      <xdr:colOff>752475</xdr:colOff>
      <xdr:row>60</xdr:row>
      <xdr:rowOff>19050</xdr:rowOff>
    </xdr:from>
    <xdr:ext cx="4581525" cy="5543550"/>
    <xdr:pic>
      <xdr:nvPicPr>
        <xdr:cNvPr id="0" name="image8.pn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476250</xdr:colOff>
      <xdr:row>61</xdr:row>
      <xdr:rowOff>180975</xdr:rowOff>
    </xdr:from>
    <xdr:ext cx="4514850" cy="3048000"/>
    <xdr:pic>
      <xdr:nvPicPr>
        <xdr:cNvPr id="0" name="image9.pn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92</xdr:row>
      <xdr:rowOff>0</xdr:rowOff>
    </xdr:from>
    <xdr:ext cx="4257675" cy="4133850"/>
    <xdr:pic>
      <xdr:nvPicPr>
        <xdr:cNvPr id="0" name="image6.jpg"/>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0</xdr:colOff>
      <xdr:row>96</xdr:row>
      <xdr:rowOff>0</xdr:rowOff>
    </xdr:from>
    <xdr:ext cx="2686050" cy="2705100"/>
    <xdr:pic>
      <xdr:nvPicPr>
        <xdr:cNvPr id="0" name="image5.jpg"/>
        <xdr:cNvPicPr preferRelativeResize="0"/>
      </xdr:nvPicPr>
      <xdr:blipFill>
        <a:blip cstate="print" r:embed="rId8"/>
        <a:stretch>
          <a:fillRect/>
        </a:stretch>
      </xdr:blipFill>
      <xdr:spPr>
        <a:prstGeom prst="rect">
          <a:avLst/>
        </a:prstGeom>
        <a:noFill/>
      </xdr:spPr>
    </xdr:pic>
    <xdr:clientData fLocksWithSheet="0"/>
  </xdr:oneCellAnchor>
  <xdr:oneCellAnchor>
    <xdr:from>
      <xdr:col>1</xdr:col>
      <xdr:colOff>0</xdr:colOff>
      <xdr:row>117</xdr:row>
      <xdr:rowOff>0</xdr:rowOff>
    </xdr:from>
    <xdr:ext cx="4467225" cy="4572000"/>
    <xdr:pic>
      <xdr:nvPicPr>
        <xdr:cNvPr id="0" name="image4.pn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120</xdr:row>
      <xdr:rowOff>0</xdr:rowOff>
    </xdr:from>
    <xdr:ext cx="2085975" cy="2667000"/>
    <xdr:pic>
      <xdr:nvPicPr>
        <xdr:cNvPr id="0" name="image2.pn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121</xdr:row>
      <xdr:rowOff>0</xdr:rowOff>
    </xdr:from>
    <xdr:ext cx="4648200" cy="2171700"/>
    <xdr:pic>
      <xdr:nvPicPr>
        <xdr:cNvPr id="0" name="image3.png"/>
        <xdr:cNvPicPr preferRelativeResize="0"/>
      </xdr:nvPicPr>
      <xdr:blipFill>
        <a:blip cstate="print" r:embed="rId1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2:I2258" sheet="Judul PkM 2023-2025"/>
  </cacheSource>
  <cacheFields>
    <cacheField name="56">
      <sharedItems containsMixedTypes="1" containsNumber="1" containsInteger="1">
        <n v="57.0"/>
        <n v="58.0"/>
        <n v="59.0"/>
        <n v="60.0"/>
        <n v="61.0"/>
        <n v="62.0"/>
        <n v="63.0"/>
        <n v="64.0"/>
        <n v="65.0"/>
        <n v="66.0"/>
        <n v="67.0"/>
        <n v="68.0"/>
        <n v="69.0"/>
        <n v="70.0"/>
        <n v="71.0"/>
        <n v="72.0"/>
        <n v="73.0"/>
        <n v="74.0"/>
        <n v="75.0"/>
        <n v="76.0"/>
        <n v="77.0"/>
        <n v="111.0"/>
        <n v="147.0"/>
        <n v="149.0"/>
        <n v="154.0"/>
        <n v="810.0"/>
        <n v="813.0"/>
        <n v="815.0"/>
        <n v="817.0"/>
        <n v="821.0"/>
        <n v="1622.0"/>
        <n v="55.0"/>
        <n v="38.0"/>
        <n v="40.0"/>
        <n v="41.0"/>
        <n v="42.0"/>
        <n v="43.0"/>
        <n v="45.0"/>
        <n v="1140.0"/>
        <n v="1141.0"/>
        <n v="1142.0"/>
        <n v="1143.0"/>
        <n v="1144.0"/>
        <n v="1145.0"/>
        <n v="1146.0"/>
        <n v="1147.0"/>
        <n v="1148.0"/>
        <n v="1149.0"/>
        <n v="1150.0"/>
        <n v="1151.0"/>
        <n v="1152.0"/>
        <n v="1153.0"/>
        <n v="1154.0"/>
        <n v="1155.0"/>
        <n v="1156.0"/>
        <n v="1794.0"/>
        <n v="1796.0"/>
        <n v="1797.0"/>
        <n v="1798.0"/>
        <n v="1799.0"/>
        <n v="1800.0"/>
        <n v="1801.0"/>
        <n v="1802.0"/>
        <n v="1803.0"/>
        <n v="1955.0"/>
        <n v="1956.0"/>
        <n v="1961.0"/>
        <n v="1966.0"/>
        <n v="1967.0"/>
        <n v="1968.0"/>
        <n v="1970.0"/>
        <n v="1971.0"/>
        <n v="1972.0"/>
        <n v="1973.0"/>
        <n v="1974.0"/>
        <n v="1977.0"/>
        <n v="1978.0"/>
        <n v="362.0"/>
        <n v="372.0"/>
        <n v="381.0"/>
        <n v="391.0"/>
        <n v="399.0"/>
        <n v="1951.0"/>
        <n v="1952.0"/>
        <n v="1946.0"/>
        <n v="1947.0"/>
        <n v="1948.0"/>
        <n v="1949.0"/>
        <n v="396.0"/>
        <n v="1795.0"/>
        <n v="1193.0"/>
        <n v="78.0"/>
        <n v="807.0"/>
        <n v="814.0"/>
        <n v="816.0"/>
        <n v="818.0"/>
        <n v="820.0"/>
        <n v="822.0"/>
        <n v="409.0"/>
        <n v="410.0"/>
        <n v="420.0"/>
        <n v="436.0"/>
        <n v="367.0"/>
        <n v="398.0"/>
        <n v="403.0"/>
        <n v="699.0"/>
        <n v="725.0"/>
        <n v="1712.0"/>
        <n v="1720.0"/>
        <n v="1727.0"/>
        <n v="1728.0"/>
        <n v="1731.0"/>
        <n v="1739.0"/>
        <n v="1747.0"/>
        <n v="1748.0"/>
        <n v="1754.0"/>
        <n v="1755.0"/>
        <n v="1760.0"/>
        <n v="1764.0"/>
        <n v="1772.0"/>
        <n v="1773.0"/>
        <n v="1774.0"/>
        <n v="1777.0"/>
        <n v="1780.0"/>
        <n v="509.0"/>
        <n v="515.0"/>
        <n v="577.0"/>
        <n v="596.0"/>
        <n v="611.0"/>
        <n v="619.0"/>
        <n v="674.0"/>
        <n v="716.0"/>
        <n v="761.0"/>
        <n v="764.0"/>
        <n v="1206.0"/>
        <n v="81.0"/>
        <n v="96.0"/>
        <n v="183.0"/>
        <n v="233.0"/>
        <n v="259.0"/>
        <n v="350.0"/>
        <n v="363.0"/>
        <n v="365.0"/>
        <n v="375.0"/>
        <n v="388.0"/>
        <n v="389.0"/>
        <n v="10.0"/>
        <n v="18.0"/>
        <n v="19.0"/>
        <n v="876.0"/>
        <n v="1849.0"/>
        <n v="1852.0"/>
        <n v="1854.0"/>
        <n v="1855.0"/>
        <n v="1856.0"/>
        <n v="1857.0"/>
        <n v="393.0"/>
        <n v="394.0"/>
        <n v="397.0"/>
        <n v="400.0"/>
        <n v="430.0"/>
        <n v="431.0"/>
        <n v="456.0"/>
        <n v="469.0"/>
        <n v="475.0"/>
        <n v="479.0"/>
        <n v="486.0"/>
        <n v="489.0"/>
        <n v="494.0"/>
        <n v="497.0"/>
        <n v="525.0"/>
        <n v="532.0"/>
        <n v="538.0"/>
        <n v="542.0"/>
        <n v="571.0"/>
        <n v="629.0"/>
        <n v="646.0"/>
        <n v="679.0"/>
        <n v="687.0"/>
        <n v="694.0"/>
        <n v="702.0"/>
        <n v="705.0"/>
        <n v="759.0"/>
        <n v="767.0"/>
        <n v="778.0"/>
        <n v="798.0"/>
        <n v="800.0"/>
        <n v="801.0"/>
        <n v="1210.0"/>
        <n v="1254.0"/>
        <n v="1261.0"/>
        <n v="1269.0"/>
        <n v="1273.0"/>
        <n v="1281.0"/>
        <n v="1287.0"/>
        <n v="1304.0"/>
        <n v="1307.0"/>
        <n v="1309.0"/>
        <n v="1310.0"/>
        <n v="1312.0"/>
        <n v="1314.0"/>
        <n v="1319.0"/>
        <n v="1327.0"/>
        <n v="1338.0"/>
        <n v="1339.0"/>
        <n v="1351.0"/>
        <n v="1352.0"/>
        <n v="1360.0"/>
        <n v="1362.0"/>
        <n v="1365.0"/>
        <n v="1371.0"/>
        <n v="1377.0"/>
        <n v="1380.0"/>
        <n v="1389.0"/>
        <n v="1402.0"/>
        <n v="1409.0"/>
        <n v="1427.0"/>
        <n v="1436.0"/>
        <n v="1459.0"/>
        <n v="1463.0"/>
        <n v="1464.0"/>
        <n v="1466.0"/>
        <n v="1469.0"/>
        <n v="1473.0"/>
        <n v="1474.0"/>
        <n v="1477.0"/>
        <n v="1485.0"/>
        <n v="1486.0"/>
        <n v="1490.0"/>
        <n v="1494.0"/>
        <n v="1496.0"/>
        <n v="1497.0"/>
        <n v="1498.0"/>
        <n v="1499.0"/>
        <n v="1501.0"/>
        <n v="1502.0"/>
        <n v="1505.0"/>
        <n v="1508.0"/>
        <n v="1509.0"/>
        <n v="1514.0"/>
        <n v="1517.0"/>
        <n v="1519.0"/>
        <n v="1520.0"/>
        <n v="1526.0"/>
        <n v="1536.0"/>
        <n v="1537.0"/>
        <n v="1546.0"/>
        <n v="1548.0"/>
        <n v="1563.0"/>
        <n v="1578.0"/>
        <n v="1585.0"/>
        <n v="1589.0"/>
        <n v="1591.0"/>
        <n v="1598.0"/>
        <n v="1604.0"/>
        <n v="1607.0"/>
        <n v="1610.0"/>
        <n v="1611.0"/>
        <n v="1614.0"/>
        <n v="1616.0"/>
        <n v="1704.0"/>
        <n v="1790.0"/>
        <n v="2205.0"/>
        <n v="2208.0"/>
        <n v="2214.0"/>
        <n v="2218.0"/>
        <n v="2236.0"/>
        <n v="2238.0"/>
        <n v="2246.0"/>
        <n v="84.0"/>
        <n v="108.0"/>
        <n v="121.0"/>
        <n v="146.0"/>
        <n v="155.0"/>
        <n v="156.0"/>
        <n v="161.0"/>
        <n v="177.0"/>
        <n v="181.0"/>
        <n v="194.0"/>
        <n v="284.0"/>
        <n v="314.0"/>
        <n v="315.0"/>
        <n v="327.0"/>
        <n v="374.0"/>
        <n v="1259.0"/>
        <n v="1265.0"/>
        <n v="1266.0"/>
        <n v="1284.0"/>
        <n v="1294.0"/>
        <n v="1297.0"/>
        <n v="1313.0"/>
        <n v="1316.0"/>
        <n v="1318.0"/>
        <n v="1323.0"/>
        <n v="1324.0"/>
        <n v="1329.0"/>
        <n v="1344.0"/>
        <n v="1346.0"/>
        <n v="1358.0"/>
        <n v="1364.0"/>
        <n v="1387.0"/>
        <n v="1412.0"/>
        <n v="1430.0"/>
        <n v="1431.0"/>
        <n v="1441.0"/>
        <n v="1443.0"/>
        <n v="1444.0"/>
        <n v="1451.0"/>
        <n v="1457.0"/>
        <n v="1465.0"/>
        <n v="1467.0"/>
        <n v="1468.0"/>
        <n v="1471.0"/>
        <n v="1493.0"/>
        <n v="1507.0"/>
        <n v="1528.0"/>
        <n v="1542.0"/>
        <n v="1545.0"/>
        <n v="1549.0"/>
        <n v="1553.0"/>
        <n v="1556.0"/>
        <n v="1564.0"/>
        <n v="1565.0"/>
        <n v="1568.0"/>
        <n v="1569.0"/>
        <n v="1573.0"/>
        <n v="1574.0"/>
        <n v="1581.0"/>
        <n v="1588.0"/>
        <n v="1592.0"/>
        <n v="1600.0"/>
        <n v="1602.0"/>
        <n v="1603.0"/>
        <n v="1710.0"/>
        <n v="2192.0"/>
        <n v="2194.0"/>
        <n v="2215.0"/>
        <n v="2220.0"/>
        <n v="2223.0"/>
        <n v="2227.0"/>
        <n v="2233.0"/>
        <n v="2241.0"/>
        <n v="2248.0"/>
        <n v="2250.0"/>
        <n v="2255.0"/>
        <n v="100.0"/>
        <n v="104.0"/>
        <n v="140.0"/>
        <n v="144.0"/>
        <n v="150.0"/>
        <n v="179.0"/>
        <n v="185.0"/>
        <n v="192.0"/>
        <n v="196.0"/>
        <n v="198.0"/>
        <n v="202.0"/>
        <n v="203.0"/>
        <n v="204.0"/>
        <n v="206.0"/>
        <n v="214.0"/>
        <n v="226.0"/>
        <n v="232.0"/>
        <n v="245.0"/>
        <n v="250.0"/>
        <n v="252.0"/>
        <n v="255.0"/>
        <n v="260.0"/>
        <n v="265.0"/>
        <n v="292.0"/>
        <n v="294.0"/>
        <n v="301.0"/>
        <n v="309.0"/>
        <n v="317.0"/>
        <n v="320.0"/>
        <n v="322.0"/>
        <n v="324.0"/>
        <n v="325.0"/>
        <n v="328.0"/>
        <n v="329.0"/>
        <n v="332.0"/>
        <n v="335.0"/>
        <n v="338.0"/>
        <n v="341.0"/>
        <n v="347.0"/>
        <n v="349.0"/>
        <n v="357.0"/>
        <n v="358.0"/>
        <n v="379.0"/>
        <n v="405.0"/>
        <n v="455.0"/>
        <n v="460.0"/>
        <n v="467.0"/>
        <n v="473.0"/>
        <n v="481.0"/>
        <n v="488.0"/>
        <n v="491.0"/>
        <n v="493.0"/>
        <n v="495.0"/>
        <n v="503.0"/>
        <n v="506.0"/>
        <n v="514.0"/>
        <n v="522.0"/>
        <n v="527.0"/>
        <n v="534.0"/>
        <n v="540.0"/>
        <n v="543.0"/>
        <n v="545.0"/>
        <n v="555.0"/>
        <n v="589.0"/>
        <n v="592.0"/>
        <n v="593.0"/>
        <n v="598.0"/>
        <n v="603.0"/>
        <n v="616.0"/>
        <n v="620.0"/>
        <n v="640.0"/>
        <n v="645.0"/>
        <n v="653.0"/>
        <n v="654.0"/>
        <n v="659.0"/>
        <n v="668.0"/>
        <n v="671.0"/>
        <n v="677.0"/>
        <n v="688.0"/>
        <n v="693.0"/>
        <n v="695.0"/>
        <n v="723.0"/>
        <n v="728.0"/>
        <n v="737.0"/>
        <n v="740.0"/>
        <n v="765.0"/>
        <n v="772.0"/>
        <n v="780.0"/>
        <n v="1195.0"/>
        <n v="1196.0"/>
        <n v="1197.0"/>
        <n v="1200.0"/>
        <n v="1203.0"/>
        <n v="1205.0"/>
        <n v="1226.0"/>
        <n v="1235.0"/>
        <n v="1249.0"/>
        <n v="1251.0"/>
        <n v="1262.0"/>
        <n v="1263.0"/>
        <n v="1279.0"/>
        <n v="1295.0"/>
        <n v="1303.0"/>
        <n v="1433.0"/>
        <n v="1506.0"/>
        <n v="1516.0"/>
        <n v="1543.0"/>
        <n v="1612.0"/>
        <n v="2197.0"/>
        <n v="2198.0"/>
        <n v="2199.0"/>
        <n v="2210.0"/>
        <n v="2213.0"/>
        <n v="2240.0"/>
        <n v="2254.0"/>
        <n v="499.0"/>
        <n v="500.0"/>
        <n v="544.0"/>
        <n v="556.0"/>
        <n v="588.0"/>
        <n v="622.0"/>
        <n v="635.0"/>
        <n v="650.0"/>
        <n v="692.0"/>
        <n v="710.0"/>
        <n v="739.0"/>
        <n v="783.0"/>
        <n v="1207.0"/>
        <n v="1217.0"/>
        <n v="1245.0"/>
        <n v="113.0"/>
        <n v="168.0"/>
        <n v="172.0"/>
        <n v="200.0"/>
        <n v="216.0"/>
        <n v="225.0"/>
        <n v="240.0"/>
        <n v="257.0"/>
        <n v="262.0"/>
        <n v="280.0"/>
        <n v="283.0"/>
        <n v="286.0"/>
        <n v="287.0"/>
        <n v="293.0"/>
        <n v="296.0"/>
        <n v="94.0"/>
        <n v="101.0"/>
        <n v="102.0"/>
        <n v="105.0"/>
        <n v="107.0"/>
        <n v="112.0"/>
        <n v="127.0"/>
        <n v="128.0"/>
        <n v="129.0"/>
        <n v="130.0"/>
        <n v="163.0"/>
        <n v="166.0"/>
        <n v="171.0"/>
        <n v="174.0"/>
        <n v="187.0"/>
        <n v="199.0"/>
        <n v="208.0"/>
        <n v="210.0"/>
        <n v="212.0"/>
        <n v="213.0"/>
        <n v="224.0"/>
        <n v="230.0"/>
        <n v="271.0"/>
        <n v="281.0"/>
        <n v="291.0"/>
        <n v="297.0"/>
        <n v="298.0"/>
        <n v="306.0"/>
        <n v="334.0"/>
        <n v="366.0"/>
        <n v="443.0"/>
        <n v="454.0"/>
        <n v="482.0"/>
        <n v="485.0"/>
        <n v="487.0"/>
        <n v="524.0"/>
        <n v="526.0"/>
        <n v="559.0"/>
        <n v="563.0"/>
        <n v="566.0"/>
        <n v="574.0"/>
        <n v="602.0"/>
        <n v="608.0"/>
        <n v="617.0"/>
        <n v="626.0"/>
        <n v="627.0"/>
        <n v="632.0"/>
        <n v="636.0"/>
        <n v="642.0"/>
        <n v="643.0"/>
        <n v="647.0"/>
        <n v="656.0"/>
        <n v="661.0"/>
        <n v="663.0"/>
        <n v="666.0"/>
        <n v="667.0"/>
        <n v="673.0"/>
        <n v="683.0"/>
        <n v="689.0"/>
        <n v="726.0"/>
        <n v="784.0"/>
        <n v="1199.0"/>
        <n v="1201.0"/>
        <n v="1208.0"/>
        <n v="1213.0"/>
        <n v="1215.0"/>
        <n v="1223.0"/>
        <n v="1224.0"/>
        <n v="1225.0"/>
        <n v="1232.0"/>
        <n v="1234.0"/>
        <n v="1239.0"/>
        <n v="1248.0"/>
        <n v="1255.0"/>
        <n v="95.0"/>
        <n v="99.0"/>
        <n v="115.0"/>
        <n v="116.0"/>
        <n v="118.0"/>
        <n v="124.0"/>
        <n v="135.0"/>
        <n v="136.0"/>
        <n v="137.0"/>
        <n v="139.0"/>
        <n v="143.0"/>
        <n v="153.0"/>
        <n v="158.0"/>
        <n v="159.0"/>
        <n v="169.0"/>
        <n v="170.0"/>
        <n v="173.0"/>
        <n v="176.0"/>
        <n v="180.0"/>
        <n v="182.0"/>
        <n v="191.0"/>
        <n v="195.0"/>
        <n v="211.0"/>
        <n v="215.0"/>
        <n v="219.0"/>
        <n v="220.0"/>
        <n v="222.0"/>
        <n v="227.0"/>
        <n v="228.0"/>
        <n v="236.0"/>
        <n v="239.0"/>
        <n v="263.0"/>
        <n v="268.0"/>
        <n v="288.0"/>
        <n v="300.0"/>
        <n v="302.0"/>
        <n v="311.0"/>
        <n v="319.0"/>
        <n v="348.0"/>
        <n v="351.0"/>
        <n v="368.0"/>
        <n v="370.0"/>
        <n v="373.0"/>
        <n v="122.0"/>
        <n v="126.0"/>
        <n v="148.0"/>
        <n v="178.0"/>
        <n v="188.0"/>
        <n v="193.0"/>
        <n v="201.0"/>
        <n v="242.0"/>
        <n v="248.0"/>
        <n v="251.0"/>
        <n v="253.0"/>
        <n v="269.0"/>
        <n v="270.0"/>
        <n v="274.0"/>
        <n v="275.0"/>
        <n v="276.0"/>
        <n v="277.0"/>
        <n v="279.0"/>
        <n v="282.0"/>
        <n v="303.0"/>
        <n v="308.0"/>
        <n v="318.0"/>
        <n v="321.0"/>
        <n v="323.0"/>
        <n v="579.0"/>
        <n v="581.0"/>
        <n v="658.0"/>
        <n v="1401.0"/>
        <n v="1442.0"/>
        <n v="1456.0"/>
        <n v="1504.0"/>
        <n v="1260.0"/>
        <n v="1268.0"/>
        <n v="1302.0"/>
        <n v="1308.0"/>
        <n v="1335.0"/>
        <n v="1345.0"/>
        <n v="1350.0"/>
        <n v="1400.0"/>
        <n v="1410.0"/>
        <n v="1421.0"/>
        <n v="1426.0"/>
        <n v="1439.0"/>
        <n v="1449.0"/>
        <n v="1450.0"/>
        <n v="1470.0"/>
        <n v="1492.0"/>
        <n v="1512.0"/>
        <n v="1525.0"/>
        <n v="1529.0"/>
        <n v="1531.0"/>
        <n v="1570.0"/>
        <n v="1572.0"/>
        <n v="2195.0"/>
        <n v="2201.0"/>
        <n v="2203.0"/>
        <n v="2204.0"/>
        <n v="2206.0"/>
        <n v="2211.0"/>
        <n v="2217.0"/>
        <n v="2225.0"/>
        <n v="2228.0"/>
        <n v="2234.0"/>
        <n v="2239.0"/>
        <n v="2242.0"/>
        <n v="2244.0"/>
        <n v="2252.0"/>
        <n v="480.0"/>
        <n v="510.0"/>
        <n v="520.0"/>
        <n v="521.0"/>
        <n v="541.0"/>
        <n v="551.0"/>
        <n v="554.0"/>
        <n v="568.0"/>
        <n v="583.0"/>
        <n v="594.0"/>
        <n v="597.0"/>
        <n v="604.0"/>
        <n v="605.0"/>
        <n v="606.0"/>
        <n v="607.0"/>
        <n v="612.0"/>
        <n v="613.0"/>
        <n v="614.0"/>
        <n v="623.0"/>
        <n v="641.0"/>
        <n v="649.0"/>
        <n v="664.0"/>
        <n v="680.0"/>
        <n v="691.0"/>
        <n v="696.0"/>
        <n v="697.0"/>
        <n v="700.0"/>
        <n v="744.0"/>
        <n v="763.0"/>
        <n v="769.0"/>
        <n v="787.0"/>
        <n v="1212.0"/>
        <n v="1219.0"/>
        <n v="1221.0"/>
        <n v="1228.0"/>
        <n v="1246.0"/>
        <n v="1250.0"/>
        <n v="1253.0"/>
        <n v="83.0"/>
        <n v="86.0"/>
        <n v="87.0"/>
        <n v="88.0"/>
        <n v="89.0"/>
        <n v="103.0"/>
        <n v="106.0"/>
        <n v="117.0"/>
        <n v="120.0"/>
        <n v="123.0"/>
        <n v="132.0"/>
        <n v="138.0"/>
        <n v="151.0"/>
        <n v="189.0"/>
        <n v="190.0"/>
        <n v="197.0"/>
        <n v="209.0"/>
        <n v="217.0"/>
        <n v="218.0"/>
        <n v="221.0"/>
        <n v="231.0"/>
        <n v="249.0"/>
        <n v="258.0"/>
        <n v="289.0"/>
        <n v="290.0"/>
        <n v="330.0"/>
        <n v="337.0"/>
        <n v="339.0"/>
        <n v="342.0"/>
        <n v="343.0"/>
        <n v="346.0"/>
        <n v="353.0"/>
        <n v="355.0"/>
        <n v="356.0"/>
        <n v="360.0"/>
        <n v="361.0"/>
        <n v="364.0"/>
        <n v="376.0"/>
        <n v="382.0"/>
        <n v="1272.0"/>
        <n v="1282.0"/>
        <n v="1286.0"/>
        <n v="1325.0"/>
        <n v="1326.0"/>
        <n v="1366.0"/>
        <n v="1368.0"/>
        <n v="1374.0"/>
        <n v="1381.0"/>
        <n v="1382.0"/>
        <n v="1396.0"/>
        <n v="1415.0"/>
        <n v="1416.0"/>
        <n v="1425.0"/>
        <n v="1428.0"/>
        <n v="1435.0"/>
        <n v="1440.0"/>
        <n v="1447.0"/>
        <n v="1452.0"/>
        <n v="1455.0"/>
        <n v="1482.0"/>
        <n v="1488.0"/>
        <n v="1489.0"/>
        <n v="1510.0"/>
        <n v="1513.0"/>
        <n v="1522.0"/>
        <n v="1534.0"/>
        <n v="1554.0"/>
        <n v="1560.0"/>
        <n v="1561.0"/>
        <n v="1579.0"/>
        <n v="1580.0"/>
        <n v="1582.0"/>
        <n v="1594.0"/>
        <n v="1599.0"/>
        <n v="1608.0"/>
        <n v="1711.0"/>
        <n v="2193.0"/>
        <n v="2196.0"/>
        <n v="2202.0"/>
        <n v="2209.0"/>
        <n v="2212.0"/>
        <n v="2221.0"/>
        <n v="2226.0"/>
        <n v="2229.0"/>
        <n v="2230.0"/>
        <n v="2232.0"/>
        <n v="2243.0"/>
        <n v="2245.0"/>
        <n v="2247.0"/>
        <n v="2251.0"/>
        <n v="2253.0"/>
        <n v="449.0"/>
        <n v="457.0"/>
        <n v="466.0"/>
        <n v="470.0"/>
        <n v="474.0"/>
        <n v="484.0"/>
        <n v="535.0"/>
        <n v="546.0"/>
        <n v="562.0"/>
        <n v="567.0"/>
        <n v="582.0"/>
        <n v="586.0"/>
        <n v="599.0"/>
        <n v="600.0"/>
        <n v="609.0"/>
        <n v="618.0"/>
        <n v="633.0"/>
        <n v="638.0"/>
        <n v="648.0"/>
        <n v="651.0"/>
        <n v="657.0"/>
        <n v="665.0"/>
        <n v="676.0"/>
        <n v="690.0"/>
        <n v="698.0"/>
        <n v="701.0"/>
        <n v="707.0"/>
        <n v="718.0"/>
        <n v="719.0"/>
        <n v="720.0"/>
        <n v="721.0"/>
        <n v="727.0"/>
        <n v="729.0"/>
        <n v="730.0"/>
        <n v="734.0"/>
        <n v="735.0"/>
        <n v="753.0"/>
        <n v="758.0"/>
        <n v="774.0"/>
        <n v="781.0"/>
        <n v="793.0"/>
        <n v="1218.0"/>
        <n v="1240.0"/>
        <n v="1241.0"/>
        <n v="1244.0"/>
        <n v="1252.0"/>
        <n v="85.0"/>
        <n v="93.0"/>
        <n v="97.0"/>
        <n v="109.0"/>
        <n v="110.0"/>
        <n v="119.0"/>
        <n v="125.0"/>
        <n v="131.0"/>
        <n v="133.0"/>
        <n v="141.0"/>
        <n v="142.0"/>
        <n v="145.0"/>
        <n v="152.0"/>
        <n v="157.0"/>
        <n v="160.0"/>
        <n v="164.0"/>
        <n v="165.0"/>
        <n v="167.0"/>
        <n v="175.0"/>
        <n v="184.0"/>
        <n v="207.0"/>
        <n v="223.0"/>
        <n v="229.0"/>
        <n v="234.0"/>
        <n v="235.0"/>
        <n v="238.0"/>
        <n v="241.0"/>
        <n v="243.0"/>
        <n v="244.0"/>
        <n v="254.0"/>
        <n v="256.0"/>
        <n v="261.0"/>
        <n v="264.0"/>
        <n v="267.0"/>
        <n v="272.0"/>
        <n v="273.0"/>
        <n v="285.0"/>
        <n v="295.0"/>
        <n v="299.0"/>
        <n v="305.0"/>
        <n v="307.0"/>
        <n v="310.0"/>
        <n v="312.0"/>
        <n v="313.0"/>
        <n v="316.0"/>
        <n v="326.0"/>
        <n v="331.0"/>
        <n v="333.0"/>
        <n v="1275.0"/>
        <n v="1290.0"/>
        <n v="1291.0"/>
        <n v="1296.0"/>
        <n v="1305.0"/>
        <n v="1328.0"/>
        <n v="1332.0"/>
        <n v="1342.0"/>
        <n v="1343.0"/>
        <n v="1357.0"/>
        <n v="1369.0"/>
        <n v="1383.0"/>
        <n v="1386.0"/>
        <n v="1394.0"/>
        <n v="1397.0"/>
        <n v="1398.0"/>
        <n v="1414.0"/>
        <n v="1422.0"/>
        <n v="1429.0"/>
        <n v="1432.0"/>
        <n v="1445.0"/>
        <n v="1454.0"/>
        <n v="1460.0"/>
        <n v="1481.0"/>
        <n v="1495.0"/>
        <n v="1515.0"/>
        <n v="1533.0"/>
        <n v="1566.0"/>
        <n v="1567.0"/>
        <n v="1597.0"/>
        <n v="1601.0"/>
        <n v="2222.0"/>
        <n v="2235.0"/>
        <n v="2256.0"/>
        <n v="440.0"/>
        <n v="442.0"/>
        <n v="444.0"/>
        <n v="445.0"/>
        <n v="451.0"/>
        <n v="452.0"/>
        <n v="458.0"/>
        <n v="459.0"/>
        <n v="462.0"/>
        <n v="490.0"/>
        <n v="496.0"/>
        <n v="516.0"/>
        <n v="517.0"/>
        <n v="523.0"/>
        <n v="528.0"/>
        <n v="550.0"/>
        <n v="561.0"/>
        <n v="564.0"/>
        <n v="565.0"/>
        <n v="570.0"/>
        <n v="572.0"/>
        <n v="624.0"/>
        <n v="639.0"/>
        <n v="655.0"/>
        <n v="662.0"/>
        <n v="672.0"/>
        <n v="714.0"/>
        <n v="733.0"/>
        <n v="777.0"/>
        <n v="791.0"/>
        <n v="1202.0"/>
        <n v="1230.0"/>
        <n v="1237.0"/>
        <n v="448.0"/>
        <n v="461.0"/>
        <n v="465.0"/>
        <n v="468.0"/>
        <n v="483.0"/>
        <n v="504.0"/>
        <n v="507.0"/>
        <n v="508.0"/>
        <n v="512.0"/>
        <n v="518.0"/>
        <n v="558.0"/>
        <n v="584.0"/>
        <n v="595.0"/>
        <n v="601.0"/>
        <n v="631.0"/>
        <n v="634.0"/>
        <n v="644.0"/>
        <n v="652.0"/>
        <n v="660.0"/>
        <n v="681.0"/>
        <n v="686.0"/>
        <n v="717.0"/>
        <n v="749.0"/>
        <n v="750.0"/>
        <n v="775.0"/>
        <n v="1204.0"/>
        <n v="1214.0"/>
        <n v="1216.0"/>
        <n v="1222.0"/>
        <n v="1227.0"/>
        <n v="1233.0"/>
        <n v="1238.0"/>
        <n v="1276.0"/>
        <n v="1277.0"/>
        <n v="1285.0"/>
        <n v="1293.0"/>
        <n v="1299.0"/>
        <n v="1300.0"/>
        <n v="1311.0"/>
        <n v="1317.0"/>
        <n v="1322.0"/>
        <n v="1331.0"/>
        <n v="1337.0"/>
        <n v="1353.0"/>
        <n v="1354.0"/>
        <n v="1361.0"/>
        <n v="1384.0"/>
        <n v="1388.0"/>
        <n v="1423.0"/>
        <n v="1484.0"/>
        <n v="1487.0"/>
        <n v="1491.0"/>
        <n v="1511.0"/>
        <n v="1530.0"/>
        <n v="1559.0"/>
        <n v="1609.0"/>
        <n v="1630.0"/>
        <n v="1637.0"/>
        <n v="1641.0"/>
        <n v="1689.0"/>
        <n v="1692.0"/>
        <n v="2200.0"/>
        <n v="2207.0"/>
        <n v="2224.0"/>
        <n v="2231.0"/>
        <n v="2249.0"/>
        <n v="911.0"/>
        <n v="912.0"/>
        <n v="913.0"/>
        <n v="914.0"/>
        <n v="1635.0"/>
        <n v="2219.0"/>
        <n v="8.0"/>
        <n v="98.0"/>
        <n v="114.0"/>
        <n v="304.0"/>
        <n v="433.0"/>
        <n v="1375.0"/>
        <n v="1524.0"/>
        <n v="1576.0"/>
        <n v="1586.0"/>
        <n v="1605.0"/>
        <n v="1625.0"/>
        <n v="1685.0"/>
        <n v="1717.0"/>
        <n v="1730.0"/>
        <n v="1736.0"/>
        <n v="877.0"/>
        <n v="873.0"/>
        <n v="1636.0"/>
        <n v="1680.0"/>
        <n v="937.0"/>
        <n v="938.0"/>
        <n v="434.0"/>
        <n v="435.0"/>
        <n v="1538.0"/>
        <n v="1571.0"/>
        <n v="1575.0"/>
        <n v="896.0"/>
        <n v="1385.0"/>
        <n v="1461.0"/>
        <n v="1480.0"/>
        <n v="478.0"/>
        <n v="580.0"/>
        <n v="591.0"/>
        <n v="1288.0"/>
        <n v="1390.0"/>
        <n v="1391.0"/>
        <n v="1437.0"/>
        <n v="1655.0"/>
        <n v="1663.0"/>
        <n v="806.0"/>
        <n v="808.0"/>
        <n v="809.0"/>
        <n v="826.0"/>
        <n v="1125.0"/>
        <n v="1126.0"/>
        <n v="1848.0"/>
        <n v="1264.0"/>
        <n v="1274.0"/>
        <n v="1320.0"/>
        <n v="1334.0"/>
        <n v="1378.0"/>
        <n v="1458.0"/>
        <n v="1500.0"/>
        <n v="1527.0"/>
        <n v="1558.0"/>
        <n v="1653.0"/>
        <n v="1684.0"/>
        <n v="2216.0"/>
        <n v="824.0"/>
        <n v="825.0"/>
        <n v="828.0"/>
        <n v="829.0"/>
        <n v="830.0"/>
        <n v="831.0"/>
        <n v="834.0"/>
        <n v="835.0"/>
        <n v="837.0"/>
        <n v="838.0"/>
        <n v="840.0"/>
        <n v="841.0"/>
        <n v="412.0"/>
        <n v="415.0"/>
        <n v="416.0"/>
        <n v="417.0"/>
        <n v="418.0"/>
        <n v="419.0"/>
        <n v="422.0"/>
        <n v="423.0"/>
        <n v="424.0"/>
        <n v="426.0"/>
        <n v="428.0"/>
        <n v="429.0"/>
        <n v="1682.0"/>
        <n v="1686.0"/>
        <n v="1786.0"/>
        <n v="1787.0"/>
        <n v="1788.0"/>
        <n v="878.0"/>
        <n v="7.0"/>
        <n v="12.0"/>
        <n v="14.0"/>
        <n v="15.0"/>
        <n v="39.0"/>
        <n v="1654.0"/>
        <n v="1657.0"/>
        <n v="1659.0"/>
        <n v="1677.0"/>
        <n v="1679.0"/>
        <n v="1650.0"/>
        <n v="1651.0"/>
        <n v="792.0"/>
        <n v="794.0"/>
        <n v="797.0"/>
        <n v="1419.0"/>
        <n v="1472.0"/>
        <n v="1587.0"/>
        <n v="1626.0"/>
        <n v="1627.0"/>
        <n v="1639.0"/>
        <n v="1656.0"/>
        <n v="1664.0"/>
        <n v="1721.0"/>
        <n v="1722.0"/>
        <n v="1742.0"/>
        <n v="1420.0"/>
        <n v="1779.0"/>
        <n v="1298.0"/>
        <n v="1544.0"/>
        <n v="1642.0"/>
        <n v="1660.0"/>
        <n v="1789.0"/>
        <n v="786.0"/>
        <n v="795.0"/>
        <n v="796.0"/>
        <n v="402.0"/>
        <n v="407.0"/>
        <n v="437.0"/>
        <n v="1590.0"/>
        <n v="1606.0"/>
        <n v="1647.0"/>
        <n v="1662.0"/>
        <n v="1666.0"/>
        <n v="1668.0"/>
        <n v="1674.0"/>
        <n v="1715.0"/>
        <n v="1716.0"/>
        <n v="1676.0"/>
        <n v="1.0"/>
        <n v="2.0"/>
        <n v="5.0"/>
        <n v="438.0"/>
        <n v="1555.0"/>
        <n v="1615.0"/>
        <n v="1784.0"/>
        <n v="1815.0"/>
        <n v="1289.0"/>
        <n v="1333.0"/>
        <n v="1367.0"/>
        <n v="1370.0"/>
        <n v="1395.0"/>
        <n v="1403.0"/>
        <n v="1408.0"/>
        <n v="464.0"/>
        <n v="502.0"/>
        <n v="505.0"/>
        <n v="547.0"/>
        <n v="573.0"/>
        <n v="706.0"/>
        <n v="1392.0"/>
        <n v="1407.0"/>
        <n v="1434.0"/>
        <n v="1503.0"/>
        <n v="1649.0"/>
        <n v="1652.0"/>
        <n v="1404.0"/>
        <n v="1405.0"/>
        <n v="1478.0"/>
        <n v="1479.0"/>
        <n v="1632.0"/>
        <n v="1724.0"/>
        <n v="1577.0"/>
        <n v="1483.0"/>
        <n v="16.0"/>
        <n v="17.0"/>
        <n v="25.0"/>
        <n v="29.0"/>
        <n v="32.0"/>
        <n v="35.0"/>
        <n v="36.0"/>
        <n v="1521.0"/>
        <n v="1621.0"/>
        <n v="1629.0"/>
        <n v="1631.0"/>
        <n v="1633.0"/>
        <n v="1640.0"/>
        <n v="1665.0"/>
        <n v="1669.0"/>
        <n v="1673.0"/>
        <n v="1687.0"/>
        <n v="1693.0"/>
        <n v="1694.0"/>
        <n v="1698.0"/>
        <n v="1732.0"/>
        <n v="1744.0"/>
        <n v="1758.0"/>
        <n v="1767.0"/>
        <n v="1782.0"/>
        <n v="537.0"/>
        <n v="553.0"/>
        <n v="575.0"/>
        <n v="576.0"/>
        <n v="585.0"/>
        <n v="625.0"/>
        <n v="711.0"/>
        <n v="715.0"/>
        <n v="738.0"/>
        <n v="747.0"/>
        <n v="773.0"/>
        <n v="779.0"/>
        <n v="1194.0"/>
        <n v="79.0"/>
        <n v="90.0"/>
        <n v="134.0"/>
        <n v="205.0"/>
        <n v="352.0"/>
        <n v="359.0"/>
        <n v="378.0"/>
        <n v="383.0"/>
        <n v="387.0"/>
        <n v="1707.0"/>
        <n v="833.0"/>
        <n v="1648.0"/>
        <n v="1646.0"/>
        <n v="1735.0"/>
        <n v="450.0"/>
        <n v="463.0"/>
        <n v="722.0"/>
        <n v="1209.0"/>
        <n v="1236.0"/>
        <n v="377.0"/>
        <n v="915.0"/>
        <n v="1793.0"/>
        <n v="1348.0"/>
        <n v="1792.0"/>
        <n v="1349.0"/>
        <n v="1359.0"/>
        <n v="1321.0"/>
        <n v="1330.0"/>
        <n v="1541.0"/>
        <n v="1583.0"/>
        <n v="1791.0"/>
        <n v="2191.0"/>
        <n v="1850.0"/>
        <n v="1853.0"/>
        <n v="1883.0"/>
        <n v="1922.0"/>
        <n v="1957.0"/>
        <n v="2142.0"/>
        <n v="1617.0"/>
        <n v="1618.0"/>
        <n v="1619.0"/>
        <n v="1623.0"/>
        <n v="1624.0"/>
        <n v="1634.0"/>
        <n v="1643.0"/>
        <n v="1658.0"/>
        <n v="1661.0"/>
        <n v="1670.0"/>
        <n v="1671.0"/>
        <n v="1675.0"/>
        <n v="1678.0"/>
        <n v="1683.0"/>
        <n v="1688.0"/>
        <n v="1690.0"/>
        <n v="1699.0"/>
        <n v="1701.0"/>
        <n v="1702.0"/>
        <n v="1705.0"/>
        <n v="1706.0"/>
        <n v="1709.0"/>
        <n v="1713.0"/>
        <n v="1714.0"/>
        <n v="1718.0"/>
        <n v="1719.0"/>
        <n v="1723.0"/>
        <n v="1725.0"/>
        <n v="1726.0"/>
        <n v="1729.0"/>
        <n v="1733.0"/>
        <n v="1734.0"/>
        <n v="1737.0"/>
        <n v="1738.0"/>
        <n v="1740.0"/>
        <n v="1741.0"/>
        <n v="1743.0"/>
        <n v="1745.0"/>
        <n v="1746.0"/>
        <n v="1749.0"/>
        <n v="1750.0"/>
        <n v="1751.0"/>
        <n v="1752.0"/>
        <n v="1753.0"/>
        <n v="1756.0"/>
        <n v="1757.0"/>
        <n v="1759.0"/>
        <n v="1761.0"/>
        <n v="1762.0"/>
        <n v="1763.0"/>
        <n v="1765.0"/>
        <n v="1766.0"/>
        <n v="1768.0"/>
        <n v="1769.0"/>
        <n v="1770.0"/>
        <n v="1771.0"/>
        <n v="1775.0"/>
        <n v="1776.0"/>
        <n v="1778.0"/>
        <n v="1781.0"/>
        <n v="1783.0"/>
        <n v="560.0"/>
        <n v="628.0"/>
        <n v="669.0"/>
        <n v="682.0"/>
        <n v="708.0"/>
        <n v="712.0"/>
        <n v="743.0"/>
        <n v="754.0"/>
        <n v="771.0"/>
        <n v="1198.0"/>
        <n v="1211.0"/>
        <n v="1220.0"/>
        <n v="80.0"/>
        <n v="82.0"/>
        <n v="186.0"/>
        <n v="247.0"/>
        <n v="354.0"/>
        <n v="369.0"/>
        <n v="380.0"/>
        <n v="385.0"/>
        <n v="392.0"/>
        <n v="1667.0"/>
        <n v="1681.0"/>
        <n v="916.0"/>
        <n v="917.0"/>
        <n v="918.0"/>
        <n v="919.0"/>
        <n v="920.0"/>
        <n v="921.0"/>
        <n v="922.0"/>
        <n v="923.0"/>
        <n v="924.0"/>
        <n v="925.0"/>
        <n v="926.0"/>
        <n v="927.0"/>
        <n v="928.0"/>
        <n v="929.0"/>
        <n v="930.0"/>
        <n v="931.0"/>
        <n v="932.0"/>
        <n v="933.0"/>
        <n v="934.0"/>
        <n v="935.0"/>
        <n v="936.0"/>
        <n v="401.0"/>
        <n v="404.0"/>
        <n v="406.0"/>
        <n v="408.0"/>
        <n v="812.0"/>
        <n v="839.0"/>
        <n v="858.0"/>
        <n v="859.0"/>
        <n v="861.0"/>
        <n v="862.0"/>
        <n v="875.0"/>
        <n v="446.0"/>
        <n v="447.0"/>
        <n v="471.0"/>
        <n v="501.0"/>
        <n v="511.0"/>
        <n v="531.0"/>
        <n v="590.0"/>
        <n v="621.0"/>
        <n v="675.0"/>
        <n v="678.0"/>
        <n v="736.0"/>
        <n v="748.0"/>
        <n v="755.0"/>
        <n v="757.0"/>
        <n v="762.0"/>
        <n v="1229.0"/>
        <n v="1231.0"/>
        <n v="1242.0"/>
        <n v="1243.0"/>
        <n v="1247.0"/>
        <n v="91.0"/>
        <n v="92.0"/>
        <n v="237.0"/>
        <n v="246.0"/>
        <n v="266.0"/>
        <n v="278.0"/>
        <n v="336.0"/>
        <n v="340.0"/>
        <n v="344.0"/>
        <n v="345.0"/>
        <n v="371.0"/>
        <n v="384.0"/>
        <n v="386.0"/>
        <n v="390.0"/>
        <n v="1438.0"/>
        <n v="1695.0"/>
        <n v="1696.0"/>
        <n v="1697.0"/>
        <n v="1700.0"/>
        <n v="1703.0"/>
        <n v="37.0"/>
        <n v="4.0"/>
        <n v="9.0"/>
        <n v="11.0"/>
        <n v="13.0"/>
        <n v="20.0"/>
        <n v="21.0"/>
        <n v="22.0"/>
        <n v="23.0"/>
        <n v="24.0"/>
        <n v="26.0"/>
        <n v="27.0"/>
        <n v="28.0"/>
        <n v="30.0"/>
        <n v="31.0"/>
        <n v="33.0"/>
        <n v="34.0"/>
        <n v="843.0"/>
        <n v="860.0"/>
        <n v="872.0"/>
        <n v="874.0"/>
        <n v="883.0"/>
        <n v="884.0"/>
        <n v="885.0"/>
        <n v="886.0"/>
        <n v="887.0"/>
        <n v="888.0"/>
        <n v="889.0"/>
        <n v="890.0"/>
        <n v="891.0"/>
        <n v="892.0"/>
        <n v="893.0"/>
        <n v="894.0"/>
        <n v="895.0"/>
        <n v="1804.0"/>
        <n v="1805.0"/>
        <n v="1806.0"/>
        <n v="1807.0"/>
        <n v="1808.0"/>
        <n v="1809.0"/>
        <n v="1810.0"/>
        <n v="1811.0"/>
        <n v="1812.0"/>
        <n v="1814.0"/>
        <n v="1816.0"/>
        <n v="1817.0"/>
        <n v="1818.0"/>
        <n v="1819.0"/>
        <n v="1820.0"/>
        <n v="1821.0"/>
        <n v="1822.0"/>
        <n v="1823.0"/>
        <n v="1824.0"/>
        <n v="1825.0"/>
        <n v="1826.0"/>
        <n v="1827.0"/>
        <n v="1828.0"/>
        <n v="1829.0"/>
        <n v="1830.0"/>
        <n v="1831.0"/>
        <n v="1832.0"/>
        <n v="1833.0"/>
        <n v="1834.0"/>
        <n v="1835.0"/>
        <n v="1836.0"/>
        <n v="1837.0"/>
        <n v="1838.0"/>
        <n v="1839.0"/>
        <n v="1840.0"/>
        <n v="1841.0"/>
        <n v="1842.0"/>
        <n v="1843.0"/>
        <n v="1844.0"/>
        <n v="1845.0"/>
        <n v="1846.0"/>
        <n v="1847.0"/>
        <n v="1258.0"/>
        <n v="1270.0"/>
        <n v="1278.0"/>
        <n v="1283.0"/>
        <n v="1292.0"/>
        <n v="1315.0"/>
        <n v="1340.0"/>
        <n v="1341.0"/>
        <n v="1347.0"/>
        <n v="1363.0"/>
        <n v="1379.0"/>
        <n v="1393.0"/>
        <n v="1399.0"/>
        <n v="1406.0"/>
        <n v="1411.0"/>
        <n v="1424.0"/>
        <n v="1462.0"/>
        <n v="1476.0"/>
        <n v="1539.0"/>
        <n v="1552.0"/>
        <n v="1557.0"/>
        <n v="1584.0"/>
        <n v="1628.0"/>
        <n v="1672.0"/>
        <n v="1708.0"/>
        <n v="1785.0"/>
        <n v="1813.0"/>
        <n v="1851.0"/>
        <n v="1858.0"/>
        <n v="1859.0"/>
        <n v="1860.0"/>
        <n v="1861.0"/>
        <n v="1862.0"/>
        <n v="1863.0"/>
        <n v="1864.0"/>
        <n v="1865.0"/>
        <n v="1866.0"/>
        <n v="1867.0"/>
        <n v="1868.0"/>
        <n v="1869.0"/>
        <n v="1870.0"/>
        <n v="1871.0"/>
        <n v="1872.0"/>
        <n v="1873.0"/>
        <n v="1874.0"/>
        <n v="1875.0"/>
        <n v="1876.0"/>
        <n v="1877.0"/>
        <n v="1878.0"/>
        <n v="1879.0"/>
        <n v="1880.0"/>
        <n v="1881.0"/>
        <n v="1882.0"/>
        <n v="1884.0"/>
        <n v="1885.0"/>
        <n v="1886.0"/>
        <n v="1887.0"/>
        <n v="1888.0"/>
        <n v="1889.0"/>
        <n v="1890.0"/>
        <n v="1891.0"/>
        <n v="1892.0"/>
        <n v="1893.0"/>
        <n v="1894.0"/>
        <n v="1895.0"/>
        <n v="1896.0"/>
        <n v="1897.0"/>
        <n v="1898.0"/>
        <n v="1899.0"/>
        <n v="1900.0"/>
        <n v="1901.0"/>
        <n v="1902.0"/>
        <n v="1903.0"/>
        <n v="1904.0"/>
        <n v="1905.0"/>
        <n v="1906.0"/>
        <n v="1907.0"/>
        <n v="1908.0"/>
        <n v="1909.0"/>
        <n v="1910.0"/>
        <n v="1911.0"/>
        <n v="1912.0"/>
        <n v="1913.0"/>
        <n v="1914.0"/>
        <n v="1915.0"/>
        <n v="1916.0"/>
        <n v="1917.0"/>
        <n v="1918.0"/>
        <n v="1919.0"/>
        <n v="1920.0"/>
        <n v="1921.0"/>
        <n v="1923.0"/>
        <n v="1924.0"/>
        <n v="1925.0"/>
        <n v="1926.0"/>
        <n v="1927.0"/>
        <n v="1928.0"/>
        <n v="1929.0"/>
        <n v="1930.0"/>
        <n v="1931.0"/>
        <n v="1932.0"/>
        <n v="1933.0"/>
        <n v="1934.0"/>
        <n v="1935.0"/>
        <n v="1936.0"/>
        <n v="1937.0"/>
        <n v="1938.0"/>
        <n v="1941.0"/>
        <n v="1950.0"/>
        <n v="1953.0"/>
        <n v="1954.0"/>
        <n v="1958.0"/>
        <n v="1959.0"/>
        <n v="1960.0"/>
        <n v="1962.0"/>
        <n v="1963.0"/>
        <n v="1964.0"/>
        <n v="1965.0"/>
        <n v="1969.0"/>
        <n v="1975.0"/>
        <n v="1976.0"/>
        <n v="1979.0"/>
        <n v="1980.0"/>
        <n v="1981.0"/>
        <n v="1982.0"/>
        <n v="1983.0"/>
        <n v="1984.0"/>
        <n v="1985.0"/>
        <n v="1986.0"/>
        <n v="1987.0"/>
        <n v="1988.0"/>
        <n v="1989.0"/>
        <n v="1990.0"/>
        <n v="1991.0"/>
        <n v="1992.0"/>
        <n v="1993.0"/>
        <n v="1994.0"/>
        <n v="1995.0"/>
        <n v="1996.0"/>
        <n v="1997.0"/>
        <n v="1998.0"/>
        <n v="1999.0"/>
        <n v="2000.0"/>
        <n v="2001.0"/>
        <n v="2002.0"/>
        <n v="2003.0"/>
        <n v="2004.0"/>
        <n v="2005.0"/>
        <n v="2006.0"/>
        <n v="2007.0"/>
        <n v="2008.0"/>
        <n v="2009.0"/>
        <n v="2010.0"/>
        <n v="2011.0"/>
        <n v="2012.0"/>
        <n v="2013.0"/>
        <n v="2014.0"/>
        <n v="2015.0"/>
        <n v="2016.0"/>
        <n v="2017.0"/>
        <n v="2018.0"/>
        <n v="2019.0"/>
        <n v="2020.0"/>
        <n v="2021.0"/>
        <n v="2022.0"/>
        <n v="2023.0"/>
        <n v="2024.0"/>
        <n v="2025.0"/>
        <n v="2026.0"/>
        <n v="2027.0"/>
        <n v="2028.0"/>
        <n v="2029.0"/>
        <n v="2030.0"/>
        <n v="2031.0"/>
        <n v="2032.0"/>
        <n v="2033.0"/>
        <n v="2034.0"/>
        <n v="2035.0"/>
        <n v="2036.0"/>
        <n v="2037.0"/>
        <n v="2038.0"/>
        <n v="2039.0"/>
        <n v="2040.0"/>
        <n v="2041.0"/>
        <n v="2042.0"/>
        <n v="2043.0"/>
        <n v="2044.0"/>
        <n v="2045.0"/>
        <n v="2046.0"/>
        <n v="2047.0"/>
        <n v="2048.0"/>
        <n v="2049.0"/>
        <n v="2050.0"/>
        <n v="2051.0"/>
        <n v="2052.0"/>
        <n v="2053.0"/>
        <n v="2054.0"/>
        <n v="2055.0"/>
        <n v="2056.0"/>
        <n v="2057.0"/>
        <n v="2058.0"/>
        <n v="2059.0"/>
        <n v="2060.0"/>
        <n v="2061.0"/>
        <n v="2062.0"/>
        <n v="2063.0"/>
        <n v="2064.0"/>
        <n v="2065.0"/>
        <n v="2066.0"/>
        <n v="2067.0"/>
        <n v="2068.0"/>
        <n v="2069.0"/>
        <n v="2070.0"/>
        <n v="2071.0"/>
        <n v="2072.0"/>
        <n v="2073.0"/>
        <n v="2074.0"/>
        <n v="2075.0"/>
        <n v="2076.0"/>
        <n v="2077.0"/>
        <n v="2078.0"/>
        <n v="2079.0"/>
        <n v="2080.0"/>
        <n v="2081.0"/>
        <n v="2082.0"/>
        <n v="2083.0"/>
        <n v="2084.0"/>
        <n v="2085.0"/>
        <n v="2086.0"/>
        <n v="2087.0"/>
        <n v="2088.0"/>
        <n v="2089.0"/>
        <n v="2090.0"/>
        <n v="2091.0"/>
        <n v="2092.0"/>
        <n v="2093.0"/>
        <n v="2094.0"/>
        <n v="2095.0"/>
        <n v="2096.0"/>
        <n v="2097.0"/>
        <n v="2098.0"/>
        <n v="2099.0"/>
        <n v="2100.0"/>
        <n v="2101.0"/>
        <n v="2102.0"/>
        <n v="2103.0"/>
        <n v="2104.0"/>
        <n v="2105.0"/>
        <n v="2106.0"/>
        <n v="2107.0"/>
        <n v="2108.0"/>
        <n v="2109.0"/>
        <n v="2110.0"/>
        <n v="2111.0"/>
        <n v="2112.0"/>
        <n v="2113.0"/>
        <n v="2114.0"/>
        <n v="2115.0"/>
        <n v="2116.0"/>
        <n v="2117.0"/>
        <n v="2118.0"/>
        <n v="2119.0"/>
        <n v="2120.0"/>
        <n v="2121.0"/>
        <n v="2122.0"/>
        <n v="2123.0"/>
        <n v="2124.0"/>
        <n v="2125.0"/>
        <n v="2126.0"/>
        <n v="2127.0"/>
        <n v="2128.0"/>
        <n v="2129.0"/>
        <n v="2130.0"/>
        <n v="2131.0"/>
        <n v="2132.0"/>
        <n v="2133.0"/>
        <n v="2134.0"/>
        <n v="2135.0"/>
        <n v="2136.0"/>
        <n v="2137.0"/>
        <n v="2138.0"/>
        <n v="2139.0"/>
        <n v="2140.0"/>
        <n v="2141.0"/>
        <n v="2143.0"/>
        <n v="2144.0"/>
        <n v="2145.0"/>
        <n v="2146.0"/>
        <n v="2147.0"/>
        <n v="2148.0"/>
        <n v="2149.0"/>
        <n v="2150.0"/>
        <n v="2151.0"/>
        <n v="2152.0"/>
        <n v="2153.0"/>
        <n v="2154.0"/>
        <n v="2155.0"/>
        <n v="2156.0"/>
        <n v="2157.0"/>
        <n v="2158.0"/>
        <n v="2159.0"/>
        <n v="2160.0"/>
        <n v="2161.0"/>
        <n v="2162.0"/>
        <n v="2163.0"/>
        <n v="2164.0"/>
        <n v="2165.0"/>
        <n v="2166.0"/>
        <n v="2167.0"/>
        <n v="2168.0"/>
        <n v="2169.0"/>
        <n v="2170.0"/>
        <n v="2171.0"/>
        <n v="2172.0"/>
        <n v="2173.0"/>
        <n v="2174.0"/>
        <n v="2175.0"/>
        <n v="2176.0"/>
        <n v="2177.0"/>
        <n v="2178.0"/>
        <n v="2179.0"/>
        <n v="2180.0"/>
        <n v="2181.0"/>
        <n v="2182.0"/>
        <n v="2183.0"/>
        <n v="2184.0"/>
        <n v="2185.0"/>
        <n v="2186.0"/>
        <n v="2187.0"/>
        <n v="2188.0"/>
        <n v="2189.0"/>
        <n v="2190.0"/>
        <n v="2237.0"/>
        <n v="441.0"/>
        <n v="453.0"/>
        <n v="472.0"/>
        <n v="476.0"/>
        <n v="477.0"/>
        <n v="492.0"/>
        <n v="498.0"/>
        <n v="513.0"/>
        <n v="519.0"/>
        <n v="529.0"/>
        <n v="530.0"/>
        <n v="533.0"/>
        <n v="536.0"/>
        <n v="539.0"/>
        <n v="548.0"/>
        <n v="552.0"/>
        <n v="557.0"/>
        <n v="569.0"/>
        <n v="578.0"/>
        <n v="587.0"/>
        <n v="610.0"/>
        <n v="615.0"/>
        <n v="630.0"/>
        <n v="637.0"/>
        <n v="670.0"/>
        <n v="685.0"/>
        <n v="703.0"/>
        <n v="704.0"/>
        <n v="709.0"/>
        <n v="713.0"/>
        <n v="731.0"/>
        <n v="732.0"/>
        <n v="741.0"/>
        <n v="742.0"/>
        <n v="745.0"/>
        <n v="746.0"/>
        <n v="751.0"/>
        <n v="752.0"/>
        <n v="760.0"/>
        <n v="766.0"/>
        <n v="770.0"/>
        <n v="776.0"/>
        <n v="782.0"/>
        <n v="785.0"/>
        <n v="788.0"/>
        <n v="789.0"/>
        <n v="790.0"/>
        <n v="799.0"/>
        <n v="802.0"/>
        <n v="803.0"/>
        <n v="804.0"/>
        <n v="940.0"/>
        <n v="941.0"/>
        <n v="942.0"/>
        <n v="943.0"/>
        <n v="944.0"/>
        <n v="945.0"/>
        <n v="946.0"/>
        <n v="947.0"/>
        <n v="948.0"/>
        <n v="949.0"/>
        <n v="950.0"/>
        <n v="951.0"/>
        <n v="952.0"/>
        <n v="953.0"/>
        <n v="954.0"/>
        <n v="955.0"/>
        <n v="956.0"/>
        <n v="957.0"/>
        <n v="958.0"/>
        <n v="959.0"/>
        <n v="960.0"/>
        <n v="961.0"/>
        <n v="962.0"/>
        <n v="963.0"/>
        <n v="964.0"/>
        <n v="965.0"/>
        <n v="966.0"/>
        <n v="967.0"/>
        <n v="968.0"/>
        <n v="969.0"/>
        <n v="970.0"/>
        <n v="971.0"/>
        <n v="972.0"/>
        <n v="973.0"/>
        <n v="974.0"/>
        <n v="975.0"/>
        <n v="976.0"/>
        <n v="977.0"/>
        <n v="978.0"/>
        <n v="979.0"/>
        <n v="980.0"/>
        <n v="981.0"/>
        <n v="982.0"/>
        <n v="983.0"/>
        <n v="984.0"/>
        <n v="985.0"/>
        <n v="986.0"/>
        <n v="987.0"/>
        <n v="988.0"/>
        <n v="989.0"/>
        <n v="990.0"/>
        <n v="991.0"/>
        <n v="992.0"/>
        <n v="993.0"/>
        <n v="994.0"/>
        <n v="995.0"/>
        <n v="996.0"/>
        <n v="997.0"/>
        <n v="998.0"/>
        <n v="999.0"/>
        <n v="1000.0"/>
        <n v="1001.0"/>
        <n v="1002.0"/>
        <n v="1003.0"/>
        <n v="1004.0"/>
        <n v="1005.0"/>
        <n v="1006.0"/>
        <n v="1007.0"/>
        <n v="1008.0"/>
        <n v="1009.0"/>
        <n v="1010.0"/>
        <n v="1011.0"/>
        <n v="1012.0"/>
        <n v="1013.0"/>
        <n v="1014.0"/>
        <n v="1015.0"/>
        <n v="1016.0"/>
        <n v="1017.0"/>
        <n v="1018.0"/>
        <n v="1019.0"/>
        <n v="1020.0"/>
        <n v="1021.0"/>
        <n v="1022.0"/>
        <n v="1023.0"/>
        <n v="1024.0"/>
        <n v="1025.0"/>
        <n v="1026.0"/>
        <n v="1027.0"/>
        <n v="1028.0"/>
        <n v="1029.0"/>
        <n v="1030.0"/>
        <n v="1031.0"/>
        <n v="1032.0"/>
        <n v="1033.0"/>
        <n v="1034.0"/>
        <n v="1035.0"/>
        <n v="1036.0"/>
        <n v="1037.0"/>
        <n v="1038.0"/>
        <n v="1039.0"/>
        <n v="1040.0"/>
        <n v="1041.0"/>
        <n v="1042.0"/>
        <n v="1043.0"/>
        <n v="1044.0"/>
        <n v="1045.0"/>
        <n v="1046.0"/>
        <n v="1047.0"/>
        <n v="1048.0"/>
        <n v="1049.0"/>
        <n v="1050.0"/>
        <n v="1051.0"/>
        <n v="1052.0"/>
        <n v="1053.0"/>
        <n v="1054.0"/>
        <n v="1055.0"/>
        <n v="1056.0"/>
        <n v="1057.0"/>
        <n v="1058.0"/>
        <n v="1059.0"/>
        <n v="1060.0"/>
        <n v="1061.0"/>
        <n v="1062.0"/>
        <n v="1063.0"/>
        <n v="1064.0"/>
        <n v="1065.0"/>
        <n v="1066.0"/>
        <n v="1067.0"/>
        <n v="1068.0"/>
        <n v="1069.0"/>
        <n v="1070.0"/>
        <n v="1071.0"/>
        <n v="1072.0"/>
        <n v="1073.0"/>
        <n v="1074.0"/>
        <n v="1075.0"/>
        <n v="1076.0"/>
        <n v="1077.0"/>
        <n v="1078.0"/>
        <n v="1079.0"/>
        <n v="1080.0"/>
        <n v="1081.0"/>
        <n v="1082.0"/>
        <n v="1083.0"/>
        <n v="1084.0"/>
        <n v="1085.0"/>
        <n v="1086.0"/>
        <n v="1087.0"/>
        <n v="1088.0"/>
        <n v="1089.0"/>
        <n v="1090.0"/>
        <n v="1091.0"/>
        <n v="1092.0"/>
        <n v="1093.0"/>
        <n v="1094.0"/>
        <n v="1095.0"/>
        <n v="1096.0"/>
        <n v="1097.0"/>
        <n v="1098.0"/>
        <n v="1099.0"/>
        <n v="1100.0"/>
        <n v="1101.0"/>
        <n v="1102.0"/>
        <n v="1103.0"/>
        <n v="1104.0"/>
        <n v="1105.0"/>
        <n v="1106.0"/>
        <n v="1107.0"/>
        <n v="1108.0"/>
        <n v="1109.0"/>
        <n v="1110.0"/>
        <n v="1111.0"/>
        <n v="1112.0"/>
        <n v="1113.0"/>
        <n v="1114.0"/>
        <n v="1115.0"/>
        <n v="1116.0"/>
        <n v="1117.0"/>
        <n v="1118.0"/>
        <n v="1119.0"/>
        <n v="1120.0"/>
        <n v="1121.0"/>
        <n v="1122.0"/>
        <n v="1123.0"/>
        <n v="1124.0"/>
        <n v="1127.0"/>
        <n v="1128.0"/>
        <n v="1129.0"/>
        <n v="1130.0"/>
        <n v="1131.0"/>
        <n v="1132.0"/>
        <n v="1133.0"/>
        <n v="1134.0"/>
        <n v="1135.0"/>
        <n v="1136.0"/>
        <n v="1137.0"/>
        <n v="1138.0"/>
        <n v="1139.0"/>
        <n v="1157.0"/>
        <n v="1158.0"/>
        <n v="1159.0"/>
        <n v="1160.0"/>
        <n v="1161.0"/>
        <n v="1162.0"/>
        <n v="1163.0"/>
        <n v="1164.0"/>
        <n v="1165.0"/>
        <n v="1166.0"/>
        <n v="1167.0"/>
        <n v="1168.0"/>
        <n v="1169.0"/>
        <n v="1170.0"/>
        <n v="1171.0"/>
        <n v="1172.0"/>
        <n v="1173.0"/>
        <n v="1174.0"/>
        <n v="1175.0"/>
        <n v="1176.0"/>
        <n v="1177.0"/>
        <n v="1178.0"/>
        <n v="1179.0"/>
        <n v="1180.0"/>
        <n v="1181.0"/>
        <n v="1182.0"/>
        <n v="1183.0"/>
        <n v="1184.0"/>
        <n v="1185.0"/>
        <n v="1186.0"/>
        <n v="1187.0"/>
        <n v="1188.0"/>
        <n v="1189.0"/>
        <n v="1190.0"/>
        <n v="1191.0"/>
        <n v="1192.0"/>
        <n v="1256.0"/>
        <n v="1257.0"/>
        <n v="879.0"/>
        <n v="880.0"/>
        <n v="846.0"/>
        <n v="847.0"/>
        <n v="848.0"/>
        <n v="849.0"/>
        <n v="850.0"/>
        <n v="851.0"/>
        <n v="852.0"/>
        <n v="853.0"/>
        <n v="854.0"/>
        <n v="855.0"/>
        <n v="856.0"/>
        <n v="857.0"/>
        <n v="44.0"/>
        <n v="46.0"/>
        <n v="47.0"/>
        <n v="48.0"/>
        <n v="49.0"/>
        <n v="50.0"/>
        <n v="51.0"/>
        <n v="52.0"/>
        <n v="53.0"/>
        <n v="54.0"/>
        <n v="1267.0"/>
        <n v="1280.0"/>
        <n v="1306.0"/>
        <n v="1336.0"/>
        <n v="1376.0"/>
        <n v="1413.0"/>
        <n v="1417.0"/>
        <n v="1453.0"/>
        <n v="1540.0"/>
        <n v="1595.0"/>
        <n v="1620.0"/>
        <n v="1691.0"/>
        <n v="805.0"/>
        <n v="1942.0"/>
        <n v="1943.0"/>
        <n v="1944.0"/>
        <n v="1945.0"/>
        <n v="863.0"/>
        <n v="864.0"/>
        <n v="868.0"/>
        <n v="1939.0"/>
        <n v="1940.0"/>
        <n v="865.0"/>
        <n v="867.0"/>
        <n v="869.0"/>
        <n v="870.0"/>
        <n v="866.0"/>
        <n v="871.0"/>
        <n v="819.0"/>
        <n v="832.0"/>
        <n v="842.0"/>
        <n v="3.0"/>
        <n v="6.0"/>
        <n v="439.0"/>
        <n v="1301.0"/>
        <n v="1638.0"/>
        <n v="1645.0"/>
        <n v="549.0"/>
        <n v="684.0"/>
        <n v="724.0"/>
        <n v="756.0"/>
        <n v="768.0"/>
        <n v="1355.0"/>
        <n v="811.0"/>
        <n v="823.0"/>
        <n v="827.0"/>
        <n v="836.0"/>
        <n v="413.0"/>
        <n v="421.0"/>
        <n v="425.0"/>
        <n v="427.0"/>
        <n v="432.0"/>
        <n v="1271.0"/>
        <n v="1356.0"/>
        <n v="1523.0"/>
        <n v="1593.0"/>
        <n v="881.0"/>
        <n v="882.0"/>
        <n v="897.0"/>
        <n v="898.0"/>
        <n v="899.0"/>
        <n v="900.0"/>
        <n v="901.0"/>
        <n v="902.0"/>
        <n v="903.0"/>
        <n v="904.0"/>
        <n v="905.0"/>
        <n v="906.0"/>
        <n v="907.0"/>
        <n v="908.0"/>
        <n v="909.0"/>
        <n v="910.0"/>
        <n v="1535.0"/>
        <n v="1644.0"/>
        <n v="1372.0"/>
        <n v="1373.0"/>
        <n v="1418.0"/>
        <n v="1446.0"/>
        <n v="1448.0"/>
        <n v="1475.0"/>
        <n v="1518.0"/>
        <n v="1532.0"/>
        <n v="1547.0"/>
        <n v="1550.0"/>
        <n v="1551.0"/>
        <n v="1562.0"/>
        <n v="1596.0"/>
        <n v="1613.0"/>
        <n v="162.0"/>
        <n v="395.0"/>
        <n v="411.0"/>
        <n v="414.0"/>
        <n v="939.0"/>
        <s v="No"/>
        <n v="844.0"/>
        <n v="845.0"/>
      </sharedItems>
    </cacheField>
    <cacheField name="Triyanto, S.Sn., M.A." numFmtId="0">
      <sharedItems containsBlank="1">
        <s v="Dr. Penny Rahmawaty, S.E., M.Si."/>
        <s v="Dr. Kiromim Baroroh, S.Pd., M.Pd."/>
        <s v="Prof. Dr. Hermanto, S.Pd., M.Pd."/>
        <s v="Dr. Eka Ary Wibawa, S.Pd., M.Pd."/>
        <s v="Dr. Agus Triyanto, M.Pd."/>
        <s v="Dr. Betrix Teofa Perkasa Wibafied Billy Yachsie, M.Or."/>
        <s v="Prof. Dr. Drs. Suranto, M.Pd., M.Si."/>
        <s v="Isti Yunita, S.Si., M.Sc., Ph.D."/>
        <s v="Prof. Dr. Nurhadi Santoso, S.Pd., M.Pd."/>
        <s v="Dr.Eng. Ir. Faqih Ma&amp;#039;arif, M.Eng.,IPM., ASEAN Eng."/>
        <s v="Dr. Wiwik Wijayanti, M.Pd."/>
        <s v="Prof. Dr. Drs. Saliman, M.Pd."/>
        <s v="Prof. Dr. Cerika Rismayanthi, S.Or., M.Or."/>
        <s v="Dr. Ir. Gunadi, S.Pd., M.Pd. IPU., ASEAN.Eng."/>
        <s v="Prof. Dr. Dyah Kumalasari, M.Pd."/>
        <s v="Dr. Ari Kusmiatun, S.Pd., M.Hum."/>
        <s v="Dr. Anggi Tias Pratama, S.Pd., M.Pd."/>
        <s v="Prof. Dr. Ahmad Nasrulloh, S.Or., M.Or."/>
        <s v="Dr. Hedi Ardiyanto Hermawan, S.Pd., M.Or."/>
        <s v="Prof. Dr. Fauzi, M.Si."/>
        <s v="Achmad Arifin, S.Pd., M.Eng., Ph.D"/>
        <s v="Dr. Dra. Wenti Nuryani, M.Pd."/>
        <s v="Prof. Dr. Drs. Ir. Darmono, MT., IPM., ASEAN Eng."/>
        <s v="Dr. Pujianto, S.Pd., M.Pd."/>
        <s v="Prof. Dr. Drs. Maman Suryaman, M.Pd."/>
        <s v="Benni Setiawan, S.H.I., M.S.I., M.I.Kom."/>
        <s v="Prof. Dr. Supardi, S.Pd., M.Pd."/>
        <s v="Prof. Dr. Aman, M.Pd."/>
        <s v="Dr. Rhoma Dwi Aria Yuliantri, S.S., S.Pd., M.Pd."/>
        <s v="Prof. Dr. Mukhamad Murdiono, S.Pd., M.Pd."/>
        <s v="Dr. Nikenasih Binatari, S.Si., M.Si."/>
        <s v="Prof. Dr. Ariswan, M.Si."/>
        <s v="Prof. Dr. Dra. Eli Rohaeti, M.Si."/>
        <s v="Prof. Dr. Antuni Wiyarsi, S.Pd.Si., M.Sc."/>
        <s v="Prof. Dr. Hartono, M.Si."/>
        <s v="Dr. Syukrul Hamdi, S.Pd., M.Pd."/>
        <s v="Prof. Dr. Heru Kuswanto, M.Si."/>
        <s v="Prof. Dr. Herminarto Sofyan, M.Pd."/>
        <s v="Kuntum Febriyantiningrum, S.Si., M.Sc."/>
        <s v="Dr. Eng. Sarwo Pranoto, S.T., M.Eng."/>
        <s v="Prof. Dr. Ir. Suhartini, M.S."/>
        <s v="Dr. Laifa Rahmawati, S.Pd., M.Pd."/>
        <s v="Wulan Tri Puji Utami, M.Pd."/>
        <s v="Prof. Dr. Siti Irene Astuti Dwiningrum, M.Si."/>
        <s v="Ir. Mohammad Adam Jerusalem, S.T., S.H., M.T., Ph.D."/>
        <s v="M. Lies Endarwati, SE., M.Si."/>
        <s v="Dr. Nur Hayati, S.Pd., M.Pd."/>
        <s v="Dr. Himmatul Hasanah, S.Pt., MP."/>
        <s v="Dr. Nur Kholifah, S.Pd., M.Pd."/>
        <m/>
        <s v="Wipsar Sunu Brams Dwandaru, S.Si., M.Sc., Ph.D."/>
        <s v="Dr. Endang Sri Budi Herawati, S.E., M.Pd"/>
        <s v="Dr. Rahmania Pamungkas, M.Pd."/>
        <s v="Dian Juliani, S.E., M.Sc."/>
        <s v="Dr. Ixora Sartika Mercuriani, M.Si."/>
        <s v="Dr. Ichda Chayati, MP."/>
        <s v="Dr. Danny Eka Wahyu Saputra, M.Or."/>
        <s v="Ir. Rustam Asnawi, ST., M.T., Ph.D., IPM."/>
        <s v="Mualwi Widiatmoko, M.Pd."/>
        <s v="Muslikhin, S.Pd., M.Pd., Ph.D."/>
        <s v="Oktaviana Maharani, S.S.T., M.Kes."/>
        <s v="Dr. Nuryake Fajaryati, S.Pd.T., M.Pd."/>
        <s v="Elviana, M.Eng."/>
        <s v="Prof. Dr. Drs. Putu Sudira, MP."/>
        <s v="Dr. Ir. Apri Nuryanto, S.Pd., S.T., M.T."/>
        <s v="Dr. dr. Atien Nur Chamidah, M.Dis.St."/>
        <s v="Dr. Tri Kusnawati, S.Pd., M.Hum."/>
        <s v="Prof. Dr. Siswanto, M.Pd."/>
        <s v="Prof. Erna Andriyanti, S.S., M.Hum., Ph.D."/>
        <s v="Dr. Drs. Sukir, M.T."/>
        <s v="Endah Retnowati, S.Pd., M.Ed., Ph.D."/>
        <s v="Dr. Ir. Bayu Rahmat Setiadi, S.Pd., M.Pd."/>
        <s v="Dr. Tristanti, S.Pd., M.Pd."/>
        <s v="Dr. Agung Utama, SE., M.Si."/>
        <s v="Ir. Alex Sandria Jaya Wardhana, M.Eng., IPM., ASEAN Eng."/>
        <s v="Prof. Dr. phil. Nurhening Yuniarti, S.Pd., M.T."/>
        <s v="Dr. Ir. Heri Nurdiyanto, S.Kom., M.T.I., M.M.T."/>
        <s v="Dr. Risky Setiawan, S.Pd., M.Pd."/>
        <s v="Prof. Dr. Kuswarsantyo, M.Hum."/>
        <s v="Prof. Dr. Drs. Suhadi Purwantara, M.Si."/>
        <s v="Prof. Dr. Sunarso, M.Si."/>
        <s v="Prof. Dr. Marzuki, M.Ag."/>
        <s v="Prof. Dr. Muhammad Nursa&amp;#039;ban, S.Pd., M.Pd."/>
        <s v="Dr. Sudrajat, S.Pd., M.Pd."/>
        <s v="Aris Martiana, S.Pd., M.Si."/>
        <s v="Dr. Ridho Gata Wijaya, S.Pd., M.Or."/>
        <s v="Dr. Drs. Hiryanto, M.Si."/>
        <s v="Dr. Drs. Mutaqin, M.Pd., M.T."/>
        <s v="Dr. Ir. Satriyo Agung Dewanto, S.T., S.Pd.T., M.Pd., IPM., ASEAN Eng."/>
        <s v="Prof. Dr. Sulistiyono, S.Pd., M.Pd."/>
        <s v="Prof. Dr. Entoh Tohani, S.Pd., M.Pd."/>
        <s v="Dr. Martha Christianti, S.Pd., M.Pd."/>
        <s v="Dr. Winarto, S.Pd., M.Pd."/>
        <s v="Dr. Ir. Muhkamad Wakid, S.Pd. M.Eng."/>
        <s v="Prof. Dr. Dra. Endang Rini Sukamti, M.S."/>
        <s v="Dr. Erlin Kartikasari, S.Pd., M.Pd."/>
        <s v="Prof. Dr. Drs. Afendy Widayat, M.Phil."/>
        <s v="Prof. Dr. Asri Widowati, S.Pd.Si., M.Pd."/>
        <s v="Prof. Dr. Mumpuniarti, M.Pd."/>
        <s v="Dr. Bayu Pamungkas, M.Pd."/>
        <s v="Dr. Prayitno, S.Pd., M.Pd."/>
        <s v="Dr. Agus Widyianto, M.T."/>
        <s v="Dr. Ghis Nggar Dwiadmojo, M.Pd."/>
        <s v="Dr. Fatkurahman Arjuna, S.Or., M.Or."/>
        <s v="Prof. Dr. Yoppy Wahyu Purnomo, S.Pd., M.Pd."/>
        <s v="Prof. Dr. Budi Astuti, M.Si."/>
        <s v="Prof. Ashadi, S.Pd., M.Hum., Ed.D."/>
        <s v="Prof. Dr. Drs. Sulis Triyono, M.Pd."/>
        <s v="Widodo Setiyo Wibowo, S.Pd.Si., M.Pd."/>
        <s v="Kurnia Nur Fitriana, S.I.P., MPA."/>
        <s v="Dr. Kun Sri Budiasih, M.Si."/>
        <s v="Prof. Dr. Sugiyono, M.Pd."/>
        <s v="Prof. Dr. Lantip Diat Prasojo, S.T., M.Pd."/>
        <s v="Prof. Dr. Ratna Candra Sari, S.E., M.Si., CA, CFP."/>
        <s v="Arianto Leman Soemowidagdo, M.T."/>
        <s v="Prof. Dr. Drs. Ngatman, M.Pd."/>
        <s v="Purwanti Widhy Hastuti, S.Pd., M.Pd."/>
        <s v="Dr. Poerwanti Hadi Pratiwi, S.Pd., M.Si."/>
        <s v="Dr. Erfan Priyambodo, S.Pd.Si., M.Si."/>
        <s v="Dr. Laila Katriani, S.Si., M.Si."/>
        <s v="Dr. Sutirman, S.Pd., M.Pd."/>
        <s v="Dr. Cinthia Reswari, S.Pd., M.Pd."/>
        <s v="Dr. Ir. Paryanto, S.Pd., M.Pd."/>
        <s v="Prof. Dr. Wuri Wuryandani, S.Pd., M.Pd."/>
        <s v="Dr. Banu Setyo Adi, S.Pd.Kor., M.Pd."/>
        <s v="Dr. Supartinah, S.Pd., M.Hum."/>
        <s v="Prof. Dr. Ali Muhtadi, S.Pd., M.Pd."/>
        <s v="Dr. Joko Pamungkas, S.Pd., M.Pd."/>
        <s v="Dr. Cepi Safruddin Abdul Jabar, M.Pd."/>
        <s v="Dr. Ririn Darini, SS., M.Hum."/>
        <s v="Hardian Wahyu Widianto, S.Sos., MPA."/>
        <s v="Dr. Wuri Handayani, M.Si."/>
        <s v="Ita Mutiara Dewi, S.I.P., M.Si."/>
        <s v="Dr. Gunartati, M.Pd."/>
        <s v="Dr. Puji Wulandari Kuncorowati, SH., M.Kn."/>
        <s v="Adi Cilik Pierewan, M.Si, Ph.D."/>
        <s v="Datu Jatmiko, S.Pd., M.A."/>
        <s v="Dr. Nur Endah Januarti, S.Pd., M.A."/>
        <s v="Indri Kurniawati, S.Par., M.Sc."/>
        <s v="Prof. Dr. Drs. Ajat Sudrajat, M.Ag."/>
        <s v="Dr. Bambang Syaeful Hadi, M.Si., M.Pd."/>
        <s v="Dr. Dra. Pratiwi Wahyu Widiarti, M.Si."/>
        <s v="Prof. Dr. Eny Kusdarini, S.H., M.Hum."/>
        <s v="Prof. Dr. Dra. Hastuti, M.Si."/>
        <s v="Titis Dewi Anggalini, S.Pd., S.I.P., MPA."/>
        <s v="Dr. Drs. Muhamad Nur Rokhman, M.Pd."/>
        <s v="Dr. Nasiwan, M.Si."/>
        <s v="Dr. Taat Wulandari, S.Pd., M.Pd."/>
        <s v="Dr. Iqbal Arpannudin, S.Pd., M.Pd."/>
        <s v="Amika Wardana, S.Sos., M.A., Ph.D."/>
        <s v="Chatia Hastasari, S.Sos., M.I.Kom., Ph.D."/>
        <s v="Dr. Dyna Herlina Suwarto, S.E., S.I.P., M.Sc."/>
        <s v="Dr. Haryani, M.Pd."/>
        <s v="Chandra Dewi Puspitasari, SH., LL.M."/>
        <s v="Prof. Dr. Edi Purwanta, M.Pd."/>
        <s v="Dr. Rahayu Condro Murti, M.Si."/>
        <s v="Dr. Zulkarnain, S.Pd., M.Pd."/>
        <s v="Dr. Agustina Tri Wijayanti, S.Pd., M.Pd."/>
        <s v="Dr. Deny Setiawan Wayoi, S.E., M.Pd."/>
        <s v="Dr. Suharno, M.Si."/>
        <s v="Dr. Dafid Slamet Setiana, M.Pd."/>
        <s v="Dr. Woro Sri Hastuti, S.Pd., M.Pd."/>
        <s v="Pandit Isbianti, S.Pd., M.Pd."/>
        <s v="Dr. Rina Wulandari, S.Pd., M.Pd."/>
        <s v="Prof. Dr. Ishartiwi, M.Pd."/>
        <s v="Dr. Neng Desi Aryani, M.Pd."/>
        <s v="Dr. Nelva Rolina, S.Pd., M.Si."/>
        <s v="Dr. Ratna Ekawati, S.I.P., M.A."/>
        <s v="Dr. Rosita Endang Kusmaryani, S.Psi., M.Si."/>
        <s v="Prof. Dr. Sekar Purbarini Kawuryan, S.I.P., M.Pd."/>
        <s v="Rahmatika Kurnia Romadhani, S.Psi., M.Psi."/>
        <s v="Besti Ismi Riyanisma, S.Par., M.Sc."/>
        <s v="Agung Purwa Widiyan, S.Pd., M.Ed., Ph.D."/>
        <s v="Prof. Dr. Farida Agus Setiawati, S.Psi., M.Si."/>
        <s v="Dr. Siti Rohmah Nurhayati, S.Psi., M.Si."/>
        <s v="Muhammad Yuanda Zara, M.A., Ph.D."/>
        <s v="Prof. Dr. C. Asri Budiningsih, M.Pd."/>
        <s v="Dr. Eka Sapti Cahya Ningrum, M.M., M.Pd."/>
        <s v="Dr. Sukinah, S.Pd., M.Pd."/>
        <s v="Dr. Rita Eka Izzaty, S.Psi., M.Si."/>
        <s v="Dyah Ayu Anggraheni Ikaningtyas, S.S., M.A."/>
        <s v="Dr. Farida Harahap, S.Psi., M.Si."/>
        <s v="Prof. Dr. Muhammad Nur Wangid, M.Si."/>
        <s v="Dr. Sugiyanto, S.Pd., M.Pd."/>
        <s v="Aisha Astriecia, S.Par., M.Sc."/>
        <s v="Dr. Isniatun Munawaroh, M.Pd."/>
        <s v="Prof. Dr. Sugeng Bayu Wahyono, M.Si."/>
        <s v="Dr. Estu Miyarso, S.Pd., M.Pd."/>
        <s v="Sesya Dias Mumpuni, M.Pd."/>
        <s v="Erdhianto Arya Pratama, M.P.A."/>
        <s v="Nainta Agustanta, S.E., M.Ak."/>
        <s v="Prof. Dr. E. Kus Eddy Sartono, M.Si."/>
        <s v="Vinta Angela Tiarani, M.Si., M.Ed., Ph.D."/>
        <s v="Nanang Erma Gunawan, S.Pd., M.Ed., Ph.D."/>
        <s v="Dr. Maya Novita Sari, S.Pd.I., M.Pd."/>
        <s v="Prof. Dr. Achmad Dardiri, M.Hum."/>
        <s v="Dr. Riana Nurhayati, M.Pd."/>
        <s v="Dr. Setiawan Edi Wibowo, S.Pd., M.Pd."/>
        <s v="Dr. Budi Mulyono, S.Pd., M.Pd."/>
        <s v="Prof. Dr. Dra. Serafin Wisni Septiarti, M.Si."/>
        <s v="Dr. Ariefa Efianingrum, M.Si."/>
        <s v="Dr. Anik Widiastuti, S.Pd., M.Pd."/>
        <s v="Dr. Danu Eko Agustinova, S.Pd., M.Pd."/>
        <s v="Abdul Mahfudin Alim, S.Pd.Kor., M.Pd."/>
        <s v="Drs. Joko Kumoro, M.Si."/>
        <s v="Prof. Dr. Ali Satia Graha, M.Kes., AIFO."/>
        <s v="Drs. Hadwi Prihatanta, M.Sc."/>
        <s v="Ir. Ardy Seto Priambodo, S.T., M.Eng."/>
        <s v="Dra. Sri Mawarti, M.Pd."/>
        <s v="Wika Rinawati, S.Pd., M.Pd."/>
        <s v="Dr. Ir. Hartoyo, S.Pd., M.Pd., MT."/>
        <s v="Arif Wibowo, S.E., M.E.I."/>
        <s v="Dr. Aris Nasuha, S.Si., M.T."/>
        <s v="Dr. Adeng Pustikaningsih, S.E, M.Si."/>
        <s v="Rr. Chusnu Syarifa Diah Kusuma, S.A.B., M.Si."/>
        <s v="Dr. Tri Hadi Karyono, S.Pd., M.Or."/>
        <s v="Dr. Nawan Primasoni, S.Pd.Kor., M.Or."/>
        <s v="Drs. Supriyadi Hasto Nugroho, M.Sn."/>
        <s v="Dr. Nurhadi, S.Pd., M.Hum."/>
        <s v="Dr. Sri Hertanti Wulan, S.Pd., M.Hum."/>
        <s v="Prof. Dr. Dra. Wiyatmi, M.Hum."/>
        <s v="Prof. Dr. Drs. Suwardi, M.Hum."/>
        <s v="Dr. Rony Siswo Setiaji, M.Pd."/>
        <s v="Dr. Dra. St. Nurbaya, M.Hum., M.Si."/>
        <s v="Prof. Dr. Drs. Teguh Setiawan, M.Hum."/>
        <s v="Arsianti Latifah, S.Pd., M.Sn."/>
        <s v="Prof. Dr. Drs. I Wayan Suardana, M.Sn."/>
        <s v="Dr. Dwi Retno Sri Ambarwati, S.Sn., M.Sn."/>
        <s v="Prof. Dr. Muhammad Mukti, S.Kar., M.Sn."/>
        <s v="Donald Jupply, S.S., M.Hum."/>
        <s v="Dr. Muhajirin, S.Sn., M.Pd."/>
        <s v="Wahyono, S.Pd., M.Sn."/>
        <s v="Prof. Dr. Dra. Roswita Lumban Tobing, M.Hum."/>
        <s v="Dr. Drs. Hartono, M.Hum."/>
        <s v="Susana Widyastuti, S.S., M.A., Ph.D."/>
        <s v="Prof. Dr. Drs. Iswahyudi, M.Hum."/>
        <s v="Dr. Haryo Aji Pambudi, M.Hum."/>
        <s v="Niken Anggraeni, M.A."/>
        <s v="Dr. Dra. Enis Niken Herawati, M.Hum."/>
        <s v="Prof. Nur Hidayanto Pancoro Setyo Putro, S.Pd., M.Pd., Ph.D."/>
        <s v="Dr. B. Yuniar Diyanti, S.Pd., M.Hum."/>
        <s v="Dr. Dra. Pramularsih Wulansari, M.Sn."/>
        <s v="Dr. Akbar Kuntardi Setiawan, S.Pd., M.Hum."/>
        <s v="Prof. Dr. Drs. Anwar Efendi, M.Si."/>
        <s v="Dr. Dra. Jamilah, M.Pd."/>
        <s v="Prof. Dr. Dra. Kun Setyaning Astuti, M.Pd."/>
        <s v="Dr. Yunike Juniarti Fitria, S.Pd., M.A."/>
        <s v="Denny Wahyu Triawan, S.Pd., M.Pd."/>
        <s v="Dr. Dra. Siti Perdi Rahayu, M.Hum."/>
        <s v="Dr. Avi Meilawati, S.Pd, MA."/>
        <s v="Dr. Beniati Lestyarini, S.Pd., M.Pd."/>
        <s v="Prof. Basikin, S.Pd., M.Phil., M.Ed., Ph.D."/>
        <s v="Dr. Rachmat Nurcahyo, S.S., M.A."/>
        <s v="Dr. Ari Listiyorini, S.S., M.Hum."/>
        <s v="Yuyun Yulia, S.Pd., M.Pd., Ph.D."/>
        <s v="Siti Sudartini, S.Pd., M.A."/>
        <s v="Lukas Gunawan Arga Rakasiwi, S.Pd., M.Pd."/>
        <s v="Dr. Nunik Sugesti, S.Pd., M.Hum."/>
        <s v="Prof. Dr. Margana, M.Hum., M.A."/>
        <s v="Ella Wulandari, S.Pd., M.A., Ph.D."/>
        <s v="Dr. Sudiyono, S.Pd., M.A."/>
        <s v="Dwi Wulandari, S.Pd., M.A.Ed., M.Pd."/>
        <s v="Ahmad Wahyudin, S.S., M.Hum."/>
        <s v="Dr. Dwiyani Pratiwi, S.Pd., M.Hum."/>
        <s v="Dr. Drs. Herwin Yogo Wicaksono, M.Pd."/>
        <s v="Prof. Dr. Dra. Endang Nurhayati, M.Hum."/>
        <s v="Dr. Drs. Sudarmaji, M.Pd."/>
        <s v="Dr. Venny Indria Ekowati, S.Pd., M.Litt."/>
        <s v="Dr. Dra. Sudiati, M.Hum."/>
        <s v="Dr. Else Liliani, S.S., M.Hum."/>
        <s v="Prof. Dr. Dra. Sri Harti Widyastuti, M.Hum."/>
        <s v="Dr. Nurhidayah, S.Pd., M.Hum."/>
        <s v="Dra. Yati Sugiarti, M.Hum."/>
        <s v="Dr. Drs. AM. Susilo Pradoko, M.Si."/>
        <s v="Dr. Tri Wahyuni Floriasti, S.Pd., M.Hum."/>
        <s v="Prof. Dr. Drs. Suminto A Sayuti"/>
        <s v="Prof. Dr. Drs. Zamzani, M.Pd."/>
        <s v="Dr. Andy Bayu Nugroho, S.S., M.Hum."/>
        <s v="Dr. Ari Nurhayati, S.S., M.Hum."/>
        <s v="Dr. Drs. Kusnadi, M.Pd."/>
        <s v="Dr. Sutiyono, S.Kar., M.Hum."/>
        <s v="Drs. Raden Kuncoro Wulan Dewojati, M.Sn."/>
        <s v="Joko Priyana, MA., Ph.D."/>
        <s v="Dra. Retna Endah Sri Mulyati, M.Pd."/>
        <s v="Dr. Drs. Mulyana, M.Hum."/>
        <s v="Drs. Agustianto, M.Pd."/>
        <s v="Dr. Sukarno, S.Pd., M.Hum."/>
        <s v="Dr. Setyawan Pujiono, S.Pd., M.Pd."/>
        <s v="Prof. Dr. Zulfi Hendri, S.Pd., M.Sn."/>
        <s v="Dr. Drs. Martono, M.Pd."/>
        <s v="Drs. Agus Untung Yulianta, M.Pd."/>
        <s v="Drs. Suharso, M.Pd."/>
        <s v="Dr. Siti Mukminatun, M.Hum."/>
        <s v="Dr. Ismadi, S.Pd., M.A."/>
        <s v="Dyah Setyowati Ciptaningrum, S.Pd., M.Ed., Ed.D."/>
        <s v="Dr. Ari Purnawan, S.Pd., M.Pd., M.A."/>
        <s v="Dr. Fu&amp;#039;adi, S.Sn., M.A."/>
        <s v="Dr. Dra. Titik Putraningsih, M.Hum."/>
        <s v="Dra. Hesti Mulyani, M.Hum."/>
        <s v="Dr. Yeni Artanti, S.Pd., M.Hum."/>
        <s v="Dr. Francisca Xaveria Diah Kristianingsih, S.Pd., M.A."/>
        <s v="Drs. B. Muria Zuhdi, M.Sn."/>
        <s v="Dr. Drs. Iman Santoso, M.Pd."/>
        <s v="Drs. Darumoyo Dewojati, M.Sn."/>
        <s v="Sari Hidayati, S.S., M.A., Ph.D."/>
        <s v="Dr. Ary Kristiyani, S.Pd., M.Hum."/>
        <s v="Dra. Herlinah, M.Hum."/>
        <s v="Dwi Budiyanto, S.Pd., M.Hum."/>
        <s v="Siwi Karmadi Kurniasih, S.Pd., M.Hum."/>
        <s v="Ani Setyaningsih, S.Pd., M.A."/>
        <s v="Dr. Drijastuti Jogjaningrum, S.Sn., M.A."/>
        <s v="Dr. Drs. Rohali, M.Hum."/>
        <s v="Ilham Ramadan Pandu Setia Negara Siregar, S.A.B., M.A.B."/>
        <s v="Dr. Kustitik, S.Pd., M.Pd."/>
        <s v="Dr. Daru Wahyuni, S.E., M.Si."/>
        <s v="Dr. Citra Purwita, S.M., M.M."/>
        <s v="Nurul Hidayah, S.Pd., M.Sc."/>
        <s v="Ani Widayati, S.Pd., M.Pd., Ed.D."/>
        <s v="Dr. Musaroh, SE., M.Si."/>
        <s v="RR. Indah Mustikawati, S.E., M.Si., Ak., CA"/>
        <s v="Dr. Aula Ahmad Hafidh Saiful Fikri, SE., M.Si."/>
        <s v="Prof. Dr. Ali Muhson, S.Pd., M.Pd."/>
        <s v="Dr. R. Andro Zylio Nugraha, S.Ak., M.Acc."/>
        <s v="Dr. Lilia Pasca Riani, S.E., S.T., M.Sc."/>
        <s v="Dr. Dhyah Setyorini, S.E., M.Si., Ak."/>
        <s v="Dr. Arwan Nur Ramadhan, S.Pd., M.Pd."/>
        <s v="Dr. Riana Isti Muslikhah, S.Pd., M.Pd."/>
        <s v="Muniya Alteza, SE., M.Si."/>
        <s v="Yuliansah, S.Pd., M.Pd."/>
        <s v="Dr. Ponty Sya&amp;#039;banto Putra Hutama, S.E., M.Si."/>
        <s v="Wardana, S.E., M.Pd."/>
        <s v="Prof. Dr. Endang Mulyani, M.Si."/>
        <s v="Dr. Maimun Sholeh, M.Si."/>
        <s v="Amanita Novi Yushita, S.E., M.Si."/>
        <s v="Prof. Sukirno, S.Pd., M.Si., Ph.D., C.P.M., S.M.A.C., Ch.M.A.,"/>
        <s v="Tejo Nurseto, S.Pd., M.Pd."/>
        <s v="Anita Mustikasari, M.T., M.B.A"/>
        <s v="Hafizh Fitrianna, S.T., M.M."/>
        <s v="Dr. Dra. Rosidah, M.Si."/>
        <s v="Prof. Dr. dr. Rachmah Laksmi Ambardini, M.Kes."/>
        <s v="Dr. Aris Fajar Pambudi, S.Pd,., M.Or."/>
        <s v="Prof. Dr. Muhammad Hamid Anwar, S.Pd., M.Phil."/>
        <s v="Prof. Dr. Erwin Setyo Kriswanto, S.Pd., M.Kes."/>
        <s v="Dr. Lismadiana, S.Pd., M.Pd."/>
        <s v="Prof. Dr. Devi Tirtawirya, S.Pd., M.Or."/>
        <s v="Prof. Dr. Drs. Sumarjo, M.Kes."/>
        <s v="Prof. Dr. Widiyanto, S.Or., M.Kes."/>
        <s v="Dr. Willy Ihsan Rizkyanto, S.Pd., M.Pd."/>
        <s v="Prof. Dr. Ermawan Susanto, S.Pd., M.Pd."/>
        <s v="Prof. Dr. Sujarwo, S.Pd.Jas., M.Or."/>
        <s v="Prof. Dr. Abdul Alim, M.Or."/>
        <s v="Dr. Ratna Budiarti, S.Pd.Kor., M.Or."/>
        <s v="Prof. Dr. Hari Yuliarto, S.Pd., M.Kes."/>
        <s v="Dr. Duwi Kurnianto Pambudi, S.Or., M.Or."/>
        <s v="Prof. Dr. Guntur, M.Pd."/>
        <s v="Prof. Dr. dr. BM. Wara Kushartanti, M.S., AIFO."/>
        <s v="Dr. Drs. Agus Sumhendartin Suryobroto, M.Pd."/>
        <s v="Dr. Agus Susworo Dwi Marhaendro, S.Pd., M.Pd."/>
        <s v="Dr. Ari Iswanto, S.Pd.Jas., M.Or."/>
        <s v="Dr. Drs. Sridadi, M.Pd."/>
        <s v="Prof. Dr. Sugeng Purwanto, M.Pd."/>
        <s v="Ahmad Rithaudin, S.Pd.Jas., M.Or."/>
        <s v="Dr. Nur Indah Pangastuti, S.Pd, M.Or."/>
        <s v="Dr. Heri Yogo Prayadi, S.Pd.Jas., M.Or."/>
        <s v="Dr. Tri Ani Hastuti, S.Pd., M.Pd."/>
        <s v="Prof. Dr. Awan Hariono, S.Pd., M.Or."/>
        <s v="Drs. Suparlan, M.Pd.I."/>
        <s v="Irfan Wahyu Prananto, S.Pd., M.Pd."/>
        <s v="Pujaningsih, S.Pd., M.Pd., Ed.D."/>
        <s v="Dr. Aini Mahabbati, S.Pd., M.A."/>
        <s v="Prof. Dr. Mami Hajaroh, M.Pd."/>
        <s v="Dr. Octavian Muning Sayekti, M.Pd."/>
        <s v="Prof. Dr. Iis Prasetyo, S.Pd., M.M."/>
        <s v="Dr. Slamet Lestari, S.Pd., M.Pd."/>
        <s v="Dr. Ikhlasul Ardi Nugroho, S.Pd.Si., M.Pd."/>
        <s v="Dr. Pujiriyanto, S.Pd., M.Pd."/>
        <s v="Prof. Dr. Rukiyati, M.Hum."/>
        <s v="Dra. Nurdayati Praptiningrum, M.Pd."/>
        <s v="Banyu Wicaksono, S.Psi., M.Sc."/>
        <s v="Dr. Sisca Rahmadonna, S.Pd., M.Pd."/>
        <s v="Dr. Drs. L. Hendrowibowo, M.Pd."/>
        <s v="Dr. Sigit Sanyata, M.Pd."/>
        <s v="Unik Ambar Wati, S.Pd., M.Pd., Ph.D"/>
        <s v="Dr. Heri Supriyana, M.Pd."/>
        <s v="Dr. Priadi Surya, S.Pd, M.Pd., M.Phil."/>
        <s v="Dr. Aprilia Tina Lidyasari, M.Pd."/>
        <s v="Dr. Nur Cholimah, S.Pd., M.Pd."/>
        <s v="Dr. Amir Syamsudin, S.Ag., M.Ag."/>
        <s v="Dr. Dra. Lusila Andriani Purwastuti, M.Hum."/>
        <s v="Dr. Agung Hastomo, M.Pd."/>
        <s v="Dr. H. Fery Muhamad Firdaus, M.Pd."/>
        <s v="Prof. Dr. Ali Mustadi, M.Pd."/>
        <s v="Prof. Dr. Haryanto, M.Pd."/>
        <s v="Sungkono, M.Pd."/>
        <s v="Dr. Rahmania Utari, M.Pd."/>
        <s v="Dr. Dra. Sudaryanti, M.Pd."/>
        <s v="Dr. Tina Rahmawati, S.Pd., M.Pd."/>
        <s v="Dr. Hendra Prasetia, M.Pd."/>
        <s v="Aris Suharyadi, M.Pd."/>
        <s v="Dr. Kartika Nur Fathiyah, S.Psi., M.Si."/>
        <s v="Dwi Esti Andriani, S.Pd., M.Pd., M.Ed.St., Ed.D."/>
        <s v="Dr. Shely Cathrin, S.Fil., M.Phil."/>
        <s v="Dr. Eva Imania Eliasa, M.Pd."/>
        <s v="Dr. Agus Basuki, M.Pd."/>
        <s v="Dr. Arif Wijayanto, M.Pd."/>
        <s v="Drs. Robertus Belarminus Suharta, M.Pd."/>
        <s v="Ebtana Sella Mayang Fitri, M.Arch."/>
        <s v="Gilang Jiwana Adikara, S.I.Kom., M.A."/>
        <s v="Dr. Dyah Respati Suryo Sumunar, M.Si."/>
        <s v="Ali Masykur Fathurrahman, M.H."/>
        <s v="Dra. Vincensia Indah Sri Pinasti, M.Si."/>
        <s v="dr. Arif Setyo Wibowo, Sp.An-TI."/>
        <s v="dr. Karina Satyani Pratiwi, Sp.M."/>
        <s v="dr. Rizki Fajar Utami, M.Sc."/>
        <s v="dr. Chaina Hanum, M.Pd.Ked."/>
        <s v="dr. Priastuti, MPH."/>
        <s v="dr. Muhammad Ikhwan Zein, Sp.K.O."/>
        <s v="Drs. Tuharto, M.Si."/>
        <s v="Dr. Drs. Supahar, M.Si."/>
        <s v="Heru Sukoco, S.Si., M.Pd."/>
        <s v="Husna Arifah, S.Si., M.Sc."/>
        <s v="Dr. R. Yosi Aprian Sari, M.Si."/>
        <s v="Dr. Susilowati, S.Pd.Si., M.Pd.Si."/>
        <s v="Nila Mareta Murdiyani, S.Pd., M.Sc."/>
        <s v="Dr. Kuswari Hernawati, S.Si., M.Kom."/>
        <s v="Dr. Retno Subekti, S.Si., M.Sc."/>
        <s v="Dr. Rita Prasetyowati, S.Si., M.Si."/>
        <s v="Dyah Kurniawati Agustika, S.Si., M.Sc., Ph.D."/>
        <s v="Prof. Dr. Dhoriva Urwatul Wustqa, M.S."/>
        <s v="Nur Aeni Ariyanti, SP., MP., M.Agr., Ph.D."/>
        <s v="Prof. Dr. Heri Retnawati, S.Pd., M.Pd."/>
        <s v="drh. Tri Harjana, MP."/>
        <s v="Annisa Latifa, S.Si., M.Sc."/>
        <s v="Prof. Dr. Agus Maman Abadi, M.Si."/>
        <s v="Dr. Didik Setyawarno, S.Pd. Si., M.Pd."/>
        <s v="Prof. Dr. Sri Atun, M.Si."/>
        <s v="Dr. Riki Perdana, M.Pd."/>
        <s v="Prof. Wahyu Setyaningrum, S.Pd., M.Ed., Ph.D."/>
        <s v="Prof. Dr. Slamet Suyanto, M.Ed."/>
        <s v="Dr. Ismail Fikri Natadiwijaya, S.Si., M.Pd."/>
        <s v="Dra. Regina Tutik Padmaningrum, M.Si."/>
        <s v="Fera Aulia, S.Si., M.Biotech."/>
        <s v="Prof. Dr. Suyanta, M.Si."/>
        <s v="Rizki Arumning Tyas, M.Pd."/>
        <s v="Dr. Dra. Elly Arliani, M.Si."/>
        <s v="Rio Christy Handziko, S.Pd.Si., M.Pd."/>
        <s v="Dita Puji Rahayu, S.Pd., M.Pd."/>
        <s v="Dr. Agung Wijaya Subiantoro, S.Pd., M.Pd."/>
        <s v="Prof. Kismiantini, S.Si., M.Si., Ph.D."/>
        <s v="Bambang Sumarno Hadi Marwoto, M.Kom."/>
        <s v="Prof. Anti Kolonial Prodjosantoso, M.Sc., Ph.D."/>
        <s v="Khafidh Nur Aziz, S.Si., M.Sc."/>
        <s v="Prof. Dr. Dyah Purwaningsih, S.Si., M.Si."/>
        <s v="Himmawati Puji Lestari, S.Si., M.Si."/>
        <s v="Dr. Kuncoro Asih Nugroho, S.Pd., M.Pd., M.Sc."/>
        <s v="Lili Sugiyarto, S.Si., M.Si."/>
        <s v="Dr. Dra. Bernadetta Octavia, M.Si."/>
        <s v="Putri Anjarsari, S.Si., M.Pd."/>
        <s v="Rizqa Devi Anazifa, S.Pd., M.Pd."/>
        <s v="Drs. Nur Kadarisman, M.Si."/>
        <s v="Irvany Nurita Pebriana, S.Pd., M.Pd."/>
        <s v="Drs. Eko Widodo, M.Pd."/>
        <s v="Dr. Djamilah Bondan Widjajanti, M.Si."/>
        <s v="Nur Hadi Waryanto, S.Si., M.Eng."/>
        <s v="Prof. Dr. Nurfina Aznam, SU."/>
        <s v="dr. Tutiek Rahayu, M.Kes."/>
        <s v="Dr. Anna Rakhmawati, S.Si., M.Si."/>
        <s v="Ir. Ekosari Roektiningroem, M.P."/>
        <s v="Dr. Sabar Nurohman, S.Pd., Si., M.Pd."/>
        <s v="Prof. Dr. Marsigit, M.A."/>
        <s v="Drs. Heru Pratomo Aloysius, M.Si."/>
        <s v="Dr. Atmini Dhoruri, MS."/>
        <s v="Yuni Wibowo, S.Pd., M.Pd."/>
        <s v="Bambang Ruwanto, M.Si."/>
        <s v="Prof. Dr. Drs. Edi Istiyono, M.Si."/>
        <s v="Prof. Dr. Kana Hidayati, M.Pd."/>
        <s v="Prof. Dr. Jumadi, M.Pd."/>
        <s v="Dra. Budiwati, M.Si."/>
        <s v="Dr. Restu Widiatmono, S.Si., M.Si."/>
        <s v="Febrianto Amri Ristadi, S.T., M.Eng.Sc."/>
        <s v="Dr. Ikhwanuddin, ST., MT."/>
        <s v="Herjuna Artanto, S.Pd., M.Pd."/>
        <s v="Sunarni, S.Pd., M.Pd."/>
        <s v="Dr. phil. Ir. Muhamad Ali, M.T., IPU., ASEAN Eng."/>
        <s v="Dr. Ilmawan Mustaqim, S.Pd.T., M.T."/>
        <s v="Dr. Khusni Syauqi, S.Pd., M.Pd."/>
        <s v="Dr. Yuwono Indro Hatmojo, S.Pd., M.Eng."/>
        <s v="Drs. Slamet Karyono, M.T."/>
        <s v="Ir. Maris Setyo Nugroho, S.Pd., M.Eng."/>
        <s v="Dr. Ponco Walipranoto, S.Pd.T., M.Pd."/>
        <s v="Prof. Dr. Dra. Sri Wening, M.Pd."/>
        <s v="Eko Prianto, S.Pd.T., M.Eng."/>
        <s v="Dr. Ir. Drs. Totok Heru Tri Maryadi, M.Pd."/>
        <s v="Ayu Sandra Dewi, S.Pd., M.Pd."/>
        <s v="Prof. Dr. Dra. Marwanti, M.Pd."/>
        <s v="Dr. Dra. Umi Rochayati, M.T."/>
        <s v="Dra. Kapti Asiatun, M.Pd."/>
        <s v="Dr. Bernardus Sentot Wijanarka, M.T."/>
        <s v="Muhammad Resa Arif Yudianto, M.Kom."/>
        <s v="Dr. Amir Fatah, S.Pd., M.Pd."/>
        <s v="Dr. Ir. Sunar Rochmadi, M.E.S. IPM., ASEAN Eng."/>
        <s v="Deny Budi Hertanto, S.Si., M.Kom."/>
        <s v="Ummi Fakhriyah Jayatri, S.T., MBA., M.Sc."/>
        <s v="Dr. Sutiman, S.Pd., M.T."/>
        <s v="Dr. Ir. Zainal Arifin, M.T., IPU., ASEAN Eng."/>
        <s v="Dr. Sigit Pambudi, S.Pd., M.Eng."/>
        <s v="Dr. Drs. Suhartanta, M.Pd."/>
        <s v="Retna Hidayah, ST., MT., Ph.D."/>
        <s v="Dra. Sutriyati Purwanti, M.Si."/>
        <s v="Dr. Fitri Rahmawati, M.P."/>
        <s v="Ir. Pramudiyanto, S.Pd.T., M.Eng."/>
        <s v="Ir. Endaryanta, M.T."/>
        <s v="Grahita Prisca Brilianti, S.T., M.Sc."/>
        <s v="Ir. Bekti Wulandari, S.Pd.T., M.Pd."/>
        <s v="Handaru Jati, ST., M.M., M.T., Ph.D."/>
        <s v="Rohjai Badarudin, M.Pd."/>
        <s v="Dr. Drs. Haryanto, M.Pd., M.T."/>
        <s v="Dr. Ir. Aan Ardian, S.Pd., M.Pd."/>
        <s v="Dr. Dian Retnasari, S.Pd., M.Pd."/>
        <s v="Dr. Nova Suparmanto, M.Sc"/>
        <s v="Dra. Sri Emy Yuli Suprihatin, M.Si."/>
        <s v="Dr. Nani Ratnaningsih, STP., MP."/>
        <s v="Prof. Dr. Tiwan, ST., MT."/>
        <s v="Dr. Agus Qomaruddin Munir, S.T., M.Cs."/>
        <s v="Prof. Dr. Endang Mulyatiningsih, M.Pd."/>
        <s v="Dr. Ir. Bambang Sulistyo, S.Pd., M.Eng."/>
        <s v="Prof. Ir. Drs. Herman Dwi Surjono, M.Sc., MT., Ph.D."/>
        <s v="Afif Ghurub Bestari, S.Pd., M.Pd."/>
        <s v="Dr. Adi Dewanto, S.T., M.Kom."/>
        <s v="Prof. Dr. Ir. Ketut Ima Ismara, M.Pd., M.Kes., IPU, ASEAN. Eng"/>
        <s v="Amelia Fauziah Husna, S.Pd., M.Pd."/>
        <s v="Dr. Ir. Drs. Widarto, M.Pd."/>
        <s v="Dr. Widihastuti, S.Pd., M.Pd."/>
        <s v="Didik Purwantoro, ST., M.Eng."/>
        <s v="Dr. Noor Fitrihana, ST., M.Eng."/>
        <s v="Dr.-Ing., Ir. Suwartanti, S.T., M.Sc."/>
        <s v="Prof. Dr. Amat Jaedun, M.Pd."/>
        <s v="Dr. Sativa, ST., MT."/>
        <s v="Drs. Muhammad Munir, M.Pd."/>
        <s v="Dr.Phil Rahmatul Irfan, S.T., M.T."/>
        <s v="Ibnu Siswanto, S.Pd.T., M.Pd., Ph.D."/>
        <s v="Sugiyem, S.Pd., M.Pd."/>
        <s v="Prihastuti Ekawatiningsih, S.Pd., M.Pd."/>
        <s v="Ir. Nur Hidayat, S.Pd.T., M.Pd."/>
        <s v="Dr. Dra. Badraningsih Lastariwati, M.Kes."/>
        <s v="Dr. Drs. Sudiyatno, M.E."/>
        <s v="Dra. Enny Zuhnikhayati, M.Kes."/>
        <s v="Titin Hera Widi Handayani, S.Pd., M.Pd."/>
        <s v="Dr. Ir. Fatchul Arifin, M.T."/>
        <s v="Dr. Drs. Pramudi Utomo, M.Si."/>
        <s v="Prof. Dr. Dra. Emy Budiastuti, M.Pd."/>
        <s v="Elok Novita, S.Pd., M.Pd."/>
        <s v="Drs. Kir Haryana, M.Pd."/>
        <s v="Dr. Tafakur, S.Pd., M.Pd."/>
        <s v="Prof. Dr. Drs. V. Lilik Hariyanto, M.Pd."/>
        <s v="Dr. Drs. Riswan Dwi Djatmiko, M.Pd."/>
        <s v="Prof. Dr. Ir. Slamet Widodo, ST.,M.T. IPM., ASEAN Eng."/>
        <s v="Dr. Drs. Martubi, M.Pd., M.T."/>
        <s v="Ir. Dian Eksana Wibowo, S.T., M.Eng., IPM., ASEAN Eng."/>
        <s v="Dr. Farid Imam Nurhadi, M.Or."/>
        <s v="Dr. Sri Rahayu, S.E., M.M."/>
        <s v="Septiari Nawanksari, S.Pd., M.Pd."/>
        <s v="Kurni Marifa, M.Pd."/>
        <s v="Dr. Inas Gita Amalia, S.Or., M.Or."/>
        <s v="Gina Eka Putri, M.Pd."/>
        <s v="Nolis Marliati, S.Pd., M.Pd."/>
        <s v="Dr. Sunarta, S.E., M.M., M.Pd."/>
        <s v="Dr. Yulvia Miftachurochmah, S.Pd., M.Pd."/>
        <s v="Dr. Danardono, M.Or."/>
        <s v="Dr. Agus Supriyanto, S.Pd., M.Pd."/>
        <s v="Purno Tri Aji, M.Eng."/>
        <s v="Mausa Agrevinna, M.Pd."/>
        <s v="Dr. Muhammad Roy Aziz Haryana, S.E., M.Acc."/>
        <s v="Barida Rakhma Nuranti, M.M."/>
        <s v="Fajar Nur Cahyani, M.Pd."/>
        <s v="Chytra Mahanani, M.Pd."/>
        <s v="Wahyu Rusdiyanto, M.M."/>
        <s v="Sudarwanto, S.Pd.T., M.Eng."/>
        <s v="Ir. Wisnu Rachmad Prihadi, M.Pd."/>
        <s v="Arif Marwanto, M.Pd."/>
        <s v="Entus Nuryana Ahmad, M.I.Kom."/>
        <s v="Dr. Apt. Lailla Affianti Fauzi, S. Farm., M. Biomed."/>
        <s v="Beni Setya Nugraha, S.Pd.T., M.Pd."/>
        <s v="Dr. Septian Rahman Hakim, S.Kom., M.Pd."/>
        <s v="Hanifah Nur Istanti, M.Pd."/>
        <s v="Dra. Anastasia Erlina Listyarini, M.Pd."/>
        <s v="Usman Nursusanto, M.Pd."/>
        <s v="Laila Nurul Himmah, M.Pd."/>
        <s v="Dr. Galih Dewanti, S.Pd., M.Pd."/>
        <s v="Resi Sepsilia Elvera, M.Pd."/>
        <s v="Kusminarko Warno, M.Pd."/>
        <s v="Eni Juniastuti, S.Pd., M.Pd."/>
        <s v="Drs. Sebastianus Pranatahadi, M.Kes."/>
        <s v="Dr. Minta Harsana, A.Par., M.Sc."/>
        <s v="Dr. Christine Ulina Tarigan, S.Pd., M.Pd."/>
        <s v="Dr. Ir. Musrowati Lasindrang, M.P."/>
        <s v="Dr. Yoga Guntur Sampurno, S.Pd., M.Pd."/>
        <s v="Drs. Ir. Moch Solikin, M.Kes."/>
        <s v="Betanika Nila Nirbita, M.Pd."/>
        <s v="Prof. Dr. Drs. Rumpis Agus Sudarko, MS."/>
        <s v="Prof. Dr. Dra. Sumaryanti, M.S."/>
        <s v="Dr. Martono, S.Or., M.Or."/>
        <s v="Prof. Dr. Drs. Panggung Sutapa, M.S."/>
        <s v="Dr. Herka Maya Jatmika, M.Pd."/>
        <s v="Cukup Pahalawidi, S.Pd., M.Or."/>
        <s v="Dr. Alfonsus Maria Bandi Utama, M.Pd."/>
        <s v="Prof. Dr. Suharjana, M.Kes."/>
        <s v="Dr. Wisnu Nugroho, S.Pd., M.Pd."/>
        <s v="Dr. Saryono, S.Pd.Jas., M.Or."/>
        <s v="Prof. Dr. Drs. Eddy Purnomo, M.Kes."/>
        <s v="Prof. Dr. FX. Sugiyanto, M.Pd."/>
        <s v="Dr. Heru Prasetyo, S.Pd., M.Pd."/>
        <s v="Dr. Ranintya Meikahani, S.Pd., M.Pd."/>
        <s v="Dr. Rifky Riyandi Prastyawan, S.Or., M.Or."/>
        <s v="Drs. Herwin, M.Pd."/>
        <s v="Prof. Caly Setiawan, S.Pd., M.S., Ph.D."/>
        <s v="Prof. Dr. Tomoliyus, MS."/>
        <s v="Wahyu Aji Nugroho, S.Or., M.Or."/>
        <s v="Muh Batistuta Fitoni Nuradila, S.Pd., M.Pd."/>
        <s v="Dr. Rina Yuniana, S.Or., M.Or."/>
        <s v="Dr. Danang Pujo Broto, S.Pd.Jas., M.Or."/>
        <s v="Dr. Nur Rohmah Muktiani, S.Pd., M.Pd."/>
        <s v="Dr. Okky Indera Pamungkas, S.Pd., M.Or."/>
        <s v="Dr. Fiki Sa&amp;#039;adah, S.Pd., M.Pd."/>
        <s v="Dr. Risti Nurfadhila, S.Pd., M.Or."/>
        <s v="Prof. Dr. Drs. Suhadi, M.Pd."/>
        <s v="Prof. Dr. Dimyati, M.Si."/>
        <s v="Dr. Rezha Arzhan Hidayat, S.Pd., M.Pd."/>
        <s v="Dr. Muhammad Wahyu Arga, S.Pd., M.Pd."/>
        <s v="Fathan Nurcahyo, S.Pd.Jas, M.Or."/>
        <s v="Dr. Budi Aryanto, S.Pd., M.Pd."/>
        <s v="Dr. Mustofa, S.Pd., .M.Sc."/>
        <s v="Prof. Dr. Tien Aminatun, S.Si., M.Si."/>
        <s v="Prof. Dr. phil. Ir. Didik Hariyanto, S.Pd.T., M.T."/>
        <s v="Dewi Eka Murniati, S.E., M.M., Ph.D."/>
        <s v="Dr. Kristiyono, S.H., M.H."/>
        <s v="Drs. Supriyanto, MM."/>
        <s v="Prof. Dr. Christina Fajar Sriwahyuniati, S.Pd., M.Or."/>
        <s v="Prof. Dr. Drs. Suwarna, M.Pd."/>
        <s v="Dr. Drs. Suyud, M.Pd."/>
        <s v="Dr. Ir. Drs. Eko Marpanaji, M.T., IPU, ASEAN Eng."/>
        <s v="Dr. Doni Dwi Hartanto, S.Pd., M.Pd."/>
        <s v="Prof. Dr. Sri Handayani, M.Si."/>
        <s v="Prof. Dr. Wawan Sundawan Suherman, M.Ed."/>
        <s v="Dr. Pasca Tri Kaloka, S.Pd., M.Pd."/>
        <s v="Dr. Drs. Amat Komari, M.Si."/>
        <s v="Prof. Dr. Sigit Nugroho, S.Or., M.Or."/>
        <s v="Prof. Dr. Yudik Prasetyo, S.Or., M.Kes."/>
        <s v="Prof. Soni Nopembri, S.Pd., M.Pd., Ph.D."/>
        <s v="Dr. Yudan Hermawan, S.Pd., M.Pd."/>
        <s v="Prof. Dr. Nurtanio Agus Purwanto, S.Pd., M.Pd."/>
        <s v="Prof. Dr. Drs. Sugiman, M.Si."/>
        <s v="Bayu Setiaji, S.Pd., M.Pd."/>
        <s v="Dr. Ahmad Kamal Sudrajat, M.Pd."/>
        <s v="Dr. Awanis Akalili, S.I.P., M.A."/>
        <s v="Alifi Nur Prasetia Nugroho, S.Pd., M.Pd."/>
        <s v="Prof. Dr. Miftahuddin, M.Hum."/>
        <s v="Prof. Dr. Suyato, M.Pd."/>
        <s v="Utami Dewi, S.IP., MPP., Ph.D."/>
        <s v="Nila Kurnia Sari, S.Pd., M.Pd."/>
        <s v="Dr. Made Aditya Abhi Ganika, S.Pd., M.Pd."/>
        <s v="Dr. Dott. Birul Walidaini, S.Pd., M.Mus."/>
        <s v="Prof. Dr. Drs. Kastam Syamsi, M.Ed."/>
        <s v="Dr. Nurhidayati, S.Pd., M.Hum."/>
        <s v="Prof. Dr. Drs. Ir. Edy Supriyadi, M.Pd."/>
        <s v="Prof. Dr. Mochamad Bruri Triyono, M.Pd."/>
        <s v="Prof. Dr. Anik Ghufron, M.Pd."/>
        <s v="Prof. Dr. Sumaryanto, M.Kes., AIFO."/>
        <s v="Dr. Ir. Priyanto, M.Kom."/>
        <s v="Dr. Abiyyu Amajida, S.Or., M.Or."/>
        <s v="Dr. phil. Afri Yudantoko, S.Pd., M.Pd."/>
        <s v="Prof. Drs. Jaslin Ikhsan, M.App.Sc., Ph.D."/>
        <s v="Prof. Dr. Suparno, M.Pd."/>
        <s v="Prof. Dr. Ir. Sutopo, S.Pd., M.T."/>
        <s v="Dr. Abdullah Taman, S.E., M.Si., Ak."/>
        <s v="Diana Septi Purnama, M.Pd., Ph.D."/>
        <s v="Prof. Anita Triastuti, S.Pd., M.A., Ph.D."/>
        <s v="Prof. Dr. Yudanto, S.Pd.Jas., M.Pd."/>
        <s v="Dr. Syukri Fathudin Achmad Widodo, S.Ag., M.Pd."/>
        <s v="Dr. Ali Mahmudi, M.Pd."/>
        <s v="Prof. Dr. Ariyadi Wijaya, S.Pd.Si., M.Sc."/>
        <s v="Mahendra Adhi Nugroho, S.E., M.Sc., Ph.D."/>
        <s v="Dr. Lusi Nurhayati, S.Pd., M.App.Ling."/>
        <s v="Prof. Dr. Lia Yuliana, S.Pd., M.Pd."/>
        <s v="Prof. Dr. Eng. Ir. Didik Nurhadiyanto, S.T., M.T., IPU, ASEAN Eng."/>
        <s v="Dr. Nursida Arif, S.T., M.Sc."/>
        <s v="Dr. Deni Hardianto, M.Pd."/>
        <s v="Luthfi Riyadh Rahman, M.Pd."/>
        <s v="Prof. Dr. Komarudin, S.Pd., M.A."/>
        <s v="Suprapto, M.T., Ph.D."/>
        <s v="Dr. Firmansyah, M.Pd."/>
        <s v="Dr. Mona Sari, S.Pd., M.Sc."/>
        <s v="Gandisa Pangestuti Kiswoyo, S.A.P., M.A.P"/>
        <s v="Syarifah Nur Aini, S.I.Kom., M.A."/>
        <s v="Rizki Hidayati, S.A.P., M.A.P"/>
        <s v="Septi Sedyaning Hanurani, S.T.P., M.Sc."/>
        <s v="Dr. Raras Gistha Rosardi, S.Pd., M.Pd."/>
        <s v="Dr. Galih Pamungkas, S.Pd., M.Pd."/>
        <s v="Andik Asmara, S.Pd., M.Pd., Ph.D."/>
        <s v="Prof. Dr. Tony Wijaya, S.E., M.M."/>
        <s v="Dr. Krisnanda Dwi Apriyanto, S.Or., M.Kes."/>
        <s v="Dr. Purwadi, S.S., M.Hum."/>
        <s v="Dr. Arif Rahman Hakim, S.Pd., M.Pd."/>
        <s v="Dr. Moh Irsyad Fahmi MR, M.Pd.I"/>
        <s v="Dr. Rizqie Auliana, M.Kes."/>
        <s v="Dr. Eko Budiyanto, S.Pd., M.Si."/>
        <s v="Faris Yusuf Baktiar, S.Si., M.Cs."/>
        <s v="Dr. Ratna Kumala Setyaningrum, M.Or."/>
        <s v="Dr. Drs. Argo Pambudi, M.Si."/>
        <s v="Dr. Drs. Cipto Budy Handoyo, M.Pd."/>
        <s v="dr. Kartika Ratna Pertiwi, M.Biomed.Sc, Ph.D."/>
        <s v="Prof. Dr. Mutiara Nugraheni, S.TP., M.Si."/>
        <s v="Prof. Dr. Dadan Rosana, M.Si."/>
        <s v="Dr. Siti Marwati, M.Si."/>
        <s v="Dr. Drs. Udik Budi Wibowo, M.Pd."/>
        <s v="Prof. dr. Novita Intan Arovah, MPH., Ph.D."/>
        <s v="Dr. Grendi Hendrastomo, S.Sos., M.M., M.A."/>
        <s v="Dr. Fikri Disyacitta, M.A."/>
        <s v="Prof. Dr. Drs. Arif Rohman, M.Si."/>
        <s v="Iffah Nur Hayati, S.H., M.Hum."/>
        <s v="Dr. Drs. Raden Sunardianta, M.Kes."/>
        <s v="Nur Azis Rohmansyah, S.Pd., M.Or., Ph.D."/>
        <s v="Dr. Riko Septiantoko, M.Pd."/>
        <s v="Ngabdul Munif, M.Pd."/>
        <s v="Dr. Dian Normalitasari Purnama, S.Pd., M.Pd."/>
        <s v="Dwi Harsono, S.Sos., MPA., MA., PhD."/>
        <s v="Dr. Suwarjo, M.Si."/>
        <s v="Dr. phil. Galeh Nur Indriatno Putra Pratama, S.Pd., M.Pd."/>
        <s v="Dr. Naning Margasari, SE., M.Si., MBA."/>
        <s v="Ir. Prihatno Kusdiyarto, M.Eng., Ph.D."/>
        <s v="Dr. Ardi Ariyanto, S.Pd., M.Pd."/>
        <s v="Dr. Yuni Astuti, S.IP., M.Pd."/>
        <s v="Dr. Ika Budi Maryatun, M.Pd."/>
        <s v="Dr. Mada Sutapa, S.I.P., M.Si."/>
        <s v="Dr. Satya Perdana, S.S., M.A."/>
        <s v="Prof. Dr. Zuhdan Kun Prasetyo, M.Ed."/>
        <s v="Prof. Dr. Pamuji Sukoco, M.Pd."/>
        <s v="Prof. Dr. Drs. Pratomo Widodo, M.Pd."/>
        <s v="Prof. Dr. Wagiran, S.Pd., M.Pd."/>
        <s v="Prof. Dr. Djoko Pekik Irianto, M.Kes."/>
        <s v="Prof. Dr. Sri Winarni, M.Pd."/>
        <s v="Dr. Dra. Heni Kusumawati, M.Pd."/>
        <s v="Dr. Indriyana Rachmawati, M.Pd."/>
        <s v="Ahmad Samlawi, S.E., M.Si."/>
        <s v="Triyanto, S.Sn., M.A."/>
        <s v="Prof. Dr. Drs. Subagyo, M.Pd."/>
        <s v="Dr. Danang Wicaksono, S.Pd.Kor., M.Or."/>
        <s v="Prof. Saefur Rochmat, S.Pd., M.IR., Ph.D."/>
        <s v="Dr. Drs. Yusman Wiyatmo, M.Si."/>
        <s v="Prof. Drs. Sutarto, M.Sc., Ph.D."/>
        <s v="Dr. Nurul Khotimah, M.Si."/>
        <s v="Dr. Dra. Retno Arianingrum, M.Si."/>
        <s v="Prof. Dr. Drs. Yustinus Sukarmin, MS."/>
        <s v="Dr. Kurniawan Sigit Wahyudi, S.Pd., M.Pd."/>
        <s v="Dr.-Ing. Ir. Satoto Endar Nayono, S.T., M.Eng., M.Sc. (Res.Eng.)"/>
        <s v="Prof. Dr. Drs. I Ketut Sunarya, M.Sn."/>
        <s v="Prof. Dr. Endang Widjajanti L.F.X., M.S."/>
        <s v="Prof. Dr. Ibnu Syamsi, M.Pd."/>
        <s v="Prof. Drs. Pardjono, M.Sc., Ph.D."/>
        <s v="Sa&amp;#039;adilah Rosyadi, S.Pd., M.Pd."/>
        <s v="Dr. Esti Swatika Sari, S.Pd., M.Hum."/>
        <s v="Dr. Siti Umi Khayatun Mardiyah, S.Pd., M.Pd."/>
        <s v="Prof. Dr. Kasiyan, S.Pd., M.Hum."/>
        <s v="Dr. Drs. Setya Raharja, M.Pd."/>
        <s v="Prof. Dra. Yulia Ayriza, M.Si., Ph.D."/>
        <s v="Dr. Supardi, S.Si., M.Si."/>
        <s v="Dr. Ahmad Ridwan, M.Or."/>
        <s v="Prof. Dr. Dra. Kokom Komariah, M.Pd."/>
        <s v="Prof. Dr. Thomas Sukardi, M.Pd."/>
        <s v="Prof. Dr. Ir. Dwi Rahdiyanta, M.Pd., IPU. ASEAN Eng"/>
        <s v="Abdul Malik, M.Pd."/>
        <s v="Dr. Ir. Drs. Masduki Zakarijah, M.T."/>
        <s v="Prof. Dr. Sujarwo, M.Pd."/>
        <s v="Dr. Ir. Nuryadin Eko Raharjo, S.Pd., M.Pd."/>
        <s v="Prof. Dr. Siswantoyo, M.Kes., AIFO."/>
        <s v="Prof. Dr. Harun, M.Pd."/>
        <s v="Prof. Dr. Farida Hanum, M.Si."/>
        <s v="Ir. Sigit Yatmono, ST., M.T."/>
        <s v="Dr. Tadkiroatun Musfiroh, S.Pd., M.Hum."/>
        <s v="Prof. Dr. Paidi, M.Si."/>
        <s v="Prof. Dr. Insih Wilujeng, M.Pd."/>
        <s v="Prof. Dr. Rochmat Wahab, M.Pd., MA."/>
        <s v="Prof. Dr. Samsul Hadi, M.Pd., M.T."/>
        <s v="Dr. Herman, S.Pd., M.Pd."/>
        <s v="Dr. Evy Yulianti, S.Si., M.Sc."/>
        <s v="Prof. Dr. Jailani, M.Pd."/>
        <s v="Prof. Dr. Drs Sugito, MA."/>
        <s v="Prof. Dr. Hari Sutrisno, M.Si."/>
        <s v="Dr.Phil. Ir. Mashoedah, S.Pd., M.T."/>
        <s v="Dr. Marita Ahdiyana, S.I.P., M.Si."/>
        <s v="Pandhu Yuanjaya, S.Sos., MPA."/>
        <s v="Dr. Denies Priantinah, S.E., M.Si., Ak."/>
        <s v="Prof. Dr. Muhyadi"/>
        <s v="Prof. Dr. Dra. Isana Supiah Yosephine Louise, M.Si."/>
        <s v="Rendy Roos Handoyo, S.Pd., M.Pd."/>
        <s v="Prof. Dr. Puji Yanti Fauziah, S.Pd., M.Pd."/>
        <s v="Prof. Dr. Dra. Bernadeta Suhartini, M.Kes."/>
        <s v="Prof. Dr. Ir. Heri Wibowo, S.T., M.T."/>
        <s v="Dr. Endra Murti Sagoro, S.Pd., S.E., M.Sc."/>
        <s v="Dr. Muthmainah, S.Pd., M.Pd."/>
        <s v="Dra. Maria Goretti Widyastuti, M.Sn."/>
        <s v="Dr. Herwin, M.Pd."/>
        <s v="Prof. Dr. Sudji Munadi, M.Pd."/>
        <s v="Prof. Dr. Drs. Suroso, M.Pd."/>
        <s v="Prof. Dr. Dra. Wening Sahayu, M.Pd."/>
        <s v="Prof. Dr. Sri Andayani, S.Si., M.Kom."/>
        <s v="Nurkhamid, S.Si., M.Kom., Ph.D."/>
        <s v="Prof. Ir. Moh. Khairudin, M.T., Ph.D."/>
        <s v="Dr. Rida Siti Nur&amp;#039;aini Mahmudah, S.Si., M.Si."/>
        <s v="Dr. Suyantiningsih, S.Pd., M.Ed."/>
        <s v="Prof. Dr. Ria Lumintuarso, M.Si."/>
        <s v="Dr. Drs. Agus Widyantoro, M.Pd."/>
        <s v="Prof. Dr. Moh Farozin, M.Pd."/>
        <s v="Prof. Dr. Drs. Suhardi, M.Pd."/>
        <s v="Dr. dr. Prijo Sudibjo, M.Kes., Sp.S., AIFO."/>
        <s v="Dr. Drs. Bambang Saptono, M.Si."/>
        <s v="Prof. Dr. Drs. Agung Nugroho Albertus Maria, M.Si."/>
        <s v="Prof. Dr. Dra. Farida Mulyaningsih, M.Kes., AIFO."/>
        <s v="Dr. Eka Novita Indra, S. Or., M. Kes."/>
        <s v="Dr. Atikah Rahayu, M.Ph."/>
        <s v="Dr. Agus Supriyanto, S.Pd., M.Si."/>
        <s v="Angga Sukma Permana, S.Sn., MSn."/>
        <s v="Dr. Isti Haryati, S.Pd., M.A."/>
        <s v="Humaera Silvia Maristy, M.Pd."/>
        <s v="Dra. Siti Mulyani, M.Hum."/>
        <s v="Amrih Bekti Utami, M.A."/>
        <s v="Dr. Adriani Yulia Purwaningrum, M.Pd."/>
        <s v="Dr. Firstya Evi Dianastiti, M.Pd."/>
        <s v="Dindadari Arum Jati, S.S., M.Hum."/>
        <s v="Vita Kusumaningtyas, M.Pd."/>
        <s v="Fathul Hidayati, M.Pd."/>
        <s v="Putri Ayu Cahyani, M.Pd."/>
        <s v="Ratna Intan Sari, M.Pd."/>
        <s v="Fenta Pangestika Hayuningtyas, S.Pd., M.Pd."/>
        <s v="Fauziah Dwi Rohmawati, M.Pd."/>
        <s v="Ambar Fidianingsih, M.Pd."/>
        <s v="Rizky Ismail J, M.Pd."/>
        <s v="Danti Rizki Amalia, M.Pd."/>
        <s v="Uli Rizky Nareswari, M.Pd."/>
        <s v="Shabrina Yumna Azhra, S.Pd., M.Pd."/>
        <s v="Ika Pranita Siregar, S.F., M.Pd."/>
        <s v="Septiningdyah Arianisari, M.Sc."/>
        <s v="Ir. Oktaf Agni Dhewa, S.Si., M.Cs."/>
        <s v="Dr. Drs. Sukirjo, M.Pd."/>
        <s v="Nama Ketua"/>
        <s v="Sumarna, M.Si., M.Eng."/>
        <s v="Drs. Allesius Maryanto, M.Pd."/>
      </sharedItems>
    </cacheField>
    <cacheField name="Pemberdayaan Masyarakat Melalui Pelatihan Ecoprint" numFmtId="0">
      <sharedItems>
        <s v="PENGEMBANGAN MEDIA PEMBELAJARAN BERBASIS ARTIFICIAL INTELLIGENCE BAGI GURU SMK BISNIS DAN MANAJEMEN KABUPATEN SLEMAN YOGYAKARTA"/>
        <s v="PENDAMPINGAN ADMINISTRASI BISNIS DAN CREATIVE MARKETING DALAM RANGKA PEMBERDAYAAN KWT DADI MAKMUR, WEDOMARTANI"/>
        <s v="Diseminasi Hasil Penelitian Kepemimpinan Inklusif jenjang Sekolah Menengah Pertama Negeri di Kapanewon Ngaglik, Sleman"/>
        <s v="Pendampingan Strategi Pemasaran untuk Meningkatkan Jangkauan Pasar dan Omzet Penjualan Produk Teaching Factory SMK Negeri 6 Yogyakarta"/>
        <s v="Pelatihan E-Konseling Teks dengan Pendekatan Konseling Singkat Berfokus Solusi bagi Guru BK SMA di Yogyakarta"/>
        <s v="Peningkatan Sport Massage Terhadap Pemulihan Kelelahan mahasiswa vokasi setelah aktifitas lapangan"/>
        <s v="Pelatihan Sevice Excellent Pimpinan Amal Usaha Muhammadiyah (AUM) Pimpinan Cabang Muhammadiyah (PCM) Tawangsari Sukoharjo Jawa Tengah"/>
        <s v="Peningkatan Profesionalisme Komite Pembelajaran Sekolah Penggerak melalui Pelatihan Pengembangan Sumber Belajar Berbasis Tiga Dimensi"/>
        <s v="PEMBERDAYAAN KELOMPOK PENGGERAK PARIWISATA DALAM PENGEMBANGAN POTENSI WISATA EMBUNG KRIKILAN BAYAT KLATEN"/>
        <s v="PkM Peningkatan Daya Saing Desa Kemadang Melalui Pengembangan Pariwisata Berbasis Sport Center"/>
        <s v="Peningkatan Kasitas Lembaga Dalam Menghadapi Kurikulum Merdeka"/>
        <s v="PELATIHAN PENYUSUNAN PTK DAN PUBLIKKASI &#10; UNTUK GURU IPS DI MGMP SOLO"/>
        <s v="OPTIMALISASI KONSEP GREENING SMART AND SPORT TOURISM VILLAGE PADA WISATA DI KABUPATEN GUNUNG KIDUL"/>
        <s v="PKM PENYIAPAN IMPLEMENTASI TEKNOLOGI KENDARAAN LISTRIK PADA SMK PEMBANGUNAN KARANGMOJO"/>
        <s v="PELATIHAN DAN PENDAMPINGAN HISTORICAL DIGITAL LITERACY (HDL) BAGI GURU SEJARAH DI SMA N 1 IMOGIRI, BANTUL, DIY"/>
        <s v="PELATIHAN PEMBINAAN PENULISAN DI SEKOLAH BAGI GURU SMA/SMK DALAM UPAYA MENINGKATKAN LITERASI SISWA"/>
        <s v="Pendampingan pengelolaan sampah organik terpadu sebagai pengembangan destinasi wisata sendang mudal edupark sebagai bagian dari desa proiklim"/>
        <s v="SOSIALISASI PROGRAM LATIHAN KEBUGARAN DAN BAHAYA NAPZA BERTAJUK MODERASI BERAGAMA BAGI SISWA SMA/ SMK SE-KABUPATEN MAGELANG"/>
        <s v="WORKSHOP PENGUKURAN DAN PEMROGRAMAN LATIHAN KEBUGARAN JASMANI BAGI WARGA KAMPUNG EMAS KRAPYAK IX, MARGO AGUNG&#10; SEYEGAN, SLEMAN, YOGYAKARTA"/>
        <s v="PELATIHAN PENINGKATAN KAPASITAS PELATIH DALAM PENINGKATAN PRESTASI PENGKAB CABOR ANGGOTA KONI KABUPATEN KULON PROGO TAHUN 2023"/>
        <s v="PENINGKATAN PRODUKTIVITAS PENGOLAHAN SAMPAH ORGANIK KELOMPOK BANK SAMPAH NGUDI MAKMUR, DUSUN SUMBER, BALECATUR, GAMPING, SLEMAN"/>
        <s v="Workshop Pengembangan Kompetensi Seni Bagi Siswa SMA/SMK di Kabupaten Kebumen"/>
        <s v="Penataan Lingkungan Kawasan Bumi Perkemahan Gendungan Desa Kalibening, Kecamatan Dukun, Kabupaten Magelang, Jawa Tengah."/>
        <s v="Pemberdayaan Guru-guru Pendamping Ekstrakurikuler di SMAN 1 Kebumen melalui Pelatihan Talent Scouting Bakat &amp;amp; Minat Bidang Penalaran &amp;amp; Olahraga"/>
        <s v="Pelatihan Pengembangan Media Ajar Digital Berbasis Kurikulum Merdeka untuk Guru MTsN 4 Sleman"/>
        <s v="&amp;quot;Publikasi atau Mati&amp;quot;: Pelatihan Memilih Jurnal untuk Guru Amal Usaha Muhammadiyah (AUM) Pimpinan Cabang Muhammadiyah Depok Sleman Yogyakarta"/>
        <s v="Integrasi Pendidikan Anti Penyalahgunaan Narkoba Untuk Guru Guru"/>
        <s v="PELATIHAN DAN PEMBIMBINGAN METODOLOGI PENELITIAN SEJARAH BAGI GURU-GURU SEJARAH SMA-SMK DI KABUPATEN BANTUL"/>
        <s v="Pelatihan Media Belajar Untuk Guru di Bantul Yogyakarta"/>
        <s v="Pelatihan Bela Negara Untuk Mengokohkan Nasionalisme Generasi Muda di Desa Guwosari, Pajangan, Bantul"/>
        <s v="PENINGKATAN KOMPETENSI GURU DI SEKOLAH INDONESIA KOTA KINABALU MELALUI PELATIHAN PEMBELAJARAN BERDIFERENSIASI"/>
        <s v="IMPLEMENTASI HASIL INOVASI PENGELOLAAN SAMPAH DOMESTIK BERBASIS HUKUM TERMODINAMIKA PERTAMA UNTUK PENGEMBANGAN KELOMPOK MASYARAKAT TANPA SAMPAH BUANGAN"/>
        <s v="PENDAMPINGAN PENYUSUNAN MODUL AJAR PEMBELAJARAN BERBASIS PROYEK TEMATIK IPA UNTUK KURIKULUM MERDEKA BAGI GURU BIOLOGI MA YOGYAKARTA"/>
        <s v="Sosialisasi Program Doktor Pendidikan Kimia FMIPA UNY ke Wilayah Barat, Tengah, dan Timur Indonesia"/>
        <s v="Sosialisasi Prodi Magister Pendidikan Kimia pada Guru dan Lulusan Sarjana di Daerah Indonesia Tengah dan Timur"/>
        <s v="Workshop Penyusunan Modul Ajar Matematika SMA pada Model Pembelajaran Berdiferensiasi"/>
        <s v="PELATIHAN METODOLOGI PENELITIAN DAN&#10; PUBLIKASI ILMIAH UNTUK GURU&#10; SMP DI KABUPATEN BANTUL"/>
        <s v="PELATIHAN PEMANFAATAN SPREADSHEET DENGAN TOPIK GELOMBANG BAGI GURU-GURU FISIKA DI YOGYAKARTA"/>
        <s v="Akselerasi Peningkatan Karakter Kerja Ke-Jogja-an Karang Taruna dan Pengelola Katongan Tourism Village Berbasis Teknologi Augmented Reality"/>
        <s v="Optimalisasi Program Sekolah Lingkungan Sehat melalui Implementasi Pendidikan Lingkungan Hidup"/>
        <s v="PKM Kontrol Penyiraman Tanaman dan Pemasaran Produk pada Kelompok Wanita Tani Mawar I Dusun Ngentak, Bangunjiwo, Kasihan, Bantul, D.I. Yogyakarta,"/>
        <s v="PKM Penerapan Inovasi dalam Pembuatan Pupuk Organik dan Produksi Makanan Lokal Di Sanggar Anak Alam (SALAM) Yogyakarta"/>
        <s v="PKM Pengelolaan Bank Sampah Gumregah Kota Yogyakarta berbasis WAMAS V.2"/>
        <s v="PKM bagi Desa Wisata Kerajinan Batik Kayu Krebet Berbasis Ecopreneurship"/>
        <s v="PKM bagi KKG SD untuk meningkatkan Literasi Digital dalam pencegahan pelecehan seksual melalui Pop Up Book Digital di Kulonprogo"/>
        <s v="PKM bagi Kelompok Kerja Guru Sekolah Dasar (KKG SD) untuk Meningkatkan Resiliensi Literasi dan Numerasi Siswa Berbasis Budaya di Kota Yogyakarta"/>
        <s v="PKM bagi Kelompok Pengrajin Batik Kayu Krebet di Desa Sendangsari, Kecamatan Pajangan, Kabupaten Bantul"/>
        <s v="Pelatihan dan Pendampingan Penyusunan Rencana Pembelajaran berbasis Kewirausahaan Ekonomi Hijau bagi Guru-Guru Sekolah Dasar Eksperimental Mangunan"/>
        <s v="Pemberdayaan Ikatan Guru Aisyiyah Bustanul Athfal (IGABA) di Kecamatan Tempel untuk meningkatkan daya saing lembaga"/>
        <s v="Pemberdayaan Kelompok Wanita Tani Ngudi Mulyo Siliran Kapanewon Galur Kabupaten Kulon Progo Melalui Pengelolaan Lingkungan Terpadu"/>
        <s v="Pemberdayaan Usaha Kerajinan Tangan (Handmade) Anyaman Enceng Gondok Melalui Inovasi Teknologi &#10; Alat Pemipih Serat Alam yang Ergonomis Di Maeswara Basket Terbah Kabupaten kulon Progo"/>
        <s v="Pengabdian Kepada Masyarakat Kelompok Penyedia Air Minum dan Sanitasi Banyu Bening di Cangkring Mulyodadi Bantul Yogyakarta"/>
        <s v="Pengolahan Mandiri Limbah Organik Rumah Tangga menjadi Pupuk Tanaman berbasis Carbon Nanodots untuk Mendukung Green Economy menuju Zero Waste Community"/>
        <s v="PkM bagi Kelompok Kerja Guru Otomotif untuk meningkatkan Pedagogic dan Content-Knowledge Berorientasi Kendaraan Listrik &amp;amp; Hibrida di Sleman"/>
        <s v="PkM bagi SMP Muhammadiyah Kabupaten Sleman"/>
        <s v="Smart Eco-STEAM, Inovasi Otomasi dan Digital Marketing Berbasis Teknologi untuk Meningkatkan Akselerasi Produksi di UMKM Ecoprint Kabupaten Bantul"/>
        <s v="Greenzyme Garden SMAN 1 Tempel: Inovasi Eco-Enzyme untuk Pengelolaan Sampah Organik dan Edukasi Iklim di Kabupaten Sleman"/>
        <s v="Pemberdayaan Siswa Pondok Pesantren Madrasah Aliyah Swasta Mu’allimin Temanggung dengan Teknologi Tepat Guna Open Pan Drying dalam Pengolahan Susu Kambing Bernilai Ekonomis"/>
        <s v="PKm Pengolahan sekam padi berbasis zero waste untuk meningkatkan income generating BUMDES"/>
        <s v="Pemberdayaan Paguyuban Kelompok Wanita Tani (KWT) Wijaya Kusuma dalam Budidaya Anggrek"/>
        <s v="PkM Peningkatan Mutu Apem Yaqowiyyu Khas Jatinom-Klaten sebagai Jajanan Spiritual Kekinian"/>
        <s v="Pemberdayaan Karang Taruna Cahaya Bhakti dalam Pengembangan Kawasan Tanpa Rokok (KTR) dan Posyandu Remaja di Pencengan, Kedundang, Temon, Kulon Progo, Daerah Istimewa Yogyakarta"/>
        <s v="Implementasi Energi Terbarukan Hibrid Tenaga Angin Dan Surya Untuk Mendukung Kelistrikan Pujasera di Wisata Alam Posong Desa Tlahab Kabupaten Temanggung"/>
        <s v="PKM Virtual Reality Berbasis Ekowisata untuk Meningkatkan Daya Tarik dan Keberlanjutan Pariwisata Batik Kayu di Desa Wisata Krebet"/>
        <s v="VIBES (Virtual Reality as a Bullying Prevention Strategy): Program Pemberdayaan Guru Bimbingan dan Konseling Kota Surakarta dalam Mengitegrasikan Virtual Reality Sebagai Strategi Intervensi"/>
        <s v="Peningkatan Efektifitas Agronomi Petani Tembakau melalui RoboSemp v.3 di Kabupaten Temanggung"/>
        <s v="Pemberdayaan Kelompok PKK desa Guwosari Pajangan Bantul Yogyakarta dalam Pencegahan dan Penanganan Stunting"/>
        <s v="PKM: Diversifikasi Produk Peternak Madu Lanceng di Desa Wisata Katongan melalui AI dan Augmented Reality untuk Meningkatkan Produktivitas dan Daya Saing"/>
        <s v="PKM Pencegahan Pelecehan Seksual Melalui Sistem Aduan Berbasis Web terintegrasi Media Edukasi di Panti Asuhan Ash-Shidiqqiyah, Kokap, Kulonprogo"/>
        <s v="PKM Optimalisasi Mitigasi Bencana Terintegrasi Teknologi Internet of Things (IoT) pada Kelompok Si Bejo di Kelurahan Kalirejo, Kapanewon Kokap, Kabupaten Kulon Progo, Daerah Istimewa Yogyakarta"/>
        <s v="PEMBERDAYAAN MASYARAKAT DESA WISATA SEGAJIH HARGOTIRTO MENUJU HIDUP SEJAHTERA, HARMONI, DAN BERBUDAYA MELALUI PENDIDIKAN DAN PELATIHAN VOKASIONAL KHAS KEJOGJAAN"/>
        <s v="PBM Penerapan Teknologi Laser Cutting, Manajemen, dan Pemasaran Digital dalam Pengembangan Kerajinan Wayang Kulit di Wisata Wayang Wukirsari"/>
        <s v="Optimalisasi Potensi Pesantren Ainul Yakin: Program Kesehatan dan Kewirausahaan untuk Kemandirian Santri Berkebutuhan Khusus"/>
        <s v="MARI WUJUDKAN ASTA CITA KESELARASAN KEHIDUPAN YANG HARMONIS DENGAN LINGKUNGAN DAN ALAM MELALUI PEMBERDAYAAN MASYARAKAT KOTA MADYA YOGYAKARTA DALAM PENANGANAN SAMPAH ORGANIK BERBASIS REKAYASA NANOTEKNOLOGI RAMAH LINGKUNGAN, BERKELANJUTAN, SERTA MANDIRI: FA"/>
        <s v="Inovasi Pembuatan Minuman Herbal di Kelompok Wanita Tani Barokah untuk Meningkatkan Keterampilan, Pemasaran Digital, dan Daya Saing Produk"/>
        <s v="Goa Pindul Go Internasional: Peningkatan Kompetensi Bahasa Asing dan Digital Marketing bagi Pelaku Pariwisata untuk Menarik Wisatawan Mancanegara"/>
        <s v="Findimar Ecosystem sebagai Katalis Transformasi Digital UMKM: Studi Kasus Lumbung Mataram Genjahan"/>
        <s v="PKM bagi Kelompok Kerja Guru Sekolah Dasar (KKG SD) untuk Meningkatkan Resiliensi danLiterasi Digital Siswa di Kabupaten Bantul"/>
        <s v="PKM Pondok Pesantren Modern dalam Penyusunan Bahan Ajar Bahasa Inggris BerbasisPendidikan Agama Islam"/>
        <s v="PKM Peningkatan Kompetensi Smart Building Berbasis Internet of Things dan Soft Skill UntukMencari Pekerjaan Bagi Siswa SMK Negeri 1 Sedayu, Bantul."/>
        <s v="Modul Ajar dan Media Digital Berorientasi Pada Kemampuan Literasi dan Numerasi sebagaiPengembangan TPACK Guru Matematika SMA Sleman"/>
        <s v="PBM Teknologi Pewarnaan Alami Kain Perca yang Aksesibel untuk Kerajinan Keset Kelompok&#10; Penyandang Disabilitas Semin Kabupaten Gunungkidul"/>
        <s v="PKM Bagi Pokdarwis Desa Wisata Kampung Emas, Putat, Patuk, Gunungkidul"/>
        <s v="Inovasi Pewarna Alam dari Limbah Sabut Kelapa dan Jerami Padi: Penguatan Ekonomi Kreatif dan Nilai Jual Batik Berbasis Kearifan Lokal"/>
        <s v="PkM bagi Kelompok Tani Tunas Muda, Penerapan Teknologi Green Smart Farm untuk Meningkatkan Produktivitas Hasil Pertanian di Daerah Gataksari, Kejajar, Kabupaten Wonosobo"/>
        <s v="Pengabdian Kepada Masyarakat Kelompok Penyedia Air Minum - Sanitasi BANYU BENING di Bantul untuk Meningkatkan Keterampilan Manajemen Usaha dan Manajemen Energi"/>
        <s v="Pemanfaatan Big Data dalam Optimalisasi Asesmen Pembelajaran pada Manajemen Pendidikan Modern bagi SMP Muhammadiyah Kabupaten Sleman"/>
        <s v="Kawan Tani: Pemberdayaan Kemitraan Petani dengan Model Pertanian Berkelanjutan dan Agropreneurship"/>
        <s v="PBM Jogja Mastercraft di Samigaluh, Kabupaten Kulon Progo, Daerah Istimewa Yogyakarta"/>
        <s v="PkM Kalurahan Sendangsari: Mengintegrasikan Budaya dan Teknologi pada Bidang Pendidikan, Pertanian, Peternakan dan Pariwisata Desa Untuk Pencapaian SDGs dan Memperkuat Kearifan Lokal Desa"/>
        <s v="PkM Kalurahan Sendangsari: Mengintegrasikan Budaya dan Teknologi pada Bidang Pendidikan, Pertanian, Peternakan dan Pariwisata Desa Untuk Pencapaian SDGs dan Memperkuat KearifanLokal Desa"/>
        <s v="Pelatihan Literasi Media Sosial untuk Pemuda di Desa Terbah Pengasih Kulon Progo"/>
        <s v="Pemberdayaan Ecowisata Berbasis Cyber-entrepeneurship di Desa Serut, Kecamatan Pengasih, Kabupaten Kulon Progo"/>
        <s v="SOSIALISASI PENANGGULANGAN BANJIR LOKAL MELALUI PELATIHAN MITIGASI STRUKTURAL BAHAYA BANJIR DI KALURAHAN GUWOSARI, KAPANEWON PAJANGAN BANTUL"/>
        <s v="Pelatihan Penyusunan Legal Drafting di Kecamatan Pengasih Daerah Istimewa Yogyakarta"/>
        <s v="Pemberdayaan Masyarakat di Guwosari Pajangan Bantul sebagai Laboratorium Kampung Emas Universitas Negeri Yogyakarta"/>
        <s v="Pelatihan Penguatan Karakter Religius pada Generasi Muda Kalurahan Pengasih Kapanewon Pengasih Kabupaten Kulon Progo"/>
        <s v="Sosialisasi Implementasi Kurikulum Merdeka Untuk Guru Pendidikan Pancasila dan Kewarganegaraan Sekolah Menengah Atas di Kota Yogyakarta"/>
        <s v="PENINGKATAN KOMPETENSI GURU SEJARAH MELALUI PELATIHAN PENULISAN ARTIKEL DI KABUPATEN MAGELANG"/>
        <s v="PELATIHAN ASESMENT PEMBELAJARAN BAGI GURU-GURU GEOGRAFI DI KABUPATEN TEMANGGUNG"/>
        <s v="Pemberdayaan Generasi Muda melalui Cyber Entrepreneur Program di Desa Wisata Bokoharjo, Prambanan, Sleman, Yogyakarta"/>
        <s v="Mitigasi Bencana Berbasis Masyarakat di Desa Wisata Pulesari, Wonokerto, Kecamatan Turi Kabupaten Sleman Yogyakarta"/>
        <s v="PEMBINAAN POLA HIDUP SEHAT PADA GENERASI MUDA DI DESA BERKEMBANG WILAYAH KABUPATEN SLEMAN"/>
        <s v="PELATIHAN DIGITALISASI PEMASARAN KERAJINAN BATU AKIK DI DESA SUKODONO, DONOROJO, PACITAN"/>
        <s v="Pencegahan dan Penaggulangan Stunting di Desa Beteng Menuju Keluarga Sehat dan Berkualitas"/>
        <s v="Optimalisasi Pengelolaan Sampah melalui Pelatihan dan Implementasi Aplikasi Sistem Informasi Pengelolaan Sampah Mandiri (SIPARI) bagi Masyarakat Kota Yogyakarta: Menuju Lingkungan yang Bersih dan Berkelanjutan"/>
        <s v="PELATIHAN DAN IMPLEMENTASI MODEL LATIHAN BERBASIS ”GAME EXPERIENCE LEARNING” UNTUK PENINGKATAN KUALITAS SKILL DAN KARAKTER PEMAIN MUDA SSB DI KARESIDENAN BANYUMAS"/>
        <s v="Pelatihan Penggunaan E-Instrument Pengukuran Kinerja Penjaminan Mutu Internal Bagi Pengelola Community Learning Center Guna Mewujudkan Lembaga Efektif"/>
        <s v="Pendampingan Implementasi Asesmen Perkembangan Literasi Awal pada Anak Usia Dini di Lembaga PAUD Kampung Emas, Krapyak, Sleman, Yogyakarta"/>
        <s v="Peningkatan Kemampuan Guru IPA Melaksanakan Proyek Penguatan Profil Pelajar Pancasila (P5) Berpendekatan ALSAK (Alqur’an, Sains, dan Karakter) Untuk Mendukung Pencapaian Dimensi Beriman, Bertakwa kepada Tuhan YME"/>
        <s v="TRANSFORMASI PEMBELAJARAN DI SMK MELALUI MODEL 2D-LOA: MENINGKATKAN EFEKTIVITAS ASESMEN UNTUK PENGUATAN KOMPETENSI"/>
        <s v="SOSIALISASI PROGRAM LATIHAN BEBAN BAGI PELATIH DAN ATLET BELADIRI SHORINJI KEMPO PENGDA DIY"/>
        <s v="SIGEN (Si Ular Tangga Genially) : Solusi Interaktif untuk Meningkatkan Literasi Bahasa Indonesia di Sekolah Dasar Pedesaan Kab. Magetan"/>
        <s v="Pendampingan Macapat Kolaboratif Berbasis Sense of Ngeng dengan Teknik Solfegio di Kampung Emas UNY Dusun Serut Pengasih Kulon Progo"/>
        <s v="Pendampingan Pengembangan Perangkat Edu-Game Praktikum Sains Berbasis Virtual Reality untuk HOTS di Sekolah Minim Laboratorium"/>
        <s v="Membangun Sinergi Sekolah dan Orang Tua: Pendampingan Implementasi Modul Keterampilan Makan dan Minum bagi Anak Berkebutuhan Khusus di SLB IT Asatama"/>
        <s v="Diseminasi Hasil Pengembangan Model Pembelajaran Al-Qur&amp;#039;an Menggunakan Huruf Hijaiyah Isyarat Berbasis Dinamika Kelompok di SLB se-DIY"/>
        <s v="Implementasi dan Pendampingan Pembelajaran Menggambar Experiential Learning Berbasis Animasi pada Anak Generasi Alpha di TK Negeri 4 Yogyakarta"/>
        <s v="Optimalisasi Sarana dan Prasarana Komunitas PISAUMU DIY melalui Implementasi Inovasi Kapak, Pisau Lempar, dan Papan Target"/>
        <s v="EcoPrintPreneur: Optimalisasi Ecoprint Berbasis Teknologi Steam, Digitalisasi Informasi, dan Inovasi Desain untuk UMKM Tembindigo"/>
        <s v="Pendampingan Implementasi Layanan Digital untuk Meningkatkan Efisiensi Pengelolaan Bank Sampah di Kelurahan Cokrodiningratan, Kemantren Jetis, Yogyakarta"/>
        <s v="WORKSHOP LITERASI AKSARA JAWA DAN ENGLISH FOR SPESIFIC PURPOSE (ESP) UNTUK PELAKU UMKM DAN PARIWISATA DI LINGKUNGAN BANDARA YIA KULON PROGO DALAM UPAYA REVITALISASI CIRI KHAS KEJOGJAAN DAN PENGEMBANGAN EKONOMI KREATIF"/>
        <s v="PKM Berbasis Hasil Riset Penerapan &amp;quot;EV APP&amp;quot; Aplikasi Volunteer UMKM di Desa Banjarharjo, Kalibawang Kulon Progo"/>
        <s v="Optimalisasi Potensi Lokal Melalui Pelatihan Batik Pewarna Alam: Langkah Menuju Kemandirian dan Keberlanjutan Ekonomi Masyarakat Putus Sekolah"/>
        <s v="Pemberdayaan Usaha Kerajinan Tangan (Handmade) Anyaman Enceng Gondok Melalui Inovasi Teknologi Alat Pemipih Serat Alam di Desa Terbah Pengasih-Kulon Progo"/>
        <s v="UPAYA PREVENTIF TEKANAN DARAH TINGGI, KOLESTEROL, DIABETES MELITUS, ASAM URAT DAN BODY MESS INDEX (BMI) MELALUI SENAM AEROBIK LOW IMPACT BAGI LANSIA"/>
        <s v="PENDAMPINGAN PENYUSUNAN MILIEU PRAKTIK MENGAJAR GURU BERBASIS RISET UNTUK MENINGKATKAN KEMAMPUAN NUMERASI SISWA DI SEKOLAH DASAR"/>
        <s v="PENINGKATAN SOFT SKILLS ANTI-BULLYING UNTUK MENCIPTAKAN SEKOLAH DAMAI BAGI GURU BIMBINGAN DAN KONSELING SEKOLAH MENENGAH PERTAMA MAGELANG"/>
        <s v="WORKSHOP MODEL ANALISIS KOMPLEKSITAS LINGUISTIK BERBASIS SYSTEMIC FUNCTIONAL LINGUISTIC (SFL) PADA TEKS MEMBACA BAHASA INGGRIS SMA"/>
        <s v="Penerapan Teknologi Tepat Guna Mesin Penepung Kelor sebagai Upaya Peningkatan Mutu dan Efisiensi Produksi di UMKM Kelorida"/>
        <s v="KOMPETENSI PEMUSTAKA DAN KECAKAPAN LITERASI INFORMASI PAUD DAN PENDIDIKAN DASAR UNTUK PUSTAKAWAN SEKOLAH NEGERI DAN SWASTA DI DAERAH ISTIMEWA YOGYAKARTA"/>
        <s v="Worshop Pengembangan Media Virtual Reality Bermuatan Ethnoscience Bagi Guru-Guru IPA SMP Kota Yogyakarta"/>
        <s v="PENDAMPINGAN PENERAPAN PROTOTIPE APLIKASI MANAJEMEN BANK SAMPAH UNTUK MEWUJUDKAN MANAJEMEN SAMPAH BERKELANJUTAN DI KOTA YOGYAKARTA"/>
        <s v="Pendampingan Proyek Penguatan Profil Pelajar Pancasila (P5) Berbasis Lingkungan di SMK melalui Karya Ecoprint on Paper dan Daur ulang kertas"/>
        <s v="PELATIHAN METODE PENELITIAN TINDAKAN KELAS (PTK) BAGI GURU-GURU DI SMP NEGERI 15 KOTA YOGYAKARTA"/>
        <s v="PELATIHAN MANAJEMEN PENDIDIKAN KARAKTER DI MADRASAH MUALIMIN YOGYAKARTA"/>
        <s v="Pendampingan Remaja untuk Meningkatkan Literasi dan Resiliensi Berbasis Edugame di Masjid Al Huda Harnas Jageran Kecamatan Mantrijeron Yogyakarta"/>
        <s v="Pendampingan Pemanfaatan Media Literasi Keuangan Melalui Inovasi Literaci.id Guna Meningkatkan Aksesibilitas Pengetahuan Literasi Keuangan di SD IT LHI Banguntapan"/>
        <s v="SARANA PRAKTIK PENGECORAN UNTUK SMK NEGERI 1 KLEGO BOYOLALI"/>
        <s v="Pemanfaatan Limbah Daun Tectona grandis untuk Diversifikasi Produk Usaha Organisasi Disabilitas di Kecamatan Semin"/>
        <s v="PELATIHAN PENYUSUNAN BAHAN AJAR E-MODUL INTERAKTIF BERPIKIR KRITIS SPASIAL BERBASIS FLIPPED BOOK BAGI GURU GEOGRAFI DI KABUPATEN BANTUL"/>
        <s v="PEMANFAATAN MODEL PEMBELAJARAN AKTIVITAS LUAR KELAS BERBASIS SENI, BUDAYA DAN KEARIFAN LOKAL DIY"/>
        <s v="Pelatihan Model Latihan Tenis Pemula &amp;quot;Acentos Method&amp;quot; Bagi Pelatih dan Guru PJOK SD DIY"/>
        <s v="Pelatihan Inovasi Desain Pembelajaran IPA Berbasis Virtual Lab-Based Scientific Investigation untuk Meningkatkan Kemampuan Guru IPA dalam Mengembangkan Learning and Innovation Skills Peserta Didik"/>
        <s v="Workshop Penyusunan Instructional Design berbasis Context untuk Mengoptimalkan Kompetensi Pedagogi dan Profesional Guru IPA di Era Society 5.0"/>
        <s v="Pelatihan Peningkatan Kinerja Penjaminan Mutu Internal Bagi Pengelola Community Learning Center Di Provinsi Yogyakarta"/>
        <s v="Pendampingan &amp;#039;Project Based Learning&amp;quot; dengan Tema Penggunaan Pewarna Alami atekstil pada Program Keahlian Teknik Kimia Industri , SMK N I Trucuk Klaten"/>
        <s v="Pelatihan dan Pendampingan Penyusunan Modul Projek Berbasis Literasi Sosial untuk Memperkuat Profil Pelajar Pancasila"/>
        <s v="PENGEMBANGAN CAMPING GROUND DESA WISATA HARGOTIRTO, DI SEGAJIH, HARGOTIRTO, KOKAP, KULON PROGO"/>
        <s v="Pendampingan Hilirisasi Proyek Pembelajaran Kimia Berbasis SETS pada Isu Mikroplastik dan Pengasaman Perairan untuk Pemberdayaan Guru di Kalimantan Selatan dalam Mendukung SDGs"/>
        <s v="Penerapan Adsorben Amonia Berbasis Senyawa Bioaktif Belimbing Wuluh (Averrhoa bilimbi) sebagai Upaya Mitigasi Emisi pada Peternakan Ayam di Kalurahan Ngentakrejo, Lendah, Kulon Progo"/>
        <s v="Penguatan Tata Kelola Administrasi Desa Berbasis Transparansi dan Akuntabilitas untuk Mendukung Infrastruktur Pemerintahan Desa yang Inovatif dan Berintegritas di Desa Logandeng"/>
        <s v="English for Tourism: Program Pelatihan dan Pendampingan Menggunakan Kerangka Employability Skills-Based Project-Based Learning (ES-PjBL) bagi Karang Taruna Kampung Emas Krapyak IX Margoagung, Seyegan untuk Mendukung Desa Wisata"/>
        <s v="PEMBERDAYAAN MASYARAKAT PENGRAJIN KAYU DI DESA SUMBERMULYO MELALUI REVITALISASI PERALATAN PRODUKSI DAN IMPLEMENTASI DIGITAL-MARKETING"/>
        <s v="Pemberdayaan Ekonomi Komunitas Difabel Santika melalui Digital Storytelling dan Praktik Bisnis Berkelanjutan untuk Penguatan Branding Keripik Benguk Khas Kulon Progo"/>
        <s v="Pendampingan Penyusunan Artikel Ilmiah guna Meningkatkan Profesionalisme serta Pengembangan Keprofesian Berkelanjutan (PKB) Guru Sekolah Dasar di Kelompok Kerja Guru (KKG) Kemantren Tegalrejo-Yogyakarta"/>
        <s v="Pelatihan Penyusunan Karya Ilmiah sebagai Upaya Pengembangan Keprofesionalan Guru Sekolah Dasar Kemantren Jetis"/>
        <s v="PENDAMPINGAN IMPLEMENTASI ASESMEN DIAGNOSTIK &#10; DAN PEMBELAJARAN BERDIFERENSIASI &#10; BERORIENTASI KURIKULUM MERDEKA BAGI GURU-GURU SD&#10;  DI KABUPATEN SLEMAN"/>
        <s v="Pelatihan Integrasi Media Digital dalam Pembelajaran untuk meningkatkan kemampuan guru di Kabupaten Bantul dalam melaksanakan gerakan literasi digital di sekolah"/>
        <s v="PELATIHAN RINTISAN POKDARWIS DESA KRAPYAK, SAYEGAN MARGOAGUNG,SLEMAN,YOGYAKARTA"/>
        <s v="PELATIHAN MANAGEMENT INOVASI DESAIN BATIK BERBASIS KEARIFAN LOKAL DESA SAYEGAN SLEMAN YOGYAKARTA"/>
        <s v="Pelatihan Assesment Pembelajaran Kurikulum Merdeka Guru IPS SMP Kota Magelang"/>
        <s v="Pelatihan Pengembangan Model Pembelajaran Sosial-Emosional Dalam Kurikulum Merdeka di MGMP IPS Kota Magelang"/>
        <s v="Pendampingan Penulisan Sejarah Dusun Butuh Klaten Jawa Tengah Berbasis Sumber Lisan"/>
        <s v="Pendampingan Penyusunan Legalitas Pelaku Wisata di Kalurahan Tepus, Kabupaten Gunungkidul"/>
        <s v="Pelatihan Komunikasi pengasuhan orangtua untuk menangkal dampak negatif penggunaan gadget pada siswa di era digital"/>
        <s v="PEMANFAATAN GOOGLE SITES SEBAGAI MEDIA PEMBELAJARAN BAGI GURU IPS JENJANG SMP/MTS DI KOTA MAGELANG"/>
        <s v="Pelatihan Pengembangan Instrumen Asesmen Sumatif HOTS bagi Guru di SMA Swasta di Kulon Progo"/>
        <s v="Pelatihan Pengembangan Media Pembelajaran Interaktif di Sekolah Mutiara Persada"/>
        <s v="Pendampingan Penulisan Sejarah Dusun Cucukan, Desa Cucukan Klaten Jawa Tengah Berbasis Sumber Lisan"/>
        <s v="PELATIHAN PENELITIAN DAN PENULISAN KARYA ILMIAH BAGI GURU UNTUK MENINGKATKAN KUALITAS KARYA PENGEMBANGAN PROFESI DI SMAN 2 NGAGLIK"/>
        <s v="Muda Bicara Literasi! Aku Bangga Jadi Kader Literasi"/>
        <s v="EDUKASI PENCEGAHAN KEKERASAN DI DUNIA MAYA (CYBERBULLYING) DIKALANGAN REMAJA PADA SISWA MTs. MUHAMMADIYAH AL-FURQON TASIKMALAYA"/>
        <s v="Peningkatan Kompetensi Pengetahuan Guru SMA/MA Melalui Pembelajaran Kontekstual Sosiologi di Yogyakarta"/>
        <s v="Upaya Peningkatan Profesionalisme melalui Sosialisasi Produk Karya Ilmiah Guru SMAN 1 Bantul"/>
        <s v="Pembelajaran Inovatif dan Berdiferensiasi dengan Media Pembelajaran Berbasis Digital untuk Meningkatkan Kapasitas Guru"/>
        <s v="KAJIAN POTENSI WISATA DALAM PENGEMASAN PAKET WISATA OLAHRAGA DI KAWASAN WISATA MARITIM KANO MANGROVE BAROS, BANTUL YOGYAKARTA"/>
        <s v="PENDAMPINGAN PENULISAN SEJARAH DUSUN SAREN, CUCUKAN, KLATEN, JAWA TENGAH BERBASIS SUMBER LISAN"/>
        <s v="PELATIHAN DESAIN PEMBELAJARAN INOVATIF UNTUK IMPLEMENTASI KURIKULUM MERDEKA BAGI GURU GEOGRAFI DI KABUPATEN KULONPROGO"/>
        <s v="Pelatiham Reseliensi Online di Era Digital pada Siswa Madrasah Aliyah Muhammadiyah Tijarotul Qur&amp;#039;aniyah Bulu Sukoharjo Jawa Tengah"/>
        <s v="Penguatan Kebijaksanaan Santri dalam Bermedia Sosial Melalui Wawasan Informasi dan Transaksi Elektronik UU ITE di Pondok Pesantren Al Furqon, Singaparna, Tasikmalaya"/>
        <s v="Ecoprint: Sebuah Pendekatan Kreatif Untuk Mendorong Keberlanjutan Ekonomi di Pedukuhan Gondanglegi, Kalurahan Wedomartani, Kapanewon Ngemplak, Kabupaten Sleman"/>
        <s v="Pengembangan Promosi Wisata Berbasis Media Sosial di Kawasan Pantai Indrayanti"/>
        <s v="Upaya Pencegahan Intoleransi Melalui Kegiatan Deklarasi &amp;quot;Stop Diskriminasi&amp;quot; di Pondok Pesantren Muhammadiyah Al Furqon Tasikmalaya"/>
        <s v="Pelatihan dan Pendampingan Penguatan Pendidikan Karakter Melalui Implementasi Profil Pelajar Pancasila Dalam Pembelajaran Bagi Guru Madrasah Aliyah Unggulan Al Imdad Bantul"/>
        <s v="WAWASAN KEBANGSAAN DI PONDOK PESANTREN MUHAMMADIYAH AL-FURQON KABUPATEN TASIKMALAYA"/>
        <s v="Reboisasi di Kalurahan Selopamioro Kapanewon Imogiri Kabupaten Bantul"/>
        <s v="PELATIHAN IMPLEMENTASI MODEL PEMBELAJARAN VARK UNTUK GURU IPS DI MGMP KOTA MAGELANG"/>
        <s v="PELATIHAN PENELITIAN TINDAKAN KELAS BAGI GURU DI PONDOK PESANTREN MUHAMMADIYAH AL-FURQON KABUPATEN TASIKMALAYA"/>
        <s v="DeepLearn Personalized: Implementasi Sistem Rekomendasi Materi Belajar Menggunakan Deep Learning untuk Siswa SMA 1 Seyegan"/>
        <s v="Optimalisasi Penggunaan Media Sosial untuk Pencegahan Cyberbullying pada Siswa MTs PC Muhammadiyah Tawangsari"/>
        <s v="Pelatihan “Digital Privacy Management” untuk Remaja"/>
        <s v="Pelatihan Penyusunan Asesment Pembelajaran dalam Pendekatan Deep Learning"/>
        <s v="Pelatihan Deep Learning bagi Guru IPS kota Salatiga"/>
        <s v="PELATIHAN PENGEMBANGAN MEDIA PEMBELAJARAN BERBASIS ARTIFICIAL INTELEGENCE (AI) DAN VIRTUAL REALITY DI MAN 2 YOGYAKARTA"/>
        <s v="Penguatan Peran Orang Tua dalam Dunia Digital"/>
        <s v="Peningkatan Keterampilan Dan Motivasi Guru Sekolah Dasar Dalam Menyusun Pembelajaran Berbasis Artificial Intelegence"/>
        <s v="Optimalisasi Evaluasi Diri Guru: Pelatihan Penggunaan Website Asesmen Kompetensi Pedagogik dan Profesional"/>
        <s v="Edukasi dan Program Pendampingan Pencegahan Kenakalan Remaja di Iroyudan, Kalurahan Guwosari, Kapanewon Pajangan, Kabupaten Bantul"/>
        <s v="Pelatihan Pengelolaan Lingkungan Sekolah dan Kelas yang Inklusif dan Ramah Pembelajaran"/>
        <s v="Pelatihan Pembelajaran Matematika Sekolah Dasar Berbasis Culturally Responsive Teaching Bagi Guru di Dinas Pendidikan Bantul"/>
        <s v="Pelatihan Pengelolaan Kelas Aktif Berbasis Karakter di SMAN Tanjungsari Kab.Gunung Kidul"/>
        <s v="Pendampingan Pengembangan Perangkat Pembelajaran Sosial Emosional (PSE) bagi Guru MGMP IPS Kabupaten Kulon Progo"/>
        <s v="Digitalisasi Perpustakaan sebagai Pusat Pembelajaran: Meningkatkan Efektivitas Akses Informasi bagi Peserta Didik dan Tenaga Pendidik di MAN 4 Sleman"/>
        <s v="Pelatihan Penyusunan Peraturan Desa bagi Perangkat Desa Kalurahan Guwosari, Kapanewon Pajangan, Kabupaten Bantul"/>
        <s v="Pelatihan Penyusunan Instrumen Penilaian Hasil Belajar untuk Guru Pendidikan Pancasila dan Kewarganegaraan di Kabupaten Banyumas"/>
        <s v="Penguatan Wawasan Kebangsaan di &#10; Dusun Iroyudan, Desa Guwosari, Kapanewon Pajangan, Bantul"/>
        <s v="Penguatan Kemandirian Ekonomi Warga Belajar Melalui Pelatihan Wirausaha Berkelanjutan di SKB"/>
        <s v="IMPLEMENTASI DEEP LEARNING DALAM MATA PELAJARAN IPA UNTUK SISWA SD DI DAERAH ISTIMEWA YOGYAKARTA"/>
        <s v="PENGUATAN KEPEMIMPINAN GURU DALAM PENGEMBANGAN KOMUNITAS BELAJAR PROFESIONAL DI SEKOLAH DASAR DI KOTA YOGYAKARTA"/>
        <s v="Pelatihan Pembelajaran Joyfull Melalui Cipta Lagu Anak Pada Guru PAUD."/>
        <s v="Perencanaan Strategis Penyusunan Modul Ajar Sosiologi SMA"/>
        <s v="PENDAMPINGAN PENULISAN SEJARAH DUSUN DLODAKAN, CUCUKAN, KLATEN, JAWA TENGAH BERBASIS SUMBER LISAN"/>
        <s v="Peningkatan Kompetensi Guru Sekolah Luar Biasa dalam Perancangan Asesmen Kebutuhan Pembelajaran Bagi Anak Berkebutuhan Khusus di Daerah Istimewa Yogyakarta Menggunakan Praticipatory Training Model"/>
        <s v="Pemberdayaan Keluarga Melalui Penguatan Kesadaran Orang Tua dalam Optimalisasi Potensi AUD di Kabupaten Wonosobo"/>
        <s v="Pelatihan Pembuatan Media Pembelajaran AUD Dua Dimensi dan Tiga Dimensi bagi Guru TK di Kecamatan Mlonggo Jepara Jawa Tengah"/>
        <s v="Pelatihan Komunikasi Efektif Siswa MTs Muhammadiyah Tawangsari Melalui Media Sosial"/>
        <s v="Penguatan Resiliensi sebagai Kunci Kebahagiaan Guru yang Bekerja di Remote Area"/>
        <s v="Pelatihan dan Pendampingan Implementasi Pembelajaran Mendalam di Era Digital se-Gugus IV Minomartani, Sleman"/>
        <s v="Pelatihan Ibu Bahagia, Keluarga Sehat Mental"/>
        <s v="PKM Pendampingan Resiliensi dalam Pembelajaran Mendalam (Deep Learning) untuk Sekolah Menengah Kejuruan di Kulon Progo"/>
        <s v="Pendampingan Pengelolaan Objek Wisata di Dusun Iroyudan Berbasis Masyarakat Lokal"/>
        <s v="PkM untuk Meningkatkan Kompetensi Guru dalam Menerapkan Pembelajaran Mendalam"/>
        <s v="Pelatihan Mental Toughness untuk Siswa SMA N 1 Wates, Kulonprogo"/>
        <s v="Pengembangan Kapasitas Peer Educator sebagai Usaha Pencegahan Perkawinan Anak di Kabupaten Gunungkidul"/>
        <s v="Pendampingan Penulisan Sejarah Dusun Jetis Tiken, Cucukan Klaten Jawa Tengah Berbasis Sumber Lisan"/>
        <s v="Pelatihan Pengembangan Media Infografis Yang Bermakna Bagi Guru Di Kabupaten Pacitan"/>
        <s v="Pelatihan Manajemen Pembelajaran yang Adaptif bagi Guru TK"/>
        <s v="PENGUATAN KOMPETENSI GURU SEKOLAH LUAR BIASA DALAM PENYUSUNAN PROGRAM PEMBELAJARAN INDIVIDUAL (PPI) BERBASIS ASESMEN KEBUTUHAN KHUSUS PESERTA DIDIK"/>
        <s v="Pelatihan Pengasuhan Positif untuk Meningkatkan Kemampuan Orangtua dalam Membimbing dan Mendidik Tanpa Kekerasan Guna Optimalisasi Perkembangan Anak Usia Dini"/>
        <s v="Pendampingan Penulisan Sejarah Matangan Prambanan Klaten Jawa Tengah Berbasis Sumber Lisan"/>
        <s v="Pelatihan Konseling Motivasional Sederhana Bagi Pendamping Warga Binaan Anak di LPKA Kelas II Wonosari Yogyakarta"/>
        <s v="Meningkatkan Kualitas Pendidikan Inklusi di Kabupaten Sleman melalui Pelatihan dan Pendampingan Manajemen Pendidikan Inklusi"/>
        <s v="Pelatihan Pemanfaatan Aplikasi Capcut untuk Layanan Bimbingan dan Konseling"/>
        <s v="Peran Guru BK dalam Mendukung Implementasi Deep Learning"/>
        <s v="Reorientasi Kode Etik Bimbingan dan Konseling bagi Guru BK di Surakarta"/>
        <s v="Pelatihan Hospitality Management dan Pemanfaatan Teknologi sebagai Media Evaluasi pada Pengelola Objek Wisata di Dusun Iroyudan"/>
        <s v="PELATIHAN PEMBELAJARAN DEEP LEARNING BAGI GURU DI KABUPATEN PACITAN"/>
        <s v="Pelatihan Guru tentang Deep Learning di Era Transformasi Digital di Kabupaten Pacitan"/>
        <s v="Penguatan Pemasaran Produk BUMKal melalui Pendampingan Peningkatan Search Engine Optimation di Kalurahan Kedungsari, Kulon Progo"/>
        <s v="Pelatihan Penerapan Metode Pembelajaran Deep Learning bagi Guru di Pacitan Jawa Timur"/>
        <s v="Pelatihan preventif intervention bagi guru BK SMA untuk mencegah keinginan bunuh diri pada Siswa SMA di Karanganyar"/>
        <s v="RELASI PADA PASANGAN DALAM PERSPEKTIF GENDER PEREMPUAN KARIR DI KANTOR LAYANAN KESEHATAN"/>
        <s v="WORKSHOP PENINGKATAN TATA KELOLA PEMERINTAHAN DESA DI KADISOKA, KALURAHAN PURWOMARTANI, KAPANEWON KALASAN, KABUPATEN SLEMAN"/>
        <s v="Pelatihan Pengelolaan Kelembagaan Badan Usaha Milik Kalurahan (BUMKal) Kedungsari, Kapanewon Pengasih, Kabupaten Kulon Progo"/>
        <s v="Pelatihan Pengembangan Badan Usaha Milik Kalurahan (BUMKal) di Kalurahan Kedungsari, Kapanewon Pengasih, Kabupaten Kulon Progo"/>
        <s v="Pelatihan Penggunaan Multimedia Interaktif Keberagaman Budaya Indonesia Bagi Guru-guru SD Muhammadiyah Di Kabupaten Sleman"/>
        <s v="Pelatihan penguatan pendidikan literasi, numerasi, sains, teknologi, dan inklusivitas"/>
        <s v="Peningkatan Keterampilan Guru dalam Mengembangkan Strategi dan Media Pembelajaran untuk Meningkatkan Kreativitas dan Interaktivitas di Kelas"/>
        <s v="PENDAMPINGAN PENGEMBANGAN PROPOSAL PENELITIAN TINDAKAN KELAS BAGI GURU MAN 2 YOGYAKARTA"/>
        <s v="PENDAMPINGAN PRAKTIK KONSELING CBT PADA GURU BIMBINGAN DAN KONSELING SMP DI GUNUNG KIDUL"/>
        <s v="PELATIHAN TEACHING LEADERSHIP &#10; (STRATEGI PEMBERDAYAAN GURU DALAM MENINGKATKAN MUTU PEMBELAJARAN DI SMA SEYEGAN SLEMAN)"/>
        <s v="PELATIHAN PENGUATAN ETIKA DIGITAL UNTUK MENGEMBANGKAN KOMPETENSI GURU"/>
        <s v="Pelatihan Perumusan Kebijakan Sekolah Ramah Anak Bagi Guru TK ABA di kapanewon Kokap Kabupaten Kulon Progo"/>
        <s v="Pelatihan Pengembangan Pembelajaran Bahasa Indonesia Berbasiskan Pendekatan TaRL bagi Guru Sekolah Dasar di Korwil Kretek Kabupaten Bantul"/>
        <s v="PELATIHAN LITERASI DAN KEWARGANEGARAAN DIGITAL UNTUK SANTRI MTs DAN MA DI PONDOK PESANTREN MIFTAHUSSALAM BANYUMAS"/>
        <s v="Pelatihan Implementasi Deep Learning dalam pembelajaran bagi guru-guru geografi di Kota Yogyakarta"/>
        <s v="PELATIHAN PENGEMBANGAN INSTRUMEN PENILAIAN PEMBELAJARAN DOMAIN AFEKTIF BAGI GURU PPKN DI KABUPATEN SLEMAN"/>
        <s v="Pemberdayaan Perempuan dalam Pengembangan Usaha Pertanian Skala Rumah Tangga di Wilayah Peri-Urban"/>
        <s v="Pelatihan Penggunaan Sistem Informasi Geografi sebagai Media Pembelajaran Geografi untuk Mengembangkan Kemampuan Berpikir Spasial Siswa Bagi Guru-guru MGMP Geografi SMA/MA Se-Kabupaten Purworejo"/>
        <s v="Pendampingan Pembelajaran Deep Learning berbasis AI di SMP Ngablak"/>
        <s v="PELATIHAN PEMBUATAN MEDIA PEMBELAJARAN BERBASIS TEKNOLOGI INFORMASI KOMUNIKASI (TIK) BAGI TUTOR KESETARAAN DI KABUPATEN WONOSOBO"/>
        <s v="Pelatihan Pemanfaatan Artificial Intelegence (AI) untuk Meningkatkan Kreativitas dan Inovasi Pembelajaran Bagi Guru MTSN Muhammadiyah Tawangsari, Sukoharjo"/>
        <s v="Peningkatan Keterampilan Sosial Anak Remaja di Panti Asuhan Muhammadiyah Wonosobo di Era Digital"/>
        <s v="Pelatihan Pembuatan Konten Digital Anti-Bullying bagi Guru SMP di Kulon Progo"/>
        <s v="Implementasi Deep Learning dalam Pembelajaran IPS di MGMP Kecamatan Purwodadi"/>
        <s v="Penguatan Kompetensi Guru IPS SMP Kabupaten Klaten dalam Menerapkan Deep Learning"/>
        <s v="Pendampingan Pengolahan Limbah Kotoran Sapi dan Kambing Menjadi Pupuk Organik di Dukuh Irroyudan, Kalurahan Guwosari, Kapanewon Pajangan, Kabupaten Bantul"/>
        <s v="Workshop Program GIR (Get Into Rugby) Untuk Kelompok Kerja Guru (KKG) PJOK Kota Yogyakarta"/>
        <s v="Pelatihan Pengelolaan Arsip Keluarga bagi masyarakat Rawan Bencana Desa Argomulyo Cangkringan Sleman"/>
        <s v="PENINGKATAN KETERAMPILAN MASASE TERAPI CEDERA OLAHRAGA UNTUK GURU PENJASORKES SMP SE-KOTA YOGYAKARTA"/>
        <s v="Pelatihan Mini Outbond Sebagai Stimulasi Kemampuan Motorik Anak Usia DIni bagi Ikatan Guru Kanak-kanak Kabupaten Sleman"/>
        <s v="Pelatihan Ecoprint Untuk Pemberdayaan Ekonomi Keluarga"/>
        <s v="Peningkatan Kompetensi Embedded Programming pada Guru-Guru Komunitas Robotika pada Balai Tekkomdik DIY untuk Aplikasi IoT"/>
        <s v="Pelatihan Mahasiswa Prodi Pengelolaan Usaha Rekreasi Dalam Mengembangkan Olahraga Rekreasi di Kampung Emas"/>
        <s v="PELATIHAN FOOD STYLIST, FOOD FOTOGRAFI DAN BASIC MAKE UP BAGI KELOMPOK WANITA TANI (KWT) DI NGALIAN, WIDODOMARTANI, NGEMPLAK, SLEMAN, YOGYAKARTA"/>
        <s v="Pengembangan Kompor Biomassa untuk Pengolahan Pakan pada Kelompok Ternak Ngudi Makmur di Dusun Klegen Sleman Yogyakarta"/>
        <s v="PELATIHAN DIGITAL MARKETING SEBAGAI SARANA PENGUATAN PEMASARAN WEDANG UWUH BAGI PENGUSAHA WEDANG &#10; UWUH DI KECAMATAN IMOGIRI"/>
        <s v="PELATIHAN PEMBUATAN VIDEO AJAR MELALUI OBS STUDIO"/>
        <s v="Efektivitas Produksi untuk Mendukung Daya Melaba Laba UMKM Melalui Kegiatan Pelatihan Perhitungan Harga Pokok Produksi dan Sosial Media Marketing pada Kampung Emas Seyegan, Sleman"/>
        <s v="Peningkatan Kreativitas dan Inovasi Pamong Desa Melalui Pelatihan manajemen file elektronik di Kantor Desa Ketawang Kecamatan Grabag Kabupaten Magelang"/>
        <s v="SOSIALISASI TETAP SEHAT DAN BUGAR BERBASIS INHOUSE TRAINING"/>
        <s v="Talent Scouting dan Kompetisi bola voli Usia Dini"/>
        <s v="WORKSHOP PENGEMBANGAN KREATIVITAS DAN INOVASI DALAM PEMBELAJARAN TARI UNTUK KOMUNITAS BELAJAR SENI BUDAYA"/>
        <s v="Pelatihan dan Pendampingan Menulis Naskah Drama sebagai Terapi Self Confidence Siswa kepada Guru Seni Budaya SMA DIY"/>
        <s v="Model Pembelajaran Unggah-ungguh berbasis Pendidikan Khas Kejogjaan (PKJ) untuk Guru Sekolah Dasar/ Madrasah Ibtidaiyah"/>
        <s v="LOKAKARYA PENULISAN KARYA ILMIAH UNTUK SISWA MAN 2 KABUPATEN MAGELANG"/>
        <s v="Workshop Pendidikan Kejogjakartaan Melalui Karawitan dan Tembang untuk MGMP Bahasa Jawa Kabupaten Bantul"/>
        <s v="Pelatihan Menggambar Digital Menggunakan Aplikasi Smartphone dengan Tema Ornamen&#10; Nusantara di SMK Bopkri 2 Yogyakarta"/>
        <s v="PELATIHAN PENYUSUNAN MEDIA PEMBELAJARAN BERBANTUAN GAME &#10; UNTUK TERCAPAINYA DEEP LEARNING PADA GURU BAHASA INDONESIA &#10; MTS SE- KABUPATEN BANTUL"/>
        <s v="Pelatihan Penulisan Karya dan Publikasi bagi Guru-Guru di MAN 1 Yogyakarta"/>
        <s v="Pelatihan Visualisasi Cinematic Film Pendek Bagi Guru Seni Budaya SMA Daerah Istimewa Yogyakarta"/>
        <s v="Pendampingan Pembelajaran Desain Komunikasi Visual (DKV) berbasis Teknologi Augmented Reality Di SMK N 3 Kasihan Bantul Yogyakarta"/>
        <s v="PELATIHAN PEMBUATAN WAYANG KERTAS BERTEMA RELIEF CANDI SUKUH UNTUK INSTRUKTUR DESA WISATA SEGAJIH LIVE IN &amp;amp; CULTURAL EDUCATION KULONPROGO"/>
        <s v="PELESTARIAN TARI KERAKYATAN DAERAH ISTIMEWA YOGYAKARTA MELALUI PELATIHAN TARI BADUI BAGI SISWA SMP N 10 YOGYAKARTA"/>
        <s v="LITERASI MULTIMODA BUKU CERITA ANAK BAGI WARGA LINGKUNGAN PAROKI BACIRO"/>
        <s v="PELATIHAN PEMBUATAN CAP BATIK DARI LIMBAH KERTAS BERSAMA &#10; MGMP GURU SENI BUDAYA DAN PRAKARYA DI RUMAH BUDAYA KABONG BELITONG."/>
        <s v="PELATIHAN PEMBUATAN BATIK CAP DENGAN PEWARNAAN TEKNIK SEMPROT GURU MGMP SENI BUDAYA SMA/K DI RUMAH BUDAYA HATTA KABONG KABUPATEN BELITUNG"/>
        <s v="[Pelatihan Bahasa Prancis Bagi Karyawan Akademi Angkatan Udara (AAU) Yogyakarta]"/>
        <s v="Pelatihan Penulisan Best Practice untuk Memperkuat School Marketing bagi Guru-Guru MAN 1 Yogyakarta"/>
        <s v="Peningkatan ketrampilan dan pengembangan media digital marketing perajin gerabah Bayat"/>
        <s v="Pelatihan Membuat Perangkat Pembelajaran Membaca Berbasis Deep Learning untuk Guru SMP di Kota Yogyakarta"/>
        <s v="PELATIHAN BATIK DENGAN PEWARNA INDIGOFERA BAGI MASYARAKAT CAGAR BUDAYA EX. PENGEPUL NILA DI KULONPROGO UNTUK MENINGKATKAN KREATIVITAS DAN PELESTARIAN BUDAYA LOKAL"/>
        <s v="Pendampingan penerapan pembelajaran berbasis genre yang berdiferensiasi di kelas Bahasa Inggris tingkat SMP-SMA Provinsi Daerah Istimewa Yogyakarta"/>
        <s v="Pelatihan Bahasa Inggris untuk Layanan Profesional di Diorama Arsip Jogja"/>
        <s v="Penguatan Karakter Melalui Pembelajaran Seni Budaya Tingkat SMA Se-DIY"/>
        <s v="Pelatihan Penggunaan E-Portofolio untuk Guru Bahasa Inggris SMA dalam Menilai Kemampuan Menulis Siswa"/>
        <s v="WORKSHOP STRATEGI PEMBELAJARAN BAHASA INGGRIS UNTUK ANAK BERDASAR KURIKULUM MERDEKA&#10; UNTUK GURU BAHASA INGGRIS SD di WILAYAH YOGYAKARTA"/>
        <s v="PELATIHAN RIAS DAN BUSANA KETOPRAK DI SANGGAR DERSONOLO, PADUKUHAN KAJOR KULON, KAPANEWON IMOGIRI, KABUPATEN BANTUL"/>
        <s v="Smart Learning: Optimalisasi Kecerdasan Buatan untuk Menguasai Bahasa Jerman di SMA N 1 Karanganom Klaten"/>
        <s v="PELATIHAN PENULISAN KARYA ILMIAH BERBASIS PENELITIAN &#10; BAGI GURU MAN 2 BANTUL"/>
        <s v="Workshop Pemanfaatan Deep Learning dalam Pembelajaran dan Penilaian Bahasa Inggris bagi Guru MTs di Kabupaten Bantul"/>
        <s v="WORKSHOP METODE PEMBELAJARAN BERNYANYI BERBASIS MULTIMEDIA &#10; MUSIK DAERAH UNTUK GURU-GURU MONTESSORI TCKN"/>
        <s v="Pelatihan Iringan Tembang dengan Alat Musik Membranophone di Desa Budaya Glondong Kalasan Sleman"/>
        <s v="Pelatihan Penggunaan AI Untuk Penyusunan Bahan Ajar Bagi Guru Sekolah Dasar Muhammadiyah Condongcatur Yogyakarta"/>
        <s v="MENGENAL BUDAYA INDONESIA MELALUI PERMAINAN TRADISIONAL: PELATIHAN DENGAN PENDEKATAN KREATIF UNTUK PEMBELAJAR BIPA DI UNIVERSITAS NARESUAN, THAILAND"/>
        <s v="Pelatihan Laras Leres Micara Basa Jawa dalam Acara Sosial Masyarakat"/>
        <s v="WORKSHOP PENGUATAN STRATEGI LITERASI DAN NUMERISASI BAGI GURU SMA MUHAMMADIYAH 2 YOGYAKARTA"/>
        <s v="WORKSHOP MENGADAPTASI BAHAN AJAR BAHASA INGGRIS UNTUK PEMBELAJARAN BERDIFERENSIASI DI ANTARA GURU BAHASA INGGRIS DI KABUPATEN SLEMAN"/>
        <s v="Pelatihan Dramatic Teaching untuk Guru-guru PAUD Kecamatan Umbulharjo Yogyakarta"/>
        <s v="PELATIHAN PENULISAN FEATURE UNTUK SISWA KELAS XI DI SMA NEGERI 1 PIYUNGAN"/>
        <s v="Pelatihan &amp;quot;Classroom English&amp;quot; bagi Guru Bahasa Inggris SD di Kabupaten Sleman"/>
        <s v="TEKNOLOGI DAN PEMBELAJARAN: PELATIHAN PENYUSUNAN BAHAN AJAR BAHASA INGGRIS BAGI GURU SMK KOTA YOGYAKARTA"/>
        <s v="WORKSHOP PENYUSUNAN BAHAN AJAR MUSIK MENGGUNAKAN FLIP BOOK BAGI GURU SENI BUDAYA MGMP PROVINSI DIY"/>
        <s v="Designing Deep Learning Activities for English Classrooms: Engaging, Reflective, and Transformative"/>
        <s v="Bridging Cultures: Pelatihan Bahasa Inggris Interaktif bersama Penutur Bahasa Asing untuk &#10; Siswa PKBM Mandiri Bantul"/>
        <s v="Workshop Artificial Intelligence Based Literacy bagi Guru SLB"/>
        <s v="Workshop on Accelerating English Skills using Digital Technologies"/>
        <s v="Deep Learning dan Aplikasinya pada Pengajaran Bahasa Inggris di SMP"/>
        <s v="Peningkatan Kompetensi Guru SMP melalui Pelatihan Strategi Pembelajaran Berdiferensiasi Berbasis Seni Rupa di SMP N 5 Depok Yogyakarta"/>
        <s v="Pelatihan Jurnalis Lapangan bagi Siswa SMP Muhammadiyah Berbah Yogyakarta"/>
        <s v="PELATIHAN KOMUNIKASI BAHASA INGGRIS BAGI FRONTLINERS DJEMARI REFLEXOLOGY"/>
        <s v="Workshop Penulisan Lagu Anak Sederhana Bagi Kelompok Belajar Guru TK Tegalrejo Yogyakarta"/>
        <s v="Pelatihan Nembang dan Pemaknaannya Menggunakan Metode SoNg (Sense of Ngeng) bagi Guru Bahasa Jawa di Kabupaten Kulonprogo"/>
        <s v="Pelatihan Pembelajaran Bahasa Jawa dan Unggah-Ungguh Jawa di Yayasan Al Muthi&amp;#039;in Yogyakarta"/>
        <s v="PENDAMPINGAN PERSIAPAN OLIMPIADE BAHASA JERMAN TINGKAT SMA BAGI GURU BAHASA JERMAN DI JAWA TENGAH"/>
        <s v="PELATIHAN BAHASA PRANCIS BAGI INSTRUKTUR AKADEMI ANGKATAN UDARA (AAU) YOGYAKARTA"/>
        <s v="Pelatihan Pembelajaran Bahasa Jawa Menarik Menyenangkan Bagi Guru-Guru MGMP SMP Bahasa Jawa se-Kabupaten Magelang"/>
        <s v="Pelatihan Pengembangan Media Pembelajaran Inovatif bagi Guru-Guru MAN 2 Kabupaten Magelang"/>
        <s v="Pelatihan Pengembangan Pembelajaran Melalui Variasi Media Word Wall Bagi Guru-guru Bahasa Jerman di Wilayah Surakarta dan Sekitarnya"/>
        <s v="Pelatihan Publikasi Karya Sastra bagi Guru MTs Bantul"/>
        <s v="PENGUATAN BAHASA, SASTRA, BUDAYA JAWA DI ERA INDUSTRI 5.0 ATAU SOCIETY DI MGMP BAHASA JAWA KLATEN JAWA TENGAH"/>
        <s v="PELATIHAN PENERAPAN MODEL PEMBELAJARAN INOVATIF BAGI GURU MADRASAH ALIYAH NEGERI 2 KABUPATEN MAGELANG"/>
        <s v="PELATIHAN PEMANFAATAN ARTIFICIAL INTELLIGENCE (AI) DALAM PEMBELAJARAN BERBASIS PROJEK UNTUK MENDUKUNG IMPLEMENTASI DEEP LEARNING BAGI GURU BAHASA INDONESIA MTs DAN MA DI KABUPATEN BANTUL"/>
        <s v="Pelatihan Artificial Intelegence untuk Pembelajaran Bahasa Jerman di SMA Negeri 2 Surakarta"/>
        <s v="Pelatihan Chat GPT untuk Pembelajaran Bahasa Jerman di SMA Negeri 2 Surakarta"/>
        <s v="Pelatihan Permainan Musik Kolintang Bambu dan Angklung Metode Hand Sign Kodaly Penguatan Wisata Musik Desa Budaya Glondong Tirtomartani Kalasan"/>
        <s v="Pendampingan Penyusunan Materi Promosi Berbahasa Inggris sebagai Upaya Meningkatkan Kunjungan Masyarakat ke Perpustakaan yang Dikelola oleh Balai Layanan Perpustakaan DPAD DIY"/>
        <s v="PELATIHAN PENYUSUNAN PROPOSAL PENELITIAN TINDAKAN KELAS BAGI GURU MTSN 8 KEBUMEN"/>
        <s v="Pelatihan Penggunaan HighFive 4U Appplications for Disabled Users"/>
        <s v="PELATIHAN MENULIS CERPEN BERBASIS BUDAYA LOKAL BAGI GURU BAHASA INDONESIA TINGKAT SMP DI KOTA MAGELANG, JAWA TENGAH"/>
        <s v="Pelatihan Reporter Cilik bagi Siswa SD Muhammadiyah Suryowijayan Yogyakarta"/>
        <s v="Peningkatan Kemampuan Bahasa Prancis Pariwisata Karyawan Candi Ratu Boko"/>
        <s v="PELATIHAN BAHASA PRANCIS PARIWISATA UNTUK KARYAWAN &#10; TAMAN WISATA CANDI PRAMBANAN"/>
        <s v="UNY GOES TO INDUSTRY: LINK AND MATCH ANTARA UNY DAN RRI PRO 2 DALAM PENYUSUNAN PEDOMAN STANDAR STRUKTUR TEKS DAN FITUR BAHASA FILLER"/>
        <s v="PELATIHAN PENULISAN AKSARA JAWA BAGI GURU-GURU SEKOLAH DASAR"/>
        <s v="Pelatihan Teknik Membaca Nyaring di Paguyuban Guru PAUD Putra Mulya, Kalurahan Mulyodadi, Bambanglipuro, Bantul"/>
        <s v="Pelatihan Penulisan Dongeng bagi Guru Bahasa Jawa SMP Di Kota Yogyakarta"/>
        <s v="PELATIHAN PEMETAAN CAPAIAN PEMBELAJARAN-ALUR TUJUAN PEMBELAJARAN PADA KURIKULUM MERDEKA FASE D UNTUK MGMP SENI BUDAYA (SENI TARI) KABUPATEN SLEMAN"/>
        <s v="Pelatihan Pengembangan Bahan Ajar Unggah Ungguh Berbasis Problem Based Learning untuk Guru SD Kelas 1, 2, 3"/>
        <s v="PELATIHAN GERAK DAN LAGU GEMBIRA UNTUK GURU TK SE-KAPANEWON PAKUALAMAN YOGYAKARTA"/>
        <s v="Pelatihan Pembuatan Desain Grafis untuk Promosi Produk Kriya Bagi Guru SMKN 5 Yogyakarta"/>
        <s v="PENDAMPINGAN PENYUSUNAN BAHAN AJAR PENDAMPING KURIKULUM MERDEKA BAGI GURU BAHASA INGGRIS SMP DI KABUPATEN BANTUL"/>
        <s v="Pelatihan Penulisan Artikel Ilmiah bagi Guru-Guru MTs MGMP Bahasa Indonesia Kanwil Kemenag DIY"/>
        <s v="Workshop Penguatan Strategi Literasi bagi Guru SMP Muhammadiyah se-Kabupaten Sleman"/>
        <s v="Pelatihan Metode Stationenlernen bagi Guru-guru di SMA Negeri 1 Ngemplak Sleman"/>
        <s v="PEMBENAHAN ASPEK BAHASA DI BUKU AJAR SD"/>
        <s v="WORKSHOP PENDIDIKAN KEYOGYAKARTAAN BAGI SMP NEGERI 1 SLEMAN YOGYAKARTA"/>
        <s v="Pelatihan Gerak dan Lagu di TK ABA Karangmalang Kabupaten Sleman"/>
        <s v="PENINGKATAN KUALITAS PEMBELAJARAN BAHASA INGGRIS&#10; DI SMP N 1 SLEMAN DAN SMP N 4 PAKEM MELALUI PTK KOLABORATIF"/>
        <s v="PELATIHAN BATIK CAP LIMBAH KERTAS DENGAN PEWARNAAN SHIBORI DI &#10; SD NEGERI KARANGGONDANG, PENDOWOHARJO SEWON BANTUL"/>
        <s v="PELATIHAN PENULISAN ARTIKEL PRAKTIK BAIK MODEL PEMBELAJARAN BAGI GURU SEKOLAH MENENGAH PERTAMA SE- KABUPATEN SLEMAN"/>
        <s v="PENDAMPINGAN GURU DALAM PENGEMBANGAN MODEL PEMBELAJARAN SENI BUDAYA DAN PRAKTIK MENGAJAR DI SMP N 2 MLATI, SLEMAN, YOGYAKARTA"/>
        <s v="PELATIHAN PENYUSUNAN BAHAN AJAR BAHASA INGGRIS BAGI GURU SMA/MA KABUPATEN MAGELANG"/>
        <s v="PELATIHAN PENGEMBANGAN KREATIVITAS GURU PAUD MELALUI KERAJINAN TANGAN BERBAHAN LIMBAH KORAN"/>
        <s v="PERTUNJUKAN MUSIK KERONCONG MAHASISWA DI TVRI JOGJA SEBAGAI BENTUK APRESIASI BUDAYA"/>
        <s v="PELATIHAN PENERAPAN METODE PEMBELAJARAN &#10; BERBASIS PROJEK DAN BERBASIS MASALAH &#10; BAGI GURU DI LP MA’ARIF NU PWNU DIY"/>
        <s v="WORKSHOP PEMBELAJARAN BAHASA INGGRIS INTERAKTIF MENGGUNAKAN TEKNOLOGI BAGI GURU-GURU BAHASA INGGRIS SMP DI KABUPATEN KEBUMEN"/>
        <s v="Praktik Baik dan Pelaksanaan Pembelajaran Berdeferensiasi bagi Guru Bahasa Inggris SMA se Kabupaten Bantul, DIY"/>
        <s v="PEMBINAAN SENI RUPA ANAK MENUJU TERBENTUKNYA DESA SENI ANAK DI WILAYAH SESAR OPAK BUKIT MENGGER DESA TRIMULYO JETIS BANTUL"/>
        <s v="PELATIHAN BATIK ECOPRINT BAGI GURU-GURU SLB WIYATA DHARMA I TEMPEL SLEMAN YOGYAKARTA"/>
        <s v="KOREOGRAFI TARI TOPENG IRENG ANAK-ANAK UNTUK PAKET WISATA DI TEMPEL KABUPATEN SLEMAN"/>
        <s v="Pelatihan Seni Grafis Bagi Siswa Berkebutuhan Khusus di SLB N 1 Bantul"/>
        <s v="Workshop Implementasi Pembelajaran Terdiferensiasi dalam Pembelajaran Bahasa Inggris Bagi Guru Bahasa Inggris SMP/MTs Sekabupaten Sleman"/>
        <s v="Pendampingan pelaksanaan pembelajaran berdiferensiasi di kelas bahasa Inggris tingkat Mts"/>
        <s v="PELATIHAN PENGEMBANGAN MEDIA PEMBELAJARAN BERBASIS TEKNOLOGI INFORMASI UNTUK GURU BAHASA INDONESIA&#10; MTS SE-KABUPATEN SLEMAN SEBAGAI UPAYA PENINGKATAN KUALITAS PEMBELAJARAN BAHASA INDONESIA"/>
        <s v="Pelatihan Differentiated Instruction bagi Guru Bahasa Inggris di Kabupaten Gunungkidul"/>
        <s v="MENYADARKAN JIWA KEPEMIMPINAN SANTRI ALI MAKSUM, KRAPYAK, YOGYAKARTA MELALUI WAYANG"/>
        <s v="Pelatihan dan Parade Pertunjukan Musik Angklung-Gejog Lesung Desa Budaya Glondong Tirtomartani Kalasan"/>
        <s v="PELATIHAN REPORTER BAGI SISWA SMP MUHAMMADIYAH BERBAH YOGYAKARTA"/>
        <s v="Pendampingan Karya Tari dan Karawitan sebagai Pendukung Rintisan Desa Budaya di Sumberrahayu Moyudan Sleman"/>
        <s v="Pelatihan Pembuatan Desain Wedana Renggan bagi Siswa SMK Negeri 1 Bantul DIY sebagai Upaya Revitalisasi Oranamen Hias Tradisional Jawa"/>
        <s v="“Éclats de Voix: Showcase Vokal Bahasa Prancis” sebagai Strategi Meningkatkan Animo Siswa SMA/SMK/MA terhadap Prodi PB Prancis"/>
        <s v="PENDAMPINGAN PENERAPAN PjBL SEBAGAI BAGIAN DALAM PEMBELAJARAN BERBASIS GENRE/ TEKS DI KELAS BAHASA INGGRIS TINGKAT SMP-SMA DAERAH KABUPATEN KEBUMEN"/>
        <s v="Pelatihan Batik sebagai Upaya Peningkatan Kapasitas Mengajar bagi Guru Keterampilan Sekolah Luar Biasa (SLB) se-Kabupaten Sleman"/>
        <s v="Workshop on Differentiating Instructions for Teaching Listening-Speaking"/>
        <s v="PELATIHAN PEMBUATAN ASESMEN BERMEDIAKAN GOOGLE FORM DAN QR CODE &#10; BAGI GURU BAHASA INDONESIA DI LP MAARIF NU PWNU DIY"/>
        <s v="WORKSHOP PENGEMBANGAN MATERI DASAR MUSIK &#10; BAGI GURU SEKOLAH DASAR DI BERBAH SLEMAN YOGYAKARTA"/>
        <s v="Pelatihan dan Pendampingan Pembuatan Media Pembelajaran Menggunakan AplikasiI Canva Pada Guru SD Muhammadiyah Condongcatur Yogyakarta."/>
        <s v="PENYULUHAN MODEL PEMBELAJARAN UNGGAH-UNGGUH BAHASA JAWA UNTUK KELAS MULTILINGUAL SD"/>
        <s v="WORKSHOP PERANCANGAN STRATEGI PEMBELAJARAN BERDEFERENSIASI UNTUK MGMP SENI BUDAYA (SENI TARI) KABUPATEN SLEMAN"/>
        <s v="INTEGRASI FONETIK DALAM PEMBELAJARAN: PELATIHAN BAGI GURU BAHASA JERMAN DI DAERAH ISTIMEWA YOGYAKARTA"/>
        <s v="Pelatihan Unggah-ungguh Bahasa Jawa dengan Model ‘Ngajeni’ untuk Guru-guru MI"/>
        <s v="PEMBELAJARAN BERDIFERENSIASI"/>
        <s v="PELATIHAN IMPLEMENTASI METODE PROYEK DALAM PBM BAHASA JERMAN BAGI GURU DI SMA SANTO YOSEP SURAKARTA DAN SEKITARNYA"/>
        <s v="Implementasi Literasi Digital Literature dalam Pengajaran Bahasa di Sekolah"/>
        <s v="PELATIHAN DESAIN PRESENTASI CANVA BAGI GURU-GURU SD MODEL SLEMAN YOGYAKARTA"/>
        <s v="PELATIHAN PENGUATAN LITERASI TEKS SASTRA BAGI GURU DI SMA UII YOGYAKARTA"/>
        <s v="Enhancing teachers&amp;#039; AI literacy: training for utilising AI-based applications for high school teachers"/>
        <s v="PENGEMBANGAN KOMPETENSI LITERASI MENULIS GURU SD DI LINGKUNGAN KEPANEWONAN, SEYEGAN, SLEMAN"/>
        <s v="PELATIHAN KARAWITAN DAN TARI NAWUNG SEKAR BAGI ANAK USIA SEKOLAH DASAR SE-KAPANEWON IMOGIRI KABUPATEN BANTUL"/>
        <s v="Pelatihan Group Orkes Keroncong D’ Sixty Nine Sewon Bantul Yogyakarta Dalam Apresiasi Budaya"/>
        <s v="Pelatihan Penulisan Pengalaman Baik dengan Metode STAR untuk Guru SMP Muhammadiyah se-Sleman"/>
        <s v="PELATIHAN PENYUSUNAN BAHAN AJAR READING DALAM DIFFERENTIATED INSTRUCTION BAGI GURU SMP/MTS KABUPATEN KEBUMEN"/>
        <s v="Workshop Pengembangan Penilaian Formatif pada Pembelajaran Bahasa Inggris Berdiferensiasi"/>
        <s v="PELATIHAN PEMBUATAN MEDIA AJAR UNTUK PEMBELAJARAN BERDIFERENSIASI BERDASARKAN KURIKULUM MERDEKA PADA GURU BAHASA INDONESIA SMP/MTS SE- KABUPATEN BANTUL"/>
        <s v="PELATIHAN IMPLEMENTASI PEMBELAJARAN BERDIFERENSIASI KURIKULUM MERDEKA DAN PEMBUATAN WAYANG SASAK DARI BARANG BEKAS GUNA MEMPERKUAT IDENTITAS KELOKALAN DAN KREATIVITAS DI SMP 1 PRAYA BARAT BARAT BARAT, PENUJAK, LOMBOK BARAT"/>
        <s v="LITERASI DIGITAL BAGI WARGA LINGKUNGAN PAROKI BACIRO"/>
        <s v="Workshop Penulisan Karya Ilmiah bagi Guru-Guru SMP N 1 Depok Sleman Yogyakarta"/>
        <s v="PELATIHAN PENELITIAN TINDAKAN KELAS BAGI GURU-GURU MAN 3 KEBUMEN, JAWA TENGAH"/>
        <s v="Workshop Pembelajaran Bahasa Inggris Berorientasi Keseimbangan Otak Kanan dan Kiri untuk Guru Sekolah Menengah Pertama"/>
        <s v="Pelatihan Menulis Cerpen Berwawasan Kebhinekaan bagi Guru MTS/MTsN Bantul"/>
        <s v="PELATIHAN TINDAK LANJUT HASIL IMPLEMENTASI PBM BAHASA JERMAN BERBASIS PROYEK GURU DI SMA REGINA PACIS SURAKARTA &#10; DAN SEKITARNYA"/>
        <s v="Pelatihan Penulisan Kreatif bagi Siswa dan Guru SMKN 6 Yogyakarta"/>
        <s v="Workshop Peningkatan Kompetensi Guru dalam Mengintegrasikan Teknologi pada Instruksi Pengajaran Menulis secara Berdiferensiasi"/>
        <s v="Workshop Perancangan differentiated Assessment dalam pembelajaran Membaca Bahasa Inggris bagi guru-guru SMP di Kabupaten Kebumen Jawa Tengah"/>
        <s v="Workshop Pembuatan Modul Ajar Seni Budaya Kurikulum Merdeka Berbasis Flipbook Bagi Guru-Guru SMA/SMK MGMP Seni Budaya Di Sleman"/>
        <s v="PELATIHAN PENGEMBANGAN DESAIN MOTIF BATIK PADA PAGUYUBAN BATIK KEBON BAYAT KLATEN"/>
        <s v="Workshop Penciptaan Tekstil Handprinting dari Limbah Kertas &#10; untuk Pembelajaran Prakarya di SMP Kasihan Bantul Yogyakarta"/>
        <s v="Pelatihan English for Library Guiding Service Sebagai Upaya Peningkatan Kualitas Layanan Balaiyanpus DPAD DIY"/>
        <s v="WORKSHOP PENGGUNAAN MEDIA PEMBELAJARAN BAHASA INGGRIS&#10; BERBASIS GAMES DALAM MENDUKUNG DIFFERENTIATED LEARNING BAGI GURU-GURU BAHASA INGGRIS SMP DI KABUPATEN KEBUMEN"/>
        <s v="WORKSHOP MENGADAPTASI BAHAN AJAR BAHASA INGGRIS UNTUK PEMBELAJARAN BERDIFERENSIASI DI SMP KABUPATEN KEBUMEN"/>
        <s v="Pendampingan Pembelajaran Seni Rupa berbasis Lingkungan di SMP Budi Utama"/>
        <s v="Lomba Baca Puisi dan Konten Kreatif Media Sosial Berbahasa Prancis Siswa SMA, SMK, dan MA Se-DIY, Jawa Tengah, dan Jawa Timur"/>
        <s v="PELAYANAN MUHASABAH SANTRI TAMAN DEWASA KI HADJAR DEWANTARA BANJARHARJO, TAMANMARTANI, NGEMPLAK, SLEMAN, YOGYAKARA MELALUI WAYANG UNTUK MEMBENTUK KARAKTER"/>
        <s v="Pelatihan Lagu Baru Untuk Anak Sekolah Dasar Di Kota Yogyakarta"/>
        <s v="WORKSHOP PENDIDIKAN KEYOGYAKARTAAN BAGI SMP NEGERI 1 SLEMAN YOGYAKARTA (Tahun Kedua)"/>
        <s v="Olimpiade Guru Mengajar: Pemanfaatan TI dalam PBM Sebagai Upaya Peningkatan Kompetensi Pedagogis Guru Bahasa Prancis"/>
        <s v="Pelatihan Nembang dan Pemaknaannya Menggunakan Metode SoNg (Sense of Ngeng) bagi Guru Bahasa Jawa di Kabupaten Sleman"/>
        <s v="Pendampingan Penyusunan Konten Promosi Pariwisata dalam Media Promosi yang Dikelola oleh Dinas Pariwisata Kabupaten Kulon Progo"/>
        <s v="Workshop pembelajaran berdiferensiasi berbasis TPACK pada keterampilan Reading dan Writing"/>
        <s v="Pelatihan Teknik Berkarya Seni Rupa 2 Dimensi dalam Implementasi Pembelajaran Seni Budaya dan Prakarya (SBdP) Bagi Guru SLB Negeri 1 Bantul"/>
        <s v="Pelatihan Literasi Digital dalam Optimalisasi Manajemen Kearsipan di Perguruan Tinggi Instituto Profissional de Canossa, Timor Leste"/>
        <s v="Pengingkatan Kemampuan Tenaga Pendidik di Kampus Instituto Profissional de Canossa (IPDC) Timor Leste Dalam Penggunaan AI Untuk Penilaian Pembelajaran"/>
        <s v="PEMBERDAYAAN PENGURUS BUMDES MELALUI PELATIHAN KETERAMPILAN MANAJERIAL UNTUK MENINGKATKAN EFEKTIVITAS PENGELOLAAN DESA"/>
        <s v="WORKSHOP PENGEMBANGAN WIRAUSAHA DESA WISATA UNTUK MENINGKATKAN POTENSI PARIWISATA DI PRAMBANAN"/>
        <s v="Pelatihan Perhitungan PPh 21 dengan Tarif Efektif Rata-rata untuk Meningkatkan Kompetensi Pajak Penghasilan Guru Akuntansi SMK di Kota Yogyakarta."/>
        <s v="PELATIHAN PENYUSUNAN INSTRUMEN ASESMEN DIAGNOSTIK BAGI GURU AKUNTANSI DAERAH ISTIMEWA YOGYAKARTA"/>
        <s v="Peningkatan Literasi Keuangan Bagi Kelompok Usaha di Kecamatan Srumbung, Kabupaten Magelang Jawa Tengah"/>
        <s v="Pendampingan Penggunaan Aplikasi Accurate untuk Meningkatkan Kemampuan Penyusunan Laporan Keuangan bagi Guru MGMP Akuntansi SMK Kabupaten Temanggung"/>
        <s v="PENDAMPINGAN DAN PEMBINAAN MANAJEMEN USAHA MIKRO PADA SENTRA PRODUKSI MAKANAN RINGAN PELEMADU, SUNGAPAN, SRIHARJO, IMOGIRI, BANTUL"/>
        <s v="Pendampingan Penggunaan Aplikasi Pencatatan Keuangan SiPetani.id untuk Meningkatkan &#10; Akuntabilitas Keuangan Petani Milenial"/>
        <s v="PELATIHAN PENDIDIKAN KEUANGAN INKLUSIF UNTUK PENCEGAHAN DAMPAK NEGATIF PINJOL DENGAN PEMAHAMAN KEUANGAN YANG BIJAK"/>
        <s v="Pelatihan Metode Pembelajaran Berliterasi untuk Meningkatkan Kompetensi Pedagogik Guru MTsN 1 Sleman Yogyakarta"/>
        <s v="PELATIHAN PEMBUATAN MEDIA PEMBELAJARAN INTERAKTIF DENGAN CANVA DI SMK YPE SAWUNGGALIH KUTOARJO"/>
        <s v="Pendampingan Penguatan Green Economy dengan Meningkatkan Kualitas Karakter Pengusaha Kuliner di Foodcourt UNY"/>
        <s v="PENDAMPINGAN PENGEMBANGAN SISTEM AKUNTANSI PENERIMAAN DAN PENGELUARAN KAS PADA BUMDES BINANGUN MUKTI GIRIPENI (SIBUMI), KECAMATAN WATES, KABUPATEN KULONPROGO"/>
        <s v="Inovasi Produk dan Pemasaran Digital untuk Meningkatkan Daya Saing UMKM Hampers di Desa Sembung"/>
        <s v="Best Practices Sistem Penjaminan Mutu Internal pada Level Program Studi di Instituto Profissional de Canossa (IPDC) Timor Leste"/>
        <s v="PELATIHAN MODEL PEMBELAJARAN DAN MEDIA PEMBELAJARAN INOVATIF BERBASIS ARTIFICIAL INTELLIGENCE (AI) DI SMK MUHAMMADIYAH 1 TEMPEL"/>
        <s v="Pelatihan Pelayanan Prima berbasis Religiusitas UMKM Taman Kuliner UNY"/>
        <s v="Pemanfaatan Digital Marketing untuk Meningkatkan Kinerja UMKM Kecamatan Kraton Yogyakarta"/>
        <s v="Implementasi Penilaian Kurikulum Merdeka: Pelatihan dan Pendampingan pada Guru MGMP Ekonomi Perbankan dan Kewirausahaan LP Ma’arif NU Daerah Istimewa Yogyakarta"/>
        <s v="Pelatihan Penggunaan Aplikasi Accurate untuk Meningkatkan Kemampuan Penyusunan Laporan Keuangan bagi Guru Akuntansi Propinsi Daerah Istimewa Yogyakarta"/>
        <s v="Pendampingan Peningkatan Kompetensi Guru Akuntansi DIY Melalui Pengembangan Media Pembelajaran Digital"/>
        <s v="PENINGKATAN KESADARAN KEAMANAN SIBER SISWA SMK INSAN CENDEKIA YOGYAKARTA"/>
        <s v="AKSELERASI POTENSI PERTANIAN DESA SEMBUNG MELALUI PELATIHAN DIGITAL MARKETING, KERJASAMA KOMUNITAS, DAN PEMBERDAYAAN E-COMMORECE LOKAL"/>
        <s v="Pelatihan Pembuatan Media Pembelajaran Berbasis Artificial Intelegence untuk Guru SMK Ma&amp;#039;arif di Yogyakarta"/>
        <s v="Perancangan Strategis untuk Meningkatkan Kewirausahaan Berkelanjutan pada Pemuda di Dusun Kaligawe, Desa Kaligawe, Kecamatan Pedan, Kabupaten Klaten"/>
        <s v="Pelatihan manajemen keuangan TK ABA menjadi TK Mandiri Di Desa Sukorejo Kecamatan Wedi Kabupaten Klaten"/>
        <s v="Peningkatan Resiliensi Petani Milenial Sleman Melalui Pendampingan Literasi Keuangan"/>
        <s v="PENDAMPINGAN PENGEMBANGAN SISTEM AKUNTANSI PENERIMAAN DAN PENGELUARAN KAS PADA YAYASAN MASJID AGUNG GAMPING (SIMAG SAKINAH), AMBARKETAWANG, SLEMAN"/>
        <s v="PELATIHAN PENYUSUNAN BUSINESS PLAN MODEL CANVAS UNTUK MEMBANGUN AWARENESS MENGENAI WIRAUSAHA PADA MGMP PKWU DI KABUPATEN MAGELANG"/>
        <s v="Peningkatan Ketrampilan Pelaku Usaha UMKM Kuliner untuk Paguyuban Dusun Kronggahan, Sumberagung, Moyudan, Sleman, Yogyakarta"/>
        <s v="Pendampingan Peningkatan Literasi Keuangan dan Digital &#10; pada Mantan Pekerja Migran Indonesia di Desa Krajan, Kecamatan Kalikotes, Kabupaten Klaten"/>
        <s v="Pelatihan dan Pendampingan Penyusunan Penelitian Tindakan Kelas Guna Meningkatkan Profesionalisme Guru di SMA Negeri 2 Banguntapan"/>
        <s v="PKM Peningkatan Kemampuan Penyusunan Laporan Keuangan Berbasis Teknologi bagi Guru MGMP Akuntansi Kabupaten Kulon Progo"/>
        <s v="Pendampingan Perhitungan Biaya Produksi Dan Peningkatan Kualitas Produk Pada KWT Putri Manggal"/>
        <s v="Pelatihan Penyusunan Laporan Keuangan Yayasan Masjid Agung Gamping, Ambarketawang, Sleman"/>
        <s v="Pendampingan Start-Up dalam Penilaian Kesiapan Pendanaan untuk Mendorong Peningkatan Kemampuan Akses Pendanaan"/>
        <s v="Pemberdayaan Guru SMK Wonosari Melaui Pelatihan Penulisan Karya Ilmiah"/>
        <s v="PELATIHAN PEMBINA KARYA ILMIAH BERBASIS KETERAMPILAN 4C1L (CREATIVE, CRITICAL, COMMUNICATION, COLLABORATION &amp;amp; DIGITAL LITERACY) DI SMAN 3 YOGYAKARTA"/>
        <s v="Perluasan Pasar Produk UMKM melalui Diversifikasi Produk, Pelayanan Pembelian dan Kreativitas pada Masyarakat Pelaku Bisnis Online Srihardono Pundong Bantul"/>
        <s v="Pemberdayaan Dalam Meningkatkan Kualitas Pelayanan Usaha di Taman Kuliner Karangmalang UNY"/>
        <s v="Pemberdayaan UMKM dalam Pengembangan Wisata Kelurahan Patehan Kraton Yogyakarta"/>
        <s v="STRATEGI PENDAMPINGAN PENGEMBANGAN KEPROFESIAN GURU DI SMA N 1 POLANHARJO KLATEN"/>
        <s v="Peningkatan Literasi Teknologi Dan Manajemen BUMDes Sembung Wedi Klaten Dalam Memaksimalkan Potensi Dan Perekonomian Desa"/>
        <s v="Pelatihan Penulisan Artikel Ilmiah bagi Guru SMK Negeri 1 Wonosari Gunung Kidul"/>
        <s v="Peningkatan Kesiapan Kerja Siswa SMK melalui Pelatihan Strategi Menghadapi Wawancara Kerja"/>
        <s v="SOSIALISASI FUNROBIK FOR ELDERLY DAN KESEIMBANGAN&#10; DALAM MENINGKATKAN KEBUGARAN DAN MENGURANGI RESIKO JATUH PADA POPULASI LANSIA"/>
        <s v="Program Edukasi Anti-Doping dan Kewaspadaan Penggunaan Suplemen Bagi Pelatih dan Atlet Puslatda NPC DIY"/>
        <s v="Pelatihan Tes Keterampilan Motorik bagi Guru di TK Negeri Pembina Kota Yogyakarta"/>
        <s v="Program Pelatihan; Pendidikan Kebugaran Untuk Para Instruktur (Sensei) Lembaga Pelatihan Kerja Pemagangan Ke Japan"/>
        <s v="Menumbuhkan Kreativitas Anak melalui Aktivitas Ritmik di Sekolah Dasar"/>
        <s v="edukasi dan opendampingan penerapan pola hidup sehat berbasis aktifitas fisik bagi anggota sekolah lansia laras ati (salamah) di KAbupaten BAntul Yogyakarta"/>
        <s v="Workshop Manajemen Penanganan Cidera pada Pelatih Puslatda Pra PON DIY"/>
        <s v="Bimbingan Teknis Penyusunan Program Latihan Berbasis Motor Ability Performance Dalam Latihan Sepakbola Pada Kelas Khusus Olahraga SMA Negeri 2 Playen Gunungkidul"/>
        <s v="PENERAPAN AKTIVITAS LUAR KELAS MELALUI KEGIATAN OUTBOUND UNTUK MENINGKATKAN KEBUGARAN JASMANI SISWA SEKOLAH DASAR DI KAMPUNG EMAS SEYEGAN SLEMAN"/>
        <s v="Pelatihan Managemen Keselamatan Kerja dan Penatalaksanaan Pertolongan Pertama Pada Kecelakaan Pada Siswa Calon Tenaga Kerja Asing LPK Kenshine Globalindo Yogyakarta"/>
        <s v="SOSIALISASI PEMBERIAN PERSIAPAN LATIHAN DASAR ATLETIK &#10; UNTUK SISWA BERBAKAT MENUJU O2SN 2023"/>
        <s v="Penguatan aspek-aspek Psikologi Dalam Pembelajaran Penjas Bagi Guru Untuk Membangun pola Hidup aktif Berolahraga Siswa SMP Se- Kulon Progo"/>
        <s v="SOSIALISASI FUNDAMENTAL MOTORIK BAGI GURU DAN WALI MURID SPS TUNAS GILANG"/>
        <s v="Pelatihan Reactive Agility Test bagi Pelatih Tenis DIY"/>
        <s v="Workshop Tes Identifikasi Bakat Cabor Karate"/>
        <s v="PELATIHAN PENGEMBANGAN PERSEPSI GURU TERHADAP PERMAINAN NET DALAM PEMBELAJARAN PJOK UNTUK GURU PJOK SE KECAMATAN BOROBUDUR KABUPATEN MAGELANG"/>
        <s v="Workshop Peningkatan Kemampuan Manajemen Olahraga Bagi Masyarakat Kabupaten Sleman"/>
        <s v="PELATIHAN IMPLEMENTASI RUBRIK PENILAIAN PENDIDIKAN JASMANI OLAHRAGA dan KESEHATAN BAGI GURU PENDIDIKAN JASMANI TINGKAT SD KECAMATAN BERBAH, KABUPATEN SLEMAN"/>
        <s v="PELATIHAN PROGRAM LATIHAN DAN PEMULIHAN PADA PELATIH NASIONAL HAPKIDO"/>
        <s v="PELATIHAN DAN SOSIALISASI PERMAINAN SEPAKBOLA MODIFIKASI BAGI PARA GURU PJOK SMP SE-KABUPATEN SLEMAN"/>
        <s v="Rintisan Ekstrakurikuler Softball di SMA Negeri 1 Sewon"/>
        <s v="Pelatihan Pembelajaran Aktivitas Ritmik Untuk Guru PJOK Sekolah Dasar di Kecamatan Dukun Kabupaten Magelang"/>
        <s v="PELATIHAN PEMBELAJARAN AKUATIK BERDASARKAN KURIKULUM 2013 BAGI GURU-GURU PJOK SD DI KABUPATEN SLEMAN"/>
        <s v="PELATIHAN PENYUSUNAN RPP MATERI PEMBELAJARAN BOLA BESAR BERBASIS TGFU BAGI GURU PENJASORKES SD SE-KEC PUNDONG"/>
        <s v="How to Differentiate Instruction in Mixed-Ability Classrooms (Workshop for Teaching Physical Education Based on Emancipated Learning/Kurikulum Merdeka)"/>
        <s v="Pelatihan Pelatih Loncat Indah Daerah Istimewa Yogyakartatahun 2023"/>
        <s v="Sosialisasi dan Pelatihan Permainan Gateball Bagi Guru PJOK se-Kapanewon Berbah"/>
        <s v="Sosialisasi Peningkatan Dimensi Kebugaran Di Dalam Indeks Pembangunan Olahraga Di Kabupaten Sleman"/>
        <s v="Sosialisasi Pengembangan Strategi Pembelajaran pada Rencana Pelaksanaan Pembelajaran (RPP) Materi Kebugaran Jasmani di MTS Gunungkidul"/>
        <s v="Sosialisasi Peraturan Pertandingan Persekutuan Pencak Silat Antar Bangsa. ( PERSILAT)"/>
        <s v="Penguatan Implementasi Project Based Learning bagi Guru Sekolah Luar Biasa di Gunungkidul"/>
        <s v="Pelatihan Pengembangan Bahan Ajar dan LKPD Pendidikan Pancasila Bagi Guru-guru SD Muhammadiyah di Kabupaten Sleman"/>
        <s v="Pelatihan Pengelolaan Pembelajaran Berbasis Keluarga pada Peserta Didik Berbakat Disertai Disabilitas"/>
        <s v="PELATIHAN PENGENALAN KONSEP KESEHATAN MENTAL MODEL KONTINUM GANDA UNTUK GURU BK DI SEKOLAH"/>
        <s v="Pelatihan Media Scratch Berbasis Gamifikasi pada Pembelajaran Matematika di Sekolah Dasar"/>
        <s v="PENGUATAN KOMPETENSI GURU DALAM PENYUSUNAN PROFIL BELAJAR SISWA (PBS) SEBAGAI MODALITAS DASAR AKOMODASI PEMBELAJARAN PESERTA DIDIK BERKEBUTUHAN KHUSUS (PDBK) DI SEKOLAH INKLUSIF"/>
        <s v="Pelatihan dan Pendampingan Pemanfaatan Aplikasi Produktivitas dan Artificial Intelligence untuk Pengelolaan Administratif di Sekolah Dasar Muhammadiyah se-Kabupaten Bantul"/>
        <s v="Pendampingan Talent Scouting Bagi Guru BK SMA Sleman"/>
        <s v="Pengembangan Kompetensi Guru dalam Implementasi Kerangka Kerja Positive Behavior Support untuk Intervensi Perilaku Siswa di Sekolah Inklusi"/>
        <s v="Pengembangan Aplikasi Pelaporan Self Reporting Questionnaire (SRQ-29)"/>
        <s v="PELATIHAN PERUMUSAN KEBIJAKAN SEKOLAH RAMAH ANAK DALAM MENCEGAH KEKERASAN SEXUAL PADA ANAK USIA DINI"/>
        <s v="REORIENTASI KODE ETIK BIMBINGAN DAN KONSELING INDOONESIA BAGI GURU BK DI DAERAH ISTIMEWA YOGYAKARTA"/>
        <s v="Pelatihan Penyusunan Modul Ajar Terintegrasi Aplikasi Canva untuk Guru Sekolah Dasar Muhammadiyah di Kabupaten Sleman"/>
        <s v="Optimalisasi Penggunaan Aplikasi Canva untuk Pengembangan Media Layanan Bimbingan dan Konseling"/>
        <s v="Pelatihan Pelayanan Prima bagi Pemandu Wisata untuk Mendukung Inclusive Tourism"/>
        <s v="Pelatihan dan Pendampingan Pengelolaan Perpustakaan Sekolah Dasar di Kemantren Mantrijeron Kota Yogyakarta"/>
        <s v="Pelatihan Penyusunan Evaluasi Berbasis High Order Thinking Berbantukan Teknologi Digital"/>
        <s v="Pelatihan Pengembangan Keterampilan Belajar Mandiri (Self Regulated Learning) di Gunungkidul"/>
        <s v="PENGEMBANGAN KULTUR SEKOLAH UNTUK MEWUJUDKAN SEKOLAH RAMAH ANAK"/>
        <s v="Pendampingan Orang tua dalam Menangani Masalah Perilaku dan Emosi Anak Usia Dini di Rumah"/>
        <s v="Pemanfaatan Media Sosial Sebagai Sumber Belajar untuk Memfasilitasi Kemandirian Belajar dan Kreativitas Peserta Didik bagi Guru SD di Kabupaten Gunung Kidul"/>
        <s v="PENDAMPINGAN DAN PENGUATAN SUMBER DAYA MANUSIA: IMPLEMENTASI TINDAK LANJUT PENGEMBANGAN DESA RAMAH ANAK, BANJARHARJO, KULONPROGO"/>
        <s v="Pelatihan pembelajaran berbasis digital bagi guru SD di Kabupaten Gunung Kidul"/>
        <s v="Pelatihan Membangun Relasi Berkualitas Penguni Rumah Tahanan Kelas II A Yogyakarta"/>
        <s v="Program Peningkatan Harapan bagi Tahanan"/>
        <s v="Penguatan Kompetensi Guru dalam Melakukan Identifikasi dan Asesmen Siswa dengan Hambatan Majemuk"/>
        <s v="Pelatihan Pengembangan Presentasi dalam Pembelajaran pada Guru-guru SD di Gunung Kidul"/>
        <s v="Capacity Building Berbasis Potensi Lokal Melalui Pelatihan Packaging Produk Makanan Yang Berdaya Jual Guna Meningkatkan Perekonomian Wilayah"/>
        <s v="Pendampingan Supervisi Klinis bagi Pengampu Praktikum Konseling"/>
        <s v="PENINGKATAN LITERASI SAINS DALAM PEMBELAJARAN MELALUI INTERACTIVE WORKSHEET DI SD/MI"/>
        <s v="Menuju Supervisi Unggul: Pengembangan Kompetensi Pengawas Sekolah dengan Pendekatan Coaching GROW ME"/>
        <s v="PENGEMBANGAN KOMPETENSI KEPEMIMPINAN INSTRUKSIONAL KEPALA SEKOLAH MELALUI PENGUATAN KETERAMPILAN COACHING DI SEKOLAH DASAR DENGAN PRESTASI RENDAH DI KOTA YOGYAKARTA"/>
        <s v="PEMBERDAYAAN MASYARAKAT MELALUI PELATIHAN HOMESTAY DI PADUKUHAN KARANGREJEK"/>
        <s v="Penguatan Kemampuan Memanfaatkan Hasil Riset Bagi Pengembangan Pembelajaran"/>
        <s v="Pelatihan Analisis Kebutuhan Pengembangan Program Pelatihan dan Pemberdayaan Sosial LKS/LKSA DIY"/>
        <s v="PENGEMBANGAN BAHAN AJAR UNTUK MENINGKATKAN KOMPETENSI GURU TK GUGUS SIDOMUKTI YOGYAKARTA"/>
        <s v="Pelatihan Pemanfaatan Internet dalam Pembelajaran Berdiferensiasi untuk Meningkatkan Literasi Informasi di SD Budi Mulyo"/>
        <s v="Peningkatan Keterampilan Guru dalam Memotivasi Literasi Siswa melalui Multimedia Interaktif di MI Ibnu Mas&amp;#039;ud"/>
        <s v="PELATIHAN MANAJEMEN PEMBELAJARAN UNTUK TAMAN PENGASUHAN ANAK (TPA) SE-DEPOK"/>
        <s v="Pelatihan Pembelajaran Berdeferensiasi bagi Guru Sekolah Dasar di Kabupaten Gunung Kidul"/>
        <s v="Pelatihan Pendidikan Karakter untuk Penguatan Profil Pelajar Pancasila di SMP Kota Yogyakarta"/>
        <s v="Pelatihan Layanan BK Berdiferensiasi dalam Implementasi Kurikulum Merdeka bagi Guru BK SMP Magelang"/>
        <s v="PELATIHAN PENATAAN LOOSE PARTS DI PAUD BERBASIS STUDENT CENTER"/>
        <s v="Pelatihan Implementasi P5 Kurikulum Merdeka dalam Pengembangan Pembelajaran Bagi Guru PAUD di Kabupaten Bantul DI.Yogyakarta"/>
        <s v="Pelatihan Analisis Kebijakan Pendidikan pada Stakeholders Pendidikan di Kabupaten Brebes"/>
        <s v="Optimalisasi Peran Orangtua dalam Tumbuh Kembang anak di Keluarga"/>
        <s v="Pemberdayaan Kelompok Perempuan melalui Pelatihan Ecoprint dengan Pemanfaatan Tanaman Lokal di Desa Jurangjero, Ngawen, Gunungkidul"/>
        <s v="PELATIHAN PENGEMBANGAN PEMBELAJARAN BERBASIS KURIKULUM MERDEKA DI FORUM PAUD KABUPATEN SLEMAN"/>
        <s v="Pelatihan Pengembangan Lembar Kerja Peserta Didik Berbasis Computational Thinking dan Numerasi pada Kurikulum Merdeka Belajar di Sekolah Dasar"/>
        <s v="Pelatihan Pengembangan Sekolah Anti-Bullying di SMP Kota Yogyakarta"/>
        <s v="Pelatihan Pembelajaran Berdiferensiasi pada Mata Pelajaran Bahasa Indonesia bagi Guru Sekolah&#10; Dasar di Kota Yogyakarta"/>
        <s v="Workshop Cipta Lagu pada Guru Taman Kanak-Kanak dan Sederajat di Kabupaten Sleman DIY"/>
        <s v="Pelatihan Pengembangan Modul Ajar dalam Rangka Implementasi Kurikulum Merdeka bagi Guru-Guru SD di Kec. Bulu Sukoharjo"/>
        <s v="Pembelajaran Yang Efektif, Efisien, dan Menyenangkan dengan Media Pembelajaran Bagi Guru Sekolah Dasar di Wilayah Koordinator Pendidikan Bulu Sukoharjo"/>
        <s v="Pemanfaatan Media Sosial untuk Memfasilitasi Kemandirian Belajar dan Kreativitas Peserta didik bagi Guru SD di UPTD Dinas Pendidikan Kecamatan Bulu, Sukoharjo"/>
        <s v="PELATIHAN MENGEMBANGKAN KEUNGGULAN DAERAH KABUPATEN TEGAL MELALUI ANALISIS KEBIJAKAN PENDIDIKAN"/>
        <s v="PENINGKATAN SCHOOL WELLBEING MELALUI STUDENT CITIZENSHIP BEHAVIOR"/>
        <s v="Peningkatan Keterampilan Pendekatan Cognitive Behavior Therapy (CBT) untuk Mengatasi Masalah Distorsi Kognitif Siswa bagi Guru Bimbingan dan Konseling di SMA Kabupaten Sleman"/>
        <s v="Pelatihan Pengembangan Motivasi Belajar Siswa bagi Guru BK di Kota Yogyakarta"/>
        <s v="Pelatihan Pembelajaran Proyek Berbasis Karya Anak Usia Dini"/>
        <s v="Optimalisasi Peran Orang Tua dalam Membentuk Anak yang Tangguh di Era 5.0"/>
        <s v="Pelatihan Pemanfaatan Google Site untuk Mengembangkan Media Layanan Bimbingan dan Konseling Online"/>
        <s v="Pelatihan Pengenalan Potensi Diri dan Asesmen Minat Bakat untuk Siswa SMP Bumi Cendekia Yogyakarta"/>
        <s v="Pelatihan Guru tentang Social-Emotional Learning untuk Siswa Berkebutuhan Khusus di Sekolah Inklusi"/>
        <s v="MIKiR: Pembelajaran Terdiferensiasi di Sekolah Dasar"/>
        <s v="PELATIHAN PENYUSUNAN BAHAN AJAR DALAM MEMPERKUAT PROFIL PELAJAR PANCASILA BAGI GURU SEKOLAH DASAR"/>
        <s v="Pelatihan Manajemen Layanan Khusus Bagi Guru-guru SD Muhammadiyah Kleco"/>
        <s v="PELATIHAN PENDAMPINGAN ORANG TUA DALAM IMPLEMENTASI KURIKULUM MERDEKA DI KAPANEWON PANJATAN KULONPROGO"/>
        <s v="WORKSHOP DIFERENSIASI PEMBELAJARAN PROGRAM KHUSUS DALAM IMPLEMENTASI KURIKULUM MERDEKA DI SLB NEGERI 1 SLEMAN"/>
        <s v="Penerapan Alat Permainan Edukatif (APE) untuk Pengembangan Profil Pelajar Pancasila terintegrasi Mata Pelajaran"/>
        <s v="Penguatan kompetensi guru-guru dan kepala sekolah dalam ketrampilan adaptasi pembelajaran untuk pengelolaan kelas inklusif"/>
        <s v="Peningkatan Kapasitas Sekolah dalam Layanan Kolaboratif Anak Berkebutuhan Khusus Usia Dini"/>
        <s v="Program Pendampingan Perkembangan Remaja Sebagai Upaya Promosi Kesejahteraan Psikologis Remaja dalam Konteks Sekolah"/>
        <s v="Pelatihan Conjoint Behavioral Consultation bagi Guru dan Pendamping di SMP dan Pesantren Bumi Cendekia Yogyakarta"/>
        <s v="Pelatihan Capacity Building Siswa Sekolah Bumi Cendekia : Peningkatan Relasi Sehat di Sekolah"/>
        <s v="Pengembangan Kompetensi Kepemimpinan Instruksional Kepala Sekolah melalui Penguatan Keterampilan Coaching"/>
        <s v="IMPLEMENTASI PENDIDIKAN KARAKTER BERBASIS PROFIL PELAJAR PANCASILA DI SEKOLAH DASAR"/>
        <s v="PENINGKATAN KOMPETENSI GURU BIMBINGAN DAN KONSELING DALAM PENULISAN KARYA TULIS ILMIAH"/>
        <s v="Literasi media untuk mendukung pembelajaran era digital bagi guru-guru SD di kec.Bulu Sukoharjo"/>
        <s v="Pelatihan Strategi Pengembangan Keterampilan Belajar Mandiri"/>
        <s v="PENINGKATAN KETERAMPILAN KONSELING PERSON-CENTRED BAGI GURU BK SMP DI KABUPATEN KULON PROGO"/>
        <s v="Pelatihan Pengelolaan Pembelajaran Berbasis Komunitas pada Peserta Didik Berbakat Disertai Disabilitas"/>
        <s v="Pemberdayaan Pemuda Melalui Pelatihan Sadar Wisata di Kawasan Wisata Grojogan Watu Purbo"/>
        <s v="PELATIHAN FASILITATOR EXPERIENTIAL LEARNING BAGI PENGELOLAAN DESA WISATA"/>
        <s v="Bimbingan dan Konseling di Tingkat Sekolah Dasar"/>
        <s v="Pelatihan pelibatan orang tua dan masyarakat dalam implementasi kurikulum merdeka di PAUD IT Salman Alfarisi"/>
        <s v="KONTINUITAS PROGRAM DAN KONSISTENSI PENGELOLAAN DESA RAMAH ANAK DI KALURAHAN BANJARHARJO, KALIBAWANG, KULONPROGO"/>
        <s v="PENDAMPINGAN PENCEGAHAN TINDAK KEKERASAN TERHADAP ANAK DI PONDOK PESANTREN DARUL ULUM JOMBANG"/>
        <s v="PENGUATAN WAWASAN KEBANGSAAN DI PONPES DARUL ULUM JOMBANG"/>
        <s v="Pelatihan Penyusunan Perangkat Pembelajaran Kurikulum Merdeka Bagi Guru PS SMP Kabupaten Kulon Progo"/>
        <s v="Mapping Potensi Wisata Desa di Kampung Emas Kecamatan Seyegan"/>
        <s v="PELATIHAN IMPLEMENTASI STRATEGI PEMBELAJARAN BERDIFERENSIASI DALAM KURIKULUM MERDEKA UNTUK GURU IPS DI MGMP KULONPROGO"/>
        <s v="PENDAMPINGAN PENYUSUNAN KARYA ILMIAH JURNAL BAGI GURU SEBAGAI UPAYA MENGEMBANGKAN KAPASITAS SDM DAN PENINGKATAN KARIR BAGI GURU SMA"/>
        <s v="PELATIHAN PENYUSUNAN SOAL IPS BERBASIS AKM LITERASI UNTUK GURU IPS DI KABUPATEN KULON PROGO"/>
        <s v="Pelatihan Pengembangan Projek Penguatan Profil Pelajar Pancasila Berbasis Digital di Pondok Pesantren Darul Ulum, Peterongan, Jombang, Jawa Timur"/>
        <s v="Peningkatan Kompetensi Pedagogik Guru-Guru IPS Kabupaten Pacitan Jawa Timur Melalui Pelatihan Pelaksanaan Pembelajaran Berbasis Kurikulum Merdeka"/>
        <s v="PELATIHAN DAN PENDAMPINGAN PENGEMBANGAN BAHAN AJAR BAGI GURU SMA MAARIF YOGYAKARTA"/>
        <s v="Pendampingan Penulisan Proposal Penelitian Pegiat Desa di Desa Ngelo. Kecamatan Margomulyo, Kabupaten Bojonegoro"/>
        <s v="Pelatihan Resiliensi Online di Era Digital pada Siswa MTs Muhammadiyah Tawangsari Sukoharjo, Jawa Tengah"/>
        <s v="Peningkatan Kapasitas Penulisan Karya Ilmiah Pegiat Desa di Kabupaten Bojonegoro"/>
        <s v="Penguatan Literasi Digital Remaja Kecamatan Tawangsari, Sukoharjo"/>
        <s v="Pelatihan dan Pengembangan Kelompok Sadar Wisata (Pokdarwis) Desa Tangguh Bencana: Desa Wonolelo, Kecamatan Sawangan, Kabupaten Magelang"/>
        <s v="Pelatihan Pembelajaran Berbasis AI-MC Bagi Guru di MTs Muhammadiyah Tawangsari Sukoharjo"/>
        <s v="SOSIALISASI DAN PELATIHAN PEMAHAMAN PERLINDUNGAN HAK-HAK ANAK PADA SANTRI PONDOK PESANTREN DARUL ‘ULUM JOMBANG"/>
        <s v="Pendampingan Penulisan Sejarah Dusun Kedung Cucukan Klaten Jawa Tengah Berbasis Sumber Lisan"/>
        <s v="PELATIHAN PENELITIAN TINDAKAN KELAS BAGI GURU DI PONDOK PESANTREN DARUL ULUM KABUPATEN JOMBANG"/>
        <s v="PELATIHAN PENGEMBANGAN MEDIA PEMBELAJARAN INOVATIF DI MA AL IMDAD PAJANGAN BANTUL"/>
        <s v="Penulisan Sejarah Lisan Dusun Gupolo, Desa Cucukan, Kecamatan Prambanan Klaten"/>
        <s v="ECOPRINT SEBAGAI ALTERNATIF USAHA BERSAMA BAGI KOMUNITAS PEREMPUAN UNTUK MENINGKATKAN EKONOMI KELUARGA DI DUSUN JETIS SURUH DONOHARJO NGAGLIK SLEMAN"/>
        <s v="PELATIHAN PEMETAAN MATERI ESENSIAL DALAM KURIKULUM MERDEKA BAGI GURU-GURU GEOGRAFI KABUPATEN BANTUL"/>
        <s v="Pendampingan Penulisan dan Publikasi Bahan Ajar Bagi Guru SMA NEGERI 1 BANTUL"/>
        <s v="PELATIHAN PENANGANAN CEDERA OLAHRAGA PADA PELATIH HAPKIDO DAERAH ISTIMEWA YOGYAKARTA"/>
        <s v="Pemberdayaan Orang Tua dalam Deteksi Tumbuh Kembang Anak dengan Disabilitas Penglihatan"/>
        <s v="PEMBERDAYAAN LANSIA MELALUI EDUKASI HEALTH LITERACY DALAM PENGELOLAAN DIABETES DI SEKOLAH LANSIA GINASTEL IMOGIRI"/>
        <s v="Peningkatan Awareness terhadap Bahaya Infeksi Hepatitis melalui Edukasi Sadar Gizi dan Perilaku Hidup Sehat pada Atlet Olahraga Prestasi"/>
        <s v="Pemberdayaan Tenaga Kesehatan Puskesmas Pajangan dalam Layanan Kesehatan Disabilitas"/>
        <s v="PELAYANAN PEMERIKSAAN STATUS GIZI LANSIA DI RS CONDONG CATUR YOGYAKARTA"/>
        <s v="Edukasi Pemenuhan Kebutuhan Cairan sebagai Pencegahan Cedera Akibat Lingkungan Panas pada Pelari Rekreasional"/>
        <s v="Peningkatan Profesional Guru Martematika melalui Lesson Study Pembelajaran Matematika Berbasis Penemuan Terbimbing di Kabupaten Wonosobo"/>
        <s v="PELATIHAN MODEL ASESMEN DAN EVALUASI PEMBELAJARAN FISIKA DALAM MENDUKUNG PEMBELAJARAN DENGAN PENDEKATAN DEEP LEARNING"/>
        <s v="Jaya UNY-ku: Pendampingan Penguatan Dasar Filsafat Mata Kuliah Pendidikan Matematika melalui Program Kolaborasi Dosen Mengabdi di Universitas Mercu Buana Yogyakarta"/>
        <s v="PELATIHAN PEMBUATAN SOUVENIR WISATA BERBAHAN ALAM DI GEOSITE NGINGRONG KABUPATEN GUNUNGKIDUL"/>
        <s v="Pelatihan dan pendampingan Life Skill Melalui Pembuatan&#10; Makanan Sehat Untuk Anak Berkebutuhan Khusus di Sekolah Luar Biasa"/>
        <s v="Edukasi Gizi Seimbang dan Kesehatan bagi Lansia"/>
        <s v="Workshop Penguatan Keterampilan Bermatematika dan Strategi Memotivasi Siswa bagi Guru-guru Matematika SMP Kabupaten Kulon Progo"/>
        <s v="DETEKSI KANKER MENGGUNAKAN SPEKTROFOTOMETRI DAN LAJU ENDAP DARAH (LED) PADA UNTUK PENINGKATAN WAWASAN GURU FISIKA DI MGMP FISIKA MA SE-YOGYAKARTA"/>
        <s v="Penguatan PCK (Pedagogical Content Knowledge) Guru IPA SMP MGMP Kabupaten Bantul melalui Pelatihan Reflective Teaching dengan Penyusunan Lembar Kegiatan Peserta Didik (LKPD) yang Kontekstual dalam Mendukung Implementasi Deep Learning"/>
        <s v="Workshop Pengembangan Perangkat Pembelajaran Matematika SMP dengan Pendekatan Deeper Learning di Sleman DIY"/>
        <s v="Pemanfaatan AI generatif dalam mendukung pembelajaran Matematika bagi guru SMK Kab Kulonprogo"/>
        <s v="Worskhop Analisis Data Statistik Menggunakan Program JASP"/>
        <s v="Sosialisasi Proses Ekstraksi Selulosa dari Ampas Teh dan Fabrikasi Bioplastik Berbahan Dasar Selulosa Nanokristalin bagi Guru-Guru Sekolah Adiwiyata di Kota Yogyakarta sebagai Upaya Penanggulangan Sampah Plastik-Keberlanjutan PkM 2024"/>
        <s v="Penerapan Tungku Mikro-Gasifikasi Portable untuk Pengrajin Batik Tradisional"/>
        <s v="Pemberdayaan masyarakat pencinta anggrek DIY dalam pengembangan varian anggrek Cattleya"/>
        <s v="PELATIHAN STATISTIKA DASAR &#10; UNTUK GURU PENDAMPING PENELITIAN SISWA SMA/SEDERAJAT"/>
        <s v="Workshop Penyusunan Modul Ajar Matematika SMP Berbasis Higher-Order Thinking Skills (HOTS)"/>
        <s v="WORKSHOP PENGENALAN TEKNIK DASAR KULTUR JARINGAN UNTUK GURU MGMP BIOLOGI SMA KABUPATEN GUNUNG KIDUL"/>
        <s v="Pelatihan Analisis Data Kuantitatif dengan JASP/Jamovi bagi Guru Matematika SMA di Kabupaten Bantul"/>
        <s v="OPTIMALISASI PEMANFAATAN SMARTPHONE UNTUK ALAT BANTU PENGAMATAN OBJEK BIOLOGI DI LAPANGAN BAGI GURU IPA MADRASAH IBTIDAIYAH SWASTA, KABUPATEN SLEMAN"/>
        <s v="Pelatihan Penggunaan Aplikasi Identifikasi Tumbuhan (Google Lens) dan Pengawetan Tumbuhan untuk Pembelajaran Keanekaragaman Tumbuhan di MI Kabupaten Sleman"/>
        <s v="WORKSHOP PENGEMBANGAN PROYEK KIMIA TERINTEGRASI SOCIO- SCIENTIFIC ISSUES (SSI) BAGI GURU KIMIA SMA DI D.I. YOGYAKARTA"/>
        <s v="Pelatihan Penggunaan Nearpod sebagai Media Pembelajaran Matematika Interaktif untuk Guru Matematika SMP MGMP Gondang Winangun Kabupaten Klaten"/>
        <s v="WORKSHOP PENGEMBANGAN ASESMEN BERORIENTASI LITERASI SAINS BAGI GURU DI WILAYAH BANTUL UNTUK MEMBEKALI SURVEI PROGRAMME FOR INTERNATIONAL STUDENT ASSESSMENT"/>
        <s v="PELATIHAN PEMBUATAN SABUN HERBAL BERBASIS LIDAH BUAYA DAN DAUN KELOR UNTUK MEMANFAATKAN POTENSI LOKAL DAN MENINGKATKAN KETRAMPILAN BERWIRAUSAHA WARGA BANARAN GUNUNG KIDUL"/>
        <s v="Pelatihan dan Pendampingan Penyusunan Desain Pembelajaran berbasis Meaningful dan Mindful Learning untuk meningkatkan Profesionalisme Guru di SMP IT Syuhada"/>
        <s v="Pemanfaatan Media Berbasis Artificial Intelligence dalam Pembelajaran di Sekolah untuk Meningkatkan Literasi IT"/>
        <s v="PELATIHAN MODEL PEMBELAJARAN UARE EXCELLENT DALAM DEEP LEARNING &#10; PADA MATA PELAJARAN BIOLOGI DI SMA&#10; DI KABUPATEN SLEMAN"/>
        <s v="Optimalisasi Kompetensi Guru dalam Pengimplementasian Pendekatan Deep Learning berbasis Cognitive Load Theory (CLT) dalam Implementasi Kurikulum Merdeka"/>
        <s v="Peningkatan Keterampilan Guru KKG IPA Kab. Sleman Menerapkan Pembelajaran Projek Education for Sustainabel Development (EfSD) Untuk Meningkatkan Literasi Lingkungan Siswa"/>
        <s v="Penguatan Keterampilan bagi Anggota PKK Sembuhan Kidul dalam Mengolah Limbah Organik Domestik dengan Fermentasi"/>
        <s v="Penerapan Mikrobiologi Lingkungan untuk Konservasi dan Pengelolaan Limbah di Kawasan Wisata Sendang Sombomerti"/>
        <s v="Pelatihan Pemanfaatan Aplikasi Lumi untuk Mengembangkan Media Virtual Reality Bermuatan Ethnoscience Bagi Guru-Guru IPA SMP Kabupaten Bantul"/>
        <s v="APLIKASI TEKNOLOGI PENGOLAHAN AIR DENGAN METODE ADSORPSI DI KOLAM RENANG DESA WONOBOYO KLATEN"/>
        <s v="Pendampingan Penguatan PCK Guru Biologi dalam Memanfaatkan isu-isu Digital Berorientasi Sustainability dalam Pembelajaran Biologi"/>
        <s v="Pendampingan Drafting Paten dan Hak Cipta terkait SDGs bagi Civitas Akademika Universitas Jenderal Ahmad Yani Yogyakarta"/>
        <s v="Peningkatan Kompetensi Guru IPA melalui Pelatihan Penyusunan Modul Ajar Inovatif Terintegrasi Potensi Lokal untuk Optimalisasi Implementasi Kurikulum Merdeka"/>
        <s v="Best Practice Pelaksanaan Pembelajaran Matematika SMP pada Implementasi Kurikulum Merdeka di Yogyakarta"/>
        <s v="PELATIHAN IDENTIFIKASI TUMBUHAN PANTAI UNTUK GURU BIOLOGI DI KABUPATEN BANTUL"/>
        <s v="Upaya Mengembangkan Kemampuan Guru SD mata pelajaran IPA untuk mendesign Pembelajaran Berbasis Inquiry melalui kegiatan Lokakarya"/>
        <s v="Pendampingan Drafting Paten dan Hak Cipta Terkait SDGs bagi Civitas Akademika Prodi Pendidikan Kimia Universitas Palangka Raya"/>
        <s v="Pendampingan Pengembangan Ekoeduwisata Berbasis Geopark di Kabupaten Gunung Kidul, Daerah Istimewa Yogyakarta"/>
        <s v="Pelatihan Teknis Penyusunan Media Pembelajaran Online untuk Meningkatkan Efektivitas Pembelajaran Guru MIN di Daerah Istimewa Yogyakarta"/>
        <s v="Pelatihan Penelitian Tindakan Kelas dan Publikasi Ilmiah untuk Guru Matematika MTs di Sleman DIY"/>
        <s v="Penguatan TPACK Guru Biologi dalam Aplikasi Teknologi/Media Digital Biologi dengan Pelatihan Pemanfaatan Produk Media Pendidikan Biologi UNY"/>
        <s v="MEWUJUDKAN DESA BALUN SEBAGAI DESA PRODUKTIF MELALUI PENINGKATAN KETAHANAN PANGAN BERBASIS BIODIVERSITAS LOKAL"/>
        <s v="Workshop inferensi statistik dengan pendekatan berbasis simulasi"/>
        <s v="Pelatihan Manajemen Basisdata Kesehatan Berbantuan Microsoft Excel Di Kabupaten Gunung Kidul"/>
        <s v="Program Tenar UNY-ku: Penguatan Inovasi Pembelajaran Matematika melalui Literasi Filsafat dan Literasi Statistika bagi Guru SMA di Kabupaten Bantul"/>
        <s v="Pelatihan dan pendampingan teknik pembimbitan serta perawatan anggrek Cattleya"/>
        <s v="Workshop Analisis Regresi dan Korelasi untuk Guru Matematika SMA/Sederajat"/>
        <s v="PENDAMPINGAN RINTISAN PROGRAM KAMPUNG PRO IKLIM DI DESA SENDANGMULYO, MINGGIR, SLEMAN"/>
        <s v="Pengayaan Materi dan Pengembangan Kegiatan Praktikum IPA Biologi untuk Meningkatkan Kompetensi Guru IPA MIN di Daerah Istimewa Yogyakarta"/>
        <s v="Pendampingan Mentoring Skills untuk Praktik Pengalaman Lapangan (PPL) Mahasiswa Program Profesi Guru (PPG) bagi Guru Pamong Mitra Prodi Pendidikan Kimia FMIPA UNY"/>
        <s v="Workshop Pembelajaran Berdiferensiasi dan Pengembangan Media Pembelajaran Berbantuan 3D Application Scratch untuk Meningkatkan Kualitas PBM di Kurikulum Merdeka"/>
        <s v="PELATIHAN DAN PENDAMPINGAN TEKNOLOGI TEPAT GUNA PEMBUATAN PRODUK JAMU INSTAN DAN DIGITAL MARKETING UNTUK MENINGKATKAN INCOME GENERATING DI DESA JATISARONO NANGGULAN KULON PROGO"/>
        <s v="Workshop pembuatan media pembelajaran matematika SMP berbasis Canva"/>
        <s v="Pemanfaatan Geogebra Classroom sebagai Inovasi Pembelajaran Matematika"/>
        <s v="Pelatihan Pembuatan Bahan Bioplastik Berbahan Dasar Selulosa Nanokristalin dari Limbah Ampas Teh bagi Guru-Guru Sekolah Adiwiyata di Kota Yogyakarta sebagai Upaya Penanggulangan Sampah Plastik"/>
        <s v="Pelatihan Spektrofotometri dan Laju Endap Darah (LED) pada Deteksi Kanker untuk Peningkatan Wawasan Guru Fisika di MGMP Fisika SMA Kota Yogyakarta"/>
        <s v="Workshop Pengenalan Teknik Kultur Jaringan Untuk Guru MGMP Biologi SMA Kabupaten Bantul"/>
        <s v="Peningkatan Kemampuan Pengelolan Tes Diagnostik dengan Quizzizz dan Penyusunan Pertanyaan Pematik Guru Matematika di Kabupaten Wonosobo"/>
        <s v="Pelatihan budidaya maggot untuk meningkatkan ketrampilan masyarakat dalam pengolahan limbah organik rumah tangga dan menciptakan peluang usaha di Kelurahan Umbulmartani, Ngemplak, Sleman, DIY"/>
        <s v="Optimalisasi Kompetensi Guru dalam Pembelajaran IPA Model Discovery Learning Berbasis Culturally Responsive Teaching (CRT) dalam Implementasi Kurikulum Merdeka"/>
        <s v="WORKSHOP PENDAMPINGAN GURU SEKOLAH MENENGAH KEJURUAN DALAM KEGIATAN BEST PRACTICE DAN PUBLIKASI KARYA ILMIAH"/>
        <s v="Pelatihan Pengembangan Jigsaw Based Worksheet dan Discovery Learning Based Worksheet Terhadap Motivasi dan Hasil Belajar Peserta Didik"/>
        <s v="Pendampingan Penerapan Model Pembelajaran Berdiferensiasi Berbasis Projek dalam Rangka Implementasi Kurikulum Merdeka bagi Guru- Guru MGMP Biologi MA DIY"/>
        <s v="PELATIHAN KELOMPOK TANI IBU IBU DASAWISMA PADUKUHAN SANGGRAHAN DALAM PENERAPAN TEKNOLOGI AUDIO BIO HARMONIC SYSTEM (ABHS) UNTUK PENINGKATAN PRODUKTIVITAS TANAMAN PANGAN"/>
        <s v="Optimalisasi Kompetensi Pedagogis Guru SD di Gugus Pakembinangun: Implementasi Pembelajaran Berdiferensiasi dan Asesmen yang Efektif dalam Kurikulum Merdeka"/>
        <s v="Workshop Pengembangan Diagnostic Assessment Mata Pelajaran IPA untuk Mengukur Kesiapan Pembelajaran Siswa pada Implementasi Kurikulum Merdeka Bagi Guru IPA di Sleman"/>
        <s v="APLIKASI TEKNOLOGI PENGOLAHAN AIR KOLAM RENANG &#10; DENGAN METODE ADSORPSI UNTUK PEMDES&#10; KEBON AGUNG SRAGEN"/>
        <s v="Diversifikasi Makanan Pendamping ASI Kaya Protein Berbasis Bahan Pangan Lokal"/>
        <s v="Workshop Pengembangan Strategi Pembelajaran Matematika untuk Meningkatkan Kemampuan Literasi/Numerasi Siswa bagi Guru-guru Matematika SMP di Kabupaten Kulon Progo"/>
        <s v="Penguatan Literasi Numerasi dengan Memaksimalkan Pemanfaatan Artificial Intelligence (AI)"/>
        <s v="PENDAMPINGAN KAWASAN WISATA DAN BISNIS DESA WONOBOYO KLATEN JAWA TENGAH"/>
        <s v="Workshop analisis data secara visual dengan Program R"/>
        <s v="Peningkatan Kapasitas Guru MIN se-Daerah Istimewa Yogyakarta dalam Bidang IPA untuk Persiapan Olimpiade Sains Nasional"/>
        <s v="PENGEMBANGAN KOLABORASI ANTARA PENDIDIKAN KIMIA UNY DENGAN PROGRAM STUDI S1 FARMASI FAKULTAS FARMASI USD MELALUI DRAFTING PATEN DAN HAK CIPTA BIDANG GREEN CHEMISTRY"/>
        <s v="Pelatihan Pengelolaan Sampah Residu Sebagai Pendukung Pengembangan Implementasi Predikat Sekolah Adiwiyata"/>
        <s v="WORKSHOP PENGEMBANGAN INSTRUMEN EVALUASI KERJA LABORATORIUM UNTUK &#10; MENGUKUR KETERAMPILAN PROSES SAINS PESERTA DIDIK BAGI GURU IPA SMP DI &#10; SLEMAN-YOGYAKARTA"/>
        <s v="PELATIHAN TEKNOLOGI TEPAT GUNA PEMBUATAN PRODUK JAMU INSTAN DAN SABUN ANTIBAKTERI BERBASIS TEMULAWAK SEBAGAI UPAYA MENINGKATKAN KETRAMPILAN BERWIRAUSAHA SANTRI PONDOK PESANTREN AL-IMDAD BANTUL"/>
        <s v="Workshop Pengenalan Teknik Kultur Jaringan untuk Guru MGMMP IPA SMP Kabupaten Sleman"/>
        <s v="Pengenalan budidaya anggrek sebagai alternatif usaha tani KWT Rejo Mulyo"/>
        <s v="Pemberdayaan Kader Posyandu dalam Penyiapan PMT berdasarkan PUGS untuk Mencegah Stunting dan Wasting"/>
        <s v="PELATIHAN HIGIENE SANITASI PANGAN SEBAGAI UPAYA MENINGKATKAN KESEHATAN MASYARAKAT&#10; DI KALURAHAN BUGEL, KAPANEWON PANJATAN, KULONPROGO, DIY"/>
        <s v="Pendampingan Penyusunan Modul Ajar Kurikulum Merdeka bagi Guru Matematika SMP Kabupaten Kulon Progo."/>
        <s v="UPAYA MENGEMBANGKAN RASA CINTA SAINS DAN KREATIVITAS &#10; SISWA SD MELALUI KEGIATAN LOKAKARYA"/>
        <s v="Pelatihan dan Pendampingan Eduwisata Berbasis Keanekaragaman Fauna di Kawasan Gua Ngingrong&#10; sebagai Supporting Knowledge bagi Kelompok Sadar Wisata (POKDARWIS) di Kalurahan MuIo,&#10; Kapanewon Wonosari, Kabupaten Gunung Kidul, Daerah Istimewa Yogyakarta"/>
        <s v="Pelatihan Pengelolaan Sampah Rumah Tangga secara Tuntas bagi Masyarakat di Desa Sendangmulyo, Minggir, Sleman"/>
        <s v="PELATIHAN PENGEMBANGAN PEMBELAJARAN IPA BERORIENTASI ASESMEN KOMPETENSI MINIMUM (AKM)"/>
        <s v="PROGRAM TENAR UNY-KU: RINTISAN VISITING PROFESSOR (OUTBOUND) DALAM NEGERI DAN DOSEN MENGABDI DI UNIVERSITAS TIDAR"/>
        <s v="Peningkatan Pengembangan Strategi Penguatan Numerasi Pada Pembelajaran Matematika di Kertek Wonosobo"/>
        <s v="PENDAMPINGAN PENGEMBANGAN PEMBELAJARAN KIMIA BERBASIS ETNOSAINS UNTUK GURU KIMIA SMA DI KABUPATEN BANTUL"/>
        <s v="PELATIHAN PENGEMBANGAN VIDEO PEMBELAJARAN DAN KUIS INTERAKTIF BERBANTUAN SOFTWARE LUMI"/>
        <s v="Pemanfaatan Liveworksheet sebagai Inovasi Pembelajaran Matematika SMA"/>
        <s v="PENDAMPINGAN DAN PENGEMBANGAN KAPASITAS SEKOLAH PENGGERAK FASE A (KELAS 1 DAN 2) PADA ASPEK-ASPEK DI IMPLEMENTASI KURIKULUM MERDEKA"/>
        <s v="Penguatan Kompetensi Guru IPA Melalui Workshop Pembelajaran IPA Berbasis Technological Pedagogical And Content Knowledge (TPACK) untuk Mendukung Implementasi Kurikulum Merdeka"/>
        <s v="Peningkatan Kompetensi Guru dalam Implementasi Pembelajaran Berdiferensiasi Kurikulum Merdeka melalui Workshop Penyusunan Modul Ajar Mata Pelajaran IPA SMP"/>
        <s v="Pendampingan Guru Biologi SMA dalam Mengembangkan Bahan Ajar Digital"/>
        <s v="PENDAMPINGAN PEMBUATAN MODEL PEMBELAJARAN &#10; BERBASIS PROYEK TEMATIK IPA KURIKULUM MERDEKA &#10; BAGI GURU BIOLOGI MA YOGYAKARTA"/>
        <s v="Pelatihan Pembuatan Bahan Ajar Berbantuan GeoGebra untuk Pembelajaran Berbasis Online"/>
        <s v="PELATIHAN KARANG TARUNA PADUKUHAN SANGGRAHAN SEBAGAI PENDAMPING PETANI USIA LANJUT DALAM PENERAPAN TEKNOLOGI AUDIO BIO HARMONIC SYSTEM (ABHS) UNTUK PENINGKATAN PRODUKTIVITAS TANAMAN PANGAN"/>
        <s v="Pelatihan Pengembangan Modul Kurikulum Merdeka bagi Guru Biologi di Kabupaten Bantul untuk Meningkatkan Dimensi Kebhinnekaan Global, Berpikir Kritis, dan Kreatif"/>
        <s v="Pemberdayaan &amp;amp; Pendampingan Guru-guru Sekolah Menengah dalam Kegiatan Best Practice dan Publikasi Karya Ilmiah yang mendukung Program Keprofesian Berkelanjutan (PKB)"/>
        <s v="Simulasi Mitigasi Bencana Tanah Longsor untuk Sekolah Rawan Bencana di Kecamatan Samigaluh, Kulon Progo"/>
        <s v="Pelatihan Penyusunan dan Analisis Butir Soal Fisika Bagi Guru-guru di Yogyakarta"/>
        <s v="Workshop Pembuatan Modul Ajar Matematika Sekolah Menengah Pertama berbasis Differentiated Instructions"/>
        <s v="Pelatihan Penyusunan Instrumen dalam Penilaian Sebelum Pembelajaran Matematika yang Menggunakan Model Pembelajaran Berdiferensiasi Bagi Guru Matematika SMP di Kabupaten Bantul yang Menerapkan Kurikulum Merdeka"/>
        <s v="Pelatihan Penyusunan Instrumen Penelitian untuk Guru Matematika SMP di Kabupaten Gunung Kidul"/>
        <s v="WORKSHOP PENULISAN KARYA ILMIAH PENELITIAN TINDAKAN KELAS UNTUK MENINGKATKAN PROFESIONALISME GURU SMA"/>
        <s v="Sosialisasi Pemanfaatan Sampah Anorganik Rumah Tangga Botol Plastik Bekas menjadi Batu Bata Ringan sebagai Prototipe Kelompok Masyarakat Tanpa Sampah Buangan di Kelurahan Warungboto Kota Yogyakarta Menuju Zero Waste Community dan Sustainable Development G"/>
        <s v="Peningkatan Kompetensi Bidang Biologi Tumbuhan bagi Guru Madrasah Ibtidaiyah Negeri Di Daerah Istimewa Yogyakarta sebagai persiapan Olimpiade Sains Nasional tingkat SD/MI"/>
        <s v="Peningkatan Keterampilan Penggunaan Simulasi Fisika Untuk Implementasi Kurikulum Merdeka Bagi Guru Fisika Pada MGMP Fisika Madrasah Aliyah Propinsi D.I. Yogyakarta."/>
        <s v="PEMBERDAYAAN SMK NEGERI 1 BINANGUN DALAM PEMANFAATAN KEAHLIAN CAD 3D PADA BIDANG PENGECORAN"/>
        <s v="Desain Asrama Pondok Pesantren Mahasiswa Ikadi Sleman di kelurahan Nogotirto, Gamping, Sleman"/>
        <s v="Workshop Penggunaan Sistem Pendeteksi Keaktifan Siswa Berdasarkan Gestur Tubuh Terintegrasi Website Sebagai Feedback Kegiatan Pembelajaran di SMKN 1 Seyegan"/>
        <s v="Pengembangan Keterampilan Pembuatan Kue Kering untuk Meningkatan Pendapatan UMKM Di Kampung Emas Serut Pengasih Kulon Progo"/>
        <s v="Pelatihan Pengembangan Soal Uji Kompetensi Adaptive berbasis E-Learning Bagi Guru-guru SMK Teknik Instalasi Tenaga Listrik"/>
        <s v="PELATIHAN PEMBUATAN UNIT PRAKTIKUM PANEL ATS-AMF (AUTOMATIC TRANSFER SWITCH AUTOMATIC MAINS FAILURE) UNTUK PENGEMBANGAN TEACHING INDUSTRY DI SMK MUHAMMADIYAH PRAMBANAN KABUPATEN SLEMAN"/>
        <s v="Pelatihan Penyusunan Modul Project Based Learning (PjBL) Bagi Guru-Guru di SMK Negeri 1 Ponjong, Gunung Kidul"/>
        <s v="Pelatihan Membuat Presentasi yang Menarik dan Interaktif Menggunakan Canva Bagi Guru-Guru PAUD KB Teratai Sanansari Bantul"/>
        <s v="Rekayasa Mesin Pemotong Kayu dan Rebranding Produk untuk Mendukung Peningkatan Berkelanjutan di UD Wahyu Jati Klaten"/>
        <s v="PkM Pendampingan Peningkatan Aksesibilitas Pemukinan Melalui Pembangunan Jalan Lingkungan Desa Jatinom Kabupaten Klaten"/>
        <s v="Optimalisasi dan Pendampingan Pengembangan Media Belajar Berbasis Digital di SMP N 12 Yogyakarta"/>
        <s v="Peningkatan Keterampilan Melalui Pelatihan Pembuatan Kerajinan Tekstil Teknik Ringkel di PKBM Cendikia Mandiri Temanggung"/>
        <s v="PENERAPAN TEKNOLOGI 3D PRINTING UNTUK MENINGKATKAN PROSES PEMBELAJARAN BERBASIS STEAM DI SMA IT NUR HIDAYAH SUKOHARJO"/>
        <s v="PENINGKATAN KOMPETENSI GURU SMK MELALUI PELATIHAN SMART LIGHTING BERBASIS KNX DI SMK NEGERI 1 PUNDONG"/>
        <s v="PEMBERDAYAAN SMK NEGERI 1 BINANGUN DALAM MEMBUAT POLA MENGGUNAKAN 3D PRINTING UNTUK PRAKTIK PENGECORAN"/>
        <s v="Pelatihan Augmented Reality untuk Meningkatkan Kreatifitas Siswa Teknik Kendaraan Ringan SMK Muhammadiyah 2 Sleman"/>
        <s v="PkM PELATIHAN MAKANAN SEHAT DAN BERGIZI PADA WARGA SMP N 12 YOGYAKARTA"/>
        <s v="Pelatihan Inovasi dan Kreativitas Desain User Interface (UI) Berbasis Aplikasi Figma Bagi Murid SMK Muhammadiyah 1 Temanggung"/>
        <s v="Pelatihan Upcycling T-Shirt Bag dengan Embroidery Stitch pada Ibu PKK Bumijo Yogyakarta sebagai Upaya Mengatasi Permasalahan Limbah"/>
        <s v="Peningkatan Kompetensi Pengoperasian Simulator Mesin CNC untuk Guru Teknik Pemesinan Kabupaten Magelang"/>
        <s v="Penguatan Kapasitas Guru SMK Negeri Bansari, Temanggung dalam Pemanfaatan Teknologi Cerdas untuk Meningkatkan Kualitas Pembelajaran dan Praktik"/>
        <s v="PELATIHAN 3D PRINTING DAN LASER CUTTING UNTUK MENINGKATKAN KOMPETENSI GURU SMK DALAM MENDUKUNG PEMBELAJARAN BERBASIS TEKNOLOGI DIGITAL"/>
        <s v="Pelatihan Pembelajaran Bermakna dan Menggembirakan Dalam Menyambut implementasi Deep Learning di SMK MAARIF Kalibawang"/>
        <s v="Strategi pengelolaan sampah berbasis masyarakat di Kampung Bumijo Kulon, Kelurahan Bumijo, Kemantren Jetis, Kota Yogyakarta"/>
        <s v="Penguatan Kelembagaan dengan Pengembangan Website Sekolah di SMPN 12 Yogyakarta"/>
        <s v="Pelatihan dan Pendampingan Manajemen Bisnis untuk Penguatan Ekonomi Masyarakat Bumijo"/>
        <s v="Pelatihan 3D Printing utk Menunjang Kemampuan Desain Guru SMK N 1 Binangun Kabupaten Cilacap"/>
        <s v="Pembangunan Bak Penampung Air untuk Penyediaan Irigasi Tetes Lahan Pertanian Tadah Hujan di Guwosari, Pajangan, Bantul"/>
        <s v="Pendampingan Guru SMK Ma’arif Daerah Istimewa Yogyakarta untuk Meningkatkan Keahlian di Bidang Kendaraan Listrik"/>
        <s v="Penguatan Keahlian Guru SMK Ma’arif Daerah Istimewa Yogyakarta Dalam Keselamatan Dan Mitigasi Kendaraan Listrik"/>
        <s v="Pemanfaatan Artificial Intelligence untuk Pengembangan Bahan Ajar"/>
        <s v="PkM PELATIHAN ADVANCE VEHICLE TECHNOLOGY BAGI GURU SMK MUHAMMADIYAH 1 BAMBANGLIPURO, BANTUL"/>
        <s v="Optimalisasi Pengelolaan Sampah Plastik: Rancang Bangun Penampungan Botol Plastik Berbasis Komunitas"/>
        <s v="Pelatihan Pengembangan Potensi Wisata dan Produk Oleh-oleh pada Tim KASANINGRAT Kampung Wisata Cokrodiningratan"/>
        <s v="PEMBERDAYAAN IBU-IBU PKK GONDANGLEGI MELALUI &#10; PELATIHAN USAHA KATERING"/>
        <s v="PENINGKATAN KAPASITAS GURU SMK DALAM &#10; IMPLEMENTASI BUILDING INFORMATION MODELING &#10; DI BIDANG KONSTRUKSI BANGUNAN"/>
        <s v="Desain Kandang Kambing Terintegrasi di Desa Krasak, Selomerto, Kab. Wonosobo"/>
        <s v="PENDAMPINGAN PENGEMBANGAN KEMASAN INOVATIF UNTUK MENINGKATKAN NILAI JUAL BERAS HITAM DI WEDI, KLATEN DENGAN PENDEKATAN USER-CENTERED DESIGN"/>
        <s v="Implementasi sistem informasi manajemen perpustakaan sekolah berbasis website sebagai optimalisasi layanan literasi"/>
        <s v="Pelatihan Pembuatan Instrumen Evaluasi Siswa Menggunakan Artificial Intelligence (Kecerdasan Buatan) Berbasis Open Source di SMK Negeri 1 Bantul"/>
        <s v="Pelatihan Microsoft Powerpoint Dasar dan pengoperasian LCD Proyektor Bagi Guru-Guru PAUD KB Teratai Sanansari Bantul"/>
        <s v="PELATIHAN TEKNIK INTEGRASI ASESMEN FORMATIF DALAM PEMBELAJARAN ADAPTIF DI SMK NEGERI 3 D.I. YOGYAKARTA"/>
        <s v="Pendampingan LSP Karaton Ngayogyakarta Hadiningrat dalam Pengembangan Skema Sertifikasi Okupasi di Bidang Perkerisan, Musikan, dan Warisan Budaya Berdasarkan SKKNI"/>
        <s v="Pelatihan dan Sertifikasi Kompetensi Guru Skema Welding Inspector Basic untuk Materi Welding Metallurgy"/>
        <s v="Workshop Implementasi Pendekatan Deep Learning dan Pemanfaatan AI pada Model Pembelajaran SMK untuk Meningkatkan Kesiapan Kerja Lulusan"/>
        <s v="Pelatihan Membuat Buket untuk Meningkatkan Kesiapan Berwirausaha bagi Klien Balai Pemasyarakatan (BAPAS)"/>
        <s v="Implementasi Teknologi Digital untuk Efisiensi Sistem Inventory dan Penjualan pada UMKM Kelompok Tani Jamur Sedyo Lestari"/>
        <s v="PEMBERDAYAAN PENGRAJIN SULAM PAYET DI DUSUN NGENTAK SELOHARJO MELALUI PELATIHAN PENGEMBANGAN KREASI MENGHIAS JILBAB PRAKTIS"/>
        <s v="Pelatihan Perancangan Sistem Listrik Industri untuk Meningkatkan Kompetensi dan Profesionalisme Guru Sekolah Menengah Kejuruan D.I Yogyakarta"/>
        <s v="Pelatihan pembuatan aneka sambal bagi warga binaan di Lembaga Pemasyarakatan Kelas IIA Yogyakarta"/>
        <s v="PENGUATAN KOMPETENSI GURU MELALUI PELATIHAN DAN SERTIFIKASI SKEMA WELDING INSPECTOR BASIC UNTUK MATERI UJI VISUAL HASIL PENGELASAN"/>
        <s v="PELATIHAN PENGELOLAAN LMS UNTUK MENINGKATKAN EFEKTIVITAS PEMBELAJARAN DI SMAN 2 TEMANGGUNG"/>
        <s v="PENGEMBANGAN VARIAN TOPPING YAMMIE AYAM UNTUK MENINGKATKAN KREATIVITAS PEDAGANG MIE DI PENGASIH KULON PROGO"/>
        <s v="PELATIHAN BERKENDARA SEPEDA MOTOR YANG AMAN, NYAMAN, DAN SELAMAT SESUAI DENGAN UNDANG-UNDANG LALU LINTAS"/>
        <s v="Pelatihan Pengecoran Bagi Guru-Guru Teknik Pemesinan SMK Bina Karya 1 Karanganyar Kebumen"/>
        <s v="Optimalisasi Pembelajaran Daring yang Efektif dan Menyenangkan Melalui Pelatihan Moodle"/>
        <s v="Pelatihan Penggunaan Chat GPT sebagai Penyusun Materi Ajar Bagi Guru SMPIT Nur Hidayah Surakarta"/>
        <s v="Peningkatan Kapabilitas Guru Melalui Pelatihan Implementasi Kurikulum Merdeka di SMK Hamong Putera Pakem"/>
        <s v="PELATIHAN PENYUSUNAN PERENCANAAN BISNIS MODEL “BMC“ DENGAN PEMANFAATAN TEKNOLOGI KECERDASAN BUATAN BAGI GURU-GURU SMK PERINTIS PELAKU USAHA DI KABUPATEN SLEMAN"/>
        <s v="PELATIHAN PEMBUATAN DESAIN BUSANA KOLEKSI BERBANTUAN DIGITAL MOOD BOARD DI SMK MA&amp;#039;ARIF 2 SLEMAN"/>
        <s v="Workshop Peningkatan Kualitas Mutu Sekolah melalui Analisis Capaian Asesmen Nasional di Sekolah Menengah Kejuruan D.I. Yogyakarta"/>
        <s v="PELATIHAN CADCAM MENGGUNAKAN MASTERCAM UNTUK MENINGKATKAN KOMPETENSI GURU SMK DIY"/>
        <s v="Pelatihan Pembuatan Produk dan Kewirausahaan Pada Siswa Pondok Pesantren MA Miftahunnajah Sleman"/>
        <s v="Pelatihan dan Pendampingan Pengembangan Media Pembelajaram Inovatif Bagi Guru-guru DI Yogyakarta"/>
        <s v="Pengembangan Media Pembelajaran Interaktif di SD Negeri Margoagung"/>
        <s v="Pembelajaran Internet of Things (IoT) dan Artificial Intelligence (AI) di Sekolah Menengah Kejuruan."/>
        <s v="Peningkatan Kapasitas Pemodelan Bangunan Bagi Guru SMK Bidang Keahlian Teknologi Konstruksi dan Bangunan Dalam Menghadapi Revolusi Industri 4.0"/>
        <s v="Pelatihan Pengembangan Materi Ajar dan Model Pembelajaran bagi Guru SMK Swasta di Kabupaten Kulonprogo"/>
        <s v="Pelatihan Pemrograman Arduino untuk Sistem Kendali Berbasis Mikrokontroller"/>
        <s v="Pelatihan Praktik Pembelajaran Terdiferensiasi Di SMK Maarif Kalibawang"/>
        <s v="PEMBUATAN JAKET DENGAN TEKNIK PATCHWORK&#10;  DI INDUSTRI DIDIK WARSITO GUNUNGKIDUL"/>
        <s v="COACHING PENGEMBANGAN SMK PK (PUSAT KEUNGGULAN) UNTUK MENINGKATKAN KEUNGGULAN SEKOLAH DI SMK KOTA YOGYAKARTA"/>
        <s v="Pelatihan Pemrograman PLC Omron CP1E untuk Meningkatkan Kompetensi Guru dan Tenaga Kependidikan di SMK Muhammadiyah 04 Sukorejo"/>
        <s v="PkM Ergonomi Kerja &amp;amp; Rebranding Bagi Industri Tempe di Kecamatan Mlati Guna Meningkatkan Produktivitas"/>
        <s v="Penerapan Teknologi 3D Printing dalam Pembelajaran SMK berbasis STEM di SMK Muhammadiyah Prambanan"/>
        <s v="Pelatihan &amp;amp; Pendampingan Pengelasan SMAW Bagi Guru-Guru Di SMK Islam Sudirman Ungaran Kabupaten Semarang"/>
        <s v="Pelatihan Mechanical Inspection untuk Guru Sekolah Menengah Kejuruan PIRI 1 Yogyakarta"/>
        <s v="Pelatihan Desain Produk Manufaktur untuk Guru SMK"/>
        <s v="PkM UNTUK PENINGKATAN KEMAMPUAN PEMANFAATAN TEKNOLOGI DIGITAL GUNA MENDUKUNG TUGAS GURU SMK MA`ARIF 1 KALIBAWANG"/>
        <s v="Pembangunan Infrastruktur Jembatan Pejalan Kaki untuk Peningkatan Aksesbilitas Masyarakat Desa Kalibening"/>
        <s v="Peningkatan Kapabilitas Guru SMK Swasta Kelompok Pariwisata Dalam Penyusunan Modul Ajar Kurikulum Merdeka Di Daerah Istimewa Yogyakarta"/>
        <s v="Pelatihan Analisis Biaya Produksi berbasis Excel Guna Optimasi Bisnis Bagi IMKM Batik Kayu Krebet Binaan PLUT Dinas Koperasi dan UMKM Propinsi DIY"/>
        <s v="Perencanaan Kawasan Bumi Perkemahan Gendungan Desa Kalibening, Dukun, Magelang menggunakan Survey Foto Udara Resolusi Tinggi"/>
        <s v="Pelatihan Pengelolaan Learning Management System Bagi Guru SMK Negeri 2 Pacitan"/>
        <s v="Pelatihan Food Stylist dan Fotografi Menggunakan Smart Phone untuk Peningkatan Kompetensi Produk Kreatif dan Kewirausahaan bagi Siswa SMK Budi Mulia Dua"/>
        <s v="PELATIHAN PEMBELAJARAN DAN PENILAIAN BERBASIS CASE-METHODS BAGI GURU-GURU SMK ISLAM MOYUDAN SLEMAN YOGYAKARTA"/>
        <s v="Desain Panggung Live Music di Bukit Cubung Lendah Kulonprogo"/>
        <s v="Pelatihan Lumens5 dan MagickPen berbasis AI untuk Guru-guru SMA di Kabupaten Purworejo"/>
        <s v="Pelatihan Pemasaran dan TKDN Produk bagi IMKM Kayu Krebet Binaan PLUT Dinas Koperasi dan UMKM Provinsi DIY"/>
        <s v="Pendampingan Desain Area Parkir Kawasan Wisata Goa Jetis Jatinom"/>
        <s v="Perencanaan Desain Taman Kelinci, Lendah, Kulon Progo"/>
        <s v="Pengembangan Peta Digital sebagai Strategi Pengembangan Destinasi Wisata di Kawasan Wisata Candi Banyunibo, Desa Bokoharjo, Kecamatan Prambanan"/>
        <s v="PELATIHAN DAN SERTIFIKASI SKEMA DESAIN CAD 3D UNTUK MENINGKATKAN KOMPETENSI GURU SMK DI KABUPATEN KLATEN"/>
        <s v="PEMBERDAYAAN MASYARAKAT DALAM PENGELOLAAN SAMPAH MENUJU BUDAYA BERSIH LINGKUNGAN DI KELURAHAN KRICAK, TEGALREJO, YOGYAKARTA"/>
        <s v="Pelatihan Batik Tulis untuk Meningkatkan Motivasi Berwirausaha di Desa Seloharjo"/>
        <s v="Pelatihan Kecerdasaan Buatan (Artificial Intelligence) Untuk Mendukung Proses Pembelajaran Evaluasi Siswa"/>
        <s v="Pelatihan Implementasi Wawasan Okupasi, Karir, dan Profesi Lulusan SMK Melalui Pembelajaran"/>
        <s v="Pelatihan pengolahan pangan untuk guru MGMP Prakarya Kota Yogyakarta"/>
        <s v="PENDAMPINGAN DAN PELATIHAN PEMBUATAN POLA MENGGUNAKAN 3D PRINTING UNTUK PRAKTIK PENGECORAN DI SMK MUHAMMADIYAH 1 BANTUL"/>
        <s v="PELATIHAN PERANCANGAN DAN PELAKSANAAN PENELITIAN TINDAKAN KELAS UNTUK GURU SMK N 2 GODEAN"/>
        <s v="PELATIHAN DAN PENDAMPINGAN DALAM PENGEMBANGAN&#10; USER ACCEPTANCE TEST PADA BAPELKES E-LEARNING SYSTEM (BEST) DI BALAI PELATIHAN KESEHATAN DIY"/>
        <s v="Pelatihan Perawatan Sistem Injeksi Kendaraan di SMK Ma’arif 1 Kalibawang"/>
        <s v="Upaya Peningkatan TPACK Guru Melalui Pelatihan Pembuatan Pola Digital Menggunakan Richpeace CAD"/>
        <s v="Pemodelan dan Simulasi untuk Pembelajaran dan Visualisasi Data Penelitian"/>
        <s v="Pengembangan Olahan Nasi Menuju Diversifikasi Produk Makanan Kekinian Untuk Meningkatkan Keterampilan Ibu-Ibu Kelompok Wanita Tani (KWT) di Kapanewon Pengasih, Kulon Progo"/>
        <s v="Pengembangan Kawasan Wisata Bukit Cubung di Lendah Kulonprogo"/>
        <s v="Kreasi Olahan Makanan Berbahan Baku Singkong untuk Jajanan Khas di Desa Wisata Tinalah"/>
        <s v="Pelatihan Pengembangan Perangkat Pembelajaran Kejuruan Bidang Keahlian Teknik Elektronika SMK yang Mengintegrasikan Basic Skill dan Cross-Functional Skill"/>
        <s v="Pelatihan dan Pendampingan Pemrograman CNC menggunakan CAM Software untuk Meningkatkan Skill Karyawan C-Maxi Alloy Cast Yogyakarta"/>
        <s v="PENINGKATAN KUALITAS DAN PROSES KERJA KONSTRUKSI MESIN DI UKM PESAWAT KABUPATEN KULON PROGO"/>
        <s v="PENINGKATAN EKONOMI MASYARAKAT MELALUI PELATIHAN PEMBUATAN JILBAB BERBASIS KOMBINASI TEKNIK ECOPRINT DAN SHIBORI DI PEDUKUHAN NGENTAK SELOHARJO PUNDONG BANTUL"/>
        <s v="Pelatihan Penggunaan dan Perawatan Teknologi untuk Peternakan di Kalurahan Sendangsari"/>
        <s v="Pendampingan Proses Produksi dengan Mesin Perkakas CNC di IKM Mitra Luhur Perkasa Harjobinangun Pakem Sleman DIY"/>
        <s v="Pelatihan Mechanical Inspection untuk Tenaga Pengajar Sekolah Tinggi Teknik Wiworotomo Purwokerto"/>
        <s v="Pelatihan Penggunaan Alat Beserta Setting Alat Dibengkel Otomotif Dalam Konsep Kurikulum Merdeka Belajar di SMK Maarif 1 Kalibawang, Kabupaten Kulon Progo, Daerah Istimewa Yogyakarta"/>
        <s v="Peningkatan Kompetensi Guru Melalui Pelatihan CAD di SMK Wilayah Kabupaten Banyumas Jawa Tengah"/>
        <s v="Inovasi Olahan Hasil Pangan Lokal Masyarakat Sekitar Kampus UNY Gunungkidul untuk Meningkatkan Nilai Jual"/>
        <s v="PELATIHAN APLIKASI SCRATCH SEBAGAI SIMULATOR PEMROGRAMAN KOMPUTER DI SMAN 1 PURWOREJO"/>
        <s v="Bimbingan Teknis dan Manajerial untuk Meningkatkan Kualitas Produk di PT Hari Mukti Teknik"/>
        <s v="Peningkatan Keterampilan Pengolahan Aneka Kue untuk meningkatkan Pendapatan Keluarga di Kalurahan Margosari"/>
        <s v="Pelatihan Digital Marketing pada Komunitas Disabilitas Kelurahan (KDK) Migunani Sumber Agung"/>
        <s v="PELATIHAN PENGEMBANGAN KEPROFESIONALAN GURU KEJURUAN DAN PENGEMBANGAN PRODUK KREATIF SISWA DI SMK NEGERI PRINGSURAT TEMANGGUNG"/>
        <s v="PELATIHAN DAN SERTIFIKASI KOMPETENSI BAGI GURU DAN SISWA DI SMK NEGERI 1 BINANGUN CILACAP"/>
        <s v="Peningkatan Profesionalisme Guru Melalui Pelatihan Perencanaan Instalasi Listrik Menggunakan Software Ecodial di SMK Muhammadiyah 3 Yogyakarta"/>
        <s v="Pelatihan Sistem Kendali Motor Induksi Tiga Fasa menggunakan Variabel Speed Drive di SMKN 1 Pundong"/>
        <s v="Pelatihan Shibori untuk Meningkatkan Kreativitas Siswa MTS Negeri 3 Klaten"/>
        <s v="Pemanfaatan Bahan Alami Untuk Perawatan Wajah Pada Ibu-ibu PKK Dukuh Gunung Gempal"/>
        <s v="IMPLEMENTASI PROJECT BASE LEARNING DENGAN MENGGUNAKAN TEKNOLOGI 3D PRINTING PADA PEMBELAJARAN GAMBAR TEKNIK DI SMKS MUHAMMADIYAH PRAMBANAN"/>
        <s v="Pelatihan produk frozen foods di Pusat Kegiatan Belajar Masyarakat (PKBM) Sekar Melati, Sleman, Yogyakarta"/>
        <s v="Peningkatan Kompetensi dan Motivasi Guru dalam Mengajar di SMK Maarif 1 Kalibawang, Kulon Progo, Daerah Istimewa Yogyakarta"/>
        <s v="PELATIHAN DASAR-DASAR KELISTRIKAN SEBAGAI UPAYA PENINGKATAN KOMPETENSI GURU DAN TENAGA KEPENDIDIKAN DI SMKN 2 KLATEN"/>
        <s v="Pembuatan Bangunan Pelengkap Pendopo di Kawasan Bumi Perkemahan Gendungan, Desa Kalibening, Kecamatan Dukun, Kabupaten Magelang."/>
        <s v="PkM UNTUK PEMBERDAYAAN BENGKEL GUNA MENINGKATKAN BUDAYA KESELAMATAN DAN KESEHATAN KERJA (K3) DI SMK MAARIF 1 KALIBAWANG"/>
        <s v="PELATIHAN PEMBUATAN MEDIA PEMBELAJARAN INTERAKTIF DAN PENGGUNAAN LMS UNTUK MENINGKATKAN KUALITAS PEMBELAJARAN DI SEKOLAH"/>
        <s v="PENINGKATAN KOMPETENSI GURU DALAM PEMBUATAN MEDIA PEMBELAJARAN VIDEO INTERAKTIF UNTUK MENDUKUNG IMPLEMENTASI KURIKULUM MERDEKA DI SMKN 3 YOGYAKARTA"/>
        <s v="Pelatihan Pengelasan SMAW Bagi Guru-Guru SMK Di Wilayah Kabupaten Banyumas"/>
        <s v="Desain Landscape Masjid Kawasan Wisata Jatinom"/>
        <s v="Finishing Struktur Bangunan Pendopo di Kawasan Bumi Perkemahan Gendungan, Kalibening, Dukun, Magelang"/>
        <s v="PEMBUATAN MODUL PEMBELAJARAN TEKNIK KENDARAAN RINGAN OTOMOTIF MATA PELAJARAN CHASIS OTOMOTIF"/>
        <s v="PENDAMPINGAN PEMBANGUNAN FASILITAS IBADAH DI LOKASI PENGEMBANGAN TAMAN EKOWISATA JATINOM"/>
        <s v="COACHING PENINGKATAN KAPABILITAS MANAJERIAL PENGELOLA SMK DALAM MENGEMBANGKAN SMK DI SLEMAN"/>
        <s v="SERVIS GRATIS SEPEDA MOTOR DI ASRAMA IKPM LOMBOK TIMUR DI YOGYAKARTA"/>
        <s v="Pelatihan Pembuatan Kain Ecoprint sebagai Upaya Mewujudkan Sustainable Development Goals (SDGs)"/>
        <s v="PELATIHAN SAFETY RIDING SEBAGAI UPAYA MENINGKATKAN KESADARAN, KETERTIBAN DAN KESELAMATAN BERLALU LINTAS"/>
        <s v="Pengembangan Destinasi Wisata Daerah dengan Strategi Promosi Media Digital di Kawasan Wisata Banyunibo, Desa Bokoharjo, Kecamatan Prambanan"/>
        <s v="Pelatihan dan Pendampingan Peningkatan Profesionalitas Guru SMK Berkelanjutan"/>
        <s v="Pelatihan Penanganan Kegawatdaruratan Cedera Rumah Tangga bagi penyuluh kesehatan di Desa Condongcatur"/>
        <s v="Pemberdayaan Kelompok Wanita Tani (KWT) Mardi Luhur Melalui Pelatihan Pembuatan Pupuk Organik Cair (POC)"/>
        <s v="PEMBERDAYAAN KARANG TARUNA DESA IROYUDAN MELALUI PELATIHAN KEMBAR MAYANG UNTUK PELESTARIAN BUDAYA TRADISIONAL"/>
        <s v="Kreasi Olahan Frozen Food Bergizi Sebagai Peluang Usaha dan Gizi Seimbang Keluarga"/>
        <s v="Pelatihan Peningkatan Ketrampilan Self Massase dan Deep Breathing untuk Relaksasi Ibu Rumah Tangga di Kalurahan Condongcatur"/>
        <s v="Pelatihan Pembuatan Kain Motif Geblek Renteng Kombinasi Retak Seribu dan Ecoprint Menggunakan Zat Warna Natural bagi Pemuda di Desa Serut Kulon Progo"/>
        <s v="Workshop Perawatan Kulit Kepala dan Rambut: Solusi Ampuh Atasi Ketombe bagi Ibu-Ibu Pkk Desa Terbah"/>
        <s v="Pelatihan pengolahan makanan dan minuman kekinian berbahan dasar Rosella (Hibiscus Sabdariffa L) di Dusun Terbah, Kalurahan Pengasih, Kapanewon Pengasih, Kabupaten Kulon Progo"/>
        <s v="Pelatihan Kewirausahaan dan Pendampingan Usaha Bagi Kelompok Wanita Tani Marsudi Luhur di Padukuhan Kepuh Pacarejo Semanu Gunungkidul"/>
        <s v="Upaya Preventif Penyakit Metabolik dan Pengelolaan Komposisi Tubuh Berbasis Active Learning Melalui Aktivitas Fisik Bagi Lansia"/>
        <s v="PENYULUHAN DAN PELATIHAN KESEHATAN IBU DAN ANAK DALAM &#10; PERSPEKTIF PENGOBATAN TRADISIONAL DI KAMPUNG EMAS SERUT"/>
        <s v="SOSIALISASI PENCEGAHAN CEDERA PADA PELAKU USAHA DI KAMPUNG TEGAL KEMUNING YOGYAKARTA"/>
        <s v="EDUKASI SISWA TENTANG PENCEGAHAN PENYAKIT TIDAK MENULAR MELALUI AKTIFITAS OLAHRAGA"/>
        <s v="FESTIVAL OLAHRAGA TRADISIONAL UNTUK SARANA EDUKASI DAN PELESTARIAN NILAI-NILAI LOKAL DI KAMPUNG EMAS SERUT DAN TERBAH"/>
        <s v="Membangun Strategi Pemasaran Efektif untuk UMKM: Optimalisasi Branding, Digital Marketing, dan Inovasi Penjualan guna Meningkatkan Daya Saing UMKM dalam Era Digital di Dusun Kepuh, Kelurahan Pacarejo, Kecamatan Semanu, Kabupaten Gunungkidul"/>
        <s v="Profiling Potensi Kalurahan Pacarejo Semanu Sebagai Destinasi Wisata Unggulan Gunung Kidul"/>
        <s v="Pelatihan Pengelolaan Sampah Botol Plastik untuk Meningkatkan Nilai Estetika Lingkungan Melalui Pemberdayaan Masyarakat Dukuh Dayakan Kulon Progo"/>
        <s v="Transformasi Digital dalam Manajemen Keuangan UMKM untuk Meningkatkan Daya Saing"/>
        <s v="Pelatihan Pengemasan dan Branding untuk Meningkatkan Daya Saing Produk Pupuk Organik Cair (POC) di Pasar Lokal"/>
        <s v="Penerapan Model Pengelolaan Terpadu Pariwisata dan Gastronomi untuk Meningkatkan Daya Tarik Wisata dan Pemberdayaan Masyarakat Lokal di Desa Wisata Karangsari"/>
        <s v="PENDAMPINGAN DAN PELATIHAN PEMBUATAN HIASAN DECOUPAGE PADA CLUTCH ANYAMAN BAGI IBU-IBU PKK DUSUN SERUT"/>
        <s v="Pemberdayaan Anggota UMKM Amanah Semanu Gunungkidul melalui Pelatihan Motivasi Berorganisasi dan Motivasi Wirausaha"/>
        <s v="Optimalisasi Citra Merek dan Penentuan Harga Jual Produk UMKM Dusun Kepuh Kabupaten Gunungkidul"/>
        <s v="PkM Mitigasi Sepeda Motor Listrik Bagi Masyarakat Desa Serut Kulonprogo"/>
        <s v="Optimalisasi Tata Ruang Wilayah Potensi Pariwisata Desa Pacarejo Semanu Gunung Kidul melalui Pemetaan Foto Udara dengan Memanfaatkan Teknologi Drone"/>
        <s v="Pendampingan dan Penguatan Komunitas Masyarakat Pada Aspek Sanitasi dan Lingkungan di Dukuh Serut, Kulon Progo."/>
        <s v="Peningkatan Kompetensi Guru Melalui Pelatihan dan Sertifikasi Skema Welding Inspector Basic untuk Materi Welding Proses"/>
        <s v="Peningkatan Daya Saing UMKM melalui Pelatihan Fotografi Produk&#10; di Kalurahan Pacarejo, Kecamatan Semanu, Kabupaten Gunung Kidul."/>
        <s v="Edukasi Pembuatan Jamu Saintifik Sebagai Alternatif Pengobatan Pada Masyarakat Semanu Gunung Kidul"/>
        <s v="Pelatihan Manajemen Bisnis Cuci Kendaraan bagi Pemuda Kampung Emas Dusun Serut Kulonprogo"/>
        <s v="PENGEMBANGAN PORTAL WEBSITE WISATA DESA PACAREJO"/>
        <s v="Pelatihan Kaos Shibori bagi Warga Padukuhan Serut, Pengasih, Kulon Progo sebagai Usaha Peningkatan Ekonomi Keluarga"/>
        <s v="Sosialisasi Pelatihan Keselamatan Olahraga Air Bagi Pemandu Dan Warga Sekitar Objek Wisata Packrafting Canden Bantul Yogyakarta"/>
        <s v="Pelatihan Manual-otomatis Sistem Penerangan Jalan Umum Dukuh Terbah Pengasih Dalam Meningkatkan Keselamatan Ketenagalistrikan"/>
        <s v="Peningkatan Kompetensi IoT berbasis Cloud Computing pada Guru-Guru Komunitas Robotika pada Balai Tekkomdik DIY untuk Aplikasi IoT"/>
        <s v="PENGEMBANGAN PROGRAM AKTIVATAS OLAHRAGA JASMANI UNTUK MASYARAKAT KAB. KULON PROGO DI LABORKES FAKULTAS VOKASI UNIVERSITAS NEGERI YOGYAKARTA"/>
        <s v="Aplikasi PLTS Untuk Penerangan Jalan Umum Di Dusun Serut Pengasih Wates Kulon Progo"/>
        <s v="BRAND REINFORCEMENT DAN PERHITUNGAN HARGA POKOK PRODUKSI PADA UMKM DI KAMPUNG EMAS, KECAMATAN SEYEGAN, KABUPATEN SLEMAN"/>
        <s v="Perencanaan Desain Kolam Renang dalam Pengembangan Kawasan Wisata Bukit Cubung, Lendah, Kulonprogo"/>
        <s v="Pengembangan Desa melalui digitalisasi branding sebagai optimalisasi pariwisata di Desa Gari, Wonosari, Gunungkidul"/>
        <s v="LITERASI DIGITAL SEBAGAI KATALISATOR PENINGKATAN KREATIFITAS &#10; PEMASARAN DI DESA WISATA GARI, KECAMATAN WONOSARI, KABUPATEN &#10; GUNUNGKIDUL"/>
        <s v="PELATIHAN TEKNIK ECOPRINT RAMAH LINGKUNGAN BERBASIS EKONOMI KREATIF SEBAGAI UPAYA MENCIPTAKAN SDM MASYARAKAT MANDIRI DI DESA PACAREJO GUNUNGKIDUL"/>
        <s v="Sosialisasi Nilai Karakter dan Aspek Afektif Siswa Sekolah Dasar dan Sekolah Menengah Melalui Olahraga Karate Di Kabupaten Kulon Progo"/>
        <s v="PELATIHAN KEWIRAUSAHAAN DAN PENDAMPINGAN USAHA SEBAGAI UPAYA MEMBERDAYAKAN PEREMPUAN PELOPOR MASYARAKAT DALAM MENGOLAH HASIL PERTANIAN DI DESA JAMBU GIRI CAHYO PURWOSARI GUNUNGKIDUL"/>
        <s v="Peningkatan Kompetensi Guru melalui Pelatihan Metode Pengujian Tidak Merusak Hasil Las (NDT) Bagi Guru Teknik Pengelasan dan Fabrikasi Logam Kabupaten Kulonprogo"/>
        <s v="Pelatihan Pembuatan Desain Kombinasi Motif Batik Geblek Renteng Dengan Teknik Retak Seribu Dan Ecoprint Untuk Dusun Serut, Kulon Progo"/>
        <s v="PELATIHAN SULAM PITA PADA JILBAB BAGI IBU-IBU PKK DESA CERME, BANGMALANG V, PANJATAN, KULON PROGO SEBAGAI USAHA PENINGKATAN EKONOMI KELUARGA"/>
        <s v="Pemberdayaan Masyarakat melalui Pelatihan Perawatan Rambut untuk Wanita Berhijab di PKK Kapanewon Lendah Kulon Progo"/>
        <s v="ROGRAM T1 RUGBY MASUK SEKOLAH (RMS) DI YOGYAKARTA"/>
        <s v="Pembuatan Modul dan Workbook Printable Berbasis Olahraga Rekreasi Untuk Meningkatkan Kelangsungan Hidup Masyarakat Pesisir Pantai Sepanjang Kabupaten Gunung Kidul"/>
        <s v="Pelatihan Metode Bermain untuk Meningkatkan Motorik Anak Usia Dini bagi Guru Kanak-kanak"/>
        <s v="PELATIHAN DESAIN KEMASAN DAN KETERAMPILAN PEMBUATAN HAMPERS KUE LEBARAN DI KAMPUNG EMAS SERUT PENGASIH KULONPROGO"/>
        <s v="SOSIALISASI MODEL LATIHAN KOREOGRAFI SENAM AEROBIK UNTUK MENINGKATKAN KERJA KARDIOVASKULER, KOORDINASI, KONSENTRASI PADA PEMBINAAN OLAHRAGA ANAK-ANAK USIA DINI BAGI PELATIH BOLA VOLI &#10; KABUPATEN SLEMAN"/>
        <s v="Pelatihan Kepemanduan Wisata Kuliner pada Masyarakat Pengasih sebagai Pendukung Pengembangan Pariwisata di Kulon Progo"/>
        <s v="Pengembangan Kapasitas Sumber Daya Manusia untuk Meningkatkan Kesadaran dan Tata Kelola Desa Wisata Gari,, Gunungkidul"/>
        <s v="Pelatihan Pengolahan Minyak Jelantah Menjadi Sabun Padat Guna Mengurangi Pencemaran Lingkungan dan Pemberdayaan Masyarakat"/>
        <s v="PELATIHAN PEMBUATAN MINUMAN HERBAL “JESVIA”(JAHE, JERUK NIPIS, SERAI, DAUN STEVIA) IBU-IBU PKK PADUKUHAN SERUT"/>
        <s v="PELATIHAN OLAHAN JAGUNG DAN TEKNIK KEWIRAUSAHANNYA&#10;  DI DESA PACAREJO KABUPATEN GUNUNG KIDUL"/>
        <s v="Sosialisasi dan Pelatihan Pemanfaatan ChatGPT dalam Dunia Pendidikan"/>
        <s v="Pelatihan Teknologi Hijau: Pengenalan dan Pemanfaatan Sepeda Motor Listrik untuk Transportasi Berkelanjutan kepada Guru-Guru SMK N 2 Pengasih Kulon Progo"/>
        <s v="Pelatihan Pembuatan Masker Badan Berbahan Aktif Daun Pisang (Musa Paradisiaca Linn) dan Lidah Buaya (Aloe Vera) di Dukuh Terbah"/>
        <s v="PENINGKATAN KUALITAS PEMBELAJARAN PRAKTEK DI BENGKEL OTOMOTIF SMK PIRI 1 YOGYAKARTA"/>
        <s v="Implementasi Penanaman Nilai Tanggung jawab, Disiplin Dan Respect Melalui Pendekatan Sport Science Pada Atlet Sepak Bola Usia Dini Dan Usia Muda Di Kabupaten Kulon Progo"/>
        <s v="Pelatihan Pemanfaatan Daun Kelor sebagai Kudapan Indonesia dan Minuman di Kalurahan Sendangsari Kapanewon Pengasih"/>
        <s v="UPAYA MENUMBUH-KEMBANGKAN MINAT GEMAR BEROLAHRAGA UNTUK KESEHATAN MELALUI LABORKES"/>
        <s v="PELATIHAN SPEAKING SKILLS UNTUK MASSAGE THERAPISTS &#10; PUTRI KEDATON GRIYA SPA SLEMAN DIY"/>
        <s v="Pengelolaan Keuangan dan Digital Marketing bagi UMKM"/>
        <s v="IMPLEMENTASI PERMAINAN TARGET UNTUK MENINGKATKAN KONSENTRASI SISWA DAN GURU OLAHRAGA SMA/SMK/MA DI KULON PROGO"/>
        <s v="Workshop manajemen fasilitas olahraga untuk mendukung kinerja manajemen klub Bolavoli Yuso Sleman"/>
        <s v="PkM Olahraga : Pelatihan Manajemen Peningkatan Prestasi sebagai upaya mempersiapkan Pengurus dan Pelatih Cabang Olahraga di Kabupaten Sleman dalam menghadapi PORDA XVII 2025"/>
        <s v="Pelatihan Analisis Perfoma Atlet Bagi Pelatih NPC DIY"/>
        <s v="FESTIVAL OLAHRAGA BAGI DOWNSYNDROME"/>
        <s v="Pelatihan Pembelajaran Aktivitas Ritmik Untuk Guru PJOK Sekolah Dasar Di Kecamatan Depok Kabupaten Sleman"/>
        <s v="Sosialisasi metode active training berbasis strengthening dan fungsional excercise dalam mengurangi risiko terkait perilaku sedentary bagi lansia kampung emas UNY di desa semanu gunungkidul"/>
        <s v="Pemanfaatan Teknologi Chat GPT dalam Menghadapi Tantangan Mengajar Mata Pelajaran Pendidikan Jasmani Olahraga dan Kesehatan di SDN se-Kecamatan Borobudur"/>
        <s v="SOSIALISASI OLAHRAGA SOFTBALL BAGI GURU PENDIDIKAN JASMANI OLAHRAGA DAN KESEHATAN DI KABUPATEN GUNUNG KIDUL"/>
        <s v="Harmonisasi Literasi Digital dan Fisik Peserta Didik Sekolah Dasar"/>
        <s v="PENDAMPINGAN PENERAPAN MODEL PEMBELAJARAN MELALUI AKTIVITAS FISIK UNTUK MENINGKATKAN KEBUGARAN JASMANI DAN KECERDASAN MAJEMUK PESERTA DIDIK ANAK TAMAN KANAK-KANAK"/>
        <s v="Workshop Pembelajaran Berdiferensiasi bagi Guru PJOK Jenjang Sekolah Dasar di Kabupaten Kulon Progi"/>
        <s v="PELATIHAN PELATIH KARATE DAERAH SE&#10; DAERAH ISTIMEWA YOGYAKARTA"/>
        <s v="Pelatihan Pemberdayaan Remaja dalam Membangun Mental Health Awareness bagi Guru PJOK Kabupaten Klaten"/>
        <s v="PELATIHAN GIZI OLAHRAGA PADA ATLET BOLAVOLI DI KLUB PBV MAJU LANCAR SEMANU GUNUNGKIDUL"/>
        <s v="Sosialisasi Temuan Kesalahan dan Cara Mengatasinya pada Teknik Renang Dasar dalam Pembelajaran Akuatik bagi guru-guru PJOK di Kabupaten Sleman"/>
        <s v="SOSIALISASI GURU PJOK TENTANG PENILAIAN AUTENTIK MELALUI PENYUSUNAN RUBRIK PENILAIAN HOLISTIK DI SMP SE-KECAMATAN PATI JAWA TENGAH"/>
        <s v="SOSIALISASI PANDUAN TERBARU AKTIVITAS JASMANI dan PERILAKU SEDENTARY dari WORLD HEALTH ORGANIZATION (WHO): KONSEP dan APLIKASI"/>
        <s v="PENDAMPINGAN GURU PENDIDIKAN JASMANI DALAM IDENTIFIKASI TINGKAT AKTIVITAS FISIK PESERTA DIDIK DISASBILITAS DI KABUPATEN PATI"/>
        <s v="SOSIALISASI PENGENALAN PERMAINAN OLAHRAGA PICKLEBALL UNTUK GURU PJOK SD SWASTA MITRA PRODI PJSD"/>
        <s v="Sosialisasi Gerakan Masyarakat Hidup Sehat (GERMAS) melalui Aktivitas Fisik pada Lansia"/>
        <s v="SOSIALISASI DAN PELATIHAN INSTRUMEN PENILAIAN PERFORMA BERMAIN TENIS PADA ATLET DAN PELATIH TENIS DI DIY"/>
        <s v="Peningkatan Kemampuan Guru dalam Penggunaan Media dan Model Pembelajaran PJOK SMK Se Kabupaten Kulonprogo"/>
        <s v="Pendampingan Guru Penjas Dengan Pendekatan Teaching Progression dalam Peningkatan Kemampuan Dasar Lempar Siswa SMP dan MTs se-Kabupaten Sleman"/>
        <s v="PELATIHAN PELATIH BADMINTON BWF LEVEL 1"/>
        <s v="Pelatihan Bonding bagi Guru PJOK: untuk Optimalisasi Kemampuan Motorik Peserta Didik"/>
        <s v="KONTRIBUSI KEJURDA SENAM TERHADAP PERSIAPAN MENGIKUTI KEJUARAAN NASIONAL SENAM DAN PORDA SENAM DIY 2025"/>
        <s v="BIMTEK MANAJEMEN RECOVERY DAN KESEHATAN ATLET &#10; PADA PELATIH PUSLATDA PON XXI DIY"/>
        <s v="Sosialisasi Gerak Berirama Anak Indonesia bagi Guru PJOK SD di Kabupaten Sleman"/>
        <s v="Pengaruh Circuit Fun Game untuk meningkatkan kekuatan otot, daya tahan otot Blaburan Archery Club Athlete"/>
        <s v="Workshop Implementasi Kurikulum Merdeka bagi Guru Pendidikan Jasmani di Kota Yogyakarta"/>
        <s v="PELATIHAN OLAHRAGA TENIS MEJA DI KAMPUNG EMAS MARGO AGUNG SEYEGAN"/>
        <s v="EDUKASI GERAKAN MASYARAKAT HIDUP SEHAT (GERMAS) SEBAGAI UPAYA MENCAPAI KUALITAS KEBUGARAN LANJUT USIA (LANSIA)"/>
        <s v="SOSIALISASI PERTOLONGAN PERTAMA DAN PENCEGAHAN PERAWATAN CEDERA OLAHRAGA BAGI KKG GURU PJOK SD/ MI SE- KABUPATEN MAGELANG"/>
        <s v="Workshop Tes Identifikasi Bakat Senam Ritmik"/>
        <s v="PENINGKATAN KINERJA GURU MGMP PJOK ADAPTIF DI YOGYAKARTA MELALUI PELATIHAN PENANGANAN PERTAMA PADA CIDERA"/>
        <s v="EDUKASI AKTIVITAS JASMANI DAN PERILAKU SEDENTARY BERDASARKAN PANDUAN TERBARU WORLD HEALTH ORGANIZATION (WHO) BAGI PESERTA DIDIK"/>
        <s v="Sosialisasi Aktivitas Jasmani Berbasis Permainan Untuk Meningkatkan Kemampuan Motorikpada Siswa Selabora Panahan."/>
        <s v="Sosialisasi Model Pembelajaran Deep Learning bagi Mahasiswa Pendidikan Jasmani"/>
        <s v="Sosialisasi Olahraga Kekinian bagi Guru SD di Kab. Sleman"/>
        <s v="WORKSHOP MENJADI GURU INSPIRATIF DENGAN MENGINTEGRASIKAN KEBUGARAN JASMANI DALAM PEMBELAJARAN AKTIF"/>
        <s v="SOSIALISASI PENCEGAHAN DAN PENANGANAN CEDERA MELALUI PROGRAM EXERCISE THERAPY PADA CALON ATLET PORDA PANAHAN KABUPATEN SLEMAN"/>
        <s v="PELATIHAN PEMBUATAN INSTRUMEN (GAME PERFORMANCE ASSESMENT INSTRUMEN) GPAI DALAM PERMAINAN INVASI MGMP GURU KECAMATAN GODEAN"/>
        <s v="Pelatihan Interactive Learning Media Pendukung Pembelajaran Aktif Bagi Guru Pendidikan Jasmani di Sekolah Menengah"/>
        <s v="Pelatihan Keselamatan Air (Water Rescue) bagi Guru PJOK di Kec. Pakem Kabupaten Sleman"/>
        <s v="Bimbingan Dan Pelatihan Pembelajaran Aktivitas Ritmik Untuk Guru PJOK Sekolah Dasar Di Kabupaten Sleman"/>
        <s v="Sosialisasi Senam Low Impact Aerobik untuk mencegah Risiko Sindrom Metabolik pada Lansia"/>
        <s v="WORKSHOP PENGELOLAAN MENAJEMEN ORGANISASI PENGURUS DAERAH FOPI DIY UNTUK MENDUKUNG PEMBINAAN PRESTASI ATLIT PETANQUE"/>
        <s v="PELATIHAN PENINGKATAN MENTAL MELALUI SELF TALK BAGI SISWA LPK BANTU"/>
        <s v="Pelatihan Pengelolaan Manajemen Prestasi Ekstrakurikuler di Sekolah Swasta di Kabupaten Sleman"/>
        <s v="SOSIALISASI KONSEP PEMBELAJARAN MENDALAM DALAM PEMBELAJARAN PADA GURU PENJAS DI KOTA YOGYAKARTA"/>
        <s v="PENDAMPINGAN PENERAPAN MODEL PEMBELAJARAN PERMAINAN POS BERANGKAI UNTUK MENINGKATKAN KEMAMPUAN GERAK DASAR PESERTA DIDIK TAMAN KANAK-KANAK"/>
        <s v="PELATIHAN PENGUKURAN DAN VALIDASI KEMAMPUAN FISIK PEMAIN SEPAKBOLA BERBASIS KINERJA KEMAMPUAN MOTORIK"/>
        <s v="REALISASI MODEL PEMBELAJARAN FLIPPED LEARNING DALAM PEMBELAJARAN PENDIDIKAN JASMANI"/>
        <s v="Pelatihan Asesmen Psikologi Atlet Tenis bagi Pelatihan Kabupaten Sleman"/>
        <s v="SOSIALISASI OLAHRAGA ADAPTIF BAGI DISABLITAS FISIK SEBAGAI UPAYA PENGUATAN PENDIDIKAN BERKEADILAN DI KABUPATEN SLEMAN"/>
        <s v="Pendampingan Manajemen Event Olahraga untuk Karang Taruna Kalurahan Giripurwo Kapanewon Girimulyo Kabupaten Kulon Progo"/>
        <s v="Sosialisasi Peratuaran Permainan Bolavoli dan &#10; Game Situation Volleyball Drills"/>
        <s v="Diseminasi Hasil Penelitian Ketangguhan Mental Atlet DIY di PON XXI Aceh-Sumatera Utara di KONI Kab. Kulon Progo"/>
        <s v="PENINGKATAN KEMAMPUAN GURU PENJAS SMA DALAM PEMBELAJARAN LARI SPRINT SEKAB BANTUL"/>
        <s v="PENINGKATAN KAPASITAS PELATIH PBSI KABUPATEN BANTUL DALAM MENINGKATKAN PERFORMA ATLET BULUTANGKIS MELALUI OPTIMALISASI STRATEGI NUTRISI"/>
        <s v="BIMTEK MANAJEMEN PRESTASI ATLET&#10; BULU TANGKIS PB MUSAGTA KOTA YOGYAKARTA"/>
        <s v="Bimbingan Teknis Penanganan Pertama Pada Cedera Olahraga&#10; Bagi Pelatih Pencak Silat Daerah Istimewa Yoyakarta"/>
        <s v="Sosialisasi Olahraga Panjat Tebing bagi Remaja Berstatus Sosial Ekonomi Kelas Bawah (Lower Class) di Daerah Istimewa Yogyakarta"/>
        <s v="Pendampingan Tim Korfball Kota Yogyakarta Menghadapi Pekan Olahraga Daerah Daerah Istimewa Yogyakarta XVII 2025"/>
        <s v="Pelatihan Budidaya Perikanan dan Sayur Melalui Metode Akuaponik untuk Pengembangan Destinasi Wisata di Dusun Iroyudan, Kalurahan Guwosari, Kapanewon Pajangan, Bantul"/>
        <s v="Produksi Video Profil dan Pengelolaan Website Sebagai Sarana Informasi dan Promosi untuk Mendukung Eksistensi Desa Guwosari"/>
        <s v="Optimalisasi Pemasaran Produk Lokal Berbasis Digital di Desa Guwosari"/>
        <s v="Program Pendampingan dan Volunteer Guru PAUD di Desa Irayudan Guwosari, Pandakan, Bantul"/>
        <s v="Pelatihan dan Pendampingan Penerapan Pembelajaran Inovatif untuk Meningkatkan Keterlibatan Siswa"/>
        <s v="Pelatihan Digital Marketing bagi UMKM Kampung Bumijo untuk Meningkatkan Daya Saing di Era Digital"/>
        <s v="Renovasi Bangunan Industri Komunal Tahu di Kawasan Pusat Ekonomi Masyarakat Kampung Emas Krapyak IX, Margoagung, Seyegan, Sleman, D.I. Yogyakarta (Tahap 2)"/>
        <s v="Pengabdian kepada Masyarakat di Kampung Emas untuk Peningkatan Manajemen Usaha Tahu"/>
        <s v="Pengabdian kepada Masyarakat Pemberdayaan Karang Taruna melalui Ketrampilan Las di Krapyak IX, Seyegan, Sleman"/>
        <s v="Pelatihan Manajemen Kewirausahaan Di Kampung Emas Dusun Krapyak Seyegan"/>
        <s v="PEMBANGUNAN SARANA DAN PRASARANA PENDUKUNG&#10; PUSAT KAWASAN EKONOMI MASYARAKAT KAMPUNG EMAS PADUKUHAN KRAPYAK IX, MARGOAGUNG, SEYEGAN, SLEMAN, D.I. YOGYAKARTA"/>
        <s v="Peningkatan Literasi Admisi UNY bagi Siswa dan Guru melalui Sharing Pendidikan"/>
        <s v="PENDAMPINGAN MANAJEMEN PENGELOLAAN MINO BERKAH DI KAMPUNG EMAS KRAPYAK"/>
        <s v="Sosialisasi Perilaku Hidup Sehat di Posyandu LANSIA dusun Krapyak IXMargoagung Seyegan Sleman."/>
        <s v="Peningkatan Manajemen Pengelolaan Limbah Ternak Berbasis Kewirausahaan di Kampung Emas Seyegan Krapyak IX Margoagung Seyegan Sleman"/>
        <s v="Pelatihan produksi oleh-oleh berbahan dasar tahu rendah kalori di Kampung Emas Seyegan binaan UNY sebagai upaya pemberdayaan masyarakat"/>
        <s v="PENGABDIAN KEPADA MASYARAKAT DI KAMPUNG EMAS UNTUK MANAJEMEN PENGELOLAAN OUTBOUND DAN OLAHRAGA"/>
        <s v="Pencegahan Penyalahgunaan Narkoba dan Kekerasan Jalanan di Wilayah Sayegan dengan Pendekatan Sosio-Kultural"/>
        <s v="⁠IMPLEMENTASI PENDIDIKAN KHAS KEJOGJAAN DALAM PENGUATAN KARAKTER SISWA SMP DI KOTA YOGYAKARTA"/>
        <s v="PENYELENGGARAAN SEMINAR LITERASI KEUANGAN UNTUK MENYIAPKAN DIRI MENJELANG USIA SENJA DAN PURNATUGAS"/>
        <s v="Sosialisasi dan Penggalangan Dana Abadi Universitas Negeri Yogyakarta"/>
        <s v="Pelatihan Pengembangan Karya Inovatif Guru Sekolah Dasar Muhammadiyah Kleco"/>
        <s v="Pelatihan penulisan karya ilmiah bagi guru di SMA N 1 SLEMAN"/>
        <s v="Sosialisasi Tes Minat dan Bakat Potensi Diri untuk siswa SMA/SMK"/>
        <s v="Implementasi Teknologi Digital dan Media Sosial sebagai Strategi Pemasaran UMKM di Kota Yogyakarta"/>
        <s v="Pendampingan Rintisan Pengelolaan Usaha Kuliner untuk Akselerasi Income Generating UNYBOGA di Kalurahan Pengasih Kulon Progo"/>
        <s v="Pendampingan Rintisan Pengelolaan Usaha Kuliner untuk Akselerasi Income Generating UNYBOGA di Kalurahan Guwosari Pajangan Bantul"/>
        <s v="PENDAMPINGAN PENDIRIAN PASAR MINGGU UNTUK MENUNJANG KEMITRAAN USAHA DI DUSUN KRAPYAK, MARGOAGUNG, SEYEGAN, SLEMAN"/>
        <s v="PENDAMPINGAN RINTISAN PENGELOLAAN USAHA KULINERAN PADA&#10;  MASYARAKAT DI DUSUN KRAPYAK, MARGOAGUNG, SEYEGAN, SLEMAN"/>
        <s v="Workshop Pengembangan Toponimi dan Desain Tulisan ruang dalam Gedung HLG Berbasis FilosoFi Tokoh Wayang"/>
        <s v="PELATIHAN PRANATACARA GURU SMA TULUNGAGUNG"/>
        <s v="Workshop Penulisan Artikel Ilmiah untuk Mahasiswa Program Doktor"/>
        <s v="Sarasehan Permenristekdikti 53 Tahun 2023 Menuju Budaya Mutu Internasional"/>
        <s v="Pelatihan Penguatan Tata Kelola Pokdarwis di Kelurahan Bumijo, Jetis Daerah Istimewa Yogyakarta untuk mendukung kampung Emas berkelanjutan"/>
        <s v="Evaluasi Kebugaran Jasmine Guru di SMA Negeri 7 Yogyakarta sebagai Upaya Pencegahan Penyakit Tidak Menular"/>
        <s v="PEMANFAATAN KONTEN DIGITAL DALAM PENGEMBANGAN POKDARWIS DALAM RANGKA PEMBERDAYAAN MASYARAKAT SEBAGAI UPAYA PROMOSI KALURAHAN BUMIJO, JETIS, DAERAH ISTIMEWA YOGYAKARTA"/>
        <s v="PEMANFAATAN KONTEN DIGITAL DALAM PENGEMBANGAN KELOMPOK KERJA PEMBERDAYAAN MASYARAKAT SEBAGAI UPAYA PROMOSI DESA WISATA PENGASIH KULON PROGO DAERAH ISTIMEWA YOGYAKARTA"/>
        <s v="Pelatihan Pemandu Wisata di Kecamatan Pengasih, Kulon Progo Dalam Upaya Menuju Desa Budaya"/>
        <s v="Pelatihan Leadership dan Digital Marketing untuk Penguatan Managemen Desa Wisata di Pengasih Sebagai Pengungkit Daya Saing Daerah."/>
        <s v="PkM Budidaya dan Pengolahan Maggot Lalat Black Soldier Fly di Kampung Emas Bumijo Kulon, Kota Yogyakarta"/>
        <s v="Optimalisasi Pengelolaan Sampah Berbasis Ekonomi Sirkular di Kampung Emas Bumijo Kulon, Yogyakarta dalam Mendukung SDGs"/>
        <s v="Edukasi Konsep 3 R (Reduce, Reuse, dan Recycle) pada Anak Usia Sekolah untuk Meminimalisir Pencemaran Lingkungan di Kampung Emas Bumijo Kulon Kota Yogyakarta"/>
        <s v="PKM Peningkatan Ekonomi Kreatif Masyarakat Kampung Emas Bumijo Kulon Yogyakarta melalui Pelatihan Keterampilan Membuat Kerajinan Jumputan dan Shibori Menggunakan Zat Warna Alam"/>
        <s v="Penguatan Ekonomi dan Ketahanan Pangan Masyarakat Bumijo Kulon, Yogyakarta melalui Wirausaha Tepung Mocaf"/>
        <s v="Pendampingan Penulisan Karya Tulis Ilmiah sebagai Sarana Pengembangan Potensi Akademik Siswa SMPN 12 Yogyakarta"/>
        <s v="Pelatihan Pengembangan Kompetensi Pedagogi Pendidik Anak Usia Dini dalam Implementasi Kurikulum Merdeka di Pajangan Bantul"/>
        <s v="Pemberdayaan Masyarakat Pengasih Kulonprogo Melalui Pengelolaan Sampah Berbasis Ekonomi Sirkular Untuk Mencapai SDGs"/>
        <s v="Pemberdayaan Masyarakat Guwosari Pajangan Bantul Melalui Pengolahan Pangan Lokal"/>
        <s v="Revitalisasi Taman Serut Kampung Emas UNY yang Ramah Anak, Lansia, dan Disabilitas"/>
        <s v="Pengelolaan Lingkungan Berkelanjutan melalui Penerapan Sumur Peresapan Air Hujan di Guwosari, Pajangan, Bantul"/>
        <s v="Pengembangan Kompetensi Literasi Digital Pamong Desa di Wates Kulon Progo melalui Pelatihan Keterampilan Praktik Komputer"/>
        <s v="Penguatan Keterampilan Emosi Murid PAUD Kalurahan Bumijo&#10; untuk Mempromosikan Kesejahteraan Psikologis pada Pendidikan Anak Usia Dini"/>
        <s v="Pelatihan Penatalaksanaan Cedera Olahraga dan Masase Cedera Olahraga pada Guru MGMP Penjas SMP se-Kabupaten Kebumen"/>
        <s v="MENINGKATKAN SPORTIFITAS MELALUI PERTANDINGAN DI KAMPUNG EMAS MARGO AGUNG SAYENGAN"/>
        <s v="PeningkaPeningkatan Kompetensi Guru PJOK dalam Memanfaatkan Artikel Ilmiah sebagai Sumber Pembelajaran Berbasis Bukti tan Kompetensi Guru PJOK dalam Memanfaatkan Artikel Ilmiah sebagai Sumber Pembelajaran Berbasis Bukti"/>
        <s v="Sosialisasi Model Pembelajaran Berbasis Deep Learning bagi Civitas Akademik di Sekolah Menengah"/>
        <s v="Workshop Identifikasi Bakat Senam bagi Guru Olahraga SD, SMP dan K3S Kabupaten Sleman"/>
        <s v="Pelatihan Pembelajaran Permainan Bulutangkis untuk Peserta Didik di Tingkat Sekolah Dasar"/>
        <s v="Workshop Modifikasi Festival Olahraga di sekolah negeri Kota Yogyakarta"/>
        <s v="Sosialisasi Penanganan dan Perawatan Cedera bagi Warga Masyarakat di Kelurahan Giripurwo, Kapanewon Girimulyo, KulonProgo, Daerah Istimewa Yogyakarta"/>
        <s v="OPTIMALISASI KOLABORATIF MODEL PEMBELAJARAN DISCOVERY LEARNING DAN KOOPERATIF DALAM PENDIDIKAN JASMANI"/>
        <s v="Workshop Analisis Capaian Prestasi pada Pelatih PUSLATDA Koni Kabupaten Kulon Progo"/>
        <s v="PKM INSTITUSI S2 PENJAS"/>
        <s v="Pelatihan fun exercise dalam meningkatkan kebugaran lansia melalui Square Stepping Excercise"/>
        <s v="PEMBINAAN OLAHRAGA TENIS MEJA DI KAMPUNG EMAS MARGO AGUNG SEYEGAN"/>
        <s v="PENDAMPINGAN PENERAPAN GAYA HIDUP SEHAT UNTUK MEMPERTAHANKAN KEBUGARAN JASMANI LANSIA DI KECAMATAN PAJANGAN BANTUL"/>
        <s v="WORKSHOP DIGITALISASI DAN PEMASARAN PRODUK BARANG DAN JASA PADA DUNIA SPORT TOURISM DI KAMPUNG EMAS SEYEGAN"/>
        <s v="Pelatihan Model Pembelajaran A-PSIL (Atletik berbasis Problem Solving dan Inklusi) untuk Guru PJOK SMP Se Kota Yogyakarta"/>
        <s v="Sosialisasi dan Pelatihan Self Massage Penyakit Degeneratif bagi Kader Posyandu Lansia"/>
        <s v="WORKSHOP PEMBINAAN PELATIH PUSLATDA KABUPATEN SLEMAN"/>
        <s v="Kearifan Lokal: Sarana Pengembangan Kemampuan Gerak Dasar Anak di Kampung Emas Pengasih Kulon Progo"/>
        <s v="WORKSHOP PEMBINAAN PELATIH PUSLATDA GUNUNG KIDUL"/>
        <s v="SOSIALISASI TERAPI TEPUK SORAK DALAM PENANGANAN CEDERA OLAHRAGA &#10; BAGI MGMP PJOK SMA/MA SE- KABUPATEN SLEMAN"/>
        <s v="Sosialisasi Olahraga Kontemporer bagi Guru PJOK SD di Kota Yogyakarta"/>
        <s v="Pelatihan Pembudayaan Permainan Tradisional Melalui Pertandingan di Kampung Emas Pengasih Kulon Progo"/>
        <s v="PELATIHAN MANAJEMEN DAN PENYELENGGARAAN FESTIVAL OLAHRAGA TRADISIONAL BAGI GURU PENJAS"/>
        <s v="Sosialisasi Peraturan Pertandingan Cabang Olahraga Petanque bagi Atlit DIY"/>
        <s v="Forum Diskusi Keolahragaan: Optimalisasi Persiapan DIY Menuju PON Aceh"/>
        <s v="Pelatihan Manajemen Festival Olahraga Tradisional Sekolah Bagi Guru"/>
        <s v="PENGARUH SENAM SAGA MANDIRI TERHADAP TEKANAN DARAH,&#10;  BODY MESS INDEX (BMI) SERTA KESEJAHTERAAN PSIKOSOSIAL PADA ANGGOTA KELOMPOK LANSIA KAMPUNG EMAS, DUSUN KRAPYAK X,MARGO AGUNG SEYEGAN,YOGYAKARTA"/>
        <s v="SOSIALISASI OLAHRAGA PANAHAN UNTUK ANAK-ANAK DAN REMAJA KAMPUNG EMAS KRAPYAK IX SEYEGAN"/>
        <s v="Workshop Manajemen Fasilitas Olahraga Di Kampung Emas Seyegan"/>
        <s v="PELATIHAN PEMBELAJARAN BERDIFERENSIASI DALAM PEMBELAJARAN PJOK BAGI GURU PJOK SEKOLAH DASAR di KOTA YOGYAKARTA"/>
        <s v="Meningkatkan Komunikasi dan Kolaborasi Tim melalui Aktivitas Ritmik di Sekolah Dasar"/>
        <s v="PENINGKATAN PROFESIONALISME GURU PJOK SD KECAMATAN DEPOK SLEMAN MELALUI PELATIHAN PENULISAN ARTIKEL ILMIAH."/>
        <s v="SOSIALISASI LITERASI FISIK BAGI WALI SISWA (GURU DAN ORANG TUA) DAN ASSESSMENT LITERASI FISIK BAGI SISWA SMPN 4 DEPOK SLEMAN"/>
        <s v="WORKSHOP PELATIHAN TES VO2MAX UNTUK PELATIH RENANG DI DAERAH ISTIMEWA YOGYAKARTA"/>
        <s v="SOSIALISASI IMPLEMENTASI KURIKULUM NASIONAL PKO PADA KOORDINATOR PROGRAM STUDI PKO SE INDONESIA"/>
        <s v="MEMBANGUN EKOSISTEM LITERASI: INISIATIF PEMBENTUKAN KOMUNITAS LITERASI DI KAMPUNG EMAS UNY"/>
        <s v="Pendampingan Layanan PAUD di Bumijo Kulon untuk Mewujudkan Pendidikan Anak Usia Dini yang Holistik dan Berkualitas"/>
        <s v="PELATIHAN MOMPRENEUR BAGI KOMUNITAS PEREMPUAN RENTAN DI DESA TERBAH KULON PROGO"/>
        <s v="Pemberdayaan karang Taruna Dusun Terbah Kampung Emas UNY melalui Manajemen Informasi Layar Literasi Digital dalam Menghadapi Diinformasi (HOAX)"/>
        <s v="Penguatan Literasi Baca dengan Pengadaan Pojok Baca di TK Kampung Emas, Terbah, Kulon Progo"/>
        <s v="PkM bagi Mahasiswa Program Studi Sarjana Pendidikan untuk menunjang Employability"/>
        <s v="PELATIHAN PENULISAN ARTIKEL JURNAL NASIONAL BAGI GURU-GURU SEJARAH SMA/SMK DI KABUPATEN KULON PROGO"/>
        <s v="PENGUATAN LITERASI SAMPAH MELALUI MEDIA DIGITAL DALAM MEWUJUDKAN SUSTAINABLE DEVELOPMENT GOALS DI KOTA YOGYAKARTA"/>
        <s v="MEMBANGUN KOMUNITAS BACA BERBASIS POTENSI LOKAL PADA REMAJA DI KRAPYAK MARGOAGUNG SAYEGAN SLEMAN"/>
        <s v="PELATIHAN DAN PENDAMPINGAN IMPLEMENTASI PENGUATAN PROFIL PELAJAR PANCASILA DALAM PEMBELAJARAN BAGI GURU SMA MAARIF YOGYAKARTA"/>
        <s v="Peningkatan Kapasitas Masyarakat dalam Menghadapi Bencana melalui Pelatihan Mitigasi Struktural Bahaya Banjir di Kalurahan Margoagung, Kapanewon Seyegan."/>
        <s v="Workshop Pembahasan Soal Olimpiade Biologi pada Materi Biokimia dan Biologi Molekuler bagi Guru MGMP Biologi Kota Pekanbaru Provinsi Riau"/>
        <s v="Workshop Eksplorasi dan Optimalisasi Teknologi Digital dalam Pembelajaran Matematika Sekolah"/>
        <s v="Workshop Pengembangan Pembelajaran Dan Asesmen Berorientasi Literasi Sains Bagi Guru Di Wilayah Kabupaten Melawi Kalimantan Barat Untuk Membekali Survei Programme for International Student Assessment"/>
        <s v="PELATIHAN PEMANFAATAN SPREADSHEET DENGAN TOPIK GELOMBANG BAGI GURU-GURU FISIKA DI KABUPATEN MELAWI, KALIMANTAN BARAT"/>
        <s v="Sosialisasi Prodi S2 dan S3 Pendidikan Kimia FMIPA UNY untuk Dosen dan Guru di Indonesia"/>
        <s v="Workshop Penulisan Karya Ilmiah untuk Meningkatkan Kemampuan Menulis bagi Guru Sekolah Menengah di Kampung Emas UNY Kota Yogyakarta"/>
        <s v="Peningkatan kapasitas poduksi maggot (Hermetia illucens) dalam rangka peningkatan pendapatan masyarakat berbasis ekonomi sirkular"/>
        <s v="Pelatihan Manajemen Keuangan Keluarga Sebagai Upaya Mewujudkan Keluarga Sehat Dan Sejahtera di Karangsari, Pengasih, Kulon Progo"/>
        <s v="Pelatihan Penulisan Karya Tulis Ilmiah untuk Guru-guru SMK N 2 Pengasih: Sinergi Departemen Teknik Mesin dan Otomotif, Fakultas Vokasi, UNY dalam Mengembangkan Potensi Penelitian dan Publikasi Ilmiah di Sekolah Menengah Kejuruan"/>
        <s v="Optimalisasi Pengolahan Sampah Organik Kelompok TPS KSM Asri Sentolo, Kulon Progo, Yogyakarta"/>
        <s v="Digital Branding Socialization in Tourism Promotion"/>
        <s v="Cross-Cultural Understanding as a Learning Media for Tourists in the Era of Industry 4.0 and Society 5.0 (Indonesia-Thailand)"/>
        <s v="IMPROVING SCIENTIFIC WRITING FOR STUDENTS :COLLABORATION WITH SULTAN&#10; INDRIS EDUCATION UNIVERSITY"/>
        <s v="Sharing Session on Realizing Inclusive Citizenship and Nationalism of Indonesian Students at Hiroshima University, Japan"/>
        <s v="Sharing Session: Realizing Global Citizenship in the Era of Globalization for PNU Manila Students, Philippines"/>
        <s v="Best practice of developing tourist villages as learning laboratories by UNY and UiTM"/>
        <s v="ASSISTANCE IN THE DEVELOPMENT OF EDUTOURISM-BASED SUSTAINABLE TOURISM IN COASTAL AREAS IN INDONESIA-MALAYSIA"/>
        <s v="ENHANCING INTERNATIONAL ACADEMIC WRITING SKILLS FOR DOMESTIC AND INTERNATIONAL STUDENTS"/>
        <s v="COMMUNITY BASED TOURISM DEVELOPMENT : COLLABORATION WITH NARESUAN UNIVERSITY INTERNATIONAL COLLEGE"/>
        <s v="Strengthening National Insight Based on Local Wisdom as an Effort to Strengthen National Resilience in Collaboration with Yala Rajabhat University, Thailand"/>
        <s v="Kerjasama Internasional Aichi University of Education (AUE) dan Fakultas Bahasa, Seni, dan Budaya (FBSB): Kolaborasi Budaya melalui Pengajaran, Pengabdian, dan Eksplorasi Warisan Yogyakarta"/>
        <s v="Pelatihan Merchandise Edukatif Berbasis Augmented Reality di Kampung Emas untuk Ekonomi Kreatif dan Branding"/>
        <s v="PENGUATAN KETERAMPILAN BERKESENIAN BAGI PEMUDA DAN PEMUDI BUMIJO YOGYAKARTA"/>
        <s v="PELATIHAN PEMBUATAN BAHAN AJAR DAN MEDIA PEMBELAJARAN DIGITAL UNTUK MENDUKUNG IMPLEMENTASI DEEP LEARNING BAGI GURU-GURU SMP NEGERI 2 MAJENANG KABUPATEN CILACAP"/>
        <s v="PENGUATAN PENDIDIKAN BUDAYA JAWA MELALUI SOSIALISASI, PROMOSI PROGRAM STUDI MAGISTER PENDIDIKAN BAHASA JAWA FBSB UNY MELALUI PELATIHAN PEDALANGAN KEPADA PARA GURU BAHASA JAWA SMP DI KABUPATEN PONOROGO"/>
        <s v="PENDAMPINGAN DAN PELATIHAN MANAJEMEN SEKOLAH DAN MANAJEMEN KELAS BAGI GURU LAB-SCHOOL UNIVERSITAS NEGERI YOGYAKARTA"/>
        <s v="PELATIHAN DAN PENDAMPINGAN PEMANFAATAN MEDIA SOSIAL BAGI GURU DAN SISWA SMP LABSCHOOL UNY"/>
        <s v="Pelatihan Penyusunan Pembelajaran Berbasis Joyfull Learning bagi Guru SMP Kelas KKO di LAbschool UNY"/>
        <s v="Pelatihan Public Speaking sebagai Pengembangan SDM Kampung Wisata Krapyak IX Margoagung Seyegan Sleman"/>
        <s v="Keberlanjutan pembinaan kampung emas sebagai upaya kampung wisata edukasi"/>
        <s v="Pendampingan Tata Kelola Keuangan, Asset, dan Manajemen Risiko PTNBH bagi Stakeholder Universitas Negeri Yogyakarta"/>
        <s v="PENINGKATAN KAPASITAS POKDARWIS WISESA DALAM PENGEMBANGAN KEPARIWISATAAN KELURAHAN WIDODOMARTANI, NGEMPLAK, SLEMAN, YOGYAKARTA"/>
        <s v="Pendampingan Proses Produksi Untuk Meningkatkan Daya Saing Industri Kecil Menengah Pengecoran Alumnium di Yogyakarta"/>
        <s v="PELATIHAN DAN PENDAMPINGAN TATA KELOLA POTENSI WISATA MENUJU KAMPUNG EMAS DI PADUKUHAN KRAPYAK IX, MARGOAGUNG, SEYEGAN, SLEMAN, YOGYAKARTA"/>
        <s v="PELATIHAN ASESMEN BERBASIS DEEP LEARNING GURU DI BANTUL"/>
        <s v="Pemberdayaan Pemuda dalam Pengelolaan Desa Wisata Berkelanjutan di Desa Wisata Segajih Hargotirto Kokap Kulon Progo"/>
        <s v="Penguatan Kompetensi Guru: Strategi Pembelajaran Berbasis Deep Learning di SMP N 12 Yogyakarta"/>
        <s v="Optimalisasi Konten Sosial Media untuk Memperkuat Branding dan Daya Tarik Wisata Lokal Taman Jati Larangan di Kampung Emas Pajangan, Bantul"/>
        <s v="Pelatihan Penyusunan Instrumen Asesmen Pembelajaran dengan Pendekatan Deep Learning bagi guru Pendidikan Dasar dan Menengah di Wilayah Dukuh Serut Kecamatan Pengasih, Kulonprogo"/>
        <s v="PELATIHAN HABITUASI KARAKTER BERBASIS KEARIFAN LOKAL BAGI SISWA DI SDN BUMIJO JETIS YOGYAKARTA"/>
        <s v="PENDAMPINGAN MASYARAKAT SEKITAR HUTAN KALIBIRU DALAM PEMANFAATAN TANAMAN HERBAL"/>
        <s v="Pelatihan Pembuatan Konten Digital Dengan Teks Yang Efektif Untuk Media Sosial"/>
        <s v="Pelatihan Pemanfaatan Platform Digital untuk Edukasi dan Bisnis"/>
        <s v="Pelatihan Implementasi Deep Learning bagi Guru di Kota Yogyakarta"/>
        <s v="Pelatihan Kewirausahaan bagi Karang Taruna Kampung Emas di Dusun Krapyak IX, Margoagung, Seyegan, Sleman, DIY"/>
        <s v="Pelatihan Bahasa Inggris bagi Anak-anak Kampung Emas di Dusun Krapyak IX, Margoagung, Seyegan, Sleman, DIY."/>
        <s v="Pelatihan Bahasa Inggris Bagi Karang Taruna Kampung Emas di Dusun Krapyak IX, Margoagung, Seyegan, Sleman, DIY"/>
        <s v="Pelatihan Kreasi Konten Sosial Media untuk Promosi Kampung Emas-Sleman"/>
        <s v="Pengembangan Sistem Rekap Gaji Pegawai Universitas Negeri Yogyakarta"/>
        <s v="Implementasi dan Perbaikan Sistem APIK Untuk Membantu Pembuatan Laporan Keuangan pada Program Penelitian dan Pengabdian di Universitas Negeri Yogyakarta"/>
        <s v="PENDAMPINGAN PELATIHAN INSTRUKTUR SENAM AEROBIK BAGI MASYARAKAT KAMPUNG EMAS UNY PADUKUHAN KRAPYAK IX MARGOAGUNG SEYEGAN UNTUK MENINGKATKAN KESEHATAN MASYARAKAT"/>
        <s v="PELATIHAN LAGU DAN DOLANAN TRADISIONAL BAGI PENDIDIK DAN ANAK USIA DINI DI BUMIJO KULON YOGYAKARTA"/>
        <s v="Sosialisasi sanksi terhadap pelanggaran norma, etika, dan peraturan akademik yang dilakukan oleh sivitas akademika UNY"/>
        <s v="Penguatan Kompetensi bagi Calon Lulusan Mahasiswa Universitas Negeri Yogyakarta"/>
        <s v="SOSIALISASI HASIL PENELITIAN ASPIRASI DAN TUPOKSI SENAT AKADEMIK UNIVERSITAS (SAU) UNIVERSITAS NEGERI YOGYAKARTA"/>
        <s v="Evaluasi dan Strategi Implementasi Mutu di Universitas Negeri Yogyakarta"/>
        <s v="Penguatan Literasi Sains, Kesehatan, Budaya, Digital dan Finansial bagi Generasi Muda Bumijo Melalui Pendampingan di SMPN 12 Yogyakarta."/>
        <s v="SOSIALISASI HASIL KAJIAN MENGENAI FAKTOR-FAKTOR YANG MENDUKUNG DAN MENGHAMBAT DOSEN DAN TENDIK DALAM MENYELESAIKAN STUDI LANJUT"/>
        <s v="Peningkatan Kemampuan Literasi Kesehatan Siswa SMP N 12 Yogyakarta melalui Edukasi Interaktif dan Pendekatan Berbasis Digital"/>
        <s v="SOSIALISASI INDEKS KEBUGARAN FISIK DAN KESEHATAN MENTAL CIVITAS AKADEMIKA UNIVERSITAS NEGERI YOGYAKARTA"/>
        <s v="Strategi Membangun Jejaring Kerjasama Penelitian Internasional Untuk Mewujudkan World Class University"/>
        <s v="Membangun Peran Dosen dalam mewujudkan UNY sebagai Universitas Berkelas Dunia"/>
        <s v="Pelatihan Keterampilan Merajut pada Kelompok Ibu-ibu PKK Guyup Rukun Kenteng Desa Pacarejo, Semanu, Gunungkidul."/>
        <s v="Sosialisasi Hasil Penelitian tentang Dampak Akreditasi Internasional terhadap Kinerja Prodi di UNY"/>
        <s v="OPTIMALISASI KREATIFITAS DAN PRESTASI MAHASISWA UNY DALAM MEMENUHI KREDIT PENGHARGAAN EKSTRAKURIKULER MAHASISWA (PEM)"/>
        <s v="Pengelolaan Sampah Organik Berbasis Masyarakat Di Kampung Bumijo Kulon, Kota Yogyakarta"/>
        <s v="SOSIALISASI HASIL PENELITIAN TINGKAT PEMAHAMAN CIVITAS AKADEMIKA FISHIPOL TENTANG ORGANISASI UNY"/>
        <s v="Pendampingan Penyusunan Masterplan Bank Sampah di Kampung Emas Bumijo"/>
        <s v="Pendampingan Penyusunan Manajemen Risiko dalam Pengelolaan Sumber Daya di Universitas Gunungkidul"/>
        <s v="Pelatihan Asesmen Pendidikan bagi Pejabat dan Pengawas di Provinsi Bangka Belitung"/>
        <s v="Pelatihan Strategi Pengembangan Pendidikan&#10; Vokasional bagi SMK se Provinsi Bangka Belitung"/>
        <s v="PENGEMBANGAN PARIWISATA BERBASIS KOMUNITAS"/>
        <s v="PELATIHAN PENELITIAN SEJARAH BAGI GURU-GURU SEJARAH SMA DI KABUPATEN KULON PROGO"/>
        <s v="Risalah Islam Berkemajuan, Aktualisasi pada Pimpinan Ranting Muhammadiyah Kecamatan Tawangsari, Sukoharjo, Jawa Tengah"/>
        <s v="Pelatihan Penulisan Artikel Jurnal Ilmiah untuk Para Guru PPKn SMP di Kabupaten Banyumas"/>
        <s v="Pelatihan Penggunaan Media Workbook Pendekatan Konseling Cognitive Behavioral Therapy (CBT) dengan Teknik Self Instruction"/>
        <s v="UPAYA PENGEMBANGAN INTERNATIONAL OUTLOOK BAGI DESA WISATA KAMPUNG EMAS SEYEGAN"/>
        <s v="Penguatan Resiliensi Masyarakat Era Society 5.0 di Kalurahan Pacarejo Semanu Gunungkidul"/>
        <s v="Pendampingan Pembuatan Draf Artikel Jurnal berbasis AI"/>
        <s v="Pelatihan Penguataan Karakter Keagamaan dan Nasionalisme Bagi Mahasiswa Indonesia di International Islamic University Malaysia"/>
        <s v="Assistance in the Preparation of Classroom Action Research Proposals and Scientific Articles for Teachers at the Jeddah Indonesian School (SIJ)"/>
        <s v="Peningkatan TPACK Guru Sekolah Indonesia Jeddah melalui Pengembangan Media Pembelajaran Berorientasi Pada Kemampuan Literasi dan Numerasi"/>
        <s v="MANAGEMENT TRAINING OF NON-FORMAL AND COMMUNITY HISTORY LEARNING CENTER (PKBM) FOR SEKOLAH INDONESIA JOHOR BAHRU (SIJB) TEACHERS GENERAL CONSULATE INDONESIA-MALAYSIA (UNY-UPSI)"/>
        <s v="COACHING CLINIC FOR MANUSCRIPT WRITING STRATEGY FOR INDONESIAN POST-GRADUATE STUDENTS IN TAIWAN"/>
        <s v="Upskilling training bagi Guru Sekolah Tingkat Dasar, dan Menengah Bekerja Sama Sekolah Indonesia Jeddah"/>
        <s v="Workshop STEM-Eco Printing untuk Mengembangkan Jiwa Enterpreneurship Siswa Sekolah Menengah Kebangsaan Tengku Panglima Perang Tengku Muhammad, Pahang, Malaysia"/>
        <s v="PENGUATAN LITERASI DIGITAL UNTUK GURU DAN SISWA SMK SULTAN AHMAD TAJUDDIN, BANDAR BAHARU, KEDAH MALAYSIA"/>
        <s v="Workshop on processing food industry liquid waste using effective and simple technology in Bangkok"/>
        <s v="Pelatihan dan Pendampingan Game STEM Kolaboratif Guru, Siswa dan Orang Tua di Sekolah Indonesia, Yangoan, Myanmar"/>
        <s v="Workshop on Strengthening Data Analysis and Mathematical Modeling for Indonesian Students at The National Dong Hwa University, Taiwan"/>
        <s v="Pelatihan Pembelajaran Mendalam Berbantuan Teknologi Digital untuk Guru Sekolah Indonesia Cairo"/>
        <s v="PELATIHAN LITERASI DIGITAL UNTUK MENINGKATKAN KETERAMPILAN DESAIN DAN ARTIFICIAL INTELLIGENCE PEKERJA MIGRAN INDONESIA DI TAIWAN"/>
        <s v="Pemberdayaan TKI di Malaysia Melalui Pelatihan Kewirasusahaan: Kolaborasi Universitas Negeri Yogyakarta, Sanggar Bimbingan Pantai Dalam Kuala Lumpur, dan Sunway University"/>
        <s v="Strengthening the Intercultural Awareness of Walailak University and UNY Students through Joint Hybrid International Summer Course on Languages and Arts"/>
        <s v="Tri-Nation (Indonesia-Vietnam-Laos) Collaborative Virtual Training on Electrical Motor Control Installation to Enhance Engineering Students&amp;#039; Practical Skills with a Global Perspective"/>
        <s v="INTERNATIONAL JOURNAL ARTICLE WRITING TRAINING FOR UNY AND UNIVERSITI UTARA MALAYSIA STUDENTS"/>
        <s v="Classroom Management Training for High School Teachers in Indonesia and Malaysia"/>
        <s v="IMPROVING PERSONAL AND SOCIAL SKILL OF STUDENTS OF STATE UNIVERSITY OF YOGYAKARTA AND PUNJABI UNIVERSYTY PATIALA INDIA THROUGH SOCIALIZATION AND EDUCATION"/>
        <s v="LEADERSHIP ART TRAINING FOR VOCATIONAL HIGH SCHOOL PRINCIPALS IN INDONESIA AND INDIA"/>
        <s v="&amp;quot;INDOKAI&amp;quot; TRADITIONAL SPORTS FESTIVAL TRAINING BASED ON FUN TRADITIONAL GAMES TO INCREASE DIVERSITY AND CHARACTER BUILDING FOR ELEMENTARY SCHOOLS IN YOGYAKARTA-OSAKA JAPAN"/>
        <s v="WORKSHOP TITILARAS TEMBANG MACAPAT, AKSARA JAWA, DAN BIPA BAGI MAHASISWA TECHNISCHE UNIVERSITÄT DRESDEN: MELANJUTKAN JEJAK BUDAYA RADEN SALEH DALAM EKSPLORASI ETNOMATEMATIKA SPIRITUAL"/>
        <s v="Pendampingan Pengembangan Media Pembelajaran Berbasis Budaya Setempat Bagi Guru Sekolah Menengah Kebangsaan di Malaysia untuk Penguatan Karakter"/>
        <s v="INSTITUTIONAL TRANSFORMATION OF CLC THROUGH PROGRAM MANAGEMENT TRAINING FOR MANAGERS IN KOTA KINABALU"/>
        <s v="Building Connections: Program Peningkatan Networking dan Keterampilan Sosial bagi Mahasiswa Pendidikan Olaharaga"/>
        <s v="Digital Marketing Training for Managers Tourism Village in the era of industrial revolution 4.0 and society 5.0 (Indonesia - Malaysia)"/>
        <s v="Sanctioning Program Rekognisi Pembelajaran Lampau (RPL) untuk Diaspora Indonesia di Prefecture Yamaguchi"/>
        <s v="TRAINING IN QUALITATIVE, QUANTITATIVE, AND R&amp;amp;D RESEARCH METHODS FOR STUDENTS AT YOGYAKARTA STATE UNIVERSITY AND LR DAV COLLEGE JAGRAON INDIA"/>
        <s v="MANAGERIAL COMPETENCY TRAINING FOR PRINCIPALS OF VOCATIONAL SECONDARY SCHOOLS IN INDONESIA AND MALAYSIA"/>
        <s v="Penguatan Profil Pelajar Pancasila Melalui Science Game Untuk Anak-anak Diaspora Indonesia dalam Kegiatan Kids Club kazenokai"/>
        <s v="TRAINING FOR SCOPUS INDEXED INTERNATIONAL JOURNAL ARTICLES WRITING FOR POSTGRADUATE PROGRAM STUDENTS AT YOGYAKARTA STATE UNIVERSITY AND PUNJABI UNIVERSITY PATIALA INDIA"/>
        <s v="CHARACTER EDUCATION MANAGEMENT TRAINING AT YOGYAKARTA STATE UNIVERSITY AND PUNJABI UNIVERSITY PATIALA INDIA"/>
        <s v="Pelatihan Rintisan Bisnis Digital berbasis Produk Shibori Berpewarna Alam bagi Pekerja Migran Indonesia di Taiwan"/>
        <s v="IMPLEMENTASI PEMBELAJARAN PENDIDIKAN JASMANI OLAHRAGA DAN KESEHATAN BERBASIS KEBUDAYAAN LOKAL DI UPSI DAN UNY"/>
        <s v="PkM Pendampingan Penguatan Resiliensi Guru Untuk Membangun Sekolah Yang Berkualitas di KJRI Johor Bahru"/>
        <s v="Pengasuhan Jarak Jauh, Pendidikan dan Pelatihan untuk Pekerja Migran di Taiwan"/>
        <s v="Desiminasi Kekayaan Herbal dan Terapi Tradisional Indonesia ke Thailand dengan Pendekatan Lensa MIPA dan Keolahragaan"/>
        <s v="Assistance in the Development of Learning Tools in Accordance Independent Curriculum for Teachers in Sekolah Indonesia Makkah (SIM)"/>
        <s v="THE TRAINING OF RESEARCH METHODOLOGY FOR STUDENT IN UNIVERSITAS NEGERI YOGYAKARTA AND UNIVERSITI UTARA MALAYSIA"/>
        <s v="Improving Energy Saving Awareness Among Youth in Indonesia and Nepal"/>
        <s v="Pelatihan Model Pengenalan Seni Budaya Indonesia dalam Pembelajaran BIPA bagi Pengajar BIPA Thailand"/>
        <s v="DIGITALISASI DAN PENGINTEGRASIAN BISNIS START UP DI SEKOLAH INDONESIA KOTA KINABALU"/>
        <s v="Pelatihan Motivasi Berprestasi untuk Penguatan Resiliensi Pekerja Migran Perempuan di Hongkong"/>
        <s v="Workshop Desain Konten dan Pengelolaan Media Sosial bagi anggota Pimpinan Cabang Istimewa Muhammadiyah di Jepang"/>
        <s v="Training on the Preparation of Non-Cognitive Instrument and instrument quality analysis using classical and modern test theory for Elementary School Teachers in Indonesia and Malaysia"/>
        <s v="Implementasi Pembelajaran Pendidikan Jasmani Olahraga dan Kesehatan berbasis Kearifan Lokal di Sekolah Indonesia Bangkok"/>
        <s v="Peningkatan Kapasitas SDM melalui Program Talent Mapping UNY Bekerja Sama dengan Sekolah Indonesia Jeddah"/>
        <s v="Workshop Effect of Physical Activity and FatSecret App &#10; Implementation on Weight Loss For Student Physical Education in Philipina"/>
        <s v="IMPLEMENTASI PENGENALAN PERMAINAN TRADISIONAL SEBAGAI UPAYA PENINGKATAN PERKEMBANGAN MOTORIK ANAK DI WILAYAH KBRI THAILAND"/>
        <s v="PELATIHAN REDESIGN THINKING DAN GROWTH MINDSET BAGI GURU SEKOLAH INDONESIA LUAR NEGERI JEDAH DAN MAKKAH"/>
        <s v="Pelatihan pembelajaran bermakna dan menggembirakan di SMP Negeri 12 Yogyakarta"/>
        <s v="PEMBERDAYAAN MASYARAKAT BUMIJO KULON, KELURAHAN BUMIJO, KOTA YOGYAKARTA MELALUI PENGOLAHAN BAHAN LOKAL MENJADI PRODUK MAKANAN KEKINIAN YANG SIAP JUAL"/>
        <s v="PELATIHAN PENANAMAN NILAI-NILAI KEDAMAIAN BERBASIS BUDAYA JAWA PADA SISWA TK, SD &amp;amp; SMP DI YAYASAN AL AKHLAKUL KARIMAH SENTOLO"/>
        <s v="PENGEMBANGAN KEWIRAUSAHAAN DAN KARIR KEOLAHRAGAAN &#10; BAGI MAHASISWA MELALUI MAGANG MANDIRI DENGAN &#10; PENDEKATAN TECHNO-EDUPRENEUR KOLABORATIF BERSAMA HIPMI DIY"/>
        <s v="SOSIALISASI MANFAAT SAUNA OUKUP DALAM PEMULIHAN KELELAHAN WANITA PEOLAHRAGA"/>
        <s v="Ngadi Busana Gagrag Yogyakarta untuk Guru-guru di DIY"/>
        <s v="Pelatihan Sastra Karawitan untuk Pemula Pamersudi Budaya di Kapanewon Ngaglik Sleman"/>
        <s v="Pengembangan Alat Filling dan Sealing Air Minum Dalam Kemasan Secara Otomatis Berbasis IoT di Pondok Pesantren Tahfidz Al Barokah Merapi"/>
        <s v="Peran Pendidikan Terhadap Produktivitas Pekerja Migran Indonesia (PMI) Di Malaysia: Penguatan Resiliensi PMI Dalam Pengembangan Usaha Kreatif dan Inovatif"/>
        <s v="Pelatihan Pemanfaatan Internet of Things Bagi Masseur Sebagai Alat Bantu Pemantauan Terapi Pada pasien Rehabilitasi Cedera"/>
        <s v="PELATIHAN EXERCISE THERAPY DAN SELF-MASSAGE UNTUK PENINGKATAN KUALITAS KESEHATAN PEKERJA MIGRAN INDONESIA (PMI) DI KOTA DAEJEON, KOREA SELATAN"/>
        <s v="Pelatihan Aplikasi Internet of Things untuk Meningkatkan Skill dan Produktivitas Pekerja Migran Indonesia di Korea Selatan"/>
        <s v="PELATIHAN PENGEMBANGAN BAHAN AJAR MODUL BAGI GURU-GURU SMP KABUPATEN BANTUL"/>
        <s v="Pelatihan Mindful Teaching: Teknik Relaksasi dan Pengelolaan Stres bagi Guru"/>
        <s v="Sosialisasi Pengembangan Keprofesionalan Berkelanjutan bagi Dosen di Perguruan Tinggi Mitra Unit PEKERTI AA Direktorat Penjaminan Mutu UNY"/>
        <s v="Pendampingan Perolehan Status Akreditasi Nasional di Institut Seni Budaya Indonesia (ISBI) Bandung"/>
        <s v="Pengenalan Konsep Deep Learning: Strategi Inovatif dalam Pembelajaran di Era Digital"/>
        <s v="PELATIHAN IMPLEMENTASI SISTEM PENJAMINAN MUTU INTERNAL DI BALAI PELATIHAN KESEHATAN DIY"/>
        <s v="IMPLEMENTASI PROYEK PENGUATAN PROFIL PELAJAR PANCASILA (P5)&#10; BERBASIS KEARIFAN LOKAL DI MI MUHAMMADIYAH KEMASAN"/>
        <s v="Supervisi dalam Rangka Persiapan Pelaksanaan Audit Mutu Internal (AMI) di Institut Seni Budaya Indonesia Bandung"/>
        <s v="Bridging Cultures Through Play: Traditional Games for Character and diversity in Yogyakarta dan Osaka Elementary Schools"/>
        <s v="Indonesia - Philippines GREEN-STEM Collaboration: Advancing Education for Sustainable Development through STEM-Based Environmental Action"/>
        <s v="Sekolah Hijau: Literasi Iklim, Aksi Berkelanjutan “Membongkar Jerat Ketidakadilan dalam Transisi Energi : Tantangan Hulu Sampai Hilir”"/>
        <s v="Pengenalan Keterampilan Literasi Digital pada Anak"/>
        <s v="Optimalisasi Peran Perempuan Dalam Pengembangan Pariwisata Pesisir Berbasis Gender Di Desa Wisata Tasikharjo Kabupaten Rembang"/>
        <s v="Kaderisasi SDM Pariwisata untuk Keberlanjutan Kampung Wisata Cokrodiningratan"/>
        <s v="OPTIMALISASI KUALITAS DAN VARIASI PRODUK KERAJINAN KAYU MELALUI PELATIHAN TEKNOLOGI DAN DESAIN INOVATIF PADA UMKM DI DESA TRIHARJO, WATES, KULONPROGO"/>
        <s v="Transformasi Digital Perpustakaan sebagai Upaya Penguatan Literasi Sekolah Kampung Emas UNY SMP Negeri 12 Yogyakarta"/>
        <s v="PEMBERDAYAAN MASYARAKAT GUWOSARI SEBAGAI DESA “KELUARGA SEJAHTERA” BERBASIS PENDEKATAN PARTISIPATIF - INTEGRATIF SEBAGAI SARANA EKSISTENSI KAMPUNG EMAS UNY DI DUSUN IROYUDAN, GUWOSARI, PAJANGAN, BANTUL"/>
        <s v="Peningkatan Produktifitas Hasil Olahan Salak Melalui Rekayasa Teknik Olah Untuk Mendukung Pengembangan Kawasan Agropolitan di Wilayah Turi, Kabupaten Sleman"/>
        <s v="PENDAMPINGAN EXPERIENTIAL LEARNING BAGI GURU UNTUK MENGEMBANGKAN MOTIVASI LITERASI BUDAYA SISWA SEKOLAH DASAR DI WILAYAH KAMPUNG EMAS PENGASIH"/>
        <s v="PELATIHAN FASILITATOR EXPERIENTIAL LEARNING DALAM PENGELOLAAN DESA UNTUK PENGEMBANGAN SPORT TOURISM BERKELANJUTAN"/>
        <s v="Sosialisasi Perawatan Kesehatan Kulit Kepala dengan Creambath Ozone"/>
        <s v="Akselerasi Pengelolaan Limbah melalui BUMDES Sebagai Respon Darurat Sampah di Yogyakarta untuk Mencapai Kota dan Komunitas Berkelanjutan"/>
        <s v="PENGEMBANGAN EKOSISTEM PKK (PEMBERDAYAAN KESEJAHTERAAN KELUARGA) UNTUK MENUJU KEMANDIRIAN EKONOMI KELURAHAN WIJIREJO, PANDAK, BANTUL, DIY"/>
        <s v="Penguatan Literasi Keuangan untuk Meningkatkan Ketahanan Ekonomi Berkelanjutan bagi Generasi Muda di Desa Dompyongan, Jogonalan Klaten"/>
        <s v="PELATIHAN KELOMPOK MUSIK ANGKLUNG POSYANDU LANSIA BOUGENVILLE SEBAGAI UPAYA PENINGKATAN POTENSI SENI KELOMPOK MASYARAKAT LANSIA DI KAMPUNG EMAS IROYUDAN GUWOSARI, BANTUL"/>
        <s v="Integrasi Model DIGIFAN pada Pengembangan Desa Wisata Tlatah Pari Genjahan Kabupaten Gunungkidul"/>
        <s v="Inovasi dan Pemanfaatan Teknologi Penjernihan Air: Instalasi Water Purifier untuk Kualitas Air Siap Minum di Kelurahan Rejowinangun"/>
        <s v="SOSIALISASI PROGRAM OLAHRAGA MASYARAKAT DALAM MENINGKATKAN KEBUGARAN JASMANI:MEMBANGUN GAYA HIDUP SEHAT &#10; DI KAMPUNG EMAS SERUT DAN TERBAH"/>
        <s v="PELATIHAN TENNIS KIDS DENGAN PENDEKATAN COACHING GAMES FOR UNDERSTANDING PADA PETENIS YUNIOR DI KABUPATEN WONOGIRI"/>
        <s v="Upskilling Green-Entrepreneurship Melalui Diversifikasi Olahan Melon untuk Kemandirian Ekonomi Komunitas KWT Lestari, Semanu, Gunung Kidul."/>
        <s v="Pemberdayaan Pronosutan View Community (PVC) sebagai pelopor safety riding dan perawatan motor listrik ramah lingkungan di Desa Kembang, Kecamatan Nanggulan, Kabupaten Kulon Progo"/>
        <s v="PELATIHAN PEMBERDAYAAN MASYARAKAT HARGO BINANGUN DALAM MENINGKATKAN PELAYANAN WISATA JIP MERAPI"/>
        <s v="PkM Monitoring dan Evaluasi Kualitas Udara melalui Uji Emisi Kendaraan Bermotor di Kabupaten Sleman"/>
        <s v="Penguatan Literasi Keuangan untuk Ketahanan Ekonomi Keluarga dan Pencegahan Judi Online di PKK Kalurahan Semanu, Gunung Kidul"/>
        <s v="PENGUATAN KEMANDIRIAN PAKAN TERNAK MELALUI PENDAMPINGAN BUDIDAYA DAN PENGOLAHAN HIJAUAN PAKAN TERNAK SERTA PELATIHAN PERAWATAN MESIN PERTANIAN DI KULWARU"/>
        <s v="Pelatihan kepemimpinan instruksional : strategi praktis pemberdayaan guru dalam meningkatkan mutu pembelajaran SMK di DIY"/>
        <s v="Optimalisasi Pengelolaan Keuangan Berbasis Green Economy dalam Menjaga Going Concern Pusat Pengelolaan Daur Ulang Sampah (PAPA DULANG MAMI) di Kelurahan Bumijo"/>
        <s v="Pemberdayaan Masyarakat melalui Wisata Pendidikan Berbasis Budaya dan Sejarah Lokal"/>
        <s v="Sosialisasi Safety dalam Olahraga Panahan di Kampung Emas Krapyak Seyegan"/>
        <s v="Pendampingan Pembuatan Alat Permainan Edukatif Berbasis Joyful Learning untuk Meningkatkan Kompetensi Pedagogi Guru TK di Kampung Emas Pengasih Kulon Progo DI.Yogyakarta"/>
        <s v="PKM Pemanfaatan Sisa Pembakaran Insenerator menjadi Guiding Block Bernilai Ekonomis di Bumijo Kulon Kota Yogyakarta"/>
        <s v="Pencegahan Bahaya Narkolema bagi Anak-anak di Kampung Emas Krapyak IX melalui Model Pembelajaran Brain Jogging"/>
        <s v="Program Community-Based Exercise untuk Mencegah Jatuh pada Lansia di Kampung Emas Dusun Iroyudan, Desa Guwosari, Kapanewon Pajangan, Bantul."/>
        <s v="Digitalisasi Produk UMKM di Kabupaten Blora dalam Rangka Optimalisasi Usaha"/>
        <s v="Pelatihan simple PNF terapy training untuk mewujudkan komunistas sehat di wilayah Kampung Emas Dusun Iroyudan"/>
        <s v="Pelatihan Pemandu Wisata bagi Para Karang Taruna Kecamatan Blora, Kabupaten Blora, Jawa Tengah"/>
        <s v="Workshop Peningkatan Kebugaran Jasmani dengan Festival Olahraga Tradisional bagi masyarakat di Perumnas, Kecamatan Blora, Kabupaten Blora Jawa Tengah"/>
        <s v="PEMBERDAYAAN EKONOMI REMAJA ISLAM BERBASIS KEWIRAUSAHAAN SYARIAH UNTUK MENDUKUNG SDGS TANPA KEMISKINAN DI KECAMATAN SEMANU"/>
        <s v="PELATIHAN WIRAUSAHA WEDDING INDUSTRY DALAM RANGKA PEMBERDAYAAN EKONOMI KERAKYATAN KAMPUNG EMAS &#10; DUSUN KRAPYAK IX, KALURAHAN MARGOAGUNG, &#10; SEYEGAN, SLEMAN"/>
        <s v="Pendampingan Sport Fun Game dalam Rangka HUT RI sebagai Upaya Meningkatkan Sport Self Efficacy dan Partisipasi Berolahraga di Desa Jembungan"/>
        <s v="PENINGKATAN KETAHANAN PANGAN MELALUI NARASI CERITA PEWAYANGAN DI SANGGAR KENDALISADA KEBONAGUNG IMOGIRI BANTUL"/>
        <s v="Membangun Sport Tourism Berbasis Masyarakat melalui Pengembangan Klub Bola Voli untuk Meningkatkan Pendapatan Asli Desa"/>
        <s v="Pemberdayaan Masyarakat Ngentakrejo Melalui Pelatihan Pembuatan Asesoris Dan Penataan Kostum Tokoh Reog Pada Paguyuban Reog Karso Budayo"/>
        <s v="Pendampingan Kewirausahaan Kerajinan Tekstil Ecoprint Pada Masyarakat Kampung Emas Krapyak Menuju Terbentuknya Desa Wisata"/>
        <s v="Pemberdayaan Masyarakat melalui Pengembangan Paket Wisata Live-In Berbasis Kearifan Lokal"/>
        <s v="PKM Mbangun Desa Banguncipto untuk Mewujudkan Pemuda Wirausaha: Kolaborasi Pengabdian UNY bersama SMAN 1 Sentolo"/>
        <s v="PEMBERDAYAAN MASYARAKAT KELOMPOK PKK IROYUDAN MELALUI PELATIHAN PEMBUATAN KUDAPAN BERBAHAN BAKU KETAN SEBAGAI ALTERNATIF PENGOLAHAN HASIL BUMI"/>
        <s v="Desa Harmoni: Penguatan Moderasi Beragama Berbasis Kearifan Lokal di Desa Wisata Gulurejo Kulonprogo untuk Membangun Masyarakat Inklusif dan Berketahanan Sosial"/>
        <s v="PkM “Mbangun Desa” di Desa Wisata Siblarak Klaten untuk Meningkatkan Potensi Lokal Berbasis Kolaborasi dan Inovasi"/>
        <s v="FESTIVAL SPORT TRADITIONAL GAME DALAM RANGKA HUT RI SEBAGAI UPAYA MENINGKATKAN KEBERAGAMAN DAN PEMBENTUKAN KARAKTER ANAK DI KECAMATAN BANYUDONO"/>
        <s v="Pendampingan Pengelolaan Ekoeduwisata Sebagai Pengembangan Destinasi Wisata Bukit Cubung Kapanewon Lendah Kabupaten Kulon Progo"/>
        <s v="PkM Pelatihan Kemandirian Usaha Produk Olahan Ayam Instan Berbasis Teknologi Retort Pouch Di Kampung Emas Bumijo Yogyakarta"/>
        <s v="Pemberdayaan Masyarakat Kelompok Pengrajin Batik Kayu &#10; di Patuk Gunungkidul"/>
        <s v="Pemetaan Kearifan Lokal di Kabupaten Kebumen Sebagai Strategi Penguatan Ketahanan Budaya di Era Digital"/>
        <s v="Pelatihan dan Pendampingan Pengembangan Perangkat Pengairan Terotomasi untuk Peningkatan Efisiensi Pemakaian Sumberdaya Air Pada Lahan Pertanian Bagi Masyarakat Dusun Genjahan, Desa Genjahan, Kecamatan Ponjong, Kabupaten Gunungkidul"/>
        <s v="Optimalisasi Tata Ruang Wilayah Potensi Pariwisata Kampung Emas Guwosari Pajangan Bantul melalui Pemodelan Foto Udara dengan Memanfaatkan Teknologi Drone"/>
        <s v="Pelatihan Desain Mock Up, Logo, dan Packaging Produk Khas Bantul sebagai Sarana Branding untuk Meningkatkan Daya Saing Pasar bagi UMKM Lestari Jaya di Bantul Yogyakarta"/>
        <s v="MENUJU DESA RAMAH LANSIA: UPAYA MENINGKATKAN KEBUGARAN DAN&#10; KESEHATAN MENTAL LANSIA DI KAMPUNG EMAS PENGASIH KULON PROGO"/>
        <s v="Green Stone Craft: Transformasi Limbah Batu Akik menjadi Ornamen Pot Bonsai Eco-Friendly pada Komunitas Perajin di Pacitan"/>
        <s v="Pemberdayaan Masyarakat Desa Wisata melalui Literasi Digital untuk Pengembangan Pariwisata Inovatif dan Berkelanjutan di DESA KARANGCEGAK KUTASARI PURBALINGGA JAWA TENGAH"/>
        <s v="Optimalisasi Objek Wisata Kedung Pedut Berbasis Water Tourism dan Technology Transformation guna mewujudkan Sustainability Smart Tourism Di Desa Kembang Jatimulyo Girimulyo Kabupaten Kulon Progo"/>
        <s v="PELATIHAN KOMBINASI TERAPI MASASE DAN STRETCHING&#10; DI KAMPUNG EMAS KRAPYAK SEYEGAN"/>
        <s v="Pemberdayaan Masyarakat dalam Pengembangan Ecoprint di Kampung Emas Sayegan Yogyakarta"/>
        <s v="Pemberdayaan Masyarakat Desa Bengking Kecamatan Jatinom Kab. Klaten melalui Teknologi Produksi Bioetanol Berbasis Singkong"/>
        <s v="SOSIALISASI DAN EDUKASI MASYARAKAT TENTANG KAWASAN TANPA ROKOK (KTR) SEBAGAI UPAYA PENINGKATAN KESADARAN KESEHATAN DAN PENCEGAHAN DAMPAK NEGATIF ROKOK DI KARANG TARUNA CAHAYA BHAKTI KEDUNDANG, TEMON, KULON PROGO, DIY"/>
        <s v="Pemberdayaan Ekonomi Perempuan Sebagai upaya Penguatan SDG’S di Kecamatan Semanu Melalui perintisan Rumah Produksi Komunitas"/>
        <s v="IMPLEMENTASI IPTEK OLAHRAGA DI KLUB BOLAVOLI PBV MAJU LANCAR SEMANU KABUPATEN GUNUNGKIDUL"/>
        <s v="Penguatan Karakter Remaja Desa Pacarejo, Kecamatan Semanu,Kab. Gunung Kidul melalui Pelatihan Seni Baca Al Qur&amp;#039;an"/>
        <s v="Pendampingan produksi dan pemasaran pathilo tinggi protein dan serat pangan untuk pemberdayaan Kelompok Wanita Tani Banjar Mawar, Desa Banjarejo, Kapanewon Tanjungsari, Gunungkidul"/>
        <s v="Penguatan Literasi Digital Sebagai Upaya untuk Mengurangi Tingkat Resiko Cyber Crime di Desa Pacarejo, Kecamatan Semanu, Gunungkidul"/>
        <s v="Pelatihan Manajemen Sepakbola berbasis Fun Football Game untuk meningkatkan Income Generating dan Sport Development Index Kecamatan Pajangan Bantul"/>
        <s v="Pemanfaatan Sarana Olahraga Fakultas Vokasi untuk Meningkatkan Kesehatan dan kebugaran&#10;  Warga Kampung Emas Padukuhan Serut dan Terbah Kelurahan Pengasih Kulonprogo"/>
        <s v="PELATIHAN EKOSISTEM DIGITAL DESA WISATA BERBASIS EDUSPORT TOURISM UNTUK PENINGKATAN SUMBER DAYA MANUSIA (SDM) DAN INCOME GENERATING DI KAMPUNG EMAS SEMANU GUNUNG KIDUL"/>
        <s v="Strategi Pemasaran Digital pay-per-click Untuk Pemberdayaan UMKM Kalurahan Wukirsari, Bantul"/>
        <s v="Akselerasi Pengembangan Womenpreneur Anyaman Bambu dan Jenang Dodol di Kalurahan Melikan, Kapanewon Rongkop, Kabupaten Gunungkidul"/>
        <s v="PENGUATAN GENERASI MIDDLE AND LATE CHILDHOOD DESA PENGASIH KULON PROGO BERBASIS SPORT TOURISM"/>
        <s v="Pendampingan Pengelolaan Sumber Daya Manusia yang Berkarakter Kreatif dan Inovatif di Wisata Alam Kalibiru"/>
        <s v="PENGEMBANGAN OLAH RAGA DI KAMPUNG EMAS DUSUN KRAPYAK SAYEGAN SEBAGAI ATRAKSI SPORT TOURISM"/>
        <s v="POTENSI PENGEMBANGAN DESA WISATA BUDAYA &#10; DI KAMPUNG EMAS, DUSUN KRAPYAK, MARGOAGUNG, SEYEGAN, SLEMAN"/>
        <s v="Pendampinmgan Interpersonal Skill Guna Mendukung Pengembangan Program Wisata Edukasi berbasis &amp;quot;Live In&amp;quot; di Desa Wisata Kalibiru"/>
        <s v="Pengembangan Seni Jathilan Anak untuk Mendukung Kampung Emas di Dusun Krapyak IX, Desa Margoagung, Kapanewon Seyegan, Kabupaten Sleman"/>
        <s v="PkM Penataan Wisata Kuliner Pasar Minggu di Bukit Mengger, Kawasan Geoheritage Sesar Opak dalam Upaya Mengembangkan Ekonomi Kreatif Masyarakat"/>
        <s v="Pelatihan dan Pendampingan Petani dalam Budidaya Pertanian Organik dan Digital Marketing sebagai Solusi Permasalahan Biaya Produksi dan Pemasaran Hasil Pertanian di Kalurahan Bugel, Kapanewon Panjatan, Kabupaten Kulon Progo"/>
        <s v="PENGEMBANGAN BIOFARMAKA SEBAGAI BAGIAN PENGEMBANGAN EDUWISATA DAN PEMBERDAYAAN PEREMPUAN DI DESA SENDANGSARI"/>
        <s v="Up-grading produk dan kemasan pathilo untuk pemberdayaan Kelompok Wanita Tani Banjar Mawar, Desa Banjarejo, Kapanewon Tanjungsari, Gungungkidul"/>
        <s v="PELATIHAN LITERASI KESEHATAN MENTAL UNTUK ANAK-ANAK DAN REMAJA DI KAMPUNG EMAS SEYEGAN, KABUPATEN SLEMAN, DAERAH ISTIMEWA YOGYAKARTA"/>
        <s v="REVITALISASI POS BINAAN TERPADU (POSBINDU) DI KAMPUNG BUMIJO KULON YOGYAKARTA"/>
        <s v="Pembinaan Siswa dalam Upaya Pencegahan Penularan TBC di lingkungan SMP Negeri 12 Yogyakarta"/>
        <s v="SKRINING DAN PENCEGAHAN PENYAKIT TIDAK MENULAR DI KALURAHAN PENGASIH, PENGASIH, KULON PROGO"/>
        <s v="Ppembinaan Olahraga Di Kampung Emas Dusun Krapyak Ix Seyegan Sebagai Atraksi Sport Tourism"/>
        <s v="PkM PENINGKATAN DAYA SAING DESA WISATA MELALUI PEMBERDAYAAN KARANG TARUNA KALURAHAN GUWOSARI-BANTUL"/>
        <s v="Penyelenggaraan Fun Archery Dalam Upaya Meningkatkan Kebugaran Dan Pemasalan Olahraga Panahan Di Kampung Emas Krapyak, Seyegan"/>
        <s v="Pembinaan Strategi Pengembangan Desa Wisata Budaya Di Kampung Emas, Dusun Krapyak, Margoagung, Seyegan, Sleman"/>
        <s v="Pembinaan PSHT (Persaudaraan Silat Setia Hati Terate) Bagi Pemuda Dusun Krapyak Ix, Margoagung, Seyegan, Sleman"/>
        <s v="Pemberdayaan Sdm Warga Kalurahan Pengasih Melalui Workshop Sport Massage Dan Kosmetik Cat Rambut Alami"/>
        <s v="Pemberdayaan Masyarakat Pengasih Dalam Pengembangan Batik Ecoprint"/>
        <s v="Pemberdayaan Kader Posyandu Guwosari dalam Penanganan Stunting"/>
        <s v="Pemberdayaan Kader Lansia Pengasih Dalam Pencegahan Penyakit Metabolik"/>
        <s v="Pelatihan Permainan Tradisional Dengan Pendekatan Budaya &#10; Dan Kearifan Lokal"/>
        <s v="Pelatihan Pengolahan Jamu Herbal Berbahan Dasar Tanaman Obat Keluarga (Toga) Untuk Penguatan Ekonomi Masyarakat Tunjungan, Desa Pengasih, Kulonprogo"/>
        <s v="Pelatihan Pembuatan Kurikulum Berbasis Local Wisdom Untuk Meningkatkan Kompetensi Pedagogi Guru Paud Di Wilayah Guwosari Pajangan Bantul Yogyakarta"/>
        <s v="Pelatihan Pemanfaatan Aplikasi Google Spreadsheet Dalam Pengelolaan Laboratorium Kampung Emas Krapyak Ix Seyegan Sleman Diy"/>
        <s v="Pelatihan Instruktur Outbond Di Laboratorium Kampung Emas Uny Krapyak, Seyegan, Kabupaten Sleman"/>
        <s v="Pelatihan Dan Pendampingan Tata Kelola Potensi Wisata Menuju Kampung Emas Di Pengasih, Kulon Progo, Yogyakarta"/>
        <s v="Pelatihan Dan Pendampingan Pengelolaan Usaha Guna Meningkatkan Brand Awareness, Daya Saing, Dan Pendapatan Pada Pelaku Umkm Di Kampung Emas Seyegan"/>
        <s v="Pelatihan Bahasa Inggris Komunikasi bagi Siswa di Kampung Emas UNY di Kelurahan Pengasih Kapanewon Pengasih Kulon Progo"/>
        <s v="Pelatihan Bahasa Inggris Bagi Karang Taruna Desa Serut, Kecamatan Pengasih, Kulonprogo"/>
        <s v="OPTIMALISASI FASILITAS WISATA DALAM MENDUKUNG GREEN TOURISM KALURAHAN GUWOSARI BANTUL"/>
        <s v="PELATIHAN PEMBIASAAN KARAKTER MELALUI LAGU DAERAH BAGI GURU SEKOLAH DASAR DI KAMPUNG EMAS SEYEGAN SLEMAN"/>
        <s v="PELATIHAN DAN PEMBINAAN KESENIAN MUSIK MODERN DI DESA MARGOAGUNG SAYEGAN SLEMAN SERTA EVALUASINYA"/>
        <s v="‘JALISH’ JAVANESE learn ENGLISH&#10; UNTUK PENGEMBANGAN KETRAMPILAN BERBAHASA INGGRIS BAGI PEGIAT DESA WISATA SEGAJIH"/>
        <s v="Merintis Perpustakaan dalam Rangka Pendidikan Karakter"/>
        <s v="PELATIHAN DAN PENDAMPINGAN PEMBUATAN KOMPOS BERBASIS SAMPAH&#10; ORGANIK RUMAH TANGGA DENGAN PEMANFAATAN MAGGOT SEBAGAI&#10; ADDED VALUE DI KALURAHAN GUWOSARI, KAPANEWON PAJANGAN,&#10; KABUPATEN BANTUL"/>
        <s v="Pengembangan Kultur Sekolah Ramah Anak di Sekolah Kampung Emas Serut Kulon Progo"/>
        <s v="PELATIHAN INTERNALISASI NILAI PANCASILA BAGI PENGUATAN KARAKTER SUMBER DAYA MANUSIA DI GUWOSARI, PAJANGAN, BANTUL"/>
        <s v="PELATIHAN PENILAIAN RANAH SIKAP DAN RANAH PENGETAHUAN BERBASIS WEB UNTUK GURU SEKOLAH DASAR DI DESA GUWO SARI PAJANGAN KABUPATEN BANTUL"/>
        <s v="OPTIMALISASI MEDIA DIGITAL DALAM PEMBERDAYAAN KONTEN INSTAGRAM UNTUK MENINGKATKAN DAYA TARIK WISATA KAMPUNG EMAS PENGASIH"/>
        <s v="Workshop Inovasi Asesmen Pembelajaran bagi Guru-guru di Kecamatan Pajangan, Bantul, Yogyakarta"/>
        <s v="PENGEMBANGAN PLATFORM DIGITAL BERKAH KAMPUNG EMAS DESA PENGASIH, KULON PROGO"/>
        <s v="Pelatihan Penyusunan Modul Proyek pada Pembelajaran Berbasis Proyek bagi Guru-guru di SMK Ma&amp;#039;arif Kota Mungkid Magelang"/>
        <s v="Pelatihan Pembuatan Perangkat Pembelajaran Berbasis Local Wisdom untuk Meningkatkan Kompetensi Pedagogi Guru SD di Wilayah Pengasih Kulonprogo Yogyakarta"/>
        <s v="Optimalisasi Kompetensi TPACK Guru IPA Kabupaten Bantul melalui Workshop Penyusunan Modul Ajar Berbasis Technology-Generator"/>
        <s v="Peningkatan Produktivitas Kelompok Ibu-Ibu PKK Pacarejo Melalui Pengembangan Produk Olahan Singkong"/>
        <s v="PELATIHAN PEMETAAN POTENSI WISATA KELOMPOK MASYARAKAT MARSUDI LARAS KARANGCEGAK KUTASARI PURBALINGGA JAWA TENGAH"/>
        <s v="PkM: PENINGKATAN KOMPETENSI PENGASUH PONDOK AINUL YAKIN DALAM PENYUSUNAN PROGRAM LAYANAN TERPADU SANTRI BERKEBUTUHAN KHUSUS BERBASIS ASESMEN"/>
        <s v="Pemberdayaan Kelompok Wanita Tani Tayuban Melalui Diversifikasi Olahan Bahan dan Limbah Kelapa Berbasis Local-Resources sebagai Upaya Membangun Ekonomi Sirkular"/>
        <s v="PENINGKATAN PROFITABILITAS USAHA MELALUI PRODUCT BRANDING DAN DIVERSIFIKASI OLAHAN PISANG KEPOK BAGI PKK KALURAHAN SEMANU, KECAMATAN SEMANU, GUNUNGKIDUL"/>
        <s v="Pelatihan MC Acara Semiformal dan Informal Berbahasa Indonesia, Jawa, dan Inggris untuk Guru Bahasa SLTA Swasta se-DIY"/>
        <s v="Pemberdayaan Masyarakat Dalam Pengelolaan Limbah Organik Menjadi Ekoenzim Multi Guna dan Ramah Lingkungan"/>
        <s v="Pendampingan Packaging Kemasan Produk dan Optimalisasi E-Commerce untuk Meningkatkan Omzet Penjualan Produk Teaching Factory SMK Negeri 6 Yogyakarta"/>
        <s v="WORKSHOP MODEL PEMBELAJARAN BRAIN JOGGING UNTUK MENINGKATKAN LITERASI GERAK, BACA, DAN KESADARAN HIDUP SEHAT PESERTA DIDIK SEKOLAH DASAR DI KAMPUNG EMAS SEYEGAN"/>
        <s v="Pemberdayaan Masyarakat Kumpulan Wanita Tani Langgeng Makmur Kalurahan Jatirejo Melalui Optimasi Pembuatan Minuman Kesehatan"/>
        <s v="Pemberdayaan Masyarakat Ngentakrejo melalui pelatihan make up Karakter Tokoh Reog pada Paguyuban Reog Karso Budayo"/>
        <s v="PkM Peningkatan Produktivitas Kelompok Kerajinan Kayu di Batur Gunung Kidul"/>
        <s v="Revitalisasi Literasi Global: Pengembangan Kampung Inggris Sapen sebagai Pusat Pembelajaran Bahasa Inggris Inovatif di Yogyakarta"/>
        <s v="Pengembangan Badan Usaha Milik Masjid Berbasis Manajemen Pertanian-Peternakan Terintegrasi dengan Lahan Indigofera tinctoria"/>
        <s v="Transfer Skill Aktifitas Fisik Pada Lansia untuk Meningkatan Kebugaran Jasmani Lansia"/>
        <s v="Pelatihan Model Pengelolaan Sekolah Sepakbola Berbasis “Sistem Manajemen Mutu” Pada Pengurus Sekolah Sepakbola (SSB) di Wilayah Eks Karisidenan Kedu"/>
        <s v="Pelatihan Analisis Butir Soal Berbasis Aplikasi untuk Meningkatkan Assessment Literacy pada Guru MA Unggulan Al-Imdad Pajangan"/>
        <s v="UPAYA PENGELOLAAN BANTARAN SUNGAI WINONGO KOTA YOGYAKARTA BERBASIS ECOBEHAVIOUR"/>
        <s v="Pengembangan SDM dalam pengelolaan Sport Tourism Kampung EMAS di Margoagung, Seyegan, Sleman"/>
        <s v="Pelatihan Penyusunan Modul Ajar Berpendekatan STEAM (Science Technology Engineering Art Mathematics) untuk Membekali PCK (Pedagogycal Content Knowledge) Guru IPA SMP MGMP Kabupaten Bantul dalam Implementasi Kurikulum Merdeka."/>
        <s v="COACHING CLINIC PELATIH BOLA VOLI SE KABUPATEN BANTUL"/>
        <s v="SCALE-UP WOMANPRENEUR MELALUI DIVERSIFIKASI PRODUK DAN DIGITAL MARKETING UNTUK MENDUKUNG KETAHANAN EKONOMI KELUARGA DI KALURAHAN WONOLELO, BANTUL"/>
        <s v="Pelatihan MC Acara Formal Tiga Bahasa Untuk Guru SLTA Swasta Se-DIY"/>
        <s v="FASILITASI PUBLIKASI ILMIAH BERBASIS PENELITIAN LITERATUR MELALUI OPTIMASI TEKNOLOGI DIGITAL BAGI GURU DI KALURAHAN WUKIRSARI KEPANEWON CANGKRINGAN KABUPATEN SLEMAN"/>
        <s v="PENGEMBANGAN KAWASAN BUDAYA DESA DAN INTEGRASINYA DENGAN PENDIDIKAN ANAK UNTUK PENDIDIKAN DESA BERKUALITAS DI KALURAHAN SENDANGSARI"/>
        <s v="Teknologi Packaging dan Pemasaran untuk Keberlanjutan Pendampingan Usaha Olahan Kacang Kelompok Ibu-Ibu PKK di Desa Pacarejo Kabupaten Gunungkidul"/>
        <s v="PKM Teknologi Produksi Hiasan Dinding Cocomozaik Bernilai Ekspor di Desa Timbulharjo Kabupaten Bantul"/>
        <s v="PKM bagi Guru MGMP Akuntansi Kabupaten Kulon Progo"/>
        <s v="PENGEMBANGAN DESA WISATA KAMPUNG EMAS MARGOAGUNG SEYEGAN BERBASIS SENI BUDAYA, DAN KEARIFAN LOKAL DIY"/>
        <s v="PENGUATAN SPORT TOURISM MELALUI PELATIHAN TRAINER OUTBOUND DI DESA WISATA PESONA PUNCAK ARJUNA SIDOWAYAH BAYAT"/>
        <s v="Pengembangan Manajemen Pengelolaan Sampah Berkelanjutan Berbasis Bank Sampah di Kota Yogyakarta Menggunakan Aplikasi Digital Bank Sampahku"/>
        <s v="PKM PENGEMBANGAN WEBSITE DESA WISATA SEBAGAI SARANA EKSISTENSI KAMPUNG EMAS UNY DI DUSUN IROYUDAN, GUWOSARI, PAJANGAN, BANTUL"/>
        <s v="PEMBERDAYAAN ECOWISATA BERBASIS CYBER-ENTREPENEURSHIP PADA KARANGTARUNA DESABOKOHARJO, PRAMBANAN, SLEMAN,&#10; DAERAH ISTIMEWA YOGYAKARTA"/>
        <s v="Sosialisasi Wawasan Kebangsaan dan Kesadaran Hukum Sejak Dini: Pencegahan Kenakalan Remaja di Kalurahan Wirokerten, Kabupaten Bantul."/>
        <s v="Penguatan Peran Keluarga dalam Menanamkan Nilai-Nilai Nasionalisme Berbasis Kearifan Lokal di Iroyudan, Guwosari, Pandakan, Bantul"/>
        <s v="Pelatihan Pengembangan Media Pembelajaran Inovatif dan Interaktif Guru SMA se-Kecamatan Pajangan Bantul"/>
        <s v="Optimalisasi Potensi BUMDES Bokoharjo melalui Program Pengabdian Universitas untuk Pemberdayaan Ekonomi dan Sosial Masyarakat"/>
        <s v="PENINGKATAN TATA KELOLA HOMESTAY SEGAJIH LIVE IN AND EDUCATION DI DESA WISATA HARGOTIRTO, KOKAP, KULON PROGO"/>
        <s v="Pelatihan dan Pendampingan Modifikasi Yoga Sun Salutation untuk Optimalisasi Kualitas Hidup dan Fungsi Ginjal pada Komunitas Pasien Cuci Darah Indonesia Cabang Yogyakarta"/>
        <s v="PkM Pengembangan Wilayah Berbasis Literasi Bahasa dalam Menunjang Eduwisata di Kampung Inggris Sapen"/>
        <s v="Inisiasi Badan Usaha Milik Masjid (Bumas) melalui Diversifikasi Hasil Budidaya Tanaman Indigofera tinctoria sebagai Makanan Ternak Ruminansia dan Bahan Pewarna Alam"/>
        <s v="Penguatan Literasi Budaya dan Kewargaan bagi Anak Berisiko di Komunitas Marjinal Yogyakarta"/>
        <s v="Aktifitas Senam Aerobik sebagai Upaya peningkatan kebugaran Jasmani di Dusun Krapyak IX, Margoagung, Kabupaten Sleman, Daerah Istimewa Yogyakarta"/>
        <s v="PkM: PENGUATAN KOMPETENSI WARGA SUMBERWUNGU UNTUK PENANGANAN SANTRI BERKEBUTUHAN KHUSUS (SBK) DAN ORANG DENGAN GANGGUAN JIWA (ODGJ)"/>
        <s v="PELATIHAN PRODUKSI SABUN HERBAL DAN DIGITAL MARKETING BAGI PKK DAN KARANGTARUNA DI DESA KEMBANG NANGGULAN KULONPROGO"/>
        <s v="Penanganan Sampah Organik Sampai Tuntas Melalui Biopori dan Sistem Ember Tumpuk"/>
        <s v="PENGEMBANGAN DAYA TARIK DESA WISATA BEJIHARJO BERBASIS EDU SPORT TOURISM"/>
        <s v="REVITALISASI PERALATAN PRODUKSI DAN IMPLEMENTASI E-MARKETING UNTUK MENINGKATKAN PRODUKTIFITAS PENGRAJIN TOPENG KAYU DI PATUK GUNUNGKIDUL"/>
        <s v="PkM Peningkatan Daya Saing Desa Wisata Melalui Pemberdayaan Karang Taruna Daerah Istimewa Yogyakarta"/>
        <s v="Pemberdayaan Masyarakat Madugondo Melalui Optimasi Pengolahan Pisang dan Kemitraan Industri"/>
        <s v="PELATIHAN SUMBER DAYA MANUSIA (SDM) DAN LEMBAGA WISATA DESA &#10; MANDIRI BUDAYA DI DESA MARGOAGUNG, KECAMATAN SEYEGAN, &#10; KABUPATEN SLEMAN"/>
        <s v="Pendampingan Bumdes Bimasena - Desa Sawangan sebagai desa proiklim dalam identifikasi biota dan penyusunan video promosi Kawasan Sendang Mudal Edupark"/>
        <s v="Pengembangan Asesmen Diagnostik untuk Mendukung Implementasi Kurikulum Merdeka bagi Guru di Kabupaten Kulon Progo"/>
        <s v="PELATIHAN MERANCANG METODE BERBASIS PROJECT DENGAN PLATFORM MERDEKA MENGAJAR DI SMA N 1TEMPEL"/>
        <s v="PELATIHAN PENYUSUNAN MODUL AJAR BAGI GURU-GURU SEKOLAH DASAR BERBASIS KURIKULUM MERDEKA DI KABUPATEN KULONPROGO"/>
        <s v="PELATIHAN DAN PENDAMPINGAN PENGEMBANGAN PROPOSAL PENELITIAN TINDAKAN KELAS BAGI GURU SMA AL IMDAD BANTUL"/>
        <s v="Penelaahan sistem mutu pembelajaran pada program studi S1 di IAIN Ponorogo"/>
        <s v="Reviu kurikulum prodi berdasarkan prinsip Outcome-Based Education (OBE) sebagai persiapan mengikuti akreditasi internasional"/>
        <s v="PELATIHAN DAN PENDAMPINGAN PENGEMBANGAN BAHAN AJAR BAGI GURU MADRASAH ALIYAH UNGGULAN AL IMDAD, BANTUL, YOGYAKARTA"/>
        <s v="Pendampingan Latihan Fisik untuk Mengurangi Stigma Ageisme pada Lansia."/>
        <s v="Penerapan Teknologi Informasi dan Artificial Intelligence pada Pembelajaran di Sekolah Menengah Kejuruan"/>
        <s v="Pelatihan Penyusunan Program Kerja Organisasi Siswa Intra Sekolah (OSIS) SMP Negeri 1 Takeran, Magetan sebagai Pembelajaran Demokrasi Partisipatoris"/>
        <s v="PRIORITAS PEMBERDAYAAN GURU SMP 17 1 YOGYAKARTA MELALUI PELATIHAN EVALUASI PEMBELAJARAN MENGGUNAKAN APLIKASI E-RAPORT"/>
        <s v="Pelatihan Penilaian Formatif bagi Guru-Guru Bahasa Inggris di SD, SMP, SMA, dan SMK di Daerah Istimewa Yogyakarta"/>
        <s v="PELATIHAN PENULISAN KARYA ILMIAH"/>
        <s v="Pengembangan Karakter Siswa Berbasis Nilai Pesantren di SMK Pinggiran Wilayah Sleman Yogyakarta"/>
        <s v="PELATIHAN PEMAHAMAN DAN PENCEGAHAN KEKERASAN SEKSUAL DI SMP NEGERI 1 TAKERAN KABUPATEN MAGETAN"/>
        <s v="Sosialisasi Model Aktivitas Jasmani Tematik Integratif Berbasis Permainan untuk Meningkatkan Kecerdasan Interpersonal dan Keterampilan Gerak Dasar Manipulatif bagi Peserta Didik Taman Kanak-Kanak"/>
        <s v="Pendampingan Produksi dan Pemasaran Pupuk Kompos di Kelompok Tani Margo Utomo, Dukuh Gumul: Menuju Pertanian Berkelanjutan"/>
        <s v="Pemberdayaan potensi pariwisata lokal UNY Kampus Blora"/>
        <s v="Sosialisasi Literasi Fisik Untuk Guru Kelompok Belajar Pendidikan Jasmani Olahraga dan Kesehatan Sekolah Dasar Di Kulon Progo"/>
        <s v="PELATIHAN PEMBELAJARAN MOTORIK ANAK USIA DINI MELALUI BERMAIN YANG MENYENANGKAN DI KKG DEPOK"/>
        <s v="Pelatihan Pengembangan Flipbook Digital Berbasis Literasi dan Numerasi dalam Peningkatan Kompetensi Guru Sekolah Dasar"/>
        <s v="Penguatan Kerjasama Dinas Pendidikan Pacitan dan Universitas Negeri Yogyakarta melalui Promosi Kelas Kerjasama S2-Pendidikan Dasar"/>
        <s v="Pelatihan Digitalisasi Arsip Imersif berbasis Virtual Reality di Candi Sojiwan"/>
        <s v="Pelatihan dan Pendampingan Pembelajaran Interaktif SIGASER (Simak, Gambarkan dan Geser) Berbasis Animasi bagi Guru TK di Yogyakarta"/>
        <s v="PELATIHAN IMPLEMENTASI GAME DAN ARTIFICIAL INTELLIGENCE (AI) DALAM PEMBELAJARAN UNTUK TERCAPAINYA DEEP LEARNING BAGI GURU-GURU SMA UII YOGYAKARTA"/>
        <s v="PENGENALAN RUMAH ADAT MELALUI MEDIA PAPER CRAFT SEBAGAI SARANA EDUKASI BUDAYA PADA SISWA SMA DI SUKABUMI JAWA BARAT"/>
        <s v="Masa Depan Pers Indonesia &#10; (diskusi akademisi dan praktisi)"/>
        <s v="Pemberdayaan Masyarakat Melalui Pelatihan Membuat Sabun Daur Ulang"/>
        <s v="Peningkatan Kesadaran Hukum Masyarakat Terkait Perdagangan Perempuan di Kawasan Indonesia–Thailand"/>
        <s v="Pemberdayaan Guru PAUD dalam Meningkatkan Karakter Anak Usia Dini Melalui 7 Kebiasaan Anak Hebat Di Daerah Istimewa Yogyakarta"/>
        <s v="Pelatihan manajeman Laboratorium Outdoor IPS bagi guru IPS"/>
        <s v="Pelatihan Kewirausahaan Pembuatan Jajanan Pasar bagi Kelompk Disabilitas Desa Bumirejo untuk Meningkatkan Kemandirian Ekonomi"/>
        <s v="Sosialisasi Aktivitas Fisik Intensitas Sedang bagi Lansia untuk Mencegah Penyakit Degeneratif"/>
        <s v="Pemberdayaan Ekonomi Kreatif Berbasis Green Economy melalui Pelatihan Kain Jumputan Ramah Lingkungan di Desa Terbah, Kulon Progo"/>
        <s v="Pelatihan Peningkatan Kompetensi Guru dalam Mengembangkan Media Pembelajaran Berbasis Digital di SMK Muhammadiyah 2 Playen, Gunungkidul"/>
        <s v="SOSIALISASI PEMBERDAYAAN KELOMPOK SADAR WISATA (POKDARWIS) TERHADAP PENINGKATAN KESADARAN MASYARAKAT DALAM PENGELOLAAN PARIWISATA BERKELANJUTAN DI KABUPATEN KULONPROGO"/>
        <s v="Pengelolaan Keuangan BUMDes Kedungsari : Strategi Meningkatkan Transparansi dan Akuntabilitas."/>
        <s v="DIGITALISASI PRODUK BUMDes KEDUNGSARI SEBAGAI STRATEGI PROMOSI BERDAYA SAING"/>
        <s v="Penyuluhan dan Konsultasi Hukum tentang Undang-undang ITE Bagi Guru SMA di DIY"/>
        <s v="PELATIHAN PENGEMBANGAN SEKOLAH BAHAGIA (SCHOOL WELLBEING) BAGI KEPALA SEKOLAH DASAR DI KABUPATEN KEBUMEN 2025"/>
        <s v="Pelatihan Permainan Alat Musik Perkusi Bernada di Desa Budaya Glondong Tirtomartani Kalasan"/>
        <s v="Pelatihan Perencanaan dan Pembuatan Turbin Air sebagai Pembangkit Listrik Pico Hidro dalam Mendukung Program Sekolah Adiwiyata di SMA Negeri 1 Kalibawang Kulonprogo"/>
        <s v="Workshop Penguatan Kompetensi Guru Bahasa Inggris Sekolah Dasar dengan Pendekatan Creative Pedagogy"/>
        <s v="Peningkatan Kompetensi Lulusan pada Bidang Konstruksi melalui Pelatihan dan Sertifikasi Kompetensi berkelanjutan."/>
        <s v="PENDAMPINGAN UMKM KULINER DALAM OPTIMALISASI IDENTITAS VISUAL DAN STRATEGI PEMASARAN DIGITAL DI PULEWULUNG, BANGUNKERTO, TURI, SLEMAN, YOGYAKARTA"/>
        <s v="Optimalisasi Pengelolaan Fasilitas Kebersihan melalui Edukasi dan Partisipasi Karang Taruna di dusun Serut, Kulon Progo"/>
        <s v="Pengelolaan Sampah Berbasis Masyarakat Menerapkan Ekonomi Sirkuler: di Desa Sukowuwuh Purworejo, Jawa Tengah"/>
        <s v="Pemanfaatan AI dalam Mendukung Strategi Komunikasi Digital Santri"/>
        <s v="SI-UMKM (Sistem Informasi UMKM): Strategi Terpadu Pemasaran dan Manajemen Usaha Mikro Gunungkidul"/>
        <s v="Pelatihan Pengelolaan Perpustakaan Bagi Guru Di Kabupaten Bantul"/>
        <s v="PENINGKATAN KOMPETENSI PELATIH USIA DINI PADA CABANG OLAHRAGA SEPAK BOLA"/>
        <s v="Sekolah Bertransformasi: Membangun Budaya Belajar Bermakna melalui Deep Learning"/>
        <s v="Public Speaking bagi Guru-Guru PAUD Kota Yogyakarta"/>
        <s v="PELATIHAN PENINGKATAN KOMPETENSI PROFESIONAL GURU PAUD LULUSAN S1 MELALUI EDUPRENEURSHIP BERBASIS KOMUNITAS"/>
        <s v="PENINGKATAN KESADARAN MASYARAKAT TERHADAP PENGELOLAAN ARSIP KELUARGA DI KELOMPOK PKK PADUKUHAN NGAGLIK KIDUL KULON PROGO"/>
        <s v="Pelatihan Praktis: Peningkatan Pembelajaran Membaca dan Menulis melalui Pembelajaran Mendalam"/>
        <s v="Optimalisasi Peran Guru dalam Membentuk School Well-Being sebagai Landasan Pendekatan Pembelajaran Mendalam"/>
        <s v="Tungku Mikro-Gasifikasi Berbahan Bakar Briket sebagai Alternatif Energi Rumah Tangga Pengganti LPG yang Ramah Lingkungan"/>
        <s v="PELATIHAN ANGKLUNG AKORD PADA POSYANDU LANSIA BOUGENVILLE KAMPUNG EMAS IROYUDAN GUWOSARI, BANTUL"/>
        <s v="Transformasi Sistem Manajemen Talenta Sekolah melalui Pendekatan Komprehensif dan Berkelanjutan"/>
        <s v="Pelatihan Keterampilan Wirausaha Makanan Berbasis Potensi Lokal Bagi Guru dan Siswa Sekolah Indonesia Kota Kinabalu"/>
        <s v="Pengembangan Cookies Berbasis Pangan Lokal Melalui Rekayasa Proses dan Diversifikasi Produk Menuju Kampung Kreatif Unggulan"/>
        <s v="“Pelatihan Pembuatan Konten Digital Kreatif di Media Sosial untuk Mempromosikan Laboratorium Kampung Emas Seyegan&amp;quot;"/>
        <s v="Workshop Perencanaan Program Latihan Pelatih KONI Kabupaten Bantul Menuju PORDA 2025"/>
        <s v="Workshop Penyusunan Perangkat Pembelajaran berbasis Cognitive load theory untuk guru IPA SMP di Sekolah Indonesia Kuala Lumpur"/>
        <s v="Pelatihan Pembelajaran Bahasa, Sastra, Budaya, Aksara, Dan Tembang Jawa Di Yayasan Al Muthi&amp;#039;in Yogyakarta"/>
        <s v="PENDAMPINGAN IMPLEMENTASI E-MARKETING BAGI UMKM DI WILAYAH KAMPUNG EMAS BUMIJO, JETIS, YOGYAKARTA"/>
        <s v="Pelatihan Pemandu Wisata Literasi: Menciptakan Pengalaman Belajar Menyenangkan bagi Anak"/>
        <s v="Workshop Pengembangan Bahan Ajar IPA Berpendekatan etno-STE(A)M"/>
        <s v="Workshop Pembelajaran dan Penyusunan Instrumen Literasi pada Topik Analisis Data Statistika Deskriptif Tingkat SMA/SMK Sederajat"/>
        <s v="PENDAMPINGAN MELUKIS ANEKA MEDIA FUNGSIONAL SEBAGAI SARANA PENGENALAN WARNA DAN PENGEMBANGAN MOTORIK HALUS BAGI ANAK ABK DI SEKOLAH LUAR BIASA"/>
        <s v="Workshop Kepenulisan: Merangkai Kisah Inspiratif Diaspora Indonesia di Perth dalam Perspektif Sosial dan Kultural"/>
        <s v="Workshop Desain Pembelajaran Matematika Berbasis Deep Learning dan Asesmennya Bagi Guru Matematika SMP di Kabupaten Bantul Yogyakarta"/>
        <s v="Workshop Deep Learning untuk pengembangan kompetensi Guru IPS"/>
        <s v="Workshop Basic Skincare untuk Perawatan Kulit Menua"/>
        <s v="PENDAMPINGAN PENELITIAN TINDAKAN KELAS BAGI GURU SD DI KOTA YOGYAKARTA"/>
        <s v="Peningkatan Kapasitas Perangkat Kalurahan Purwomartani dalam Mewujudkan Pelayanan Publik Ramah Anak dan Perempuan"/>
        <s v="Pelatihan Model Pembelajaran Berbasis CGFU-PM 515 Pada Mata Pelajaran Pendidikan Jasmani Olahraga Dan Kesehatan di Sekolah Dasar Kabupaten Sleman"/>
        <s v="Pelatihan Pelatih Senam Artistik dalam Persiapan PORDA DIY 2025"/>
        <s v="INTEGRASI CONTENT AND LANGUAGE INTEGRATED LEARNING (CLIL) DALAM PEMBELAJARAN: PENINGKATAN KOMPETENSI GURU SMA DI JAWA TENGAH"/>
        <s v="PENDAMPINGAN PENGEMBANGAN WEBSITE BAGI PENGELOLAAN UMKM DI&#10; WILAYAH KAMPUNG EMAS BUMIJO, JETIS, YOGYAKARTA"/>
        <s v="Pengenalan Budaya Indonesia : Workshop Pembuatan Souvenir Wayang Kulit bagi Siswa Indonesia di Malaysia, serta Guru dan Siswa Sekolah Kebangsaan di Selangor Malaysia"/>
        <s v="EDUKASI PENCEGAHAN TINDAK PIDANA PERDAGANGAN ORANG DI DESA NAMBAK , BUNGKAL PONOROGO"/>
        <s v="Pelatihan Out Bound Training berbasis Experiential Learning untuk meningkatkan kemampuan dan keterampilan kerja tim pada organisasi kepemudaan"/>
        <s v="PENDAMPINGAN PENYUSUNAN BAHAN AJAR BAGI GURU SMP KABUPATEN BANTUL"/>
        <s v="Pelatihan Nembang Dolanan dan Membaca Notasi bagi Guru TK dan PAUD"/>
        <s v="Pelatihan Model Pembelajaran dalam Konteks Deep Learning Bagi Guru TK Kalasan"/>
        <s v="Pelatihan Model Pembelajaran Membaca Terintegrasi Tier 2 Bagi Anak dengan Resiko Masalah Membaca untuk Guru SD di Kota Yogyakarta"/>
        <s v="Pelatihan Mikrokontroler menggunakan visual Arduino Programming untuk mendukung peningkatan skill dan Kreatifitas Remaja"/>
        <s v="Workshop Aplikasi Astronomi: Panduan menentukan Arah Kiblat dan Penentuan Awal Bulan Hijriah bagi Komunitas Muslim Indonesia di Perth Australia"/>
        <s v="Pelatihan Manajemen Stres Pada Atlet Kelas Khusus Olahraga (KKO) SMAN 2 Ngaglik dalam Menghadapi Pertandingan/Perlombaan Olahraga"/>
        <s v="Pelatihan Manajemen Konflik untuk Meminimalisir Perilaku Menyimpang: Kerja Sama Pendidikan Indonesia-Nepal"/>
        <s v="WORKSHOP SENI LUKIS BATIK KONTEMPORER BAGI SISWA INDONESIA SERTA GURU DANSISWA SEKOLAH KEBANGSAAN SELANGOR MALAYSIA DI GALERI SHAH ALAM MALAYSIA UNTUK MEMPERKENALKAN BUDAYA INDONESIA"/>
        <s v="Pelatihan Manajemen Arsip Digital Sebagai Upaya Transformasi Digital di Desa Pasung Melalui Pemberdayaan Masyarakat"/>
        <s v="WORKSHOP PENYUSUNAN PERENCANAAN PEMBELAJARAN TERINTEGRASI DENGAN KONSEP DEEP LEARNING PADA GURU PENJAS DI KABUPATEN BANTUL"/>
        <s v="WORKSHOP PENYUSUNAN MODUL DEEP LEARNING DALAM PEMBELAJARAN VOKASIONAL DI SMKN 2 YOGYAKARTA"/>
        <s v="WORKSHOP PENULISAN AKSARA JAWA MELALUI INOVASI KONSEP PLANOLOGI ETNOMATEMATIKA DI KAWASAN KABUPATEN KULONPROGO"/>
        <s v="WORKSHOP PENGUATAN KOMPETENSI GURU MENGENAI PENDEKATAN DEEP LEARNING DI SMP IT SYUHADA"/>
        <s v="Pelatihan Literasi Digital Guna Meningkatkan Kesiapan Kerja Siswa SMKN 1 Depok, Sleman"/>
        <s v="WORKSHOP PENGEMBANGAN MATERI PEMBELAJARAN BAGI (CALON) GURU BAHASA INGGRIS PEMULA"/>
        <s v="WORKSHOP OPTIMALISASI CHATBOT AI SEBAGAI SCAFFOLDING UNTUK PEMBELAJARAN MATEMATIKA TINGKAT SMA"/>
        <s v="WORKSHOP OPTIMALISASI ASSESSMENT AS LEARNING DALAM PROSES PEMBELAJARAN SEBAGAI UPAYA REKONFIGURASI PIRAMIDA ASESMEN BAGI PENDIDIK DI SEKOLAH INDONESIA KUALA LUMPUR/ MALAYSIA"/>
        <s v="WORKSHOP IMPLEMENTASI LAGU ANAK BERBASIS NILAI-NILAI KARAKTER BAGI SISWA SEKOLAH DASAR DI YOGYAKARTA"/>
        <s v="Utilization of Learning Media for the Introduction to Renewable Energy for&#10; Teachers and Students of SMK Sultan Ahmad Tajuddin, Bandar Baharu,&#10; Kedah, Malaysia"/>
        <s v="Upaya Membangun Ketahanan Remaja terhadap Kekerasan Online melalui Literasi Digital"/>
        <s v="Transformasi Ide Bisnis Menjadi Rencana Nyata: Pelatihan untuk Pengusaha Lokal"/>
        <s v="Pelatihan Kreasi Cap Batik dari Limbah Kertas dan Inovasi Penerapannya pada Kain Shibori untuk Guru dan Siswa SMA dan MA di Bantul"/>
        <s v="Training for Trainers (TFT) Guruku Konselorku: Membangun Jaringan Guru Konselor di DIY"/>
        <s v="TRANSFORMASI DIGITAL: PELATIHAN STRATEGIS PEMBUATAN KONTEN UNTUK MENINGKATKAN DAYA TARIK WISATA DI DESA GUWOSARI"/>
        <s v="Strategi Pendampingan Konsumsi Media untuk Keluarga"/>
        <s v="Pelatihan Kewirausahaan Berbasis Potensi Lokal Untuk Pengembangan Unit Bisnis Sebagai Strategi Fundraising Bagi Pengelola Community Learning Center"/>
        <s v="Strategi Digital Marketing dan Inovasi Produk untuk Mewujudkan Ekonomi Inklusif (SDGs) dalam Kewirausahaan Ecoprint di UMKM Tembindigo, Bantul Yogyakarta"/>
        <s v="Sosialisasi pengelolaan penyakit degeneratif lansia"/>
        <s v="Sosialisasi dan Implementasi kegiatan Jam Belajar Masyarakat (JBM) di Kabuoaten Pati Jawa Tengah."/>
        <s v="Pelatihan Ketrampilan Psikologis Untuk Meningkatkan Mental Toughness Siswa SMA di Sekolah Indonesia Jeddah"/>
        <s v="Sosialisasi Wawasan Kebangsaan: Pencegahan Kejahatan Jalanan bagi Pemuda di Sengkan Joho, Condongcatur, Sleman."/>
        <s v="Sosialisasi Takaran Latihan Kebugaran bagi Lansia"/>
        <s v="Sosialisasi Penggunaan Software JASP dalam Pengolahan dan Analisis Data"/>
        <s v="Pelatihan Kelompok Musik Combo Band dan Recording di Kampung Emas Krapyak IX, &#10; Margoagung, Seyegan,Sleman"/>
        <s v="Sosialisasi Pembelajaran Gerak Dasar melalui Pendekatan Bermain dan Penilaian Keterampilan Gerak Dasar dengan TGMD-2 bagi Guru TK."/>
        <s v="Sosialisasi Model Latihan Skill Bermain Sepakbola Berbasis Wiel Coerver Methods untuk pelatih Sepakbola Daerah Istimewa Yogyakarta"/>
        <s v="Sosialisasi Manajemen Pertandingan dan Kejuaraan Bola Voli Antar Klub KU 17 Tahun Di Kabupaten Sleman"/>
        <s v="Sosialisasi Hari Santri sebagai Justifikasi Islam pada Nasionalisme"/>
        <s v="Pelatihan Inovatif bagi Guru PAUD: Strategi Pembelajaran Kreatif untuk Optimalisasi Perkembangan Anak Usia Dini"/>
        <s v="Smart Tourism dalam Revitalisasi Wisata Kali Biru, Kulon Progo"/>
        <s v="Sinergi Kebijakan Lingkungan Sekolah dengan Pembelajaran dalam Konservasi Energi dan Pengelolaan Limbah"/>
        <s v="Pelatihan Evaluasi Kebijakan Sekolah Ramah Anak di Sekolah Dasar Kulon Progo"/>
        <s v="SOSIALISASI SENAM PERNAPASAN UNTUK MENGURANGI &#10; RESIKO SINDROM METABOLIK BAGI LANSIA"/>
        <s v="SOSIALISASI MODEL PEMBELAJARAN BRAIN JOGGING UNTUK MENINGKATKAN LITERASI GERAK PESERTA DIDIK SEKOLAH DASAR DI KAMPUNG EMAS"/>
        <s v="Pelatihan Eksploratif Geogebra untuk meningkatkan pemahaman matematika perguruan tinggi : Analisis dan Matematika Terapan"/>
        <s v="SOSIALISASI FASILITAS OLAHRAGA UNY KAMPUS WATES YANG DAPAT DIPERGUNAKAN UNTUK MASYARAKAT UMUM KULON PROGO"/>
        <s v="SOSIALISASI DAN PELATIHAN PEMANFAATAN CHATGPT DALAM BIDANG PENDIDIKAN DI SMK MUHAMMADIYAH 2 PLAYEN GUNUNG KIDUL"/>
        <s v="SOSIALISASI DAN PELATIHAN HEALTH-RELATED QUALITY OF LIFE DAN ASSOCIATED FACTORS IN FUNCTIONALLY MELALUI SELF EXERCISE AND RELAXATION BAGI LANSIA DIY"/>
        <s v="SOSIALISASI BENCANA ALAM HIDROMETEOROLOGI DAN MITIGASINYA BAGI KOMUNITAS WARGA DUSUN KARANGMOJO PURWOMARTANI KALASAN SLEMAN"/>
        <s v="Pelatihan Ecoprint: Inovasi Produk Kerajinan Alam untuk Diversifikasi Usaha KTH Mandiri Kalibiru"/>
        <s v="SEKOLAH ANTI SAMPAH (SAS) MELALUI PENINGKATAN KETERAMPILAN GURU MENERAPKAN PEMBELAJARAN KURIKULER IPA DAN KOKURIKULER DI SEKOLAH INDONESIA KUALA LUMPUR"/>
        <s v="Risalah Islam Berkemajuan; Aktualisasi pada Pimpincan Cabang Aisyiyah Tawangsari Sukoharjo Jawa Tengah"/>
        <s v="Revitalisasi Ruang Publik sebagai Pusat Kebudayaan dan Interaksi Sosial Masyarakat Kampung Emas Bumijo, Yogyakarta"/>
        <s v="Revitalisasi Bangunan Publik dalam peningkatan nilai Estetika di Kampung Bumijo Kulon, Kelurahan Bumijo, Kematren Jetis"/>
        <s v="Revitalisasi Bahan Ajar melalui Penerapan Artificial Intelligence di SMK Negeri 2 Sewon"/>
        <s v="Pelatihan Ecoprint sebagai Upaya Peningkatan Kemandirian Siswa SLB Marsudi Putra II Bantul"/>
        <s v="Reverse Academic Culture Shock: Pendampingan Adaptasi dan Pengembangan Diri Diasporan Pascastudi di Luar Negeri"/>
        <s v="REVITALISASI SOSIOLISASI DAN PROMOSI BERBASIS PELATIHAN SENI PROGRAM STUDI PENDIDIKAN BAHASA JAWA S2 FBSB UNY DI KABUPATEN TULUNGAGUNG"/>
        <s v="Program Penguatan Literasi Kewarganegaraan bagi Guru dan Siswa dalam Membangun Karakter Bangsa"/>
        <s v="Pelatihan Ecoprint dan Sabun Herbal Untuk Meningkatkan Keterampilan dan Motivasi Wirausaha di Dusun Baturan"/>
        <s v="Praktik Pembuatan Instrumen Asesment Multikultural bagi Guru Bimbingan dan Konseling SMP"/>
        <s v="Pelatihan Ecoenzim sebagai Solusi Pertanian Ramah Lingkungan bagi Kelompok Wanita Tani (KWT) di Desa Bejiharjo, Kabupaten Gunungkidul"/>
        <s v="Posisi Ergonomis sebagai Upaya untuk Pencegahan terjadinya Cedera Kerja bagi Calon Pekerja Migran Indonesia (PMI)"/>
        <s v="PkM Perencanaan Kepemilikan Kendaraan Listrik bagi Masyarakat Kota di Bumijo, Daerah Istimewa Yogyakarta"/>
        <s v="PkM Mitigasi Kendaraan Listrik bagi Masyarakat Perkotaan di Yogyakarta"/>
        <s v="Perubahan Kehidupan Keagamaan dalam Masyarakat ASEAN"/>
        <s v="Pelatihan Digitalisasi Arsip dan Pengembangan Virtual Reality di Museum Monumen Kesatuan Pergerakan Wanita Indonesia"/>
        <s v="Pelatihan Deteksi Kesehatan Mental Dan self Care Sederhana Bagi Pekerja Migran di Malaysia"/>
        <s v="Perencanaan Sistem Pengelolaan Limbah Ternak Terpadu pada Kelompok Tani Ternak Ledok Makmur, Dusun Banjeng, Maguwoharjo, Depok, Sleman, Yogyakarta"/>
        <s v="Peran Guru PJOK dalam Konseling Olahraga sebagai Sarana Menuju Guru Profesional"/>
        <s v="Pelatihan Desain dan Pola Batik untuk Busana bagi Perajin Batik di Desa Kebon, Desa Bayat, Kabupaten Klaten"/>
        <s v="Penyuluhan Nasionalisme dan Kesadaran Hukum Sejak Dini:&#10;  Penyuluhan dan Sosialisasi Pencegahan Kejahatan Jalanan di Wilayah RT 07 RW 59 Sengkan Joho, Condongcatur, Sleman, Yogyakarta"/>
        <s v="Penyuluhan Membangun Kesejahteraan Psikologis Lansia Melalui Olahraga Senam Di Desa Wedomartani, Ngemplak Kabupaten Sleman"/>
        <s v="Penyelenggaraan Kejuaraan Panahan Bagi Anak-anak Se-Kabupaten Magelang dan Sleman"/>
        <s v="Penyelenggaraan Festival Tenis Berbasis Multiple Intellegence Sebagai Upaya Penguatan Generasi Sehat Peserta Didik Sekolah Dasar di Kecamatan Blora, Kabupaten Blora."/>
        <s v="Pelatihan Batik Jumputan dengan Teknik Jelujur bagi Guru Sekolah Luar Biasa Bakti Siwi Sleman Yogyakarta"/>
        <s v="Peningkatan kapasitas masyarakat melalui pelatihan dan pendampingan teknologi tepat guna budidaya tanaman obat, pembuatan produk dan digital marketing dalam rangka meningkatkan perekonomian perempuan sesuai dengan SDGs No.3 di Kecamatan Gantiwarno, Kabupa"/>
        <s v="Pelatihan Augmented Reality Bertema Stilasi Flora Dan Fauna Menggunakan Smartphone di SMA 12 Yogyakarta"/>
        <s v="Peningkatan Kualitas dan Keandalan Sistem Instalasi Penerangan di Lapangan Bola Voli di Pedukuhan Terbah Pengasih Kulon Progo"/>
        <s v="Peningkatan Kualitas dan Daya Saing Produk Tenun Gamplong Melalui Sosialisasi Teknologi Manufaktur dan Diversifikasi Desain Produk"/>
        <s v="Pelatihan pembuatan soal berpikir tingkat tinggi (HOTs) terintegrasi Literasi Kimia &#10; pada guru kimia kota Yogyakarta"/>
        <s v="PROMOSI KUALITAS KESEHATAN ANAK DISABILITAS INTELEKTUAL DENGAN PENDEKATAN EDUSEHAT (EDUKASI PERILAKU HIDUP BERSIH DAN SEHAT) &#10; BAGI GURU MGMP PJOK ADAPTIF DI YOGYAKARTA"/>
        <s v="PROGRAM EDUKASI MENU MAKANAN BERGIZI UNTUK ANAK BERKEBUTUHAN KHUSUS DI KABUPATEN SLEMAN"/>
        <s v="PKM Teknologi Pemilahan Sampah Organik dan Anorganik Bank Sampah Berseri 35 di Bumijo Kulon Kota Yogyakarta"/>
        <s v="PKM Peningkatan Kegiatan Kemasyarakatan melalui Aplikasi PLTS untuk Penerangan Jalan Kampung di RT 25 Dukuh Terbah Pengasih Kulonprogo"/>
        <s v="PKM Pendampingan Resiliensi dalam Pembelajaran Mendalam (Deep Learning) untuk Membentuk Personal Branding Guru Sekolah Menengah Kejuruan di DIY dan Jawa Tengah"/>
        <s v="Peningkatan Kompetensi Perbaikan Faktor Daya dan Efek Harmonik Untuk Penghematan Daya Listrik Bagi Guru dan Siswa SMK Sultan Ahmad Tajuddin, Bandar Baharu, Kedah, Malaysia."/>
        <s v="PKM PENDAMPINGAN PERENCANAAN GEDUNG RUMAH SAKIT PKU MUHAMMADIYAH JATINOM"/>
        <s v="Pelatihan Pembuatan Media Inovatif Pembelajaran Bahasa Indonesia untuk Guru MTs di Kabupaten Kebumen"/>
        <s v="Peningkatan Kompetensi Pengelola Perpustakaan Sekolah Swasta Islam di Wilayah Sleman, DIY"/>
        <s v="Best Practises Pengukuran Capaian Pembelajaran Lulusan di Instituto Profissional de Canossa (IPDC) Timor Leste"/>
        <s v="Bimtek Peningkatan SDM Tenaga Olahraga NPC DIY, Dalam Pemanduan Bakat Olahraga Disabilitas"/>
        <s v="Peningkatan Kompetensi Mendesain Calon Tenaga BIM pada Bidang Konstruksi melalui Pelatihan dan Sertifikasi bersama Industri"/>
        <s v="Peningkatan Kompetensi Guru dalam Pembuatan Media Pembelajaran Augmented Reality di SMKN 3 Yogyakarta"/>
        <s v="PKM BAGI KARANG TARUNA BUMIJO KULON: PELATIHAN AUGMENTED REALITY UNTUK MEMPERKUAT PERAN PEMUDA DALAM ERA DIGITAL"/>
        <s v="Critical Thinking and Deep Learning in ELT: Strategies for Empowering Students"/>
        <s v="DEMONSTRASI MODEL BRAIN JOGGING UNTUK MENINGKATKAN KEMAMPUAN MOTORIK ANAK DI KAMPUNG EMAS"/>
        <s v="Dari Draf ke Publikasi: Pendampingan Publikasi Artikel Ilmiah bagi Guru SMKN 5 Yogyakarta."/>
        <s v="PENYELENGGARAAN EVALUASI KETERAMPILAN TEKNIK DAN KEMAMPUAN &#10; FISIK SISWA SEKOLAH SEPAKBOLA TERAFLIASASI ASKAB PSSI PURBALINGGA"/>
        <s v="EDUKASI DAN PENDAMPINGAN PENCEGAHAN DAN PERAWATAN CEDERA OLAHRAGA BAGI ANGGOTA SEKOLAH LANSIA SALIMAH (SALSA) LARASATI DI KABUPATEN BANTUL YOGYAKARTA"/>
        <s v="Peningkatan Kompetensi Guru dalam Mendesain Perangkat Evaluasi Pembelajaran Afeksi Terintegrasi Mata Pelajaran untuk Peserta Didik Berkebutuhan Khusus"/>
        <s v="Peningkatan Kompetensi Guru SMK Manajemen Perkantoran dan Layanan Bisnis Daerah Istimewa Yogyakarta Dalam Pengelolaan Arsip Elektronik"/>
        <s v="Peningkatan Kompetensi BIM bagi Guru Bidang Konstruksi Kota Semarang"/>
        <s v="Peningkatan Kemampuan Vokasional Siswa Pondok Pesantren Al Qur&amp;#039;an Wates Melalui Pelatihan dan Pendampingan Olahan Aneka Jenis Produk Roti"/>
        <s v="PENYELAMATAN ARSIP INTELEKTUAL KI HAJAR DEWANTARA: DIGITALISASI MAJALAH POESARA EDISI TAHUN 1931-1960 KOLEKSI MUSEUM DEWANTARA KIRTI GRIYA"/>
        <s v="Peningkatan Kapasitas dan Kompetensi dalam Implementasi Deep Learning untuk Meningkatkan Kualitas Pembelajaran di SMP Negeri 1 Ngadirojo Pacitan"/>
        <s v="Edukasi dan Konseling Kesehatan Berbasis Social Cognitive Theory untuk Meningkatkan Aktivitas Fisik pada Lansia"/>
        <s v="Peningkatan Kapasitas Pelatih PBSI Kabupaten Bantul Dalam Meningkatkan Performa Atlet Bulutangkis"/>
        <s v="Peningkatan Kapasitas Manajemen Sekolah dan Pembelajaran Sekolah Dasar di Kapanewon Nanggulan dan Girimulyo Kabupaten Kulon Progo Tahun 2025"/>
        <s v="Peningkatan Kapasitas Guru PAUD dalam Pembelajaran Sosial-Emosional untuk Membentuk Sikap dan Perilaku Positif pada Anak Usia Dini"/>
        <s v="Peningkatan Disability Awareness Tenaga Kesehatan sebagai Perwujudan Layanan Kesehatan Inklusif untuk Penyandang Disabilitas di Kabupaten Wonosobo"/>
        <s v="Edukasi dan Pelatihan Teknologi WiFi: Strategi Perawatan dan Optimasi Akses Internet di SMPN 12 Yogyakarta"/>
        <s v="Edukasi dan Pendampingan Penggunaan Sistem Pendeteksi Keaktifan Siswa Berdasarkan Gestur Tubuh Terintegrasi Website Sebagai Feedback Kegiatan Pembelajaran di SMPN 12 Yogyakarta"/>
        <s v="PENINGKATAN KUALITAS SISTEM INFORMASI KEUANGAN PESANTREN BERBASIS SAK ENTITAS PRIVAT (SAK EP) PADA PONTEN MUSLIM BMT ALBAROKAH YOGYAKARTA"/>
        <s v="Edukasi dan Praktik Pembuatan Pupuk Organik Cair sebagai Solusi Pengelolaan Sampah Rumah Tangga bagi Ibu-ibu Dasawisma di Dusun Kranggede, Sumberharjo, Prambanan"/>
        <s v="Edukasi dan Sosialisasi Literasi Gerak Dasar bagi Guru PAUD untuk Mendukung Perkembangan Motorik Anak"/>
        <s v="FESTIVAL OLAHRAGA TRADISIONAL TINGKAT SEKOLAH DASAR DALAM MENINGKATAKAN KUNJUNGAN EDUWISATA DI OBJEK &#10; WISATA UMBUNG KRIKILAN BAYAT KLATEN"/>
        <s v="HARMONISASI MODEL PEMBELAJARAN QUANTUM TEACHING DALAM PEMBELAJARAN PENDIDIKAN JASMANI"/>
        <s v="INTERNASIONALISASI BUDAYA INDONESIA MELALUI PELATIHAN GERAK DAN LAGU NUSANTARA BAGI PEMBELAJAR BAHASA INDONESIA DI UNIVERSITAS NARESUAN, PHITSANULOK, THAILAND"/>
        <s v="INVITASI BADMINTON USIA DINI DIY"/>
        <s v="Implementasi Terapi Latihan terhadap Kualitas Aspek Kebugaran Wellness di PT.Putri Kedaton"/>
        <s v="Peningkatan Aktivitas Fisik Disabilitas Fisik Melalui Olahraga Adaptif Bagi Penyandang Disabilitas Fisik"/>
        <s v="Penguatan UMKM melalui Pelatihan Pemasaran Terstruktur Pada Paguyuban Pedagang Sunday Morning Stadion Sultan Agung Bantul"/>
        <s v="PENINGKATAN KUALITAS PRODUK KULINER MELALUI INOVASI KEMASAN PADA UMKM DEPOK SLEMAN"/>
        <s v="Penguatan Literasi DIgital Bagi Sekolah dalam Menghadapi Transformasi Digital"/>
        <s v="Inovasi Pengolahan Sampah Berkelanjutan: Implementasi Alat Pirolisis di Kampung Emas Bumijo"/>
        <s v="KESIAPAN GURU DALAM MENERAPKAN MODEL PEMBELAJARAN DEEP LEARNING DI SMK MA’ARIF 1 SLEMAN DAERAH ISTIMEWA YOGYAKARTA"/>
        <s v="Kerjasama Guru Bimbingan dan Konseling dengan Orang Tua untuk Meningkatkan Kenyamanan Belajar Siswa"/>
        <s v="Penguatan Literasi Budaya bagi Guru di Sekolah Indonesia Bangkok untuk Meningkatkan Pemahaman Multikultural dalam Pembelajaran"/>
        <s v="Keterampilan Otomotif untuk Generasi Muda: Pelatihan Perawatan &amp;amp; Perbaikan Sepeda Motor bagi Karang Taruna Wira Manunggal di Padukuhan Serut, Desa Pengasih, Kulon Progo"/>
        <s v="PENINGKATAN KOMPETENSI PEMROGRAMAN MESIN CNC MENGGUNAKAN CAM UNTUK GURU TEKNIK PEMESINAN SE KABUPATEN MAGELANG"/>
        <s v="Kolaborasi Prodi Pengobatan Tradisional dan Mitra Industri Pariwisata: Pelatihan Keterampilan Masase untuk Meningkatkan Layanan Pariwisata"/>
        <s v="Penguatan Kompetensi Guru melalui Workshop Penilaian Sejawat bagi Guru Bahasa Inggris di Yogyakarta"/>
        <s v="LINGUALAB FBSB UNY: PELATIHAN BAHASA ASING DI KAWEDHANAN HAGENG PANITRAPURA KARATON NYAYOGYAKARTA HADININGRAT"/>
        <s v="MEMBANGUN JEMBATAN BUDAYA MELALUI WORKSHOP SENI BUDAYA MEMBATIK BAGI DOSEN DAN PEMBELAJAR BAHASA INDONESIA DI UNIVERSITAS NARESUAN, PHITSANULOK,THAILAND"/>
        <s v="Mengembangkan Pojok Kreasi PAUD di Dusun Serut Kulon Progo dengan Pengecatan Edukatif untuk Menumbuhkan Minat Belajar Anak Usia Dini"/>
        <s v="PENINGKATAN KOMPETENSI MEMANDU UPACARA PANGGIH PENGANTIN JAWA BAGI PAGUYUBAN PRANATACARA YOGYAKARTA YUNIOR SLEMAN"/>
        <s v="Penguatan Kompetensi Artificial Intelligent dalam pembelajaran Bagi Guru-guru di Lembaga Pendidikan Ma’arif D.I. Yogyakarta melalui Musyawarah Guru Mata Pelajaran"/>
        <s v="Penguatan Keterampilan Mengolah Daun Lidah Buaya menjadi Bahan Pangan, Obat, Kosmetik, Pupuk, dan Pestisida bagi Kelompok PKK di Sembuhan Lor"/>
        <s v="Penguatan Kepemimpinan Guru dalam Pengembangan Komunitas Belajar Profesional di Sekolah Dasar di Kabupaten Gunung Kidul DIY"/>
        <s v="Penguatan Kekerabatan Warga Negara melalui Sosialisasi dan Pelatihan Kesenian “Khotrunnada Al Ikhsan” Dusun Tobratan Kabupaten Bantul"/>
        <s v="Penguatan Kebahagiaan Kerja Pekerja Migran Indonesia di Malaysia"/>
        <s v="Merancang Pembelajaran Bahasa Inggris SMA berbasis Deep Learning"/>
        <s v="Mitigasi Dampak Kesehatan Cemaran Mikroplastik pada Kesehatan melalui Penguatan Literasi Lingkungan dan Edukasi Gaya Hidup Sehat"/>
        <s v="PENINGKATAN KOMPETENSI GURU DALAM PENYUSUNAN PROFIL BELAJAR SISWA (PBS) SEBAGAI MODALITAS DASAR AKOMODASI PENGELOLAAN PEMBELAJARAN PESERTA DIDIK BERKEBUTUHAN KHUSUS (PDBK) DI KELAS KEBERAGAMAN"/>
        <s v="Penguatan Kapasitas Pekerja Migran Indonesia Melalui Peningkatan Literasi Keuangan dan Investasi"/>
        <s v="Modul Ajar dan Lembar Kerja Berorientasi pada Kemampuan Numerasi sebagai Pengembangan Profesionalitas Guru Matematika SMP Kabupaten Kudus"/>
        <s v="Penguatan Entrepreneur Skill Melalui Pelatihan Kewirausahaan bagi Pengelola Community Learning Center (CLC) di Kinabalu, Malaysia"/>
        <s v="Motivasi Beprestasi dan Resiliensi Guru PAUD Aisyiyah Daerah Istimewa Yogyakarta"/>
        <s v="Optimalisasi Kualitas Air melalui Edukasi, Teknologi Sederhana, dan Pendampingan Masyarakat untuk Peningkatan Kesehatan melalui Penyediaan dan Pemanfaatan Air Berkualitas di Masyarakat Bumijo Kulon"/>
        <s v="Optimalisasi Lahan Pekarangan Kelompok Wanita Tani Guna Mewujudkan Ketahanan Pangan di Kalurahan Guwosari Bantul"/>
        <s v="Optimalisasi Manajemen Pengelolaan Outbound Berbasis Pemberdayaan Masyarakat Di Kampung Emas, Dusun Krapyak IX, Sleman"/>
        <s v="PENINGKATAN KETERAMPILAN KEPEMANDUAN WISATA BERBASIS POTENSI LOKAL BAGI PEMUDA DI KAMPUNG EMAS PLUMBUNGAN"/>
        <s v="Optimalisasi Pemahaman Perangkat Kalurahan dan Badan Musyawarah Kalurahan Gilangharjo dalam Pembuatan Peraturan Kalurahan"/>
        <s v="Optimalisasi Pemasaran Pupuk Cair Organik (POC) melalui Pendampingan Branding dan Pendaftaran Merek Dagang"/>
        <s v="Optimalisasi Pengairan Lahan Tadah Hujan di Kampung Emas Iroyudan, Guwosari, Pajangan, Bantul, D.I. Yogyakarta dengan Sistem Irigasi Tetes"/>
        <s v="Optimalisasi Pengelolaan Keuangan dan Pemasaran Digital bagi UMKM Kecamatan Srumbung untuk Meningkatkan Daya saing"/>
        <s v="Optimalisasi Pengelolaan Sampah dan Produksi Ecoenzym Melalui Ekonomi Sirkulair di Nanggulan Kulon Progo"/>
        <s v="Optimalisasi Potensi Lokal Indonesia Dalam Pembelajaran Sebagai Upaya Penguatan Identitas Bagi Sekolah Indonesia Di Luar Negeri"/>
        <s v="Optimasi Sistem Informasi Berbasis WEB Dalam Inventarisasi di Sekolah SMP Negeri 12 Yogyakarta"/>
        <s v="Outbound Training Remaja sebagai Instrument untuk Peningkatan Kapasitas Organisasi Kepemudaan di Desa Gilangharjo Kabupaten Bantul Daerah Istimewa Yogyakarta"/>
        <s v="PELATIHAN BOLAVOLI DENGAN PENDEKATAN COACHING GAMES FOR UNDERSTANDING BAGI PELATIH DI KABUPATEN KULONPROGO"/>
        <s v="Pengenalan Keragaman Vertebrata Endemik Indonesia serta Metode Pembelajarannya bagi Siswa dan Guru Sekolah Indonesia Bangkok"/>
        <s v="PENINGKATAN KAPASITAS GURU SMK DALAM IMPLEMENTASI BUILDING INFORMATION MODELING PADA LINGKUP JALAN DAN JEMBATAN DI DAERAH ISTIMEWA YOGYAKARTA"/>
        <s v="PELATIHAN MARS TCKN BAGI GURU DAN TENAGA KEPENDIDIKAN THE LILIPUT WORLD"/>
        <s v="PELATIHAN D&amp;#039;SELONJOR YOGA JAWA UNTUK PENINGKATAN KEBUGARAN DAN OLAH KRIDO PRAJURIT BERGADA KERATON NGAYOGYAKARTA"/>
        <s v="PELATIHAN DAN PENDAMPINGAN PEMBUATAN BEBERAPA PRODUK JAMU HERBAL UNTUK MEMANFAATKAN POTENSI LOKAL DAN KEWIRAUSAHAAN MASYARAKAT DESA BANARAN GUNUNG KIDUL"/>
        <s v="PELATIHAN DESAIN ASESMENT PEMBELAJARAN BERBASIS DEEP LEARNING BAGI GURU-GURU PENDIDIKAN DASAR DAN MENENGAH DI KUNINGAN"/>
        <s v="PELATIHAN IMPLEMENTASI DEEP LEARNING DALAM PEMBELAJARAN BAHASA INGGRIS BAGI GURU BAHASA INGGRIS PADA PENDIDIKAN DASAR"/>
        <s v="PELATIHAN IMPLEMENTASI MODEL-MODEL PEMBELAJARAN BAHASA INDONESIA BAGI GURU-GURU MTS KABUPATEN KEBUMEN"/>
        <s v="PELATIHAN IMPLEMENTASI NILAI-NILAI KARAKTER PROFIL PELAJAR PANCASILA PADA ANAK USIA DINI DI LEMBAGA PAUD DAERAH ISTIMEWA YOGYAKARTA"/>
        <s v="PELATIHAN JURNALIS LAPANGAN BAGI SISWA SMK MUHAMMADIYAH BERBAH YOGYAKARTA"/>
        <s v="PELATIHAN KOMUNIKASI EFEKTIF UNTUK PENINGKATAN WELL-BEING DIASPORA INDONESIA DI CHINA"/>
        <s v="PELATIHAN MANAJEMEN KELAS BAGI GURU SD MUHAMMADIYAH KLECO YOGYAKARTA"/>
        <s v="PENINGKATAN BRAND AWARNESS LOKAL DENGAN STRATEGI PACKAGING DAN STORY TELLING MARKETING UNTUK MENINGKATKAN PENDAPATAN PADA KWT SEKAR MELATI, BERBAH, SLEMAN"/>
        <s v="PELATIHAN MENULIS EKSPRESIF BAGI SANTRI MTS ALI MAKSUM, KRAPYAK, YOGYAKARTA"/>
        <s v="PELATIHAN MODIFIKASI FESTIVAL OLAHRAGA TRADISIONAL INDONESIA DAN JEPANG DI SEKOLAH YOGYAKARTA"/>
        <s v="PELATIHAN PELATIH TINGKAT DAERAH BAGI ATLIT DAN PELATIH PETANQUE SE DAERAH ISTIMEWA YOGYAKARTA"/>
        <s v="PELATIHAN PEMANFAATAN SPREADSHEET DENGAN TOPIK GELOMBANG BAGI GURU-GURU FISIKA DI KABUPATEN BANTUL"/>
        <s v="PELATIHAN PEMBELAJARAN DEEP LEARNING &#10; MODEL UARE EXCELLENT MATA PELAJARAN BIOLOGI&#10; DI SMA DI KABUPATEN SLEMAN"/>
        <s v="PELATIHAN PEMBELAJARAN INOVATIF GURU SEKOLAH DASAR DI GODEAN KABUPATEN SLEMAN"/>
        <s v="PELATIHAN PEMROGRAMAN ROBOT TERBANG UNTUK GURU SEKOLAH MENENGAH PERTAMA SEBAGAI BAGIAN DARI PEMBELAJARAN BERBASIS STEM"/>
        <s v="PELATIHAN PENELITIAN TINDAKAN KELAS UNTUK MENINGKATKAN KEMAMPUAN SCAFFOLDING BACA TULIS GURU-GURU SD KELAS RENDAH DI DIY"/>
        <s v="PELATIHAN PENERAPAN MODEL PEMBELAJARAN BERDIFERENSIASI BERBASIS PROYEK BAGI GURU BIOLOGI KOTA MAGELANG"/>
        <s v="PELATIHAN PENGANTAR EMBEDDED SYSTEM UNTUK GURU DAN SISWA SMK SULTAN AHMAD TAJUDDIN, BANDAR BAHARU, KEDAH MALAYSIA"/>
        <s v="PENGUATAN TPACK-P BAGI GURU SEKOLAH INDONESIA LUAR NEGERI DALAM OPTIMALISASI PENGUASAAN LITERASI SAINS"/>
        <s v="PELATIHAN PENGEMBANGAN PERANGKAT PEMBELAJARAN BAGI ANAK BERBAKAT DI SEKOLAH INKLUSIF"/>
        <s v="PELATIHAN PENGUATAN MODERASI BERAGAMA BAGI GURU PENDIDIKAN AGAMA ISLAM SEKOLAH MENENGAH KEJURUAN DI KOTA YOGYAKARTA"/>
        <s v="PELATIHAN PENULISAN ARTIKEL JURNAL NASIONAL BAGI GURU &#10; DI SMP KOTA YOGYAKARTA"/>
        <s v="PELATIHAN PENULISAN BUKU BAGI TENAGA PENGAJAR STIE ISTI EKATANA UPAWEDA YOGYAKARTA"/>
        <s v="PELATIHAN PENULISAN FIKSI BAGI KOMUNITAS REGAS KULON PROGO DIY"/>
        <s v="PELATIHAN PENULISAN KARYA ILMIAH UNTUK MAHASISWA DAN ALUMNI DARI INDONESIA, KAZAKHSTAN, DAN UZBEKISTAN"/>
        <s v="PELATIHAN PENULISAN MODUL AJAR BAGI GURU BAHASA INDONESIA MTs SE KABUPATEN KEBUMEN SEBAGAI UPAYA PENINGKATAN PROFESIONALISME GURU"/>
        <s v="PELATIHAN PENULISAN PENGALAMAN BAIK DENGAN METODE SITUATION, TASK, ACTION, RESULT (STAR) BAGI GURU-GURU&#10; MADRASAH IBTIDAIYAH NEGERI 1 MALANG"/>
        <s v="PELATIHAN PENYUSUNAN ASESMEN FORMATIF BERBASIS &#10; QR CODE BAGI GURU BAHASA INDONESIA MTS SE-KABUPATEN KEBUMEN"/>
        <s v="PELATIHAN PERAWATAN KAKI DIABETES DENGAN MASASE MANDIRI PADA ANGGOTA KLUB DIABETES RS. PANTIRAPIH"/>
        <s v="PENGUATAN LITERASI PAJAK BAGI GURU-GURU DI SMK YPE SAWUNGGALIH KUTOARJO"/>
        <s v="PELATIHAN PROGRAM R UNTUK ANALISIS DATA PENELITIAN BAGI MITRA UNY"/>
        <s v="PELATIHAN TARI KREASI UNTUK MENINGKATKAN KREATIVITAS DAN INOVASI BAGI MGMP (MUSYAWARAH GURU MATA PELAJARAN) SENI BUDAYA KABUPATEN GUNUNG KIDUL"/>
        <s v="PELATIHAN TARI “NGILMU” SEBAGAI UPAYA UNTUK RINTISAN DESA KARONGAN, JOGOTIRTO, BERBAH, SLEMAN SEBAGAI DESA RAMAH ANAK"/>
        <s v="PELATIHAN TEATER UNTUK KOMUNITAS PEMBELAJAR BIPA DI UNIVERSITAS NARESUAN THAILAND"/>
        <s v="PENGENALAN TOKOH WAYANG PANDAWA LIMA UNTUK ANAK SD MELALUI SERI ANIMASI MOTION GRAPHIC AYU LAN BAGUS"/>
        <s v="PELATIHAN TEKNIK PEWARNAAN MARBLING PADA TOTEBAG BAGI STAF MUSEUM SONOBUDOYO UNTUK DIVERSIFIKASI PROGRAM EDUKASI"/>
        <s v="Pengenalan Anggrek dan Budaya Indonesia melalui kegiatan Membatik"/>
        <s v="Pengembangan Program Inisiatif Climbing Without Borders untuk Remaja dengan Status Sosial Ekonomi Rendah dengan Pendekatan Meaningful Physical Education"/>
        <s v="Pengembangan Profesi Berkelanjutan bagi Guru Matematika di Yogyakarta: Penyusunan proposal penelitian"/>
        <s v="Pengembangan Kewirausahaan Binaan Griya Petualang Indonesia"/>
        <s v="Pengembangan Kapasitas Peer Educator sebagai Usaha Pencegahan Perkawinan Anak di Bangka Belitung"/>
        <s v="Pengembangan Fasilitas Pengelolaan Sampah Plastik di Dusun Serut, Pengasih, Kulon Progo"/>
        <s v="Pengembangan Desain Staycation di Perkotaan: Sinergi Mahasiswa dan Masyarakat dalam Peningkatan Ruang Wisata Urban"/>
        <s v="Pengembangan Bregada Kampung dan Implementasinya dalam Pendidikan Khas Kejogjaan (PKJ)"/>
        <s v="PENGEMBANGAN KOMPETENSI DAN IMPLEMENTASI DALAM PENYELENGGARAAN FESTIVAL OLAHRAGA TRADISIONAL BAGI GURU PJOK"/>
        <s v="Pengelolaan Modal Sebagai Strategi Keberlanjutan Bisnis UMKM di Dusun Kepuh Kabupaten Gunungkidul"/>
        <s v="Pengayaan Materi dan Pendampingan Praktikum Struktur, Fungsi, dan Genetika Tumbuhan di Sekolah Indonesia Bangkok (The Indonesian School of Bangkok)"/>
        <s v="Pengasuhan dalam Pemeliharaan dan Pengembangbiakan Ayam Kampung Unggul untuk Meningkatkan Gizi Keluarga secara Mandiri"/>
        <s v="Penerapan Teknologi Akuaponik untuk Optimalisasi Produksi Budidaya Lele KWT Guwosari Pajangan Bantul"/>
        <s v="Pendekatan Deep Learning dalam Pembelajaran IPS"/>
        <s v="Pendampingan dan Kesiapan Perlombaan Penulisan Karya Ilmiah Teknologi Terkini (IoT/AI) untuk Siswa/Guru SMP Negeri 12 Yogyakarta"/>
        <s v="Pendampingan dan Edukasi Literasi Digital bagi Anak yang Berhadapan dengan Hukum: Membangun Kesadaran Hukum dan Keamanan Digital di RT 07 RW 59 Sengkan Joho, Condongcatur, Sleman"/>
        <s v="Pendampingan Tim Puslatda Senam Sleman Menuju Porda DIY Tahun 2025"/>
        <s v="Pendampingan Tata Kelola Air Bersih dalam Mendukung Pencapaian SDGs di Kalurahan Guwosari, Kapanewon Pajangan, Kabupaten Bantul"/>
        <s v="Pendampingan SDM dalam Pengelolaan Wisata di Dusun Iroyudan Berbasis Masyarakat Lokal"/>
        <s v="PENERAPAN ALAT TES REACTIVE AGILITY BERBASIS SENSOR OLAHRAGA BULUTANGKIS DI YOGYAKARTA"/>
        <s v="PELATIHAN TENTANG SISTEM STIMULASI AKADEMIK PADA ANAK&#10; BERKEBUTUHAN KHUSUS DI TK INKLUSI DAERAH ISTIMEWA YOGYAKARTA"/>
        <s v="Pendampingan Penyusunan Perangkat Pembelajaran Didaktis Matematis berbantuan Artificial Intelligence (AI)"/>
        <s v="PEMBENTUKAN TIM RELAWAN PENCEGAHAN KEBAKARAN PADA MASYARAKAT KAMPUNG EMAS BUMIJO KULON SEBAGAI UPAYA PENINGKATAN KESADARAN KESELAMATAN KEBAKARAN"/>
        <s v="Pendampingan Penyusunan Laporan Perhitungan Hasil Analisis Gedung di Universitas Gunungkidul"/>
        <s v="Pendampingan Penyusunan Bahan Ajar Melalui Pelatihan Pemanfaatan Artificial Intelligence (AI) Bagi Guru-Guru SMK Di Yayasan LP Ma’arif NU PWNU DIY"/>
        <s v="Pendampingan Penulisan Sejarah untuk medukung Geohistoris Pariwisata"/>
        <s v="Pendampingan Penggunaan Aplikasi Spreadsheet untuk Meningkatkan Kemampuan Analisis Data dan Penyusunan Laporan Keuangan bagi Guru MGMP Akuntansi SMK Kabupaten Purbalingga"/>
        <s v="Pendampingan Penerapan Teknologi Audio Organic Growth System (AOGS) di Lahan Pertanian untuk Meningkatkan Produktivitas Tanaman Pertanian Kelompok Tani Ngudi Makmur Sokoliman I, Bejiharjo, Karangngmojo, Gunung Kidul, DIY"/>
        <s v="Pendampingan Penerapan Pembelajaran Project Genre-based Instruction untuk Guru Bahasa Inggris SMP dan SMA di D.I. Yogyakarta"/>
        <s v="PENDAMPINGAN PENYUSUNAN INSTRUMEN ASESMEN DIAGNOSTIK KURIKULUM MERDEKA BAGI GURU SMA KABUPATEN BANTUL"/>
        <s v="Pendampingan Penataan Kelembagaan untuk Penguatan Ekonomi Kreatif di Kota Yogyakarta"/>
        <s v="Pendampingan Pembuatan Eco Enzim dan&#10; Sabun Herbal Ramah Lingkungan dengan Memanfaatkan Limbah Rumah Tangga"/>
        <s v="Pendampingan Pemanfaatan Artificial Intelligence (AI) untuk Mendukung Proses Bisnis UMKM di DIY"/>
        <s v="Pendampingan Orang Tua dalam Penggunaan Media Visual untuk Melatih Keterampilan Hidup Sehari-hari Anak dengan Hambatan Intelektual"/>
        <s v="Pendampingan Marketing Sekolah di Lembaga Pendidikan Ma’arif DIY"/>
        <s v="Pendampingan Manajemen Pengelolaan Keuangan Bank Sampah Kampung Emas Bumijo"/>
        <s v="Pendampingan Konseling REBT pada Guru Bimbingan dan Konseling SMK di Kabupaten Gunung Kidul"/>
        <s v="Pemberdayaan Penyandang Disabilitas melalui Literasi Keuangan Digital untuk Meningkatkan Resiliensi Keuangan di Yogyakarta"/>
        <s v="Pemberdayaan Pemuda Kampung Emas Dusun Serut Kulonprogo Melalui Pelatihan Cuci Kendaraan"/>
        <s v="Pemberdayaan Organisasi Aisyiyah Kota Yogyakarta melalui Program Womenpreneur dan Digipreneur dalam Mewujudkan Kemandirian Keluarga dan Ekonomi Berkelanjutan"/>
        <s v="Pemberdayaan Masyarakat melalui Optimalisasi Sumber Air Bawah Tanah dan Diversifikasi Pertanian Lahan Karst"/>
        <s v="PEMBERDAYAAN MASYARAKAT DALAM PENGOLAHAN BIJI JARAK PAGAR (JATROPHA CURCAS L.) MENJADI SUMBER BAHAN BAKAR TERBARUKAN"/>
        <s v="Pemberdayaan Lansia melalui Edukasi Pola Hidup Aktif Bagi Anggota Organisasi Wanita BKOW DIY"/>
        <s v="Pemberdayaan Klien Balai Pemasyarakatan (BAPAS) Melalui Pelatihan Decobag untuk Meningkatkan Keterampilan, Kreativitas, dan Kemandirian"/>
        <s v="Pemberdayaan Ketahanan Keluarga Melalui Penguatan Peran Orang Tua Dalam Pengasuhan Anak di Masyarakat Kampung Emas Iroyudan, Pajangan, Bantul"/>
        <s v="Pemberdayaan Ekonomi Masyarakat Melalui Pengolahan Produk Makanan di Bumijo Kulon, Kelurahan Bumijo, Kota Yogyakarta, Daerah Istimewa Yogyakarta"/>
        <s v="Pemberdayaan Anggota PKK Kelurahan Bumijo Yogyakarta Melalui Pelatihan Sulaman Pita"/>
        <s v="PEMBERDAYAAN MASYARAKAT MELALUI SOSIALISASI DAN PENDAMPINGAN UNTUK MENINGKATKAN KESADARAN MASYARAKAT TERHADAP PENDIDIKAN ANAK DUSUN PLEBENGAN LOR CANDIREJO SEMANU GUNUNGKIDUL"/>
        <s v="Pembaruan Fitur Aplikasi pada Sistem Informasi Berbasis Website SMP N 12 Yogyakarta dalam Meningkatkan Kualitas&#10; Layanan Pendidikan"/>
        <s v="Pemanfaatkan AI dalam Pembelajaran di SMA Negeri 1 Minggir Sleman Yogyakarta"/>
        <s v="Pemanfaatan Tanaman Obat Lokal sebagai Antiseptik Alami: Edukasi dan Pelatihan Pembuatan Produk Higienis bagi Masyarakat Desa Girirejo Imogiri, Bantul"/>
        <s v="Pemanfaatan Participatory Training Model untuk meningkatkan kompetensi guru sekolah luar biasa dalam menyusun instrumen curricullum based assesmen program kekhususan bagi anak hambatan penglihatan dan anak hambatan fisik"/>
        <s v="Pelatihan soft skills resiliensi untuk mencegah suicidal thougt siswa SMA bagi Guru BK di Karanganyar"/>
        <s v="Pelatihan program Parenting untuk Penglola CLC di Kinabalu Malaysia"/>
        <s v="Pelatihan peningkatan kompetensi pedagogik menggunakan pendekatan deep learning bagi para guru di LP Ma’arif NU PWNU D.I Yogyakarta"/>
        <s v="Pelatihan dan sosialisasi model metode belajar sambil bermain hollhoop ball pada guru dan siswa sekolah dasar di kabupaten Sleman"/>
        <s v="Pelatihan dan Revitalisasi alat Pembuatan produk Teralis di Karang Taruna dusun Serut Kulon Progo untuk inisiasi Wirausaha"/>
        <s v="Pelatihan dan Pendampingan Program Gelar Karya Permainan Tradisional Berbasis Kebangsaan bagi Guru, Orang Tua, dan Siswa SD di Sekolah Indonesia Yangon Myanmar"/>
        <s v="Pelatihan dan Pendampingan Program Gelar Karya Penguatan Karakter Cinta Tanah Air bagi Guru, Orang Tua dan Siswa SD di Sekolah Indonesia Yangoon, Myanmar"/>
        <s v="Pelatihan dan Pendampingan Program Gelar Karya Penguatan Budaya Lokal di Sekolah Indonesia Yangoon, Myanmar"/>
        <s v="Pelatihan dan Pendampingan Penerapan Gamifikasi Pembelajaran bagi Guru Akuntansi SMK di Kabupaten Sleman"/>
        <s v="Pelatihan dan Pendampingan Pemanfaatan Modul &#10;  Pembelajaran Berbasis Joyfull Learning di Taman &#10;  Kanak-kanak"/>
        <s v="Pelatihan dan Pemdampingan Pengelolaan Perpustakaan Sekolah Dasar di Kapanewon Girimulyo dan Nanggulan Kabupaten Kulon Progo"/>
        <s v="Pelatihan dan Implementasi Media Pembelajaran AI bagi Guru SMP 17 Yogyakarta dalam Mendukung Pembelajaran Interaktif"/>
        <s v="Pelatihan analisis data pendidikan dan ilmu sosial dengan pendekatan nonparametrik menggunakan program JASP"/>
        <s v="Pelatihan Vokal Dasar untuk Anak dan Dewasa di Desa Glondong Tirtomartani Kalasan"/>
        <s v="Pelatihan Resiliensi Bagi Siswa Sekolah Dasar Indonesia di Luar Negeri"/>
        <s v="Pelatihan Publikasi Karya Sastra bagi Guru-Guru Sekolah Islam Terpadu Kotamadya Yogyakarta"/>
        <s v="Pelatihan Psikologi Olahraga pada Atlet dan Pelatih Tenis Lapangan di Kabupaten Sleman"/>
        <s v="Pelatihan Psikologi Olahraga Bagi Pelatih Pencak Silat Tingkat Muda Daerah Istimewa Yogyakarta (Strategi Mengatasi Tekanan Mental Atlet)"/>
        <s v="Pelatihan Produk Kudapan di Pusat Kegiatan Belajar Masyarakat (PKBM) Mandiri Dusun Karen, Tirtomulyo, Kretek, Bantul, Daerah Istimewa Yogyakarta"/>
        <s v="Pelatihan Pola Pengelolaan Keuangan Keluarga yang Efektif di Era Digital di Kelurahan Pacarejo Gunungkidul"/>
        <s v="Pelatihan Pirolisis Sampah sebagai Solusi Pengelolaan Limbah dan Sumber Energi Alternatif di Kampung Emas Bumijo"/>
        <s v="Pelatihan Penyusunan Soal Berbasis Higher Order Thinking Skills (HOTS) Bagi Anggota MGMP Akuntansi DIY"/>
        <s v="Pelatihan Penyusunan Perangkat Pembelajaran bagi Anak dengan Hambatan Pendengaran di Pondok Pesantren"/>
        <s v="Pelatihan Penulisan Jurnalistik bagi Kader Muhammadiyah di Kapanewon Pleret Bantul"/>
        <s v="Pelatihan Penulisan Best Practice untuk Memperkuat School Marketing bagi Kepala Madrasah Ibtidaiyah (MI) Se-Kodya Malang"/>
        <s v="Pelatihan Penulisan Bahan Ajar bagi Guru Bahasa Indonesia MTS se-Kabupaten Kebumen Jawa Tengah"/>
        <s v="Pelatihan Peningkatan Produktifitas dan Literasi Keuangan Syariah bagi Anggota Koperasi Saiyeg Saeko Proyo"/>
        <s v="Pelatihan Peningkatan Kompetensi Pedagogi Guru dalam Menstimulasi Internalisasi NIlai-nilai Multikultural Siswa dalam Proses Pembelajaran di Sekolah Laboratorium UNY Jenjang SD"/>
        <s v="PEMBERDAYAAN PERAN WANITA MELALUI UMKM KAMPUNG EMAS DESA PENGASIH, KULON PROGO DALAM RANGKA MENINGKATKAN KESEJAHTERAAN"/>
        <s v="Pelatihan Penguatan TPACK Guru Biologi dalam Memanfaatkan Sumber Belajar Luar Sekolah untuk Pembelajaran Biologi berorientasi Sustainability dalam Kerangka Deep Learning"/>
        <s v="Pelatihan Penggunaan Website Sistem Parameter Tes Kondisi Fisik Olahragawan"/>
        <s v="Pelatihan Pengembangan Skenario Pembelajaran Keterampilan Membaca berbasis Pemenuhan Three Basic Psychological Needs"/>
        <s v="PEMBERDAYAAN SMK NEGERI 1 BINANGUN DALAM PEMBUATAN SARANA UNTUK PRAKTIK PENGECORAN"/>
        <s v="Pelatihan Pengembangan Perangkat Pengairan Terotomasi untuk Peningkatan Efisiensi Pemakaian Sumberdaya Air Pada Lahan Pertanian Bagi Masyarakat Dusun Jragum, Desa Ngeposari, Kecamatan Semanu, Kabupaten Gunungkidul"/>
        <s v="Pelatihan Pengembangan Pembelajaran Berdiferensiasi Melalui Tugas Bagi Guru DI SMA Negeri 1 Minggir Kabupaten Sleman"/>
        <s v="Pelatihan Pengembangan Media Digital Promosi Kesehatan Kabupaten Gunungkidul Berbantuan Canva"/>
        <s v="Pelatihan Pengembangan Bahan Ajar bagi Guru Sekolah Dasar di Hat Yai, Thailand"/>
        <s v="Pelatihan Pengelolaan Limbah dan Sampah Rumah Tangga Berbasis Komposter di Dukuh Irroyudan, Kalurahan Guwosari, Kapanewon Pajangan, Kabupaten Bantul"/>
        <s v="Pelatihan Pengelolaan E-Learning dan Konten Digital untuk Guru SMPN 12 Yogyakarta dalam Mendukung Inovasi Pembelajaran di Kampung Emas Kota Yogyakarta"/>
        <s v="Pelatihan Penerapan Strategi Inovatif dalam Pembelajaran Bahasa Inggris bagi Guru di Wilayah Pedesaan di Daerah Istimewa Yogyakarta"/>
        <s v="Pelatihan Pendekatan dan Model Pembelajaran Deep Learning bagi Guru di Kotamadya Yogyakarta"/>
        <s v="PEMBINAAN SEKOLAH TERAKDREDITASI UNGGUL &#10; MENUJU SEKOLAH ADIWIYATA MELALUI PENGELOLAAN SAMPAH"/>
        <s v="PENDAMPINGAN DESA BONAGUNG SRAGEN UNTUK MENGEMBANGKAN KAWASAN WISATA KOLAM RENANG"/>
        <s v="Pelatihan Penanaman Etika Akademik untuk Penguatan Karakter Kejujuran dalam Penggunaan (AI) Bagi Mahasiswa di Perguruan Tinggi"/>
        <s v="Pelatihan Pembuatan Website Edukasi Interaktif untuk Meningkatkan Keterampilan Digital Guru Matematika SMP Kab Bantul"/>
        <s v="Pelatihan Pembuatan Mandi Celup Rempah Sebagai Rangkaian SPA Untuk Mereduksi Kelelahan di Putri Kedaton SPA"/>
        <s v="Pelatihan Pembuatan Bakpia Bagi Warga Binaan di Lembaga Pemasyarakatan Kelas IIA Yogyakarta"/>
        <s v="Pelatihan Pembuatan Alat Peraga Berbasis Solar Cell untuk Meningkatkan Kesadaran Energi Hijau bagi Guru Fisika SMA di Yogyakarta"/>
        <s v="PENDAMPINGAN GURU DALAM MERANCANG PEMBELAJARAN MATEMATIKA BERBASIS MASALAH BERORIENTASI ETNOMATEMATIKA DI SMP"/>
        <s v="Pelatihan Pembelajaran berbasis Digital bagi Guru Sekolah Dasar di Hat Yai, Thailand"/>
        <s v="Pelatihan Pembelajaran Mendalam (Deep Learning) berbantuan teknologi digital dan berorientasi numerasi bagi guru SMP"/>
        <s v="Pelatihan Pembelajaran Diferensiasi Untuk Guru PAUD Nonformal di Kapanewon Sleman"/>
        <s v="PENDAMPINGAN IMPLEMENTASI DEEP LEARNING PADA MGMP EKONOMI SMA DI DIY"/>
        <s v="Pemberdayaan Masyarakat Desa Sembung, Klaten melalui Kewirausahaan Pembuatan Tepung Mocaf sebagai Upaya Ketahanan Pangan dan Peningkatan Ekonomi Lokal"/>
        <s v="Workshop Pengembangan Instrumen Asesmen untuk Mengukur Kemampuan Berpikir Komputasi (Computational Thinking Skills) Peserta Didik Bagi Guru IPA di Kota Yogyakarta"/>
        <s v="Persamaan Sosial-Budaya Masyarakat ASEAN (Indonesia dan Thailand)"/>
        <s v="PELATIHAN INTEROPERABILITAS, AGILITAS, ORIENTASI LAYANAN, DAN KETERINTEGRASIAN PROSES PEMBELAJARAN VOKASIONAL PADA SMK DI DIY"/>
        <s v="PELATIHAN KAJIAN STUDI LITERATUR DENGAN BIBLIOMETRIKA BAGI TENAGA PENGAJAR STIE ISTI EKATANA UPAWEDA YOGYAKARTA"/>
        <s v="Pelatihan dan Pendampingan Literasi Keuangan Anak di Sanggar Belajar Al Amin Sentul, Malaysia"/>
        <s v="EDUKASI LITERASI KEUANGAN SEBAGAI STRATEGI PRODUKSI UMKM DI KAMPUNG EMAS, KECAMATAN SEYEGAN, KABUPATEN SLEMAN"/>
        <s v="PELATIHAN OPTIMALISASI MINAT MAHASSIWA FIKK DALAM MENGIKUTI PENALARAN, KEWIRAUSAAN DAN MINAT KHUSUS DALAM MENDUKUNG KETERCAPAIAN IKU DAN PRESMA"/>
        <s v="Pendampingan Kelompok Ibu-Ibu PKK Wonosari Gunungkidul Daerah Istimewa Yogyakarta dalam Mengolah Ubi Kayu (Manihot esculenta) Menjadi Produk Tepung Fermentasi yang Memiliki Harga Relatif Lebih Tinggi"/>
        <s v="Pelatihan Menulis Cerpen untuk Penguatan Profil Pelajar Pancasila bagi Guru-Guru Sekolah Islam Terpadu Sekotamadya Yogyakarta"/>
        <s v="Farmerpreneur : Optimalisasi Daya Saing Petani Lokal melalui Company Manajemen dan Branding di Cangkringan, Sleman"/>
        <s v="Pendampingan Pelaksanaan Pembelajaran Vokasional sebagai Upaya Pengembangan Karir Siswa Autis"/>
        <s v="Pendampingan Manajemen Keuangan Sekolah di Lembaga Pendidikan Ma&amp;#039;arif NU DIY"/>
        <s v="Identifikasi Permasalahan Konseli di Sekolah berbasis Teknologi Informasi"/>
        <s v="Penyelenggaraan Evaluasi Keterampilan Teknik dan Kemampuan Fisik Siswa Sekolah Sepakbola Terafliasasi Askab PSSI Sleman"/>
        <s v="Sosialisasi Olahraga Petanque bagi Guru SD/ MI Se- Kabupaten Magelang"/>
        <s v="Pengelolaan Sampah Dan Pembuatan Ecoenzym Untuk Mewujudkan Kota Dan Pemukiman Yang Berkelanjutan (SDG11) Melalui Ekonomi Sirkular di Kepatihan, Tamanmartani Kalasan"/>
        <s v="Workshop Pemanfaatan Teknologi dalam Penyusunan Instructional Design berbasis TPACK untuk Mengoptimalkan kompetensi Guru IPA di Era Society 5.0"/>
        <s v="Pelatihan Pengelolaan Pembelajaran bagi Anak dengan Hambaten Pendengaran di Pondok Pesantren"/>
        <s v="Upaya Peningkatan Kesadaran Berlalu Lintas (Road Safety) pada Pelajar di Kecamatan Pengasih, Kulon Progo"/>
        <s v="PENGENALAN ALAT TES REACTIVE AGILITY BERBASIS SENSOR PADA CLUB TENIS MEJA DI PTM GENESIS YOGYAKARTA"/>
        <s v="Pelatihan kecerdasan emosional guru sebagai pengembang kurikulum di sekolah"/>
        <s v="Penerapan Teknik Game untuk Meningkatkan Kualitas Layanan Bimbingan Klasikal bagi Guru BK SMP di Karanganyar"/>
        <s v="Pelatihan pengembangan asesment multikultural bagi Guru Bimbingan dan Konseling SMP"/>
        <s v="PENGENALAN UNGGAH-UNGGUH BASA UNTUK ANAK MELALUI ANIMASI MOTION GRAPHIC AYU LAN BAGUS"/>
        <s v="Pendampingan orang tua dalam pengembangan keterampilan fungsional siswa hambatan intelektual"/>
        <s v="PENERAPAN OLAHRAGA KONTEMPORER MELALUI FUN GAMES PICKLEBALL BAGI GURU PJOK SD SWASTA DI KOTA YOGYAKARTA"/>
        <s v="PEMBERDAYAAN KELOMPOK BUDAYA “MARSUDI LARAS” MASYARAKAT DESA KARANGCEGAK KUTASARI PURBALINGGA JAWA TENGAH"/>
        <s v="Pelatihan Pengembangan Bahan Ajar Inovatif Bagi Guru Sekolah Dasar Indonesia di Malaysia"/>
        <s v="Pelatihan Media Belajar Sejarah Berbasis Virtual Reality untuk Guru SMA Yogyakarta"/>
        <s v="Peningkatan Kontinuitas Penerangan pada Kandang Kambing Perah dengan Pemanfaatan Sumber Energi Alternatif PLTS di Dusun Leses, Manisrenggo, Klaten"/>
        <s v="Pelatihan Penelitian Tindakan Kelas untuk Guru di Sekolah Indonesia Johor Bahru Malaysia"/>
        <s v="Workshop dan Lomba Kids Athletics di Kabupaten Bantul Yogyakarta"/>
        <s v="PELATIHAN MITIGASI DAN KESIAPSIAGAAN BENCANA PADA SATUAN PENDIDIKAN AMAN BENCANA DI KAWASAN RAWAN BENCANA ERUPSI MERAPI"/>
        <s v="Workshop Lukis Batik Kontemporer untuk Meningkatkan Kreativitas Masyarakat Taipei, Taiwan"/>
        <s v="Pelatihan Publikasi Ilmiah pada Guru Sekolah Indonesia Johor Bahru, Malaysia"/>
        <s v="Optimalisasi Kompetensi Guru dalam Penguatan Karakter Profil Pelajar Pancasila Siswa Melalui Pembelajaran IPA Berbasis Culturally Responsive Teaching (CRT)"/>
        <s v="PENGUATAN WAWASAN KEBANGSAAN DI SEKOLAH INDONESIA DI JOHOR BAHRU, MALAYSIA"/>
        <s v="Peningkatkan Kemampuan Wirausaha Warga Panti Asuhan As Syafiiyah melalui Pembuatan dan pemasaran Produk Aneka Sambal Berbasis Potensi Lokal"/>
        <s v="Pengembangan Life Skill Siswa Pondok Pesantren Al Qur&amp;#039;an Wates Melalui Pelatihan Teknik Pengelasan"/>
        <s v="Pelatihan Pengolahan Ide dan Penyusunan Proposal PTK: Upaya Peningkatan Kompetensi Guru SMA Muhammadiyah Ponjong, Gunungkidul, D.I. Yogyakarta"/>
        <s v="Penerapan Sistem Rainwater Harvesting sebagai Alternatif Penanganan Kekeringandi KalurahanKalirejo, Kokap, Kulonprogo"/>
        <s v="PELATIHAN PEMAHAMAN PERLINDUNGAN HAK-HAK ANAK PADA GURU DAN SISWA SEKOLAH INDONESIA DI KOTA JOHOR BARU MALAYSIA"/>
        <s v="Peningkatan Kemampuan Pemasaran Produk Wisata Melalui Pelatihan Digital Marketing Bagi Pengelola Wisata Di Kawasan Desa Wisata Bejiharjo"/>
        <s v="PELATIHAN PEMBUATAN KONTEN DIGITAL BERBASIS APLIKASI CANVA SEBAGAI PROMOSI LABORATORIUM KAMPUNG EMAS KRAPYAK IX SEYEGAN SLEMAN DIY"/>
        <s v="PELATIHAN PENGELOLAAN ARSIP DIGITAL SEBAGAI BENTUK TRANSFORMASI DIGITAL DI DESA SINDUADI MELALUI PEMBERDAYAAN MASYARAKAT"/>
        <s v="PELATIHAN BATIK JUMPUTAN DENGAN TEKNIK JELUJUR BAGI GURU SEKOLAH LUAR BIASA WIYATA DHARMA I TEMPEL SLEMAN YOGYAKARTA"/>
        <s v="PELATIHAN PENYUSUNAN ASESMEN ONLINE BAGI GURU-GURU SEKOLAH MENENGAH KEJURUAN SWASTA DI KECAMATAN TEMON KULON PROGO"/>
        <s v="Pelatihan Pemberdayaan Remaja guna Membangun Mental Health Literacy dan Mental Health Awareness di Kabupaten Klaten"/>
        <s v="SOSIALISASI DAN PENERAPAN PERMAINAN LOKOMOTOR OUT BOUND LOW IMPACT KEPADA SISWA SEKOLAH LUAR BIASA DI KABUPATEN SLEMAN"/>
        <s v="Penerapan Training Kit Smart Home Intallation System Berbasis Internet of Things Untuk Meningkatkan Kompetensi Bagi Guru dan Siswa di SMK N1 Pundong, Bantul."/>
        <s v="PELATIHAN MANAJEMEN KEUANGAN BAGI ANGGOTA MUSYAWARAH GURU MATA PELAJARAN (MGMP) DAERAH ISTIMEWA YOGYAKARTA"/>
        <s v="Workshop Software Jeffreys’s Amazing Statistics Program (JASP) untuk Analisis Data Hubungan Dua Variabel"/>
        <s v="Workshop Penyusunan Instrumen Literasi Statistika Tingkat SMA/SMK Sederajat"/>
        <s v="Workshop Peningkatan Pemahaman Guru terhadap Teknologi Pendidikan sebagai Praktik Etis dan Penerapannya dalam Pembuatan Learning Material"/>
        <s v="Workshop Penguatan Implementasi Kurikulum Merdeka untuk Meningkatkan Kapasitas Guru SMA di Kota Yogyakarta"/>
        <s v="Workshop Pengenalan Budaya Indonesia Melalui Penciptaan Wayang Kulit Teknik Sungging Bagi Mahasiswa dan Masyarakat di Taipe, Taiwan"/>
        <s v="Workshop Pengembangan Profesionalisme guru Bahasa Inggris SMA Muhammadiyah di DIY dengan memanfaatkan berbagai sumber"/>
        <s v="Workshop Pengembangan Media Pembelajaran Matematika Interaktif Menggunakan Lumi bagi MGMP Matematika SMK Kabupaten Gunung Kidul"/>
        <s v="Workshop Pengembangan Media Pembelajaran Berbasis TPACK (Technological Pedagogical Content Knowledge) bagi Guru Guru SMK di Desa Binaan UNY Kulon Progo"/>
        <s v="Workshop Pemanfaatan Aplikasi Berbasis Cloud dalam Pembelajaran bagi Guru di Kabupaten Kulon Progo"/>
        <s v="Workshop Modifikasi Pada Olahraga PickleBall Guru SD Swasta Se-Kota Yogyakarta"/>
        <s v="Workshop Model Pembelajaran Bahasa Inggris berbasis Diferensiasi di SMK DIY"/>
        <s v="Workshop Identifikasi Potensi Hazard Bahan Pangan sebagai Upaya Menunjang SDGs Kehidupan Sehat dan Sejahtera"/>
        <s v="Workshop BImbingan Klasikal Bagi Guru BK SMP Kabupaten Karanganyar"/>
        <s v="WORKSHOP PROJECT BASED LEARNING MENGGUNAKAN CADCAM INVENTOR UNTUK MENINGKATKAN KUALITAS PEMBELAJARAN DI SMK DIY"/>
        <s v="WORKSHOP PENYUSUNAN BAHAN AJAR MENULIS KREATIF BERBASIS KEARIFAN LOKAL BAGI GURU BAHASA INDONESIA SMP DI KABUPATEN PANGANDARAN"/>
        <s v="WORKSHOP PENULISAN AKSARA JAWA MELALUI INOVASI KONSEP&#10; PLANOLOGI ETNOMATEMATIKA DI KAWASAN KOTA YOGYAKARTA"/>
        <s v="WORKSHOP PENGEMBANGAN MEDIA PEMBELAJARAN LAYAK HAKI BAGI GURU SMP DI YOGYAKARTA"/>
        <s v="WORKSHOP PENGEMBANGAN MEDIA PEMBELAJARAN BERBASIS IT BAGI GURU-GURU MTs DI DESA BINAAN UNY KULON PROGO, DIY"/>
        <s v="WORKSHOP PENGEMBANGAN KOMPETENSI LITERASI MEMBACA KREATIF MODEL UNTUK LITERASI MENULIS BERAGAM TEKS BAGI GURU-GURU SEKOLAH DASAR MUHAMMADIYAH SE-SLEMAN BARAT"/>
        <s v="WORKSHOP PENELITIAN TINDAKAN KELAS BAGI GURU BAHASA INDONESIA SMP DI KABUPATEN PANGANDARAN"/>
        <s v="WORKSHOP MODEL-MODEL PEMBELAJARAN INOVATIF DAN MUTAKHIR BAGI GURU BAHASA INDONESIA SMP&#10; DI KABUPATEN PANGANDARAN"/>
        <s v="Upaya Pencegahan Stunting pada Balita melalui Penganekaragaman Produk Olahan Bahan Pangan Lokal"/>
        <s v="Sosialisasi Peraturan Olahraga Panahan pada pemuda di Kampung Emas"/>
        <s v="Sosialisasi Literasi Kesehatan Sebagai upaya Peningkatan Generasi Sadar Sehat"/>
        <s v="Sertifikasi Kompetensi Building Information Modelling (BIM) Bidang Konstruksi bagi Mahasiswa Tingkat Akhir dan Alumni Departemen PTSP"/>
        <s v="Sarana Praktik Pengecoran untuk SMK Bina Karya 1 Karanganyar Kebumen"/>
        <s v="SOSIALISASI “HARI SANTRI” UNTUK LITERASI NASIONALISME DAN PENDIDIKAN KARAKTER BAGI GURU DI SMAN 1 BAMBANG LIPURA"/>
        <s v="SOSIALISASI PERTOLONGAN PERTAMA DAN PENCEGAHAN PERAWATAN CEDERA OLAHRAGA BAGI GURU SD/ MI SE- KABUPATEN MAGELANG"/>
        <s v="SOSIALISASI MODEL LATIHAN WHEEL CHAIR MOVEMENT BAGI PELATIH &#10; DISABILITAS SE- PROVINSI DAERAH ISTIMEWA YOGYAKARTA"/>
        <s v="SOSIALISASI DAN PENDAMPINGAN IMPELEMENTASI PANDUAN AKTIVITAS JASMANI DAN PERILAKU SEDENTARY WORLD HEALTH ORGANIZATION (WHO) BAGI GURU PENJASORKES DI KABUPATEN SLEMAN"/>
        <s v="SOSIALISASI DAN PELATIHAN PENGGUNAAN INSTRUMEN ASESMEN DINAMIS DALAM MENGUKUR KARAKTER ANAK USIA DINI DI TK D.I YOGYAKARTA"/>
        <s v="Revovasi Kolam dan Budidaya Ikan Air Tawar di Kampung Emas Krapyak IX, Margoagung, Seyegan, Sleman, D.I. Yogyakarta"/>
        <s v="REFRESMENT IMPLEMENTASI ANALISIS INSTRUMEN PENELITIAN KUANTITATIF MENGGUNAKAN PROGRAM R BAGI ALUMNI UNY"/>
        <s v="Psikoedukasi untuk Mengurangi Kecemasan pada Tahanan di Rutan Kelas 2A Yogyakarta"/>
        <s v="Program Peningkatan Kesejahteraan Psikologis Untuk Pimpinan Sekolah-Sekolah LP Ma&amp;#039;arif PWNU DIY"/>
        <s v="PkM UNTUK PEMBERDAYAAN BENGKEL GUNA MENINGKATKAN KOMPETENSI TEKNOLOGI KENDARAAN LISTRIK GURU SMK MAARIF 1 WATES"/>
        <s v="PkM Perencanaan Master Plan Rumah Sakit PKU Muhammadiyah Jatinom"/>
        <s v="PkM Pendampingan Sekolah Menengah Kejuruan di Sleman dalam Persiapan Implementasi Kurikulum Merdeka"/>
        <s v="PkM Pendampingan Penguatan Resiliensi Sekolah Penggerak Untuk Mendukung Transformasi Peningkatan Sumber Daya Manusia (SDM) Yang Berkualitas di Gunungkidul DIY"/>
        <s v="Penyusunan Tes Diagnostik untuk Menyiapkan Pembelajaran yang Efektif Berdasarkan Kurikulum Merdeka bagi Guru-guru Fisika di Yogyakarta"/>
        <s v="Peningkatan Produktivitas UMKM Kayu di Dusun Terbah Kulon Progo melalui Revitalisasi Peralatan Produksi Mesin Band Saw"/>
        <s v="Peningkatan Pemahaman Materi Biologi Sel dan Molekuler Bagi Guru MGMP Biologi Melalui Praktikum Isolasi DNA Sederhana"/>
        <s v="Peningkatan Manajemen Pengelolaan Desa Wisata Berbasis Keunggulan Daerah di Hargotirto, Kokap, Kulon Progo"/>
        <s v="Peningkatan Literasi Kesehatan dan Kesadaraan Gizi Generasi Muda untuk Mencegah Sindrom Metabolik Sejak Dini"/>
        <s v="Peningkatan Kompetensi Guru dalam Mendesain Pembelajaran Afeksi Terintegrasi Mata Pelajaran untuk Siswa Berkebutuhan Khusus"/>
        <s v="Peningkatan Kompetensi Guru dalam Memberikan Edukasi Kesehatan Seksual untuk Anak dengan Disabilitas Intelektual"/>
        <s v="Peningkatan Kompetensi Guru Tentang Layanan Pendidikan Siswa dengan Hambatan Majemuk"/>
        <s v="Peningkatan Kompetensi Calon Tenaga Terampil BIM pada Bidang Konstruksi berbasis Pelatihan Terintegrasi bersama Industri"/>
        <s v="Peningkatan Keterampilan Melalui Pelatihan Pembuatan Sulaman dengan Teknik Tusuk Bullion di PKBM Temanggung"/>
        <s v="Peningkatan Kapasistas Organisasi Sekolah Sepak Bola (SSB) Melalui Pelatihan Manajemen Pengelolahan Berbasis IT di SSB Indonesia Muda Brosot Kulon Progo"/>
        <s v="Peningkatan Efisiensi Pemakaian Tenaga Listrik pada Produksi Sakarin di PT. Batang Alum Industri Batang Jawa Tengah"/>
        <s v="Penilaian Berdiferensiasi Pembelajaran Bahasa Inggris"/>
        <s v="Penguatan womenpreneur melalui diversifikasi pangan berbasis potensi lokal untuk mendukung keluarga mandiri ekonomi di Kelurahan Wonolelo, Bantul"/>
        <s v="Penguatan Resiliensi dalam Meminimalisir Penyimpangan Sosial Pada Remaja"/>
        <s v="Penguatan Manajemen Sekolah dalam Implementasi Platform Merdeka Mengajar di Sekolah Dasar Kapanewon Girimulyo dan Nanggulan Kulon Progo Tahun 2024"/>
        <s v="Penguatan Manajemen Pengelola Pendidikan Anak Usia Dini Melalui integrasi Nilai-Nilai Social Entrepreneurship"/>
        <s v="Penguatan Kompetensi Guru dalam Penyusunan Bahan Ajar Fungsional Berbasis Kontekstual Bagi Anak Hambatan Penglihatan"/>
        <s v="Penguatan Kompetensi Guru dalam Pemanfaatan Potensi Lokal Lingkungan dalam Pembelajaran IPA dan Pengembangan LKPD"/>
        <s v="Penguatan Kemampuan Komputasi Guru Melalui Scratch Bertujuan untuk Mendukung Implementasi Pembelajaran STEAM"/>
        <s v="Pengembangan Tata Suara Balai Padukuhan di Dukuh Serut Kabupaten Kulonprogo"/>
        <s v="Pengembangan Sekolah Ramah Bakat Yogyakarta"/>
        <s v="Pengembangan Pariwisata Taman Kuliner untuk Meningkatkan Kunjungan dan Dukungan bagi UKM di Desa Katekan, Gantiwarno, Klaten, Jawa Tengah"/>
        <s v="Pengembangan Keprofesionalan berkelanjutan bagi Guru SMK."/>
        <s v="Pengembangan Keahlian Perawatan dan Perbaikan Sepeda Motor Injeksi bagi Mekanik Bengkel Konvensional di Desa Serut, Kulon Progo"/>
        <s v="Pengembangan Kapasitas Peer Educator sebagai Usaha Pencegahan Perkawinan Anak"/>
        <s v="Pengembangan Budaya Literasi Menulis bagi Guru Melalui Pelatihan Pembuatan Artikel Ilmiah"/>
        <s v="Pengembangan Asesmen Pembelajaran CNC Berbasis Kinerja bagi Guru SMK di Daerah Istimewa Yogyakarta"/>
        <s v="Penerapan oven menggunakan panel listrik untuk meningkatkan produktifitas UMKM di Desa Sukoharjo Ngaglik"/>
        <s v="Penerapan Sumur Resapan Air Hujan sebagai Solusi Mengurangi Genangan di Kawasan Pendopo Migunani Karangmojo Gunungkidul"/>
        <s v="Penerapan PLTS Off-Grid untuk Instalasi Listrik Balai Dukuh Serut Pengasih Kulon Progo"/>
        <s v="Pendampingan pengembangan pembelajaran kimia berorientasi Sustainable Development Goals (SDGs) untuk penguatan profil pelajar pancasila bagi guru kimia"/>
        <s v="Pendampingan Penyusunan Modul Ajar Kurikulum Merdeka Berbasis Computational Thinking Berbantuan Artificial Intelligence untuk Guru Sekolah Dasar di Kabupaten Bantul"/>
        <s v="Pendampingan Penulisan Sejarah dan Biografi Tokoh di Sendangmulyo, Minggir, Sleman, DIY Berbasis Sumber Lisan"/>
        <s v="Pendampingan Peningkatan Kompetensi Guru Akuntansi Kabupaten Wonosobo dalam Pengelolaan Keuangan Desa Melalui Aplikasi Siskeudes"/>
        <s v="Pendampingan Peningkatan Cyber Security Awareness Bagi Guru di DIY"/>
        <s v="Pendampingan Pengembangan Sistem Kesehatan Mental di Sekolah"/>
        <s v="Pendampingan Pengembangan Konten Digital untuk Perluasan Dakwah PPM MBS Pleret Bantul DIY"/>
        <s v="Pendampingan Penerapan Model Pembelajaran Berdiferensiasi Berbasis Projek dalam Rangka Implementasi Kurikulum Merdeka bagi Guru-Guru Biologi SMA Kabupaten Wonogiri"/>
        <s v="Pendampingan Pembuatan Sabun Herbal Sebagai Alternatif Usaha untuk Meningkatkan Income Generating Bagi Masyarakat Di Dusun Baturan"/>
        <s v="Pendampingan Manajemen Kewirausahaan Melalui Pembuatan Eco Enzim dan &#10; Sabun Herbal Ramah Lingkungan dengan Memanfaatkan Limbah Rumah Tangga"/>
        <s v="Pendampingan Kecakapan Hidup Melalui Produksi Sabun Homemade Bagi Anak Berkebutuhan Khusus di SLB Bhakti Pertiwi Prambanan Sleman"/>
        <s v="Pendampingan Desa Wonoboyo Klaten dalam Pengolahan Air Kolam Renang"/>
        <s v="Pembinaan dan Pendampingan Akreditasi Perpustakaan Sekolah Dasar Kaliduren, Moyudan, Yogyakarta"/>
        <s v="Pemberdayaan Pemuda Melalui Pelatihan Fotografi"/>
        <s v="Pemberdayaan Masyarakat Dusun Watubelah melalui Pengolahan Sampah Organik dan Pemanfaatan Pangan Lokal dalam peningkatan kesehatan lingkungan dan ketahanan pangan"/>
        <s v="Pemberdayaan Kelompok Masyarakat Marsudi Laras Karangcegak Kutasari Purbalingga Jawa Tengah"/>
        <s v="Pemberdayaan Ekonomi Ibu-Ibu PKK Kelurahan Sumberharjo melalui Pelatihan Pembuatan Sabun Cuci Home made"/>
        <s v="Pemanfaatan Artificial Intelligence Untuk Pembuatan Media Pembelajaran dan Karya Tulis Bagi Guru SMP"/>
        <s v="Pelatihan penerapan model pembelajaran untuk meningkatkan toleransi dan empati peserta didik pada guru-guru di Bantul"/>
        <s v="Pelatihan manajemen pengelolaan latihan dan sosialisasi part-whole method dalam melatih teknik dasar bola voli di Nanggulan Kulon Progo"/>
        <s v="Pelatihan dan sertifikasi CAD 3D dengan Fusion 360 beserta Pengenalan 3D Printing bagi Guru SMK Pemesinan di DIY"/>
        <s v="Pelatihan dan pendampingan teknologi tepat guna pembuatan berbagai produk herbal dan digital marketing untuk peningkatan SDG&amp;#039;s no 3, di Desa Kembang Nanggulan Kulon Progo"/>
        <s v="Pelatihan dan Sertifikasi Kompetensi Bidang Batik untuk Guru MGMP Seni Budaya di Yogyakarta"/>
        <s v="Pelatihan dan Pendampingan Penyusunan dan implementasi Kurikulum Merdeka Untuk Penguatan Lembaga Satuan PAUD Sejenis Desa"/>
        <s v="Pelatihan dan Pendampingan Pengembangan Media Literasi Membaca bagi Guru-guru Sekolah Dasar Sekolah Indonesia Kinabalu Malaysia"/>
        <s v="Pelatihan dan Pendampingan Pembelajaran Berbasis Kurikulum Merdeka bagi Guru-Guru Madrasah Aliyah Miftahunnajah Sleman"/>
        <s v="Pelatihan dan Pendampingan CAD/CAM-CNC untuk Meningkatkan Kompetensi Pemrograman CNC Guru SMK Muh 3 Yogyakarta"/>
        <s v="Pelatihan dan Pendampingan Budidaya Ikan di Pekarangan Rumah bagi Masyakat Petani di Kalurahan Bugel, Kapanewon Panjatan, Kabupaten Kulon Progo untuk Meningkatkan Ketahanan Pangan dan Gizi Keluarga"/>
        <s v="Pelatihan analisis data pendidikan dan ilmu sosial dengan program JASP"/>
        <s v="Pelatihan Tari Pendidikan Karya Dosen dan Mahasiswa untuk Musyawarah Guru Mata Pelajaran (MGMP) Seni Budaya di Kabupaten Gunung Kidul"/>
        <s v="Pelatihan Reporter bagi siswa SMK Berbah, Sleman, DIY"/>
        <s v="Pelatihan Reporter bagi Siswa SMA Muhammadiyah 7 Yogyakarta"/>
        <s v="Pelatihan Perencanaan Pelaksanaan dan Tindak Lanjut PTK bagi Guru di SMP Tambakromo Gunungkidul"/>
        <s v="Pelatihan Penyusunan Proposal Penelitian Tindakan Kelas bagi Guru SMK Muhammadiyah 2 Moyudan, Sleman"/>
        <s v="Pelatihan Penyusunan Perangkat Pembelajaran Kurikulum Merdeka Bagi Guru-guru di Sekolah Menengah Atas"/>
        <s v="Pelatihan Penyusunan Lembar Kerja Peserta Didik (LKPD) dan Asesmen Pembelajaran Bahasa Indonesia bagi Guru-guru SMP di Kabupaten Pangandaran"/>
        <s v="Pelatihan Penyusunan E-Asesmen Literasi Sains Berbasis Education for Sustainable Development Bagi Guru IPA SMP di kota Yogyakarta"/>
        <s v="Pelatihan Penyusunan Business Plan dalam Menunjang Keberhasilan Usaha"/>
        <s v="Pelatihan Penulisan dan Publikasi Karya Ilmiah di Jurnal bagi Para Guru SMKN 5 Yogyakarta"/>
        <s v="Pelatihan Penulisan Karya Ilmiah bagi Guru-Guru M.Ts. MGMP Bahasa Indonesia Kabupaten Sleman DIY"/>
        <s v="Pelatihan Penulisan Karya Ilmiah bagi Guru SMA IKIP Veteran III Tambakromo Gunungkidul"/>
        <s v="Pelatihan Penulisan Karya Ilmiah Bagi Guru di Community Learning Centre (CLC) Indonesia di Kinabalu, Malaysia."/>
        <s v="Pelatihan Penulisan Buku Teks Siswa bagi Guru Pendidikan Jasmani di Daerah Istimewa Yogyakarta"/>
        <s v="Pelatihan Peningkatan Produktifitas dan Kesejahteraan Anggota Koperasi Baitul Quran Cendekia Bantul"/>
        <s v="Pelatihan Penguatan Pendidikan Karakter Profil Pelajar Pancasila dalam Penyusunan Modul Ajar Bagi Guru-guru di SMP 15 Kota Yogyakarta"/>
        <s v="Pelatihan Penguatan Content Knowledge untuk Pembelajaran tentang Perubahan Iklim bagi Guru MGMP Biologi Wonogiri"/>
        <s v="Pelatihan Pengembangan Modul Digital bagi guru guru sekolah dasar di Bantul"/>
        <s v="Pelatihan Pengembangan Modul Ajar Inovatif bagi Guru SD di Kecamatan Pengasih Kabupaten Kulon Progo"/>
        <s v="Pelatihan Pengembangan LKPD berbasis Problem Based Learning (PBL) Bagi Guru-Guru Sekolah Indonesia Kinabalu di Malaysia"/>
        <s v="Pelatihan Pengembangan LKPD Project Based Learning (PjBL) Bagi Guru-Guru Sekolah Indonesia Kinabalu di Malaysia"/>
        <s v="Pelatihan Pengelolaan Pembelajaran bagi Anak Berbakat di Pondok Pesantren"/>
        <s v="Pelatihan Pendampingan Kepekaan Musikalitas Aspek Ritme Pada Siswa Kelas V SD Negeri Kalasan 1 Yogyakarta"/>
        <s v="Pelatihan Pembuatan hijab dengan teknik Shibori berbasis sustainable fashion di dusun Bogem kelurahan Mulyodadi"/>
        <s v="Pelatihan Pembuatan Dashboard Visualisasi Data Kesehatan Berbasis MS Excel di Kabupaten Gunung Kidul"/>
        <s v="Pelatihan Pembelajaran Diferensiasi Untuk Guru Taman Kanak-Kanak di Kabupaten Sleman"/>
        <s v="Pelatihan Pemanfaatan Portal E-learning Berbasis LMS Moodle Untuk Mengoptimalkan Pembelajaran Daring di SMK Muhammadiyah 1 Bantul"/>
        <s v="Pelatihan Pemanfaatan Limbah Kertas untuk Media Pembelajaran Prakarya Bagi Guru MGMP Kabupaten Bantul"/>
        <s v="Pelatihan Pemanfaatan Lahan Pertanian dengan Budidaya Sayuran Untuk Mendukung Ketahanan Pangan"/>
        <s v="Pelatihan Pemanfaatan Chat GPT untuk guru SMAS IT AL HIKMAH KARANGGEDE BOYOLALI dalam pembuatan materi ajar"/>
        <s v="Pelatihan Pelaksanaan Asesmen BK dalam Kurikulum Merdeka pada Guru BK SMP Kabupaten Karanganyar Jawa Tengah"/>
        <s v="Pelatihan Optimalisasi Program Kegiatan di PAUD"/>
        <s v="Pelatihan Olahraga Petanque bagi Guru Pendidikan Jasmani Sekolah Dasar di Kota Yogyakarta"/>
        <s v="Pelatihan Model-model pembelajaran berdeferensiasi bagi guru SD di Kabupaten Bantul"/>
        <s v="Pelatihan Model-model Pembelajaran bagi Guru TK"/>
        <s v="Pelatihan Model Pembelajaran Literasi Berdasarkan Teori Konstruktivisme bagi Guru-guru SMK Penerbangan AAG Adisutjipto"/>
        <s v="Pelatihan Menulis Puisi untuk Penguatan Profil Pelajar Pancasila bagi Guru-Guru Islam Terpadu se-Kabupaten Sleman"/>
        <s v="Pelatihan Menciptakan Kebahagiaan di Tempat Kerja pada Pegawai Rumah Tahanan Kelas IIA Yogyakarta"/>
        <s v="Pelatihan Manajemen Unit Bisnis Sebagai Strategi Income Generating Bagi Pengelola Community Learning Center Guna Meningkatan Kemandirian Pendanaan Pendidikan"/>
        <s v="Pelatihan Manajemen Organisasi Kelompok Seni di Desa Karangcegak Kecamatan Kutasari Kabupaten Purbalingga"/>
        <s v="Pelatihan Manajeman Organisasi Bagi Kelompok Wanita Tani Omah Pasinaon"/>
        <s v="Pelatihan Literasi Digital pada Guru Sekolah Dasar di Gunung Kidul"/>
        <s v="Pelatihan Kreativitas Perencanaan Pembelajaran Bahasa Jawa Bagi KKG Gugus 3 Purwomartani"/>
        <s v="Pelatihan Komunikasi Positif bagi Pegawai Rumah Tahanan IIA Yogyakarta"/>
        <s v="Pelatihan Komunikasi Efektif untuk Peningkatan Well-Being Diaspora Indonesia di Taiwan"/>
        <s v="Pelatihan Inklusi untuk Guru Taman Kanak-kanak di Yogyakarta"/>
        <s v="Pelatihan Digital Marketing untuk Optimalisasi BUMKal Wijirejo Nyawiji di Kalurahan Wijirejo, Kapanewon Pandak, Kabupaten Bantul"/>
        <s v="Pelatihan Desain Produk untuk Pengembangan Bisnis di Sentra Batik Kayu Krebet Bantul"/>
        <s v="Pelatihan Dasar-dasar Internet Of Things (IoT) bagi Guru dan Siswa SMK Ma’arif Salam Magelang Jawa Tengah"/>
        <s v="Pelatihan Asesmen Membaca Peserta Didik untuk Guru Sekolah Dasar di Kota Yogyakarta"/>
        <s v="Pelatihan Analisis Instrumen Penelitian Kuantitatif untuk Mahasiswa dan Alumni UNY"/>
        <s v="Pelatihan Aktivitas Akuatik bagi Lansia"/>
        <s v="Pelatihan Action Research bagi Guru Sekolah Indonesia Kota Kinabalu, Malaysia"/>
        <s v="PRAKTIK BAIK PEMBELAJARAN BERDIFERENSIASI BAGI PENGAJAR PJOK JENJANG SMK DI KABUPATEN BANTUL"/>
        <s v="PPELATIHAN PENYUSUNAN BAHAN AJAR PENDUKUNG PEMBELAJARAN SEJARAH BAGI GURU-GURU SEJARAH DI KABUPATEN BANTUL"/>
        <s v="PKM PENGEMBANGAN TEKNOLOGI TRANSPORTASI LISTRIK UNTUK PROGRAM PEMERINTAH KONVERSI SEPEDA MOTOR DI SMK GUNUNGKIDUL"/>
        <s v="PENINGKATAN TPACK GURU SEKOLAH INDONESIA RIYADH MELALUI PENGEMBANGAN MEDIA PEMBELAJARAN BERORIENTASI PADA KEMAMPUAN LITERASI DAN NUMERASI"/>
        <s v="PENINGKATAN KARIR MELALUI PELATIHAN PENYUSUNAN PROPOSAL PENELITIAN TINDAKAN KELAS (PTK) BAGI GURU DI SMK PIRI YOGYAKARTA"/>
        <s v="PENINGKATAN KAPASITAS PRODUSEN KUDAPAN DI PASAR PAGI JALAN MAGELANG KARANGWARU TEGALREJO YOGYAKARTA"/>
        <s v="PENINGKATAN KAPASITAS PEMBELAJARAN DIGITAL GURU SMK BIDANG KEAHLIAN TEKNOLOGI KONSTRUKSI DAN BANGUNAN DI DAERAH ISTIMEWA YOGYAKARTA"/>
        <s v="PENINGKATAN KAPASITAS ANALISIS DATA PENELITIAN BAGI ALUMNI SEKOLAH PASCASARJANA UNIVERSITAS NEGERI YOGYAKARTA"/>
        <s v="PENGUATAN KOMPETENSI GURU SLB DALAM IDENTIFIKASI DAN ASESMEN PEMBELAJARAN BAGI SISWA AUTISM SPECTRUM DISORDER (ASD) BERBASIS IMPLEMENTASI KURIKULUM MERDEKA"/>
        <s v="PENGUATAN KARAKTER NASIONALISME BAGI SISWA SEKOLAH INDONESIA DI KINABALU, MALAYSIA"/>
        <s v="PENGUATAN GENERASI SEHAT MELALUI FESTIVAL TENIS ANAK BERBASIS MULTIPLE INTELLIGENCE DESA SIDOAGUNG GODEAN SLEMAN"/>
        <s v="PENGEMBANGAN SDM DALAM PENGELOLAAN WISATA DI KAMPUNG EMAS DI MARGOAGUNG, SEYEGAN, SLEMAN"/>
        <s v="PENGEMBANGAN KOMPETENSI KEPEMIMPINAN INSTRUKSIONAL KEPALA SEKOLAH MELALUI PENGUATAN KETERAMPILAN MENTORING DI SEKOLAH DASAR DENGAN PRESTASI RENDAH DI KOTA YOGYAKARTA"/>
        <s v="PENGEMASAN SENI TRADISI SEBAGAI DAYA TARIK DESTINASI WISATA DESA SELOPAMIORO DIY"/>
        <s v="PENDAMPINGAN PERINTISAN MEDIA PROMOSI DESA WISATA MULYODADI, BAMBANGLIPURO, BANTUL"/>
        <s v="PENDAMPINGAN PENGOLAHAN SAMPAH ORGANIK MENJADI PUPUK ORGANIK CAIR (POC) GUNA MENINGKATKAN LINGKUNGAN DAN PEMBERDAYAAN MASYARAKAT"/>
        <s v="PENDAMPINGAN DAN PEMERIKSAAN KESEHATAN ATLET PUSLATDA NATIONAL PARALYMPIC COMMITTEE DAERAH ISTIMEWA YOGYAKARTA"/>
        <s v="PEMBERDAYAAN MASYARAKAT MENUJU DESA ZERO-WASTE"/>
        <s v="PEMBERDAYAAN MASYARAKAT MELALUI PELATIHAN PRODUKTIF&#10; DI DUKUH SAMEN DESA SUMBERMULYO &#10; BAMBANGLIPURO BANTUL"/>
        <s v="PEMBERDAYAAN GURU SMK MANAJEMEN PERKANTORAN DAN LAYANAN BISNIS DI PROVINSI DAERAH ISTIMEWA YOGYAKARTA DALAM RANGKA OPTIMALISASI PLATFORM MERDEKA MENGAJAR"/>
        <s v="PELATIHAN PROGRAM RECOVERY KEPADA PELATIH DAN LAYANAN RECOVERY KELELAHAN PADA ATLET PUSLATDA PON XXI DAERAH ISTIMEWA YOGYAKARTA"/>
        <s v="PELATIHAN PROGRAM LATIHAN AKTIVITAS FISIK LANSIA PADA KELOMPOK POS YANDU LANSIA PKK TERATAI PERUM NOGOTIRTO GAMPING SLEMAN"/>
        <s v="PELATIHAN PROGRAM BASKETBALL UNIFIED GAME BAGI GURU MGMP DI YOGYAKARTA"/>
        <s v="PELATIHAN PENYUSUNAN SOAL HOTS BAGI GURU-GURU SEKOLAH MENENGAH ATAS DI BANTUL"/>
        <s v="PELATIHAN PENULISAN PRAKTIK BAIK DENGAN PENDEKATAN PROSES UNTUK MENUNJANG SCHOOL MARKETING BAGI KEPALA SMP SWASTA SE-KABUPATEN SLEMAN"/>
        <s v="PELATIHAN PENGUATAN PENDIDIKAN AGAMA DAN PENDIDIKAN PANCASILA BAGI WARGA NEGARA INDONESIA DI MALAYSIA"/>
        <s v="PELATIHAN PENGOLAHAN LIMBAH PANGAN UNTUK MENINGKATKAN LITERASI GREEN SKILLS GURU TATA BOGA SMKN 2 GODEAN"/>
        <s v="PELATIHAN PENGEMBANGAN MODUL AJAR DAN LKPD KURIKULUM MERDEKA BAGI GURU BAHASA INGGRIS SMP-SMA-SMK MUHAMMADIYAH KABUPATEN BANTUL"/>
        <s v="PELATIHAN PENGEMBANGAN MEDIA PEMBELAJARAN BERBASIS TPACK UNTUK GURU-GURU SMA DI KABUPATEN KULON PROGO"/>
        <s v="PELATIHAN PENGEMBANGAN KONTEN PROMOSI POTENSI KAMPUNG EMAS KRAPYAK IX MELALUI MEDIA SOSIAL"/>
        <s v="PELATIHAN PENGELOLAAN RISIKO BISNIS MIKRO: MEMBANGUN KETAHANAN DALAM LINGKUNGAN BISNIS YANG DINAMIS PADA UMKM DI KAMPUNG EMAS, KECAMATAN SEYEGAN, KABUPATEN SLEMAN"/>
        <s v="PELATIHAN PENGELOLAAN PERPUSTAKAAN BAGI GURU-GURU SEKOLAH MENENGAH ATAS (SMA) DI KABUPATEN BANTUL"/>
        <s v="PELATIHAN PENELITIAN TINDAKAN KELAS BAGI GURU SMP N 15 YOGYAKARTA"/>
        <s v="PELATIHAN PEMBUATAN ALAT PENILAIAN MATA PELAJARAN PRAKTIK MASAK BAGI GURU SMK TATA BOGA"/>
        <s v="PELATIHAN PEMBELAJARAN BOLAVOLI MODEL TGFU BAGI GURU PENJAS DI KABUPATEN KULONPROGO"/>
        <s v="PELATIHAN PEMBELAJARAN BERDIFERENSIASI KURIKULUM MERDEKA BAGI GURU PJOK SD MUHAMMADIYAH KOTA YOGYAKARTA"/>
        <s v="PELATIHAN PEMANFAATAN SPREADSHEET DENGAN TOPIK GELOMBANG BAGI GURU-GURU FISIKA DI SLEMAN"/>
        <s v="PELATIHAN PEMANFAATAN ARTIFICIAL INTELLIGENCE (AI) DALAM MENDUKUNG PEMBELAJARAN DI ERA DIGITAL"/>
        <s v="PELATIHAN PELATIH PENCAK SILAT TINGKAT DASAR SE DAERAH ISTIMEWA YOYAKARTA"/>
        <s v="PELATIHAN PELATIH BADMINTON DAERAH LEVEL 1 DI PROVINSI JAWA TENGAH"/>
        <s v="PELATIHAN PADUAN SUARA GURU DAN TENAGA KEPENDIDIKAN SLTA DI LP MA’ARIF NU DIY"/>
        <s v="PELATIHAN OLAH VOKAL UNTUK GURU DAN SISWA DI LP MA’ARIF NU PWNU DAERAH ISTIMEWA YOGYAKARTA"/>
        <s v="PELATIHAN MITIGASI BENCANA ALAM GEMPA BUMI BAGI KOMUNITAS MASYARAKAT DUSUN KARANGMOJO PURWOMARTANI KALASAN"/>
        <s v="PELATIHAN LITERASI DAN KEWARGANEGARAAN DIGITAL UNTUK SISWA DI SEKOLAH INDONESIA JOHOR BAHRU, MALAYSIA"/>
        <s v="PELATIHAN KEPEMANDUAN WISATA BAGI MASYARAKAT DALAM MENDUKUNG VISIT KARANGREJEK DI PADUKUHAN KARANGREJEK, WONOSARI, GUNUNGKIDUL"/>
        <s v="PELATIHAN INSTRUKTUR SENAM AEROBIK TINGKAT DASAR"/>
        <s v="PELATIHAN GLADEN PENCAK SILAT UNTUK PENIGKATAN KEMAMPUAN OLAH KRIDO PRAJURIT BERGADA KERATON NGAYOGYAKARTA"/>
        <s v="PELATIHAN DESAIN ASESMENT PEMBELAJARAN BAGI GURU-GURU GEOGRAFI DI YOGYAKARTA"/>
        <s v="PELATIHAN DAN PENDAMPINGAN PENGGUNAAN TEKNOLOGI AUDIO ORGANIC GROWTH SYSTEM (AOGS) UNTUK MENINGKATKAN KUALITAS DAN PRODUKTIVITAS TANAMAN PERTANIAN KELOMPOK TANI NGUDI MAKMUR SOKOLIMAN I, BEJIHARJO, KARANGNGMOJO, GUNUNG KIDUL, DIY"/>
        <s v="PELATIHAN DAN PENDAMPINGAN DIGITAL MARKETING BAGI KELOMPOK SENI DAN BUDAYA DI DESA KARANGCEGAK, KECAMATAN KUTASARI, KABUPATEN PURBALINGGA"/>
        <s v="PELATIHAN CAPACITY BUILDING PELATIH CABANG OLAHRAGA ANGGOTA KONI KABUPATEN KULON PROGO TAHUN 2024"/>
        <s v="Optimasi Website Kalurahan Pengasih Kulonprogo Menggunakan Metode Search Engine Optimization (SEO) untuk Meningkatkan Trafik Kunjungan dalam Rangka Promosi Desa Wisata"/>
        <s v="Optimalisasi Potensi dan Akses Informasi Melalui Pengembangan Media Digital Berbasis Website di Dusun Terbah dan&#10; Serut Pengasih Kulon Progo"/>
        <s v="Modul Ajar dan Lembar Kerja Beroreintasi Pada Kemampuan Literasi dan Numerasi sebagai Pengembangan TPACK Guru Matematika SMA Wonogiri"/>
        <s v="Meningkatkan Keberlanjutan Ekologi dan Daya Tarik Wisata Embung Jetis Suruh Melalui Kegiatan Penanaman Pohon"/>
        <s v="Memperkenalkan Warisan Budaya Indonesia: Pelatihan Batik dengan Masyarakat Taipei, Taiwan"/>
        <s v="Memberdayakan Masa Depan Berkelanjutan: Penyuluhan Kesadaran Tenaga Nuklir untuk Pendidik MA Miftahunnajah"/>
        <s v="MULTIKUTRALISME DAN INKLUSIVITAS DALAM PENDIDIKAN: PELATIHAN ARSIP VIRTUAL"/>
        <s v="Komunikasi Keluarga dalam Membentuk Resiliensi Rumah Tangga di Kampung Emas Krapyak IX, Yogyakarta"/>
        <s v="KEJURKAB SENAM KABUPATEN SLEMAN TAHUN 2024"/>
        <s v="Islam Ramah, Aktualisasi pada Pimpinan Ranting Muhammadiyah/Aisyiyah se Kecamatan Tawangsari, Sukoharjo, Jawa Tengah"/>
        <s v="Instalasi dan Pelatihan CCTV untuk Peningkatan Keamanan dan Kedisiplinan di Lingkungan Pondok Pesantren Azzakiyah, Bantul, Yogyakarta"/>
        <s v="Implementasi Rekayasa Prototipe Kelompok Masyarakat Tanpa Sampah Buangan RT 34/RW 08 Warungboto Kota Yogyakarta."/>
        <s v="Implementasi Model Pembelajaran Berbasis CGFU-PM 515 Pada Mata Pelajaran Pendidikan Jasmani Olahraga Dan Kesehatan&#10; Di Sekolah Dasar Kecamatan Depok &#10; Kabupaten Sleman"/>
        <s v="GENERASI EMAS DARI KAMPUNG EMAS: &#10; PROGRAM KEBUGARAN FISIK DAN KESEHATAN MENTAL UNTUK REMAJA DI KAMPUNG EMAS PENGASIH"/>
        <s v="GAYA TUTUR PRANATACARA PADA UPACARA PENGANTIN JAWA"/>
        <s v="Efektifitas Pemanfaatan Bahan Pangan Lokal untuk Meningkatkan Pengetahuan dan Keterampilan Pengolahan Makanan pada Kelompok Wanita Tani di Desa Pacarejo, Semanu, Gunung Kidul"/>
        <s v="Diseminasi Didaktis Numerasi Berbantuan Augmented Reality di Sekolah Wilayah Yogyakarta"/>
        <s v="Digitalisasi Aktivitas Sekolah (DAS): Pelatihan Arsip Virtual dan Pembuatan Website Sekolah di SD Islamiyah Pakualaman"/>
        <s v="Destination Branding melalui Search Engine Optimization dan Website dalam Meningkatkan Aksesibilitas Pariwisata di Pantai Indrayanti"/>
        <s v="Bimtek Mental Toughness dalam Perolehan Hasil Akhir Pertandingan pada Siswa Kelas Khusus Olahraga (KKO)"/>
        <s v="BIMTEK MANAJEMEN BERAT BADAN ATLET CABANG OLAHRAGA BELADIRI PADA PELATIH PUSLATDA DIY"/>
        <s v="BEST PRACTICE PENULISAN KARYA ILMIAH UNTUK MENINGKATKAN KOMPETENSI PROFESIONAL GURU TK"/>
        <s v="Analisis Potensi Destinasi dan Fasilitas Pendukung Wisata di Kalurahan Tepus, Kepanewon Tepus, Kabupaten Gunungkidul"/>
        <s v="#37 PELATIHAN PENERAPAN SCAFFOLDING &#10; (PEMBERIAN BANTUAN BELAJAR SISTEMATIS) &#10; PADA PEMBELAJARAN BAHASA INGGRIS BERBASIS GENRE/TEKS TINGKAT SMP-SMA DI D.I. YOGYAKARTA"/>
        <s v="#36 Workshop Gambar Ornamen Tradisional Yogyakarta sebagai Media Art Therapy bagi Anak Panti Asuhan Harmony Home Foundation Taiwan"/>
        <s v="#323 PELATIHAN PEMBELAJARAN BIOLOGI BERORIENTASI PADA HEUTAGOGY, PEERAGOGY, DAN CYBERGOGY GURU BIOLOGI MGMP SMA DI KABUPATEN SLEMAN"/>
        <s v="#27&#10; PEMBINAAN KETOPRAK ANAK DI KAMPUNG EMAS KRAPYAK IX, MARGOAGUNG, SEYEGAN, SLEMAN"/>
        <s v="#243 Pelatihan Pemrograman LabView dan MyRio Untuk Sistem Kendali Berbasis Mikrokontroler"/>
        <s v="#195&#10; Pelatihan pembuatan produk homecare berbasis minyak jelantah sebagai upaya merealisasikan inovasi ekonomi bagi peningkatan kesejahteraan warga"/>
        <s v="PENGEMBANGAN DESA WISATA BERBASIS SPORT TOURISM UNTUK KEBUGARAN JASMANI DAN HIGH INTERVAL INTENSITAS TRAINING (HIIT) DI KECAMATAN PENGASIH"/>
        <s v="TRANSFORMASI BERSAMA: MEMBANGUN KESADARAN LINGKUNGAN DAN BUDAYA KEBERSIHAN MELALUI PEMBERDAYAAN MASYARAKAT KOTA YOGYAKARTA"/>
        <s v="PELATIHAN TEKNOLOGI TEPAT GUNA PEMBUATAN BEBERAPA PRODUK JAMU INSTAN DAN SABUN HERBAL BERBASIS POTENSI LOKAL DI KABUPATEN KULON PROGO"/>
        <s v="Sosialisasi tingkat pengetahuan siswa SMA di DIY terhadap prodi pendidikan dan non pendidikan di Universitas Negeri Yogyakarta."/>
        <s v="Spiritual Emotional Freedom Technique (SEFT) Sebagai Terapi Dalam Mereduksi Permasalahan Psikologis Bagi Masyarakat"/>
        <s v="PENGENALAN BIOMEKANIKA OLAHRAGA DALAM KEPELATIHAN BOLA VOLI DI KLUB MAJU LANCAR KABUPATEN GUNUNG KIDUL"/>
        <s v="TES KONDISI FISIK DAN KESEHATAN ATLET PUSLATDA PON XXI DIY TAHUN 2024"/>
        <s v="WORKSHOP PENYUSUNAN PANDUAN TES FISIK ATLET CABANG OLAHRAGA PERMAINAN TIM PUSLATKAB KONI KABUPATEN SLEMAN TAHUN 2024"/>
        <s v="Pendampingan dan penerapan model aktivitas fisik motorik untuk meningkatkan daya ingat anak tuna grahita di Sekolah Luar Biasa (SLB}"/>
        <s v="WORKSHOP PENYUSUNAN PANDUAN TES FISIK ATLET CABANG OLAHRAGA BELADIRI PUSLATKAB KONI KABUPATEN SLEMAN TAHUN 2024"/>
        <s v="PELATIHAN PELATIH FISIK TINGKAT DASAR UNTUK SEMUA CABANG OLAHRAGA"/>
        <s v="Pelatihan Multilateral untuk Meningkatkan Kemampuan Motorik SIswa Sekolah Dasar di Kecamatan Nglipar Kabupaten Gunung Kidul"/>
        <s v="PENDAMPINGAN GURU-GURU DALAM MENINGKATKAN PEMBELAJARAN KIDS ATLETIK SEKOLAH DASAR , KABUPATEN SLEMAN"/>
        <s v="Pelatihan Multilateral untuk Meningkatkan Pembelajaran PJOK di KKG Kapanewon Banguntapan Kabupaten Bantul"/>
        <s v="Penyusunan Panduan Tes Fisik Atlet Puslatkab Cabang Olahraga Senam KONI Kabupaten Sleman Tahun 2024"/>
        <s v="Pelatihan Pemahaman dan Implementasi Administrasi Pembelajaran PJOK dalam Kurikulum Merdeka Bagi Guru Di DI. Yogyakarta"/>
        <s v="Sosialisasi AD/ART PBVSI dan Aturan Mutasi Pemain Bola Voli di Daerah Istimewa Yogyakarta"/>
        <s v="PELATIHAN PENGELOLAAN SEKOLAH SEPAKBOLA BERBASIS “SISTEM MANAJEMEN MUTU” PADA PENGURUS SEKOLAH SEKOLAH SEPAKBOLA ANGGOTA ASKAB PSSI SLEMAN"/>
        <s v="Sosialisasi Olahraga Petanque bagi Siswa SMA dan SMK Se-Kabupaten Magelang"/>
        <s v="PELATIHAN INSTRUKTUR OUTBOUND UNTUK MENINGKATKAN KETERAMPILAN HIDUP WARGA KAMPUNG EMAS SEYEGAN"/>
        <s v="Pelatihan kondisi fisik bagi pelatih bola voli DIY dan atlet Pra PON DIY tahun 2023"/>
        <s v="Pelatihan Media Pembelajaran Interaktif melalui Pengenalan Lingkungan dan Permainan Tradisional pada Anak-Anak Middle and Late Chilhood."/>
        <s v="Pelatihan Pencegahan dan Perawatan Cedera Bagi Anggota dan Orang tua Dojo Beladiri Karate Merapi Merbabu Prambanan Klaten"/>
        <s v="Sosialisasi Model Latihan Jump untuk Meningkatkan Keterampilan Teknik Dasar Senam Ritmik"/>
        <s v="PELATIHAN RENANG UNTUK PENGEMBANGAN KARAKTER PESERTA DIDIK PANTI ASUHAN DAN PONDOK PESANTREN YATIM DAN DHUAFA RUMAH SAJADA GODEAN SLEMAN"/>
        <s v="PELATIHAN KETERAMPILAN MANAJEMEN UNTUK PENGELOLAAN DESA WISATA DI KRAPYAK MARGOAGUNG SEYEGAN DAERAH ISTIMEWA YOGYAKARTA"/>
        <s v="Pelatihan Kondisi Fisik Bagi Pelatih Tenis Lapangan Kabupaten Sleman"/>
        <s v="Bimbingan Teknis Manajemen Penyelenggaraan Pertandingan Bagi Wasit Juri Pencak Silat Di Daerah Istimewa Yogyakarta Tahun 2025"/>
        <s v="PEMBUDAYAAN MASYARAKAT SEHAT MELALUI GERAKAN MASYARAKAT HIDUP SEHAT (GERMAS) PADA LANSIA DI KABUPATEN WONOGIRI"/>
        <s v="Pelatihan Dan Pendampingan Fungsional Training Untuk Meningkatkan Kebugaran Dan Produktivitas Kerja Bagi Guru Paud Di Kapanewon Jetis Bantul DIY"/>
        <s v="Pelatihan Manajemen diri dan Tim pada Atlet Kelas Khusus Olahraga (KKO) SMPN 1 Kalasan Untuk Meningkatkan Prestasi Olahraga"/>
        <s v="PELATIHAN “MAMA VOLLEYBALL” BAGI IBU-IBU SE - DAERAH ISTIMEWA YOGYAKARTA"/>
        <s v="SOSIALISASI SLOWPITCH SEBAGAI OLAHRAGA MASYARAKAT DI DAERAH ISTIMEWA YOGYAKARTA"/>
        <s v="PEER EDUCATOR PERMAINAN TRADISIONAL (PD-GAMES) SEBAGAI UPAYA PROMOSI AKTIVITAS FISIK ANAK DALAM MEWUJUDKAN GENERASI EMAS"/>
        <s v="BIMTEK TES VO2 MAX DI AIR CABANG OLAHRAGA RENANG"/>
        <s v="Pendampingan dan Pelatihan Tes Parameter Kondisi Fisik Atlet Rugby Kabupaten Sleman Menuju PORDA DIY Tahun 2025"/>
        <s v="Pelatihan Penyiapan Perangkat Implementasi Model Pendidikan Jasmani Olahraga dan Kesehatan Berbasis Kurikulum Terkini dan Semangat Reformasi Pendidikan"/>
        <s v="PELATIHAN PEMANASAN DAN PENANGANAN CIDERA ATLET PELATCAB PORDA DIY OLAH RAGA RUGBY KOTA YOGYAKARTA 2025"/>
        <s v="Sosialisasi Terapi Aquatik Khusus Untuk Lansia di Kabupaten Sleman"/>
        <s v="PELATIHAN PENGUNAAN MEDIA DOLANAN INOVATIF YANG BER HKI CIVITAS AKADEMIKA PG -PAUD UNY UNTUK PENINGKATAN PROFESIOANALISME GURU TK"/>
        <s v="Revitalisasi Tenun Gamplong melalui Desain Produk Inovatif&#10; berbasis Kearifan Lokal"/>
        <s v="Krebet Arts Village Virtual Reality (KAVVIAR): Inovasi&#10; Digitalisasi Seni Untuk Meningkatkan Pemasaran Produk&#10; Kesenian dan Peningkatan Pengunjung Desa Wisata Kreber&#10; Pajangan Bantul"/>
        <s v="Inovasi Galeri Virtual Seni Budaya Nusantara"/>
        <s v="DIGITALISASI HIBRIDASI GAMELAN JAWA DAN MUSIK&#10; TRADISIONAL PERANCIS SEBAGAI INOVASI MUSIK&#10; TRADISIONAL NUSANTARA YANG ADAPTIF"/>
        <s v="Pelatihan Model Pembelajaran Inovatif bagi Guru-Guru SMK Komputama Majenang"/>
        <s v="WORKSHOP SOSIALISASI DAN PROMOSI PROGRAM STUDI S2 PENDIDIKAN BAHASA JAWA DAN PROGRAM STUDI S3 BASTRADA DENGAN BADAN RISET NASIONAL"/>
        <s v="Penguatan Daya Saing UMKM Melalui Penerapan Bahasa Inggris/Asing dalam Pemasaran Produk"/>
        <s v="Pengolahan Sampah Organik dan Anorganik Bank Sampah&#10; Berseri 35 untuk Income Generating Kelompok Pertanian dan&#10; Kerajinan di Bumijo Kulon, Yogyakarta"/>
        <s v="Pengolahan Limbah Hasil Pertanian dengan teknologi Polimer&#10; Casting untuk Mendukung Diversifikasi Produk Kerajinan Batok&#10; Kelapa di Dusun Juron, Pendowoharjo"/>
        <s v="Project Based Learning Berbasis SDGs (Sustainable Development Goals) dalam Pembelajaran Bahasa Jerman"/>
        <s v="WORKSHOP PENULISAN E-MAIL BERBAHASA INGGRIS BAGI DIVISI PEMASARAN PT. BIO INDUSTRI OMNIPRESEN"/>
        <s v="Sosialisasi Pengembangan Kurikulum Bahasa, Sastra, dan Budaya Daerah"/>
        <s v="Pelatihan English for Communication bagi Pelaku Bisnis di Kabupaten Bantul"/>
        <s v="Penguatan Kompetensi Studio Pedagogy bagi Guru MGMP Seni Budaya DIY"/>
        <s v="Pelatihan Kelompok Musik Combo Band di Kampung Emas Krapyak IX, Margoagung, Seyegan, Sleman"/>
        <s v="PENINGKATAN HEALTH RELATED QUALITY OF LIFE &#10; DENGAN METODE SELF EXERCISE THERAPY AND RELAXATION &#10; PADA POPULASI LANSIA DI KAMPUNG EMAS PAJANGAN UNY"/>
        <s v="Senam Aerobik Sebagai Upaya Peningkatan Kebugaran Jasmani Di Kalurahan Guwosari, Kapanewon, Pajangan, Kabupaten Bantul, Daerah Istimewa Yogyakarta."/>
        <s v="WORKSHOP PENINGKATAN KEBUGARAN JASMANI DI KAMPUNG EMAS DUSUN KRAPYAK IX, MARGOAGUNG, SEYEGAN, SLEMAN&#10; DAERAH ISTIMEWA YOGYAKARTA"/>
        <s v="Workshop Penerapan Fungsi Manajemen bagi Pengelola Fasilitas Olahraga di Kabupaten Sleman"/>
        <s v="WORKSHOP PENINGKATAN KEMAMPUAN PEMASARAN DESA WISATA KABUPATEN SLEMAN"/>
        <s v="PEMBUDAYAAN PERILAKU HIDUP SEHAT MELALUI PENATAAN MCK (MANDI CUCI KAKUS)"/>
        <s v="Senam Lansia Sebagai Upaya Peningkatan Kebugaran Jasmani Lansia Kampung Emas UNY Krapyak IX, Margoagung, Seyegan, Kabupaten Sleman."/>
        <s v="Festival dolanan tradisional di Kampung Emas Krapyak IX, Margoagung, Seyegan, Sleman"/>
        <s v="Judul: SOSIALISASI MANFAAT MODEL BRAIN JOGGING UNTUK MENINGKATKAN KEMAMPUAN BACA DI KAMPUNG EMAS"/>
        <s v="Peningkatan Efisiensi Pemanfaatan Energi Listrik untuk Penerangan Luar Rumah Masyarakat di Rejowinangun Yogyakarta"/>
        <s v="Pemberdayaan Sekolah untuk Penguatan Eco-literacy Siswa SMP melalui Pengembangan Green Curriculum dan Simple Science and Discovery Club"/>
        <s v="Membangun Kesadaran Masyarakat Peduli Sampah melalui Program Ecovillage di Padukuhan Juwangen, Kalasan, Yogyakarta dengan Produksi Ecobrick dan Ecoprint"/>
        <s v="Pengelolaan Sampah Organik Berbasis Masyarakat Di Kampung Tegalsari, Kota Yogyakarta"/>
        <s v="PkM Penurunan Emisi Gas Buang Transportasi Melalui Pengabdian Uji Emisi Bermitra Dinas Lingkungan Hidup Kabupaten Sleman"/>
        <s v="Implementasi dan Optimalisasi Konten Digital pada Web dan E-Learning untuk Mendukung Pembelajaran Berbasis Teknologi"/>
        <s v="Modifikasi Permainan Sepak Bola: Strategi Meningkatkan Ketrampilan Motorik Kasar, Kognitif dan Keterampilan Sosial Anak di Kampung Emas Kulon Progo"/>
        <s v="PENYELENGGARAAN FUN FESTIVAL BULUTANGKIS DALAM UPAYA MENINGKATKAN KEBUGARAN DAN PEMASALAN OLAHRAGA DI DUSUN IROYUDAN , KALURAHAN GUWOSARI, KECAMATAN PAJANGAN , KABUPATEN BANTUL"/>
        <s v="Pembinaan Pelatih dan Klub Bola Voli di Kabupaten Kulon Progo"/>
        <s v="MINI TOURNAMENT BULUTANGKIS SEBAGAI UPAYA PENINGKATAN KEBUGARAN JASMANI DAN GAYA HIDUP SEHAT BAGI MASYARAKAT KAMPUNG EMAS DUSUN KRAPYAK IX, MARGOAGUNG, SEYEGAN, SLEMAN&#10; DAERAH ISTIMEWA YOGYAKARTA"/>
        <s v="Pelatihan Model Games Experience Learning Activity Pada Instruktur dan Pengelola Wahana Outbound Trainning Kampung Emas Seyegan Sleman"/>
        <s v="Sosialisasi dan Pelatihan Aktivitas Jasmani Melalui Permainan Minisoccer Di Kampung Emas Krapyak Seyegan Sleman"/>
        <s v="PERSAMI TENIS MEJA FUN GAME UNTUK MENINGKATKAN KEBUGARAN&#10; JASMANI DAN GAYA HIDUP SEHAT BAGI MASYARAKAT KAMPUNG EMAS&#10; DUSUN KRAPYAK IX, MARGOAGUNG, SEYEGAN, SLEMAN DAERAH ISTIMEWA YOGYAKARTA"/>
        <s v="Event Pertandingan Bola Voli Antar Warga di Dusun Krapyak Margoagung"/>
        <s v="Pelatihan Manajemen Olahraga di Kampung Emas"/>
        <s v="Workshop Peningkatan Kompetensi Guru PJOK di Kota Yogyakarta dalam Pencegahan&#10; dan Penanganan Cedera Olahraga di Sekolah"/>
        <s v="Sosialisasi Program Sekolah Sehat di Sekolah Dasar Kabupaten Sleman"/>
        <s v="PENERAPAN OLAHRAGA REKREASI RAFTING UNTUK MEMBANGUN KOLABORASI DAN MENINGKATKAN MENTAL MAHASISWA DAN MITRA PRODI IKOR"/>
        <s v="Pembinaan Pelatih dan Klub Bola Voli di Kampung Emas Terbah dan Serut di Kabupaten Kulonprogo"/>
        <s v="Pelatihan Peningkatan Layanan Pendidikan Persekolahan dan Masyarakat di Kecamatan Pengasih Kabupaten Kulon Progo"/>
        <s v="Pelatihan dan Pendampingan Membangun Ketahanan Keluarga menuju Generasi yang berkarakter dan berdaya Saing di Kecamatan Pajangan Bantul"/>
        <s v="Workshop Peningkatan Literasi Digital bagi Guru SMPIT Baitussalam Prambanan"/>
        <s v="PELATIHAN IMPLEMENTASI MEDIA PEMBELAJARAN INTERAKTIF BERBASIS ARTIFICIAL INTELLIGENCE BAGI GURU DI SMK NEGERI 5 YOGYAKARTA UNTUK MENDUKUNG KURIKULUM MERDEKA BELAJAR"/>
        <s v="PENGENALAN DAN PELATIHAN SINGKAT TOEFL ITP DI SMP DAN SMA SAHABATQU KELURAHAN CONDONGCATUR, DEPOK, SLEMAN"/>
        <s v="PEMANFAATAN CANVA DAN KAHOOT SEBAGAI SARANA PEMBUATAN MEDIA PEMBELAJARAN INTERAKTIF DI SD ANGKASA 3 HALIM PERDANAKUSUMA"/>
        <s v="Sosialisasi Penggunaan Reference Manager dalam Penulisan Daftar Pustaka bagi Siswa SMA di Yogyakarta"/>
        <s v="SOSIALISASI PENULISAN KARYA ILMIAH BAGI SISWA SMK DI YOGYAKARTA"/>
        <s v="Sosialiasi Literasi Membaca melalui Cerita Rakyat di SMP Kota Yogyakarta"/>
        <s v="Sosialisasi Penulisan Artikel Ilmiah Bagi Guru SMP"/>
        <s v="Pendampingan Pembelajaran Berkarya Seni Rupa Tekstur di TK Al-Amien Yogyakarta Berbasis Kebudayaan Lokal"/>
        <s v="Pelatihan Menyanyi Lagu Anak untuk Anak-Anak di Dusun Trucuk, Triwidadi, Pajangan, Bantul"/>
        <s v="English Day 2024: Explore the World, Develop the Nation"/>
        <s v="PENGEMBANGAN SHIBORI SEBAGAI MEDIA PELATIHAN KETERAMPILAN BAGI GURU SEKOLAH MAN 3 SLEMAN"/>
        <s v="Pelatihan Tari Pujoretno untuk Usia 14-17 Tahun Di Sanggar Tari Kembang Sore Pusat Yogyakarta"/>
        <s v="English for Kids- Fun Learning Process to Enhance Childrens’ English Skill"/>
        <s v="Amplifikasi Produksi Batik Tulis bagi Pengrajin Lokal melalui Pelatihan Inovasi Teknologi Automatic Smart Pen Plotter (ASP2) Bersama PT PMCT - Astoetik"/>
        <s v="Sosialisasi Instrumen Tes Kebugaran Mahasiswa Fakultas Vokasi UNY"/>
        <s v="Peningkatan Kegiatan Pertanian melalui Pompa Air di Dukuh Terbah Pengasih Kabupaten Kulonprogo"/>
        <s v="Pelatihan Ecoprint Kaos bagi Ibu-ibu Kampung Emas, Padukuhan Serut, Pengasih, Kulon Progo sebagai Usaha Peningkatan Ekonomi Keluarga"/>
        <s v="Workshop Pembuatan Minuman Tradisional untuk Kesehatan dan Kecantikan bagi Ibu-Ibu Pkk Pedukuhan Ringin Ardi"/>
        <s v="Diversifikasi Produk Olahan Frozen Food Berbahan Pangan Lokal Sebagai Upaya Meningkatkan Keterampilan Ibu Ibu PKK di Kampung Emas Pengasih Kulon Progo"/>
        <s v="Implementasi Pembelajaran Berbasis Case Method dan Base Project dalam Pencapaian Uji Kompetensi Nasional Kesehatan Tradisional"/>
        <s v="Edukasi Pengelolaan Sampah Berbasis Masyarakat: Membangun Kesadaran dan Aksi Nyata di Dusun Serut, Pengasih, Kulon Progo"/>
        <s v="Modernisasi Arsip di Dusun Terbah: Langkah Nyata Transformasi Digital"/>
        <s v="Bijak Finansial: Program Edukasi Manajemen Keuangan untuk Keluarga Sejahtera di Pengasih Kabupaten Kulon Progo"/>
        <s v="Optimalisasi Pengolahan Sampah Organik Menjadi Pupuk Organik Cair (POC) Melalui Pemberdayaan Masyarakat"/>
        <s v="Pelatihan Keselamatan di Lingkungan Kolam Renang untuk Meningkatkan Pengetahuan dan Keterampilan Mahasiswa dalam Menangani Keadaan Darurat di Kolam Renang Fakultas Vokasi Universitas Negeri Yogyakarta"/>
        <s v="Peningkatan Kompetensi Guru MGMP Teknik Otomotif SMK di Kulon Progo dalam Perencanaan, Uji Tipe, Mitigasi, dan Perawatan Kendaraan Listrik"/>
        <s v="Pemberdayaan Masyarakat Lokal Berbasis Sport Tourism: Membangun Wisata Olahraga Berkelanjutan Di Kampung Emas Serut Dan Terbah"/>
        <s v="Pelatihan Uji Tarik dan Bending pada Hasil Las untuk Guru-guru di SMK Kulon Progo"/>
        <s v="Optimasi Tata Ruang Potensi Wisata Pacarejo dengan Teknologi Pemetaan Immersive Berbasis Virtual Reality"/>
        <s v="PELATIHAN MANAJEMEN PENGELOLAAN DAN PEMBERDAYAAN PETERNAKAN SAPI DI DUSUN KRAPYAK IX, MARGOAGUNG, SEYEGAN, SLEMAN"/>
        <s v="PELATIHAN PENGEMBANGAN WISATA PETERNAKAN SAPI DI DUSUN KRAPYAK IX, MARGOAGUNG, SEYEGAN, SLEMAN"/>
        <s v="Pelatihan Pengelolaan PAUD Berbasis Masyarakat di Padukuhan Krapyak, Margo Agung, Seyegan, Sleman"/>
        <s v="Peningkatan Kompetensi Guru Melalui Pelatihan Penelitian Tindakan Kelas (PTK) Bagi Guru-guru Sekolah Dasar"/>
        <s v="IMPLEMENTASI ROBOSEM V.1 DAN V2 (TELEOPEPERATED ROBOT) UNTUK PERTANIAN HOLTIKULTURA"/>
        <s v="Nama Anggota"/>
        <s v="Pemberdayaan Karang Taruna melalui Pelatihan dan Pendampingan Budidaya Ikan Gurameh di Dusun Iroyudan, Kalurahan Guwosari, Kapanewon Pajangan, Kabupaten Bantul"/>
        <s v="Optimalisasi Pemanfaatan Larva Black Soldier Fly (Hermetia illucens) sebagai Agen Pengurai Sampah Organik dan Sumber Protein Ternak untuk Mewujudkan Keseimbangan Lingkungan dan Kemandirian Pangan di Dukuh Serut, Kelurahan Pengasih, Kabupaten Kulon Progo"/>
      </sharedItems>
    </cacheField>
    <cacheField name="Triyanto, S.Sn., M.A.&#10; Dr. Nur Kholifah, S.Pd., M.Pd.Hanifah Nur Istanti, M.Pd.Resi Sepsilia Elvera, M.Pd." numFmtId="0">
      <sharedItems>
        <s v="Dr. Penny Rahmawaty, S.E., M.Si.&#10; Lina Nur Hidayati, S.E., M.M.Dr. Endra Murti Sagoro, S.Pd., S.E., M.Sc.Arum Darmawati, SE., MM."/>
        <s v="Dr. Kiromim Baroroh, S.Pd., M.Pd.&#10; Dr. Sutirman, S.Pd., M.Pd.Dr. Aula Ahmad Hafidh Saiful Fikri, SE., M.Si.Rr. Chusnu Syarifa Diah Kusuma, S.A.B., M.Si."/>
        <s v="Prof. Dr. Hermanto, S.Pd., M.Pd.&#10; Pujaningsih, S.Pd., M.Pd., Ed.D.Dwi Esti Andriani, S.Pd., M.Pd., M.Ed.St., Ed.D.Angga Damayanto, M.Pd.Dr. Bayu Pamungkas, M.Pd."/>
        <s v="Dr. Eka Ary Wibawa, S.Pd., M.Pd.&#10; Dr. Arif Rahman Hakim, S.Pd., M.Pd.Ngadiyono, S.Pd., M.Pd.Farlianto, SE., MBA."/>
        <s v="Dr. Agus Triyanto, M.Pd.&#10; Dr. Ismarini Bekti Setiani, M.Pd.Widya Juwita Sari, M.Pd.Dr. Sigit Sanyata, M.Pd."/>
        <s v="Dr. Betrix Teofa Perkasa Wibafied Billy Yachsie, M.Or.&#10; Dr. Ahmad Ridwan, M.Or.Dr. Farid Imam Nurhadi, M.Or.Prof. Dr. Ali Satia Graha, M.Kes., AIFO."/>
        <s v="Prof. Dr. Drs. Suranto, M.Pd., M.Si.&#10; Benni Setiawan, S.H.I., M.S.I., M.I.Kom.Dr. Ayu Usada Rengkaningtias, M.Sos.Dr. Ratna Ekawati, S.I.P., M.A.Dr. Dra. Pratiwi Wahyu Widiarti, M.Si."/>
        <s v="Isti Yunita, S.Si., M.Sc., Ph.D.&#10; Dina, S.Pd., M.Pd.Prof. Dr. Cahyorini Kusumawardani, M.Si.Dr. Kun Sri Budiasih, M.Si.Prof. Drs. Jaslin Ikhsan, M.App.Sc., Ph.D."/>
        <s v="Prof. Dr. Nurhadi Santoso, S.Pd., M.Pd.&#10; Dr. Ratna Kumala Setyaningrum, M.Or.Dr. Fiki Sa&amp;#039;adah, S.Pd., M.Pd.Dr. Heri Yogo Prayadi, S.Pd.Jas., M.Or."/>
        <s v="Dr.Eng. Ir. Faqih Ma&amp;#039;arif, M.Eng.,IPM., ASEAN Eng.&#10; Prof. Dr. Ir. Slamet Widodo, ST.,M.T. IPM., ASEAN Eng.Laila Nurul Himmah, M.Pd.Ir. Maris Setyo Nugroho, S.Pd., M.Eng.Dr. Ari Iswanto, S.Pd.Jas., M.Or.Prof. Dr. Lia Yuliana, S.Pd., M.Pd.Prof. Dr. Sis"/>
        <s v="Dr. Wiwik Wijayanti, M.Pd.&#10; Dr. Priadi Surya, S.Pd, M.Pd., M.Phil.Dr. Tina Rahmawati, S.Pd., M.Pd.Aris Suharyadi, M.Pd."/>
        <s v="Prof. Dr. Drs. Saliman, M.Pd.&#10; Dr. Sudrajat, S.Pd., M.Pd.Dr. Yumi Hartati, S.Pd., M.Pd.Dr. Riko Septiantoko, M.Pd.Prof. Dr. Supardi, S.Pd., M.Pd."/>
        <s v="Prof. Dr. Cerika Rismayanthi, S.Or., M.Or.&#10; Dr. Martono, S.Or., M.Or.Dr. Yudan Hermawan, S.Pd., M.Pd.Lintang Waskita Puri, M.Pd."/>
        <s v="Dr. Ir. Gunadi, S.Pd., M.Pd. IPU., ASEAN.Eng.&#10; I Wayan Adiyasa, M.Eng.Dr. Yoga Guntur Sampurno, S.Pd., M.Pd.Sudarwanto, S.Pd.T., M.Eng."/>
        <s v="Prof. Dr. Dyah Kumalasari, M.Pd.&#10; Dr. Danu Eko Agustinova, S.Pd., M.Pd.Asyhar Basyari, S.Pd., M.Pd.Kurnia Nur Fitriana, S.I.P., MPA."/>
        <s v="Dr. Ari Kusmiatun, S.Pd., M.Hum.&#10; Dwi Hanti Rahayu, S.Pd., M.Pd.Titis Kusumaningrum Witdaryadi Putri, M.Pd.Dr. Ary Kristiyani, S.Pd., M.Hum."/>
        <s v="Dr. Anggi Tias Pratama, S.Pd., M.Pd.&#10; Heru Sukoco, S.Si., M.Pd.Rio Christy Handziko, S.Pd.Si., M.Pd.Laila Nurul Himmah, M.Pd.Dr. Yudan Hermawan, S.Pd., M.Pd.Dr. Ari Iswanto, S.Pd.Jas., M.Or.Ir. Maris Setyo Nugroho, S.Pd., M.Eng."/>
        <s v="Prof. Dr. Ahmad Nasrulloh, S.Or., M.Or.&#10; Prof. Dr. Yudik Prasetyo, S.Or., M.Kes.Prof. Dr. Sigit Nugroho, S.Or., M.Or.Prof. Dr. Sulistiyono, S.Pd., M.Pd.Dr. Rina Yuniana, S.Or., M.Or."/>
        <s v="Dr. Hedi Ardiyanto Hermawan, S.Pd., M.Or.&#10; Fathan Nurcahyo, S.Pd.Jas, M.Or.Prof. Soni Nopembri, S.Pd., M.Pd., Ph.D.Dr. Ari Iswanto, S.Pd.Jas., M.Or.Ahmad Rithaudin, S.Pd.Jas., M.Or.Prof. Dr. Drs. Ngatman, M.Pd."/>
        <s v="Prof. Dr. Fauzi, M.Si.&#10; Dr. Wisnu Nugroho, S.Pd., M.Pd.Dr. Danang Wicaksono, S.Pd.Kor., M.Or.Dr. Ratna Budiarti, S.Pd.Kor., M.Or.Dr. Okky Indera Pamungkas, S.Pd., M.Or."/>
        <s v="Achmad Arifin, S.Pd., M.Eng., Ph.D&#10; Dr.-Ing. Ir. Satoto Endar Nayono, S.T., M.Eng., M.Sc. (Res.Eng.)Elviana, M.Eng.Beni Tri Sasongko, S.T., M.Eng.Virda Hersy Lutviana Saputri, S.T., M.T."/>
        <s v="Dr. Dra. Wenti Nuryani, M.Pd.&#10; Drs. Pujiwiyana, M.Pd.Aran Handoko, S.Sn., .M.Sn.Dr. Arwan Nur Ramadhan, S.Pd., M.Pd.Dr. Pujianto, S.Pd., M.Pd."/>
        <s v="Prof. Dr. Drs. Ir. Darmono, MT., IPM., ASEAN Eng.&#10; Dr.-Ing. Ir. Satoto Endar Nayono, S.T., M.Eng., M.Sc. (Res.Eng.)Dr.Eng. Ir. Faqih Ma&amp;#039;arif, M.Eng.,IPM., ASEAN Eng.Ir. Maris Setyo Nugroho, S.Pd., M.Eng.Abdul Malik, M.Pd.Nainta Agustanta, S.E., M.Ak."/>
        <s v="Dr. Pujianto, S.Pd., M.Pd.&#10; Prof. Nur Hidayanto Pancoro Setyo Putro, S.Pd., M.Pd., Ph.D.Dr. Ridho Gata Wijaya, S.Pd., M.Or.Ir. Pradana Setialana, S.Pd., M.Eng.Dr. Indah Prasetyawati Tri Purnama Sari, S.Or., M.Or.Akhmad Mujiburrokhman, S.T., M.T."/>
        <s v="Prof. Dr. Drs. Maman Suryaman, M.Pd.&#10; Dr. Aida Roihana Zuhro, M.Pd.Dwi Wulandari, S.Pd., M.A.Ed., M.Pd.Dr. Novi Trilisiana, S.Pd., M.Pd."/>
        <s v="Benni Setiawan, S.H.I., M.S.I., M.I.Kom.&#10; Nabila Ikrima, S.I.Kom., M.A.Tri Kurnia Revul Andina, S.I.P., M.A.Anugerah Tesa Aulia, S.I.Kom., M.I.Kom."/>
        <s v="Prof. Dr. Supardi, S.Pd., M.Pd.&#10; Dr. Rhoma Dwi Aria Yuliantri, S.S., S.Pd., M.Pd.Dr. Riko Septiantoko, M.Pd.Danang Ade Agustinova, S.Pd., M.Pd."/>
        <s v="Prof. Dr. Aman, M.Pd.&#10; Prof. Dr. Drs. Suranto, M.Pd., M.Si.Dheny Wiratmoko, M.Pd.Tio Anggara, M.Pd."/>
        <s v="Dr. Rhoma Dwi Aria Yuliantri, S.S., S.Pd., M.Pd.&#10; Dr. Riko Septiantoko, M.Pd.Alifi Nur Prasetia Nugroho, S.Pd., M.Pd.Prof. Dr. Supardi, S.Pd., M.Pd."/>
        <s v="Prof. Dr. Mukhamad Murdiono, S.Pd., M.Pd.&#10; Prof. Dr. Suyato, M.Pd.Dr. Iqbal Arpannudin, S.Pd., M.Pd.Dian Satria Charismana, S.Pd., M.Pd.Johan Dwi Saputro, M.Pd.Dr. Puji Wulandari Kuncorowati, SH., M.Kn."/>
        <s v="Dr. Nikenasih Binatari, S.Si., M.Si.&#10; Prof. Dr. Dadan Rosana, M.Si.Dr. Ali Mahmudi, M.Pd.Dr. Pujianto, S.Pd., M.Pd.Prof. Dr. Tien Aminatun, S.Si., M.Si.ASWITA MARDOHAR HASIBUAN"/>
        <s v="Prof. Dr. Ariswan, M.Si.&#10; Prof. Dr. Dadan Rosana, M.Si.Prof. Drs. Jaslin Ikhsan, M.App.Sc., Ph.D.Dr. Ali Mahmudi, M.Pd.Ir. Suhandoyo, MS."/>
        <s v="Dr. Anggi Tias Pratama, S.Pd., M.Pd.&#10; dr. Kartika Ratna Pertiwi, M.Biomed.Sc, Ph.D.Dr. Evy Yulianti, S.Si., M.Sc.Prof. Dr. Paidi, M.Si.Dr. Agung Wijaya Subiantoro, S.Pd., M.Pd."/>
        <s v="Prof. Dr. Dra. Eli Rohaeti, M.Si.&#10; Dr. Dra. Retno Arianingrum, M.Si.Dr. Erfan Priyambodo, S.Pd.Si., M.Si.Prof. Dr. Antuni Wiyarsi, S.Pd.Si., M.Sc.Prof. Drs. Jaslin Ikhsan, M.App.Sc., Ph.D."/>
        <s v="Prof. Dr. Antuni Wiyarsi, S.Pd.Si., M.Sc.&#10; Prof. Dr. Dra. Eli Rohaeti, M.Si.Dr. Dra. Retno Arianingrum, M.Si.Prof. Drs. Jaslin Ikhsan, M.App.Sc., Ph.D.Dr. Erfan Priyambodo, S.Pd.Si., M.Si."/>
        <s v="Prof. Dr. Hartono, M.Si.&#10; Prof. Dr. Ariyadi Wijaya, S.Pd.Si., M.Sc.Prof. Dr. Drs. Sugiman, M.Si."/>
        <s v="Dr. Syukrul Hamdi, S.Pd., M.Pd.&#10; Prof. Dr. Drs. Sugiman, M.Si.Dr. Dra. Elly Arliani, M.Si."/>
        <s v="Prof. Dr. Heru Kuswanto, M.Si.&#10; Dr. Kuncoro Asih Nugroho, S.Pd., M.Pd., M.Sc.Dr. Supardi, S.Si., M.Si."/>
        <s v="Prof. Dr. Herminarto Sofyan, M.Pd.&#10; Prof. Dr. Drs. Putu Sudira, MP."/>
        <s v="Kuntum Febriyantiningrum, S.Si., M.Sc.&#10; Dr. Agung Wijaya Subiantoro, S.Pd., M.Pd.Wulan Tri Puji Utami, M.Pd."/>
        <s v="Dr. Eng. Sarwo Pranoto, S.T., M.Eng.&#10; Ir. Rustam Asnawi, ST., M.T., Ph.D., IPM.Dr. Nani Ratnaningsih, STP., MP."/>
        <s v="Prof. Dr. Ir. Suhartini, M.S.&#10; Dr. Dra. Badraningsih Lastariwati, M.Kes.Dra. Regina Tutik Padmaningrum, M.Si."/>
        <s v="Dr. Anggi Tias Pratama, S.Pd., M.Pd.&#10; Dr. Ir. Bayu Rahmat Setiadi, S.Pd., M.Pd.Angga Damayanto, M.Pd."/>
        <s v="Dr. Laifa Rahmawati, S.Pd., M.Pd.&#10; Arianingsih, S.Pd., M.A.Nindya Nuriswati Laili, S.E., M.Sc."/>
        <s v="Wulan Tri Puji Utami, M.Pd.&#10; Dr. Eva Imania Eliasa, M.Pd.Dr. Ir. Priyanto, M.Kom."/>
        <s v="Prof. Dr. Siti Irene Astuti Dwiningrum, M.Si.&#10; Amrih Setyo Raharjo, S.Pd., MPA.Prof. Dr. Heri Retnawati, S.Pd., M.Pd."/>
        <s v="Ir. Mohammad Adam Jerusalem, S.T., S.H., M.T., Ph.D.&#10; Dr. Noor Fitrihana, ST., M.Eng.Dr. Kiromim Baroroh, S.Pd., M.Pd."/>
        <s v="M. Lies Endarwati, SE., M.Si.&#10; Kurniawati, S.Pd., M.Pd."/>
        <s v="Dr. Nur Hayati, S.Pd., M.Pd.&#10; Aris Suharyadi, M.Pd.Dr. Nur Cholimah, S.Pd., M.Pd."/>
        <s v="Dr. Himmatul Hasanah, S.Pt., MP.&#10; Kuntum Febriyantiningrum, S.Si., M.Sc.Didik Purwantoro, ST., M.Eng."/>
        <s v="Dr. Nur Kholifah, S.Pd., M.Pd.&#10; Dr. Aris Eko Wibowo, M.Pd.Triyanto, S.Sn., M.A."/>
        <s v="Prof. Dr. phil. Nurhening Yuniarti, S.Pd., M.T.&#10; Ir. Alex Sandria Jaya Wardhana, M.Eng., IPM., ASEAN Eng.Ir. Maris Setyo Nugroho, S.Pd., M.Eng."/>
        <s v="Wipsar Sunu Brams Dwandaru, S.Si., M.Sc., Ph.D.&#10; Ezra Putranda Setiawan, S.Si., M.Sc.Prof. Dr. Ariswan, M.Si."/>
        <s v="Dr. Ir. Gunadi, S.Pd., M.Pd. IPU., ASEAN.Eng.&#10; I Wayan Adiyasa, M.Eng.Ayu Sandra Dewi, S.Pd., M.Pd.Dr. Kurniawan Sigit Wahyudi, S.Pd., M.Pd."/>
        <s v="Dr. Endang Sri Budi Herawati, S.E., M.Pd&#10; Dr. Priadi Surya, S.Pd, M.Pd., M.Phil.Zaenal Mustofa, M.Kom."/>
        <s v="Dr. Nur Kholifah, S.Pd., M.Pd.&#10; Dr. Ir. Jarwopuspito, M.P.Dr. Sunarta, S.E., M.M., M.Pd."/>
        <s v="Dr. Rahmania Pamungkas, M.Pd.&#10; Siti Kholifah, S.Si., M.Pd.Yunilia Nur Pratiwi, S.Pd., M.Pd.Titik Krisnawati, M.Pd"/>
        <s v="Dian Juliani, S.E., M.Sc.&#10; Dr. Citra Purwita, S.M., M.M.Endah Wening Budiningrum, S.E., M.Sc."/>
        <s v="Dr. Anggi Tias Pratama, S.Pd., M.Pd.&#10; Dr. Ir. Bayu Rahmat Setiadi, S.Pd., M.Pd.Dr. Eka Ary Wibawa, S.Pd., M.Pd."/>
        <s v="Dr. Ixora Sartika Mercuriani, M.Si.&#10; Dr. Evy Yulianti, S.Si., M.Sc.Dr. Dwi Retno Sri Ambarwati, S.Sn., M.Sn."/>
        <s v="Dr. Ichda Chayati, MP.&#10; Dr. Ir. Bayu Rahmat Setiadi, S.Pd., M.Pd.Dr. Syukri Fathudin Achmad Widodo, S.Ag., M.Pd.Dr. Eka Ary Wibawa, S.Pd., M.Pd."/>
        <s v="Dr. Danny Eka Wahyu Saputra, M.Or.&#10; Dr. Inas Gita Amalia, S.Or., M.Or.Dr. Yanuar Rachman Sadewa, M.Or."/>
        <s v="Ir. Rustam Asnawi, ST., M.T., Ph.D., IPM.&#10; Prof. Dr. Ir. Slamet Widodo, ST.,M.T. IPM., ASEAN Eng.Prof. Dr. phil. Nurhening Yuniarti, S.Pd., M.T."/>
        <s v="Dr. Laifa Rahmawati, S.Pd., M.Pd.&#10; Indri Kurniawati, S.Par., M.Sc.Dr. Sisca Rahmadonna, S.Pd., M.Pd."/>
        <s v="Mualwi Widiatmoko, M.Pd."/>
        <s v="Muslikhin, S.Pd., M.Pd., Ph.D."/>
        <s v="Oktaviana Maharani, S.S.T., M.Kes."/>
        <s v="Dr. Nuryake Fajaryati, S.Pd.T., M.Pd.&#10; Prof. Dr. Herminarto Sofyan, M.Pd.Pipit Utami, S.Pd.T., M.Pd."/>
        <s v="Wulan Tri Puji Utami, M.Pd."/>
        <s v="Elviana, M.Eng.&#10; Ir. Oktaf Agni Dhewa, S.Si., M.Cs.Yuli Fajarwati, S.T., M.Eng."/>
        <s v="Prof. Dr. Drs. Putu Sudira, MP."/>
        <s v="Dr. Ir. Apri Nuryanto, S.Pd., S.T., M.T.&#10; M. Lies Endarwati, SE., M.Si.Surono, S.Pd., M.Pd.Andrian Wisnu Dewangga, S.Pd., M.Pd."/>
        <s v="Dr. dr. Atien Nur Chamidah, M.Dis.St.&#10; Dr. Yudan Hermawan, S.Pd., M.Pd.Dr. Sukinah, S.Pd., M.Pd."/>
        <s v="Wipsar Sunu Brams Dwandaru, S.Si., M.Sc., Ph.D."/>
        <s v="Prof. Dr. Ir. Suhartini, M.S.&#10; M. Lies Endarwati, SE., M.Si.Dra. Regina Tutik Padmaningrum, M.Si."/>
        <s v="Dr. Tri Kusnawati, S.Pd., M.Hum.&#10; Dr. Yudan Hermawan, S.Pd., M.Pd.Indah Permatasari, S.Pd., M.Pd."/>
        <s v="Prof. Dr. Siswanto, M.Pd."/>
        <s v="Prof. Dr. Siti Irene Astuti Dwiningrum, M.Si.&#10; Prof. Dr. Rukiyati, M.Hum.Dr. Rahayu Condro Murti, M.Si."/>
        <s v="Prof. Erna Andriyanti, S.S., M.Hum., Ph.D.&#10; Dr. Titik Sudartinah, S.S., M.A.Benni Setiawan, S.H.I., M.S.I., M.I.Kom."/>
        <s v="Dr. Drs. Sukir, M.T.&#10; Novianto Yudha Laksana, S.Pd., M.Pd.Ir. Rustam Asnawi, ST., M.T., Ph.D., IPM."/>
        <s v="Endah Retnowati, S.Pd., M.Ed., Ph.D.&#10; Prof. Dr. Sri Andayani, S.Si., M.Kom.Prof. Dr. Drs. Sugiman, M.Si."/>
        <s v="Dr. Ir. Bayu Rahmat Setiadi, S.Pd., M.Pd.&#10; Angga Damayanto, M.Pd.Dr. Anggi Tias Pratama, S.Pd., M.Pd."/>
        <s v="Dr. Tristanti, S.Pd., M.Pd.&#10; Prof. Dr. Sujarwo, M.Pd."/>
        <s v="Dr. Agung Utama, SE., M.Si.&#10; Ir. Mohammad Adam Jerusalem, S.T., S.H., M.T., Ph.D.Prof. Dr. Tony Wijaya, S.E., M.M."/>
        <s v="Ir. Alex Sandria Jaya Wardhana, M.Eng., IPM., ASEAN Eng."/>
        <s v="Prof. Dr. phil. Nurhening Yuniarti, S.Pd., M.T."/>
        <s v="Dr. Endang Sri Budi Herawati, S.E., M.Pd"/>
        <s v="Dr. Ir. Heri Nurdiyanto, S.Kom., M.T.I., M.M.T."/>
        <s v="Dr. Risky Setiawan, S.Pd., M.Pd."/>
        <s v="Prof. Dr. Kuswarsantyo, M.Hum.&#10; Dr. Ir. Muhkamad Wakid, S.Pd. M.Eng.Prof. Dr. Asri Widowati, S.Pd.Si., M.Pd.M Heni Winahyuningsih, M.Hum."/>
        <s v="Prof. Dr. Kuswarsantyo, M.Hum.&#10; Dr. Ir. Muhkamad Wakid, S.Pd. M.Eng.Prof. Dr. Asri Widowati, S.Pd.Si., M.Pd."/>
        <s v="Dr. Risky Setiawan, S.Pd., M.Pd.&#10; Prof. Dr. Miftahuddin, M.Hum.Prof. Dr. Aman, M.Pd.Dr. Rhoma Dwi Aria Yuliantri, S.S., S.Pd., M.Pd."/>
        <s v="Prof. Dr. Drs. Saliman, M.Pd.&#10; Dr. Sudrajat, S.Pd., M.Pd.Primanisa Inayati Azizah, M.Pd.Dr. Agustina Tri Wijayanti, S.Pd., M.Pd.Hanif Nur Rokhim, S.Pd., M.Pd."/>
        <s v="Prof. Dr. Drs. Suhadi Purwantara, M.Si.&#10; Dr. Nurul Khotimah, M.Si.Dr. Dyah Respati Suryo Sumunar, M.Si."/>
        <s v="Prof. Dr. Sunarso, M.Si.&#10; Chandra Dewi Puspitasari, SH., LL.M.Ali Masykur Fathurrahman, M.H.Dr. Yayuk Hidayah, M.Pd.Dr. Fathikah Fauziah Hanum, M.Pd.Iffah Nur Hayati, S.H., M.Hum."/>
        <s v="Prof. Dr. Mukhamad Murdiono, S.Pd., M.Pd.&#10; Prof. Dr. Supardi, S.Pd., M.Pd.Dr. Rhoma Dwi Aria Yuliantri, S.S., S.Pd., M.Pd.Benni Setiawan, S.H.I., M.S.I., M.I.Kom."/>
        <s v="Prof. Dr. Marzuki, M.Ag.&#10; Dr. Budi Mulyono, S.Pd., M.Pd.Dr. Sulthon Abdul Aziz, M.S.I.Dr. Fungki Febiantoni, M.Pd.Dr. Annisa Istiqomah, S.Pd., M.Pd"/>
        <s v="Prof. Dr. Mukhamad Murdiono, S.Pd., M.Pd.&#10; Prof. Dr. Suyato, M.Pd.Dr. Iqbal Arpannudin, S.Pd., M.Pd."/>
        <s v="Dr. Rhoma Dwi Aria Yuliantri, S.S., S.Pd., M.Pd.&#10; Prof. Dr. Aman, M.Pd.Prof. Dr. Miftahuddin, M.Hum.Dr. Risky Setiawan, S.Pd., M.Pd."/>
        <s v="Prof. Dr. Muhammad Nursa&amp;#039;ban, S.Pd., M.Pd.&#10; Dr. Nursida Arif, S.T., M.Sc.Prof. Dr. MukminanDr. Bambang Syaeful Hadi, M.Si., M.Pd."/>
        <s v="Dr. Sudrajat, S.Pd., M.Pd.&#10; Prof. Dr. Supardi, S.Pd., M.Pd.Prof. Dr. Drs. Saliman, M.Pd.Dr Satriyo Wibowo, S.Pd., M.Pd."/>
        <s v="Aris Martiana, S.Pd., M.Si.&#10; Dr. Nursida Arif, S.T., M.Sc.Dr. Puji Wulandari Kuncorowati, SH., M.Kn."/>
        <s v="Dr. Ridho Gata Wijaya, S.Pd., M.Or.&#10; Dr. Heri Yogo Prayadi, S.Pd.Jas., M.Or.Prof. Dr. Erwin Setyo Kriswanto, S.Pd., M.Kes."/>
        <s v="Dr. Drs. Hiryanto, M.Si.&#10; Dr. Dafid Slamet Setiana, M.Pd.Dr. Neng Desi Aryani, M.Pd."/>
        <s v="Dr. Drs. Mutaqin, M.Pd., M.T.&#10; Dr. Drs. Hiryanto, M.Si.Ir. Rustam Asnawi, ST., M.T., Ph.D., IPM.Dr. Ir. Drs. Totok Heru Tri Maryadi, M.Pd."/>
        <s v="Dr. Ir. Satriyo Agung Dewanto, S.T., S.Pd.T., M.Pd., IPM., ASEAN Eng.&#10; Ir. Bekti Wulandari, S.Pd.T., M.Pd.Drs. Muhammad Munir, M.Pd.Dzul Fadli Rahman, S.Kom., M.Sc."/>
        <s v="Prof. Dr. Sulistiyono, S.Pd., M.Pd.&#10; Dr. Fatkurahman Arjuna, S.Or., M.Or.Dr. Nawan Primasoni, S.Pd.Kor., M.Or."/>
        <s v="Prof. Dr. Entoh Tohani, S.Pd., M.Pd.&#10; Ariyawan Agung Nugroho, S.T., M.Pd.Dr. Fitta Ummaya Santi, M.Pd."/>
        <s v="Dr. Martha Christianti, S.Pd., M.Pd.&#10; Dr. Nur Cholimah, S.Pd., M.Pd.Dr. Nur Hayati, S.Pd., M.Pd.Dr. Ika Budi Maryatun, M.Pd."/>
        <s v="Dr. Winarto, S.Pd., M.Pd.&#10; Dita Puji Rahayu, S.Pd., M.Pd.Dr. Ismail Fikri Natadiwijaya, S.Si., M.Pd."/>
        <s v="Dr. Ir. Muhkamad Wakid, S.Pd. M.Eng.&#10; Dr. Drs. Suhartanta, M.Pd.Yosep Efendi"/>
        <s v="Prof. Dr. Dra. Endang Rini Sukamti, M.S.&#10; Dr. Okky Indera Pamungkas, S.Pd., M.Or.Kukuh Hardopo Putro, S.Pd., M.Pd.Dr. Wisnu Nugroho, S.Pd., M.Pd."/>
        <s v="Dr. Erlin Kartikasari, S.Pd., M.Pd.&#10; Mei Anjar Kumalasari, S.Pd., M.Pd.Munariswati, S.S., M.Hum."/>
        <s v="Prof. Dr. Drs. Afendy Widayat, M.Phil.&#10; Dr. Nurhidayati, S.Pd., M.Hum.Prof. Dr. Drs. Suwardi, M.Hum."/>
        <s v="Prof. Dr. Asri Widowati, S.Pd.Si., M.Pd.&#10; Dr. Laifa Rahmawati, S.Pd., M.Pd.Dr. Sabar Nurohman, S.Pd., Si., M.Pd."/>
        <s v="Prof. Dr. Mumpuniarti, M.Pd.&#10; Ernisa Purwandari, S.Pd., M.Pd.Dr. Aini Mahabbati, S.Pd., M.A."/>
        <s v="Dr. Bayu Pamungkas, M.Pd.&#10; Wening Prabawati, S.Pd., M.Pd.Dr. Sulthon Abdul Aziz, M.S.I."/>
        <s v="Dr. Prayitno, S.Pd., M.Pd.&#10; Dr. Rini Agustiningsih, M.Pd.Dr. Nurul Arifiyanti, M.Pd.Oktaviana Maharani, S.S.T., M.Kes."/>
        <s v="Dr. Agus Widyianto, M.T.&#10; Dr. Ir. Paryanto, S.Pd., M.Pd.Drs. Ir. Moch Solikin, M.Kes."/>
        <s v="Dr. Nur Kholifah, S.Pd., M.Pd.&#10; Dr. Ir. Jarwopuspito, M.P.Triyanto, S.Sn., M.A."/>
        <s v="Prof. Dr. Drs. Suranto, M.Pd., M.Si.&#10; Kurnia Nur Fitriana, S.I.P., MPA.Dr. Awanis Akalili, S.I.P., M.A.Nur Lailly Tri Wulansari, M.IKom.Dr. Danu Eko Agustinova, S.Pd., M.Pd."/>
        <s v="Dr. Ghis Nggar Dwiadmojo, M.Pd.&#10; Dr. Venny Indria Ekowati, S.Pd., M.Litt.Dr. Tri Wahyuni Floriasti, S.Pd., M.Hum."/>
        <s v="Dr. Eka Ary Wibawa, S.Pd., M.Pd.&#10; Dr. Arif Rahman Hakim, S.Pd., M.Pd.Arum Darmawati, SE., MM."/>
        <s v="Dr. Agung Utama, SE., M.Si.&#10; Anita Mustikasari, M.T., M.B.AM. Lies Endarwati, SE., M.Si.Purwanti Widhy Hastuti, S.Pd., M.Pd."/>
        <s v="Dr. Nur Kholifah, S.Pd., M.Pd.&#10; Triyanto, S.Sn., M.A.Resi Sepsilia Elvera, M.Pd."/>
        <s v="Dr. Fatkurahman Arjuna, S.Or., M.Or.&#10; Prof. Dr. Yudik Prasetyo, S.Or., M.Kes.Dr. Rifky Riyandi Prastyawan, S.Or., M.Or.Dr. Rizki Mulyawan, S.Pd., M.Or."/>
        <s v="Prof. Dr. Yoppy Wahyu Purnomo, S.Pd., M.Pd.&#10; Irfan Wahyu Prananto, S.Pd., M.Pd.Dr. Octavian Muning Sayekti, M.Pd."/>
        <s v="Prof. Dr. Budi Astuti, M.Si.&#10; Dr. Indriyana Rachmawati, M.Pd.Sesya Dias Mumpuni, M.Pd.Mitta Kurniasari, S.Pd., M.Pd."/>
        <s v="Prof. Ashadi, S.Pd., M.Hum., Ed.D.&#10; Prof. Dr. Margana, M.Hum., M.A.Dr. Siti Mukminatun, M.Hum.Hardian Zudianto, M.Pd."/>
        <s v="Dr. Agus Widyianto, M.T.&#10; Dr. Winarto, S.Pd., M.Pd.Dr. Ir. Paryanto, S.Pd., M.Pd."/>
        <s v="Prof. Dr. Drs. Sulis Triyono, M.Pd.&#10; Dra. Pangesti Wiedarti, M.App.Ling., Ph.D.Sukarjono, S.Sos., M.Or"/>
        <s v="Widodo Setiyo Wibowo, S.Pd.Si., M.Pd.&#10; Dr. Sabar Nurohman, S.Pd., Si., M.Pd.Drs. Allesius Maryanto, M.Pd.Rizki Arumning Tyas, M.Pd."/>
        <s v="Kurnia Nur Fitriana, S.I.P., MPA.&#10; Prof. Dr. Drs. Suranto, M.Pd., M.Si.Dr. Awanis Akalili, S.I.P., M.A.Dr. Danu Eko Agustinova, S.Pd., M.Pd.Nur Lailly Tri Wulansari, M.IKom."/>
        <s v="Dr. Kun Sri Budiasih, M.Si.&#10; Prof. Dr. Tien Aminatun, S.Si., M.Si.Dina, S.Pd., M.Pd.Sukisman Purtadi, S.Pd., M.Pd."/>
        <s v="Prof. Dr. Sugiyono, M.Pd.&#10; Prof. Dr. Nurtanio Agus Purwanto, S.Pd., M.Pd.Rahmat Fadhli, S.IIP., M.A."/>
        <s v="Prof. Dr. Lantip Diat Prasojo, S.T., M.Pd.&#10; Prof. Dr. Lia Yuliana, S.Pd., M.Pd.Dr. H. Fery Muhamad Firdaus, M.Pd."/>
        <s v="Prof. Dr. Siti Irene Astuti Dwiningrum, M.Si.&#10; Prof. Dr. Rukiyati, M.Hum.Dr. Ariefa Efianingrum, M.Si."/>
        <s v="Prof. Dr. Ratna Candra Sari, S.E., M.Si., CA, CFP.&#10; Arin Pranesti, S.Pd., M.Sc.Dr. Dian Normalitasari Purnama, S.Pd., M.Pd."/>
        <s v="Arianto Leman Soemowidagdo, M.T.&#10; Prof. Dr. Eng. Ir. Didik Nurhadiyanto, S.T., M.T., IPU, ASEAN Eng.Prof. Dr. Tiwan, ST., MT.Prof. Dr. Ir. Mujiyono, M.T., IPU., ASEAN Eng.Beni Tri Sasongko, S.T., M.Eng."/>
        <s v="Dr. Anggi Tias Pratama, S.Pd., M.Pd.&#10; Dr. Ir. Bayu Rahmat Setiadi, S.Pd., M.Pd.Angga Damayanto, M.Pd.Rizqa Devi Anazifa, S.Pd., M.Pd."/>
        <s v="Prof. Dr. Muhammad Nursa&amp;#039;ban, S.Pd., M.Pd.&#10; Prof. Dr. MukminanProf. Dr. Drs. Ajat Sudrajat, M.Ag."/>
        <s v="Dr. Ridho Gata Wijaya, S.Pd., M.Or.&#10; Dr. Willy Ihsan Rizkyanto, S.Pd., M.Pd.Dr. Ismail Gani, M.Or.Dr. Ari Iswanto, S.Pd.Jas., M.Or."/>
        <s v="Prof. Dr. Drs. Ngatman, M.Pd.&#10; Dr. Muhammad Sigit Antoni, S.Or., M.Or.Dr. Fiki Sa&amp;#039;adah, S.Pd., M.Pd."/>
        <s v="Widodo Setiyo Wibowo, S.Pd.Si., M.Pd.&#10; Dr. Laifa Rahmawati, S.Pd., M.Pd.Dr. Sabar Nurohman, S.Pd., Si., M.Pd.Drs. Allesius Maryanto, M.Pd."/>
        <s v="Purwanti Widhy Hastuti, S.Pd., M.Pd.&#10; Putri Anjarsari, S.Si., M.Pd.Rizki Arumning Tyas, M.Pd."/>
        <s v="Prof. Dr. Entoh Tohani, S.Pd., M.Pd.&#10; Dr. Fitta Ummaya Santi, M.Pd.Dr. Tristanti, S.Pd., M.Pd."/>
        <s v="Dr. Kun Sri Budiasih, M.Si.&#10; Dr. Siti Marwati, M.Si.Sukisman Purtadi, S.Pd., M.Pd."/>
        <s v="Dr. Poerwanti Hadi Pratiwi, S.Pd., M.Si.&#10; Dwi Agustina, M.A.Happri Novriza Setya Dhewantoro, S.Pd., M.Pd.Dr. Fikri Disyacitta, M.A."/>
        <s v="Prof. Dr. Drs. Putu Sudira, MP.&#10; Prof. Dr. Siswantoyo, M.Kes., AIFO.Prof. Dr. Slamet Suyanto, M.Ed.Dr. Dra. Widyastuti Purbani, M.A.Prof. Dr. Mochamad Bruri Triyono, M.Pd.Prof. Dr. Anik Ghufron, M.Pd."/>
        <s v="Dr. Erfan Priyambodo, S.Pd.Si., M.Si.&#10; Prof. Dr. Antuni Wiyarsi, S.Pd.Si., M.Sc.Anggiyani Ratnaningtyas Eka Nugraheni, S.Pd.Si., M.Pd., Ph.D."/>
        <s v="Dr. Laila Katriani, S.Si., M.Si.&#10; Dr. Supardi, S.Si., M.Si.Dr. Mona Sari, S.Pd., M.Sc."/>
        <s v="Dr. Sutirman, S.Pd., M.Pd.&#10; Dr. Riana Isti Muslikhah, S.Pd., M.Pd.Dr. Arwan Nur Ramadhan, S.Pd., M.Pd."/>
        <s v="Dr. Cinthia Reswari, S.Pd., M.Pd.&#10; Dr. Rozanah Katrina Herda, S.Pd., M.Pd.Dr. Haryo Aji Pambudi, M.Hum.Nina Sulistyowati, S.S., M.A.Binar Winantaka, S.Pd., M.Hum."/>
        <s v="Dr. Ir. Paryanto, S.Pd., M.Pd.&#10; Dr. Kiromim Baroroh, S.Pd., M.Pd.Andrian Wisnu Dewangga, S.Pd., M.Pd."/>
        <s v="Prof. Dr. Drs. Suranto, M.Pd., M.Si.&#10; Dr. Sulasmi, S.Pd., M.Pd.Rr. Chusnu Syarifa Diah Kusuma, S.A.B., M.Si."/>
        <s v="Prof. Dr. Wuri Wuryandani, S.Pd., M.Pd.&#10; Dr. Rahayu Condro Murti, M.Si.Unik Ambar Wati, S.Pd., M.Pd., Ph.DDr. Setiawan Edi Wibowo, S.Pd., M.Pd."/>
        <s v="Dr. Banu Setyo Adi, S.Pd.Kor., M.Pd.&#10; Dr. Supartinah, S.Pd., M.Hum.Dr. Woro Sri Hastuti, S.Pd., M.Pd.Prof. Dr. Sekar Purbarini Kawuryan, S.I.P., M.Pd."/>
        <s v="Dr. Supartinah, S.Pd., M.Hum.&#10; Dr. Drs. Anwar Senen, M.Pd.Dr. Agung Hastomo, M.Pd.Prof. Dr. Sekar Purbarini Kawuryan, S.I.P., M.Pd.Irfan Wahyu Prananto, S.Pd., M.Pd."/>
        <s v="Prof. Dr. Ali Muhtadi, S.Pd., M.Pd.&#10; Prof. Dr. Haryanto, M.Pd.Dr. Deni Hardianto, M.Pd.Dr. Sisca Rahmadonna, S.Pd., M.Pd."/>
        <s v="Dr. Joko Pamungkas, S.Pd., M.Pd.&#10; Dr. Cepi Safruddin Abdul Jabar, M.Pd.Prof. Dr. Sujarwo, M.Pd."/>
        <s v="Dr. Cepi Safruddin Abdul Jabar, M.Pd.&#10; Dr. Joko Pamungkas, S.Pd., M.Pd.Prof. Dr. Harun, M.Pd."/>
        <s v="Dr. Sudrajat, S.Pd., M.Pd.&#10; Primanisa Inayati Azizah, M.Pd.Dr Satriyo Wibowo, S.Pd., M.Pd.Hanif Nur Rokhim, S.Pd., M.Pd.Dr. Moh Irsyad Fahmi MR, M.Pd.I"/>
        <s v="Prof. Dr. Drs. Saliman, M.Pd.&#10; Dr. Agustina Tri Wijayanti, S.Pd., M.Pd.Dr. Riko Septiantoko, M.Pd.Ahmad Muzakkil Anam, M.Pd.I."/>
        <s v="Dr. Ririn Darini, SS., M.Hum.&#10; Prof. Dr. Miftahuddin, M.Hum.Dyah Ayu Anggraheni Ikaningtyas, S.S., M.A.Nanang Setiawan, S.S., M.A."/>
        <s v="Hardian Wahyu Widianto, S.Sos., MPA.&#10; Kurnia Nur Fitriana, S.I.P., MPA.Yanuardi, S.IP., M.SI., Ph.D.Dwi Harsono, S.Sos., MPA., MA., PhD.Erdhianto Arya Pratama, M.P.A.Nainta Agustanta, S.E., M.Ak.Ashilly Achidsti, S.I.P., M.P.A."/>
        <s v="Dr. Wuri Handayani, M.Si.&#10; Prof. Dr. Drs. Suranto, M.Pd., M.Si.Dr. Ayu Usada Rengkaningtias, M.Sos.Novianto Yudha Laksana, S.Pd., M.Pd.Nur Lailly Tri Wulansari, M.IKom."/>
        <s v="Prof. Dr. Supardi, S.Pd., M.Pd.&#10; Happri Novriza Setya Dhewantoro, S.Pd., M.Pd.Dr. Raras Gistha Rosardi, S.Pd., M.Pd.Danang Ade Agustinova, S.Pd., M.Pd.Yuyun Sri Wahyuni, M.A., Ph.D."/>
        <s v="Dr. Risky Setiawan, S.Pd., M.Pd.&#10; Prof. Dr. Aman, M.Pd.Asyhar Basyari, S.Pd., M.Pd.Septian Teguh Wijiyanto, M.Pd."/>
        <s v="Dr. Rhoma Dwi Aria Yuliantri, S.S., S.Pd., M.Pd.&#10; Alifi Nur Prasetia Nugroho, S.Pd., M.Pd.Dr. Danu Eko Agustinova, S.Pd., M.Pd.Tio Anggara, M.Pd."/>
        <s v="Ita Mutiara Dewi, S.I.P., M.Si.&#10; Muhammad Yuanda Zara, M.A., Ph.D.Dr. Eka Ningtyas, S.S., M.A.Dr. Herman Yoseph Agus Murdiyastomo, M.Hum."/>
        <s v="Dr. Gunartati, M.Pd.&#10; Dr. Zulkarnain, S.Pd., M.Pd.Prof. Saefur Rochmat, S.Pd., M.IR., Ph.D."/>
        <s v="Benni Setiawan, S.H.I., M.S.I., M.I.Kom.&#10; Dr. Awanis Akalili, S.I.P., M.A.Gilang Jiwana Adikara, S.I.Kom., M.A.Tri Kurnia Revul Andina, S.I.P., M.A.Nabila Ikrima, S.I.Kom., M.A."/>
        <s v="Dr. Puji Wulandari Kuncorowati, SH., M.Kn.&#10; Chandra Dewi Puspitasari, SH., LL.M.Iffah Nur Hayati, S.H., M.Hum.Setiati Widihastuti, S.H., M.Hum.Dr. Anang Priyanto, S.H., M.Hum."/>
        <s v="Adi Cilik Pierewan, M.Si, Ph.D.&#10; Aris Martiana, S.Pd., M.Si.Amika Wardana, S.Sos., M.A., Ph.D."/>
        <s v="Datu Jatmiko, S.Pd., M.A.&#10; Dr. Poerwanti Hadi Pratiwi, S.Pd., M.Si.Nur Hidayah, S.Sos., M.Si.Dwi Agustina, M.A.Tomy Lovendo, M.Pd."/>
        <s v="Dr. Nur Endah Januarti, S.Pd., M.A.&#10; Dr. Grendi Hendrastomo, S.Sos., M.M., M.A.Indra Rahayu Ningsih, S.Pd., M.Pd."/>
        <s v="Indri Kurniawati, S.Par., M.Sc.&#10; Ebtana Sella Mayang Fitri, M.Arch.Ajie Wicaksono, S.Pd., M.M."/>
        <s v="Prof. Dr. Drs. Ajat Sudrajat, M.Ag.&#10; Dr. Danar Widiyanta, M.Hum.Kuncoro Hadi, S.S., M.A.Ilmiawati Safitri, S.S., M.A."/>
        <s v="Dr. Bambang Syaeful Hadi, M.Si., M.Pd.&#10; Prof. Dr. Muhammad Nursa&amp;#039;ban, S.Pd., M.Pd.Diana Prasastiawati, S.Pd., M.Pd.Prof. Dr. Mukminan"/>
        <s v="Dr. Dra. Pratiwi Wahyu Widiarti, M.Si.&#10; Dr. Ratna Ekawati, S.I.P., M.A.Dr. Eko Prasetyo Nugroho Saputro, S.Pd, M.Hum, M.I.Kom.Dr. Fikri Disyacitta, M.A.Anugerah Tesa Aulia, S.I.Kom., M.I.Kom."/>
        <s v="Prof. Dr. Eny Kusdarini, S.H., M.Hum.&#10; Dr. Fathikah Fauziah Hanum, M.Pd.Ali Masykur Fathurrahman, M.H.Dr. Fungki Febiantoni, M.Pd.Dr. Sulthon Abdul Aziz, M.S.I."/>
        <s v="Prof. Dr. Dra. Hastuti, M.Si.&#10; Nur Ariyanto, S.Pt., M.Sc., M.Si.Dra. Sri Agustin Sutrisnowati, M.Si."/>
        <s v="Titis Dewi Anggalini, S.Pd., S.I.P., MPA.&#10; Dr. Marita Ahdiyana, S.I.P., M.Si.Pandhu Yuanjaya, S.Sos., MPA.Lutfia Septiningrum, S.Si., M.StatDr. Drs. Argo Pambudi, M.Si.Maryam Fithriati, S.S., M.Si., MSW.Dr. Dra. Lena Satlita, M.Si."/>
        <s v="Prof. Dr. Marzuki, M.Ag.&#10; Dr. Samsuri, S.Pd., M.Ag.Dr. Annisa Istiqomah, S.Pd., M.PdCucu Sutrisno, S.Pd., M.Pd."/>
        <s v="Dr. Drs. Muhamad Nur Rokhman, M.Pd.&#10; Prof. Dr. Dyah Kumalasari, M.Pd.Dheny Wiratmoko, M.Pd."/>
        <s v="Dr. Nasiwan, M.Si.&#10; Prof. Dr. Sunarso, M.Si.Dr. Suharno, M.Si.Johan Dwi Saputro, M.Pd.Dr. Yayuk Hidayah, M.Pd."/>
        <s v="Dr. Taat Wulandari, S.Pd., M.Pd.&#10; Dr. Anik Widiastuti, S.Pd., M.Pd.Dr. Yumi Hartati, S.Pd., M.Pd.Dr. Hamdhan Djainudin, M.Pd."/>
        <s v="Dr. Iqbal Arpannudin, S.Pd., M.Pd.&#10; Prof. Dr. Suyato, M.Pd.Prof. Dr. Mukhamad Murdiono, S.Pd., M.Pd.Dian Satria Charismana, S.Pd., M.Pd.Dr. Budi Mulyono, S.Pd., M.Pd."/>
        <s v="Amika Wardana, S.Sos., M.A., Ph.D.&#10; Adi Cilik Pierewan, M.Si, Ph.D.Tomy Lovendo, M.Pd."/>
        <s v="Chatia Hastasari, S.Sos., M.I.Kom., Ph.D.&#10; Nuha Fidaraini, S.Sos., M.A.Yanuar Galih Wiryawan, S.sos., M.si.Arselma Trus&amp;#039;tee Audrey, S.IP., M.A."/>
        <s v="Benni Setiawan, S.H.I., M.S.I., M.I.Kom.&#10; Dr. Awanis Akalili, S.I.P., M.A.Nabila Ikrima, S.I.Kom., M.A.Dr. Ayu Usada Rengkaningtias, M.Sos."/>
        <s v="Aris Martiana, S.Pd., M.Si.&#10; Dwi Agustina, S.Pd., M.A.Novita Sari, M.Pd."/>
        <s v="Prof. Dr. Drs. Saliman, M.Pd.&#10; Dr. Riko Septiantoko, M.Pd.Dr. Yumi Hartati, S.Pd., M.Pd.Yuyun Sri Wahyuni, M.A., Ph.D.Rusyda Nasyita Rahman, M.Pd."/>
        <s v="Dr. Risky Setiawan, S.Pd., M.Pd.&#10; Asyhar Basyari, S.Pd., M.Pd.Prof. Dr. Aman, M.Pd.Septian Teguh Wijiyanto, M.Pd."/>
        <s v="Dr. Dyna Herlina Suwarto, S.E., S.I.P., M.Sc.&#10; Gilang Jiwana Adikara, S.I.Kom., M.A.Akwan Kusala, S.I.Kom., M.A."/>
        <s v="Dr. Haryani, M.Pd.&#10; Dr. Aprilia Tina Lidyasari, M.Pd.Dr. Agung Hastomo, M.Pd.Safitri Yosita Ratri, S.Si., M.Pd., M.Ed.,Ph.D.Dr. Drs. Anwar Senen, M.Pd.Pradita Rizky Wirawan, M.Pd."/>
        <s v="Dr. Martha Christianti, S.Pd., M.Pd.&#10; Dr. Nur Hayati, S.Pd., M.Pd.Prof. Dr. Harun, M.Pd.Oktaviana Maharani, S.S.T., M.Kes."/>
        <s v="Chandra Dewi Puspitasari, SH., LL.M.&#10; Setiati Widihastuti, S.H., M.Hum.Iffah Nur Hayati, S.H., M.Hum.Dr. Puji Wulandari Kuncorowati, SH., M.Kn.Nabila Ihza Nur Muttaqi, S.H., M.H."/>
        <s v="Prof. Dr. Edi Purwanta, M.Pd.&#10; Wening Prabawati, S.Pd., M.Pd.Prof. Dr. Suparno, M.Pd.Prof. Dr. Ibnu Syamsi, M.Pd.Dr. Aini Mahabbati, S.Pd., M.A."/>
        <s v="Dr. Rahayu Condro Murti, M.Si.&#10; Dr. H. Fery Muhamad Firdaus, M.Pd.Irfan Wahyu Prananto, S.Pd., M.Pd.Dr. Yeni Rakhmawati, M.Pd.Prof. Dr. Yoppy Wahyu Purnomo, S.Pd., M.Pd.Dr. Anwar Novianto, M.Pd."/>
        <s v="Dr. Zulkarnain, S.Pd., M.Pd.&#10; Dr. Gunartati, M.Pd.Prof. Saefur Rochmat, S.Pd., M.IR., Ph.D."/>
        <s v="Dr. Agustina Tri Wijayanti, S.Pd., M.Pd.&#10; Primanisa Inayati Azizah, M.Pd.Dr. Hamdhan Djainudin, M.Pd.Hanif Nur Rokhim, S.Pd., M.Pd.Dr. Taat Wulandari, S.Pd., M.Pd."/>
        <s v="Dr. Deny Setiawan Wayoi, S.E., M.Pd.&#10; Dr. Meilina Bustari, M.Pd.Dr. Drs. Sukirjo, M.Pd.Dr. Slamet Lestari, S.Pd., M.Pd.Dr. Drs. Udik Budi Wibowo, M.Pd."/>
        <s v="Prof. Dr. Eny Kusdarini, S.H., M.Hum.&#10; Dr. Anang Priyanto, S.H., M.Hum.Dr. Fungki Febiantoni, M.Pd.Ali Masykur Fathurrahman, M.H.Maryamul Chumairo&amp;#039; Al Ma&amp;#039;shumiyyah, S.H., M.H."/>
        <s v="Prof. Dr. Mukhamad Murdiono, S.Pd., M.Pd.&#10; Dian Satria Charismana, S.Pd., M.Pd.Prof. Dr. Suyato, M.Pd.Lisdri Sustiwi, M.Pd."/>
        <s v="Dr. Suharno, M.Si.&#10; Prof. Dr. Sunarso, M.Si.Dr. Yayuk Hidayah, M.Pd.Dr. Fathikah Fauziah Hanum, M.Pd."/>
        <s v="Dr. Dafid Slamet Setiana, M.Pd.&#10; Prof. Dr. Entoh Tohani, S.Pd., M.Pd.Prof. Dr. Drs Sugito, MA.Erma Kusumawardani, S.Pd., M.Pd."/>
        <s v="Dr. Woro Sri Hastuti, S.Pd., M.Pd.&#10; Unik Ambar Wati, S.Pd., M.Pd., Ph.DDr. Agnesi Sekarsari Putri, M.Pd.Muflikhul Khaq, M.Pd.Dr. Sandy Abdi Kusumah, M.Pd.Lina Ambarwati, S.Pd., M.Pd."/>
        <s v="Pandit Isbianti, S.Pd., M.Pd.&#10; Dwi Esti Andriani, S.Pd., M.Pd., M.Ed.St., Ed.D.Dr. Heri Supriyana, M.Pd.Meilinda Chrisdian Pertiwi, S.Si., M.Pd.Dr. Drs. Suyud, M.Pd."/>
        <s v="Dr. Rina Wulandari, S.Pd., M.Pd.&#10; Dr. Ika Budi Maryatun, M.Pd.Dr. Amir Syamsudin, S.Ag., M.Ag.Dr. Nurul Arifiyanti, M.Pd."/>
        <s v="Datu Jatmiko, S.Pd., M.A.&#10; Dr. Poerwanti Hadi Pratiwi, S.Pd., M.Si.Nur Hidayah, S.Sos., M.Si."/>
        <s v="Prof. Dr. Ishartiwi, M.Pd.&#10; Nur Azizah, S.Pd., M.Ed., Ph.D.Rafika Rahmawati, S.Pd., M.Pd.Rendy Roos Handoyo, S.Pd., M.Pd.Gena Diniarti, S.Pd., M.Pd.Zykra Zakiah, S.Pd., M.Pd."/>
        <s v="Dr. Neng Desi Aryani, M.Pd.&#10; Prof. Dr. Puji Yanti Fauziah, S.Pd., M.Pd.Dr. Arif Wijayanto, M.Pd.Dr. Adin Ariyanti Dewi, M.Pd.Akhmad Rofiq, M.Pd."/>
        <s v="Dr. Nelva Rolina, S.Pd., M.Si.&#10; Dr. Joko Pamungkas, S.Pd., M.Pd.Dr. Dra. Sudaryanti, M.Pd.Dr. Rini Agustiningsih, M.Pd."/>
        <s v="Dr. Ratna Ekawati, S.I.P., M.A.&#10; Dr. Dra. Pratiwi Wahyu Widiarti, M.Si.Dr. Eko Prasetyo Nugroho Saputro, S.Pd, M.Hum, M.I.Kom.Anugerah Tesa Aulia, S.I.Kom., M.I.Kom."/>
        <s v="Dr. Rosita Endang Kusmaryani, S.Psi., M.Si.&#10; Dyah Ayu Purwaniningtyas, S.Psi., M.A.Rilis Asterina, M.Psi.R. Mahendra Wijaya Santoso, S.Psi., M.Psi., Psikolog."/>
        <s v="Prof. Dr. Sekar Purbarini Kawuryan, S.I.P., M.Pd.&#10; Dr. Banu Setyo Adi, S.Pd.Kor., M.Pd.Dra. Mujinem, M.Hum.Kurniawati, S.Pd., M.Pd.Dr. Evy Nur Rochmah, M.Pd.Raudya Setya Wismoko Putri, M.Pd."/>
        <s v="Rahmatika Kurnia Romadhani, S.Psi., M.Psi.&#10; Eva Rahman, S.Psi., M.Psi.Nadya Anjani Rismarini, M.Psi.Annisa Nur Harwiningtyas, S.Psi., M.Psi., Psikolog."/>
        <s v="Prof. Dr. Siti Irene Astuti Dwiningrum, M.Si.&#10; Dr. Drs. Noor Widijantoro, M.Pd.Fajar Sidik, S.Pd., MPA.Amrih Setyo Raharjo, S.Pd., MPA."/>
        <s v="Besti Ismi Riyanisma, S.Par., M.Sc.&#10; Ebtana Sella Mayang Fitri, M.Arch.Indri Kurniawati, S.Par., M.Sc.Ajie Wicaksono, S.Pd., M.M."/>
        <s v="Agung Purwa Widiyan, S.Pd., M.Ed., Ph.D.&#10; Prof. Dr. Nurtanio Agus Purwanto, S.Pd., M.Pd.Aris Suharyadi, M.Pd.Dr. Yuni Astuti, S.IP., M.Pd.Dr. Drs. Setya Raharja, M.Pd.Dr. Endang Sri Budi Herawati, S.E., M.Pd"/>
        <s v="Prof. Dr. Farida Agus Setiawati, S.Psi., M.Si.&#10; Tria Widyastuti, S.Psi, M.A.A&amp;#039;yunin Akrimni Darojat, S.Psi., M.Psi.Ika Wahyu Pratiwi, M.A., M.Psi.Kumala Windya Rochmani, S.Psi., M.Psi.Rizqy Cahyo Utomo, M.Psi."/>
        <s v="Dr. Siti Rohmah Nurhayati, S.Psi., M.Si.&#10; Nesya Adira, S.Psi., M.Si.Karsiyati, S.Psi., M.Psi.T.Dr. Annisa Reginasari, M.A."/>
        <s v="Muhammad Yuanda Zara, M.A., Ph.D.&#10; Dr. Herman Yoseph Agus Murdiyastomo, M.Hum.Dr. Eka Ningtyas, S.S., M.A.Dara Sylvia, M.A"/>
        <s v="Prof. Dr. C. Asri Budiningsih, M.Pd.&#10; Sungkono, M.Pd.Muhammad Ihsaan Fathoni, M.Pd.Galih Pranowo, M.Pd.Dr. Sisca Rahmadonna, S.Pd., M.Pd."/>
        <s v="Dr. Eka Sapti Cahya Ningrum, M.M., M.Pd.&#10; Dr. Nur Cholimah, S.Pd., M.Pd.Dr. Muthmainah, S.Pd., M.Pd.Dr. Prayitno, S.Pd., M.Pd."/>
        <s v="Dr. Sukinah, S.Pd., M.Pd.&#10; Ernisa Purwandari, S.Pd., M.Pd.Diajeng Tyas Pinru Phytanza, M.Pd.Prof. Dr. Mumpuniarti, M.Pd.Veroyunita Umar, S.Pd., M.Pd."/>
        <s v="Dr. Rita Eka Izzaty, S.Psi., M.Si.&#10; Prof. Dra. Yulia Ayriza, M.Si., Ph.D.Banyu Wicaksono, S.Psi., M.Sc.Hanifah Sholihah, S.Psi., M.A."/>
        <s v="Dyah Ayu Anggraheni Ikaningtyas, S.S., M.A.&#10; Dr. Ririn Darini, SS., M.Hum.Nanang Setiawan, S.S., M.A.Prof. Dr. Miftahuddin, M.Hum."/>
        <s v="Dr. Farida Harahap, S.Psi., M.Si.&#10; Dr. Kartika Nur Fathiyah, S.Psi., M.Si.Dinarista Yulisa Ediputri, S.Psi., M.Psi., Psikolog."/>
        <s v="Prof. Dr. Hermanto, S.Pd., M.Pd.&#10; Prof. Dr. Rochmat Wahab, M.Pd., MA.Pujaningsih, S.Pd., M.Pd., Ed.D.Dr. Bayu Pamungkas, M.Pd.Adi Suseno, S.Pd., M.S.Angga Damayanto, M.Pd."/>
        <s v="Dr. Agus Triyanto, M.Pd.&#10; Widya Juwita Sari, M.Pd.Dr. Ismarini Bekti Setiani, M.Pd.Fadhila Malasari Ardini, M.Pd.Ulvina Rachmawati, M.Pd."/>
        <s v="Prof. Dr. Muhammad Nur Wangid, M.Si.&#10; Chici Pratiwi, M.Pd.Fathur Rahman, S.Pd., M.Si.Dr. Agus Basuki, M.Pd.Lintang Waskita Puri, M.Pd."/>
        <s v="Dr. Sugiyanto, S.Pd., M.Pd.&#10; Diana Septi Purnama, M.Pd., Ph.D.Dr. Eva Imania Eliasa, M.Pd.Mualwi Widiatmoko, M.Pd."/>
        <s v="Aisha Astriecia, S.Par., M.Sc.&#10; Uswatun Nurul Bandiyah, S.Par., MBA.Yosi Septa Mutiarni, S.T., M.Sc., Ph.D."/>
        <s v="Dr. Isniatun Munawaroh, M.Pd.&#10; Prof. Dr. Ali Muhtadi, S.Pd., M.Pd.Prof. Dr. Haryanto, M.Pd.Prof. Dr. Christina Ismaniati, M.Pd."/>
        <s v="Prof. Dr. Sugeng Bayu Wahyono, M.Si.&#10; Dr. Deni Hardianto, M.Pd.Dr. Mukhammad Luqman Hakim, M.Pd.Dr. Suyantiningsih, S.Pd., M.Ed."/>
        <s v="Titis Dewi Anggalini, S.Pd., S.I.P., MPA.&#10; Dr. Marita Ahdiyana, S.I.P., M.Si.Dr. Drs. Argo Pambudi, M.Si.Pandhu Yuanjaya, S.Sos., MPA.Lutfia Septiningrum, S.Si., M.StatMuhamad Nur Chozin, S.Pd., M.P.A."/>
        <s v="Dr. Estu Miyarso, S.Pd., M.Pd.&#10; Prof. Dr. Anik Ghufron, M.Pd.Dr. Pujiriyanto, S.Pd., M.Pd.Ariyawan Agung Nugroho, S.T., M.Pd."/>
        <s v="Sesya Dias Mumpuni, M.Pd.&#10; Prof. Dr. Budi Astuti, M.Si.Dr. Indriyana Rachmawati, M.Pd.Mitta Kurniasari, S.Pd., M.Pd.Rizqi Lestari, S.Pd., M.Pd."/>
        <s v="Dr. Wuri Handayani, M.Si.&#10; Dr. Fikri Disyacitta, M.A.Jen Salafian, S.IP., M.A.Ita Mutiara Dewi, S.I.P., M.Si."/>
        <s v="Dr. Nasiwan, M.Si.&#10; Ach. Fawaidi, S.IP., M.IP.Erlangga Hikmah Budhyatma, S.IP., M.IP."/>
        <s v="Erdhianto Arya Pratama, M.P.A.&#10; Utami Dewi, S.IP., MPP., Ph.D.Dr. Dra. Lena Satlita, M.Si.Hardian Wahyu Widianto, S.Sos., MPA.Maryam Fithriati, S.S., M.Si., MSW.Ainun Nazriah, S.Pd., M.Sc."/>
        <s v="Nainta Agustanta, S.E., M.Ak.&#10; Dwi Harsono, S.Sos., MPA., MA., PhD.Yanuardi, S.IP., M.SI., Ph.D.Kurnia Nur Fitriana, S.I.P., MPA.Ashilly Achidsti, S.I.P., M.P.A.Antonia Eka Sari Widyastuti, S.Sos., MPA."/>
        <s v="Prof. Dr. E. Kus Eddy Sartono, M.Si.&#10; Drs. Suparlan, M.Pd.I.Prof. Dr. Wuri Wuryandani, S.Pd., M.Pd.Dr. Fathurrohman, M.Pd.Dr. Hendra Prasetia, M.Pd."/>
        <s v="Vinta Angela Tiarani, M.Si., M.Ed., Ph.D.&#10; Dr. Drs. Bambang Saptono, M.Si.Dr. Firmansyah, M.Pd.Dr. Herwin, M.Pd.Dr. Ikhlasul Ardi Nugroho, S.Pd.Si., M.Pd.Putri Rachmawati, S.Pd., M.Sn."/>
        <s v="Dr. Drs. Muhamad Nur Rokhman, M.Pd.&#10; Prof. Dr. Dyah Kumalasari, M.Pd.Dheny Wiratmoko, M.Pd.Tio Anggara, M.Pd."/>
        <s v="Nanang Erma Gunawan, S.Pd., M.Ed., Ph.D.&#10; Dr. Sigit Sanyata, M.Pd.Natri Sutanti, S.Pd., M.A.Dr. Suwarjo, M.Si."/>
        <s v="Dr. Maya Novita Sari, S.Pd.I., M.Pd.&#10; Prof. Dr. Lia Yuliana, S.Pd., M.Pd.Prof. Dr. Lantip Diat Prasojo, S.T., M.Pd.Dr. Nur Rina Priyani Mirsa, S.E., M.Pd.Dr. Priadi Surya, S.Pd, M.Pd., M.Phil."/>
        <s v="Prof. Dr. Achmad Dardiri, M.Hum.&#10; Prof. Dr. Rukiyati, M.Hum.Dr. Shely Cathrin, S.Fil., M.Phil.Dr. Fadhila Rachmadani, S.Fil,, M.Phil."/>
        <s v="Dr. Riana Nurhayati, M.Pd.&#10; Prof. Dr. Mami Hajaroh, M.Pd.Prof. Dr. Drs. Arif Rohman, M.Si.Wulan Tri Puji Utami, M.Pd.Muhammad Saiful Anwar, MPA."/>
        <s v="Dr. Setiawan Edi Wibowo, S.Pd., M.Pd.&#10; Prof. Dr. Ali Mustadi, M.Pd.Dr. Septia Sugiarsih, M.Pd.Dr. Octavian Muning Sayekti, M.Pd.Mita Saputri, S.Pd., M.Pd.Dr. Supartinah, S.Pd., M.Hum."/>
        <s v="Dr. Budi Mulyono, S.Pd., M.Pd.&#10; Dr. Iqbal Arpannudin, S.Pd., M.Pd.Johan Dwi Saputro, M.Pd.Muhammad Fikri Alvinca, S.Pd., M.Pd."/>
        <s v="Prof. Dr. Muhammad Nursa&amp;#039;ban, S.Pd., M.Pd.&#10; Skolastika Widiatikasyanti, M.Pd.Pratidina Izza Rahmasyah, M.Pd.Prof. Dr. Mukminan"/>
        <s v="Prof. Dr. Marzuki, M.Ag.&#10; Dr. Samsuri, S.Pd., M.Ag.Dr. Annisa Istiqomah, S.Pd., M.PdCucu Sutrisno, S.Pd., M.Pd.Dr. Sulthon Abdul Aziz, M.S.I."/>
        <s v="Prof. Dr. Dra. Hastuti, M.Si.&#10; Elinda Tria Wati, S.Pd., M.Sc.Nur Ariyanto, S.Pt., M.Sc., M.Si.Dra. Sri Agustin Sutrisnowati, M.Si."/>
        <s v="Dr. Bambang Syaeful Hadi, M.Si., M.Pd.&#10; Dr. Dyah Respati Suryo Sumunar, M.Si.Diana Prasastiawati, S.Pd., M.Pd.Dr. Nursida Arif, S.T., M.Sc."/>
        <s v="Dr. Cepi Safruddin Abdul Jabar, M.Pd.&#10; Dr. Wiwik Wijayanti, M.Pd.Dr. Rahmania Utari, M.Pd.Dr. Mada Sutapa, S.I.P., M.Si.Dr. Tina Rahmawati, S.Pd., M.Pd."/>
        <s v="Dr. Tristanti, S.Pd., M.Pd.&#10; Dr. Fitta Ummaya Santi, M.Pd.Prof. Dr. Sujarwo, M.Pd.Dr. Fitriana Tjiptasari, SIP., M.A.Dr. Yudan Hermawan, S.Pd., M.Pd."/>
        <s v="Prof. Dr. Drs. Suranto, M.Pd., M.Si.&#10; Nur Lailly Tri Wulansari, M.IKom.Novianto Yudha Laksana, S.Pd., M.Pd."/>
        <s v="Prof. Dr. Dra. Serafin Wisni Septiarti, M.Si.&#10; Drs. Robertus Belarminus Suharta, M.Pd.Dr. Drs. Hiryanto, M.Si.Dr. Lutfi Wibawa, M.Pd.Mareta Puspita, S.Pd., M.Pd."/>
        <s v="Dr. Ariefa Efianingrum, M.Si.&#10; Prof. Dr. Farida Hanum, M.Si.Maryani, S.Sos., M.A.Evi Rovikoh Indah Saputri, S.Pd., M.Pd.Tampi Prehadini, M.Pd."/>
        <s v="Dr. Sudrajat, S.Pd., M.Pd.&#10; Dr Satriyo Wibowo, S.Pd., M.Pd.Dr. Moh Irsyad Fahmi MR, M.Pd.IDanang Ade Agustinova, S.Pd., M.Pd."/>
        <s v="Dr. Anik Widiastuti, S.Pd., M.Pd.&#10; Happri Novriza Setya Dhewantoro, S.Pd., M.Pd.Ahmad Muzakkil Anam, M.Pd.I.Dr. Raras Gistha Rosardi, S.Pd., M.Pd."/>
        <s v="Dr. Danu Eko Agustinova, S.Pd., M.Pd.&#10; Dr. Rhoma Dwi Aria Yuliantri, S.S., S.Pd., M.Pd.Alifi Nur Prasetia Nugroho, S.Pd., M.Pd.Sarah Pramadani, M.Pd."/>
        <s v="Abdul Mahfudin Alim, S.Pd.Kor., M.Pd.&#10; Drs. Sriawan, M.Kes.Dr. Hendra Setyawan, S.Pd.Jas., M.Or.Dra. Anastasia Erlina Listyarini, M.Pd."/>
        <s v="Drs. Joko Kumoro, M.Si.&#10; Nadia Sasmita Wijayanti, S.A.B, M.Si.Danang Setyaramadani, MPA."/>
        <s v="Prof. Dr. Ali Satia Graha, M.Kes., AIFO.&#10; Prof. Dr. Komarudin, S.Pd., M.A.Dr. Ahmad Ridwan, M.Or.Dr. Betrix Teofa Perkasa Wibafied Billy Yachsie, M.Or."/>
        <s v="Drs. Hadwi Prihatanta, M.Sc.&#10; Prof. Dr. Drs. Subagyo, M.Pd.Drs. Margono, M.Pd.Dr. Farid Imam Nurhadi, M.Or."/>
        <s v="Dr. Nur Kholifah, S.Pd., M.Pd.&#10; Triyanto, S.Sn., M.A.Dr. Noor Fitrihana, ST., M.Eng.Hanifah Nur Istanti, M.Pd.Gina Eka Putri, M.Pd."/>
        <s v="Ir. Ardy Seto Priambodo, S.T., M.Eng.&#10; Ir. Oktaf Agni Dhewa, S.Si., M.Cs.Gilang Nugraha Putu Pratama, M.Eng.Arya Sony, S.T., M.Eng."/>
        <s v="Dra. Sri Mawarti, M.Pd.&#10; Prof. Dr. Nurhadi Santoso, S.Pd., M.Pd.Dr. Fiki Sa&amp;#039;adah, S.Pd., M.Pd.Dr. Ratna Kumala Setyaningrum, M.Or.Dr. Galih Dewanti, S.Pd., M.Pd."/>
        <s v="Wika Rinawati, S.Pd., M.Pd.&#10; Dr. Minta Harsana, A.Par., M.Sc.Afia Fauziah, M.Sc.Eni Juniastuti, S.Pd., M.Pd.Nolis Marliati, S.Pd., M.Pd."/>
        <s v="Dr. Ir. Hartoyo, S.Pd., M.Pd., MT.&#10; Usman Nursusanto, M.Pd.Khairunnisa&amp;#039;, M.T.Sa&amp;#039;adilah Rosyadi, S.Pd., M.Pd.Rohjai Badarudin, M.Pd."/>
        <s v="Arif Wibowo, S.E., M.E.I.&#10; Yunus Agung Kristanto, S.Th., M.M.Dr. Setiyawami, S.H, M.Pd."/>
        <s v="Dr. Aris Nasuha, S.Si., M.T.&#10; Purno Tri Aji, M.Eng.Moh Alif Hidayat Sofyan, M.Pd.Dr. Septian Rahman Hakim, S.Kom., M.Pd."/>
        <s v="Dr. Adeng Pustikaningsih, S.E, M.Si.&#10; Indarto Waluyo, S.E., M.Acc., CPA.Ak.Merinda Noorma Novida Siregar, S.Pd., M.Pd.Ahmad Samlawi, S.E., M.Si.Bambang Suprayitno, S.E., M.Sc."/>
        <s v="Rr. Chusnu Syarifa Diah Kusuma, S.A.B., M.Si.&#10; Wahyu Rusdiyanto, M.M.Fajar Wahyu Nugroho, S.Kom., M.Kom."/>
        <s v="Dr. Tri Hadi Karyono, S.Pd., M.Or.&#10; Dr. Faidillah Kurniawan, S.Pd.Kor., M.Or.Dr. Danardono, M.Or.Adib Febrianta, M.Pd."/>
        <s v="Dr. Nawan Primasoni, S.Pd.Kor., M.Or.&#10; Drs. Sebastianus Pranatahadi, M.Kes.Dr. Sri Ayu Wahyuti, M.Pd.Syamsuryadin, M.Pd."/>
        <s v="Drs. Supriyadi Hasto Nugroho, M.Sn.&#10; Dr. Drs. Kusnadi, M.Pd.Dr. Dra. Wenti Nuryani, M.Pd.Dr. Dra. Rumi Wiharsih, M.Pd.Tresna Maya Sofa, S.Pd., M.Pd."/>
        <s v="Dr. Nurhadi, S.Pd., M.Hum.&#10; Dr. Mawaidi, S.S., M.Pd.Anggit Febrianto, S.H., M.A.Ritma Fakhrunnisa, M.Hum.Fajar Diana Safitri, M.A."/>
        <s v="Dr. Sri Hertanti Wulan, S.Pd., M.Hum.&#10; Prof. Dr. Drs. Suwarna, M.Pd.Dr. Nurhidayati, S.Pd., M.Hum.Nujumun Niswah, M.Pd.Husein Erwinsyah, M.Pd."/>
        <s v="Prof. Dr. Dra. Wiyatmi, M.Hum.&#10; Muhammad Rasyid Ridlo, S.S., M.Pd.Dr. Awla Akbar Ilma, M.A.Arif Rohman Hakim, M.Hum."/>
        <s v="Prof. Dr. Drs. Suwardi, M.Hum.&#10; Dr. Drs. Sukisno, M.Sn.Angga Bimo Satoto, M.Pd.Azis Heru Iswanto, S.Pd., M.Pd.Suryobintoro, S.Pd., M.Pd."/>
        <s v="Dr. Rony Siswo Setiaji, M.Pd.&#10; Prof. Dr. Zulfi Hendri, S.Pd., M.Sn.Dr. Made Aditya Abhi Ganika, S.Pd., M.Pd.Arsianti Latifah, S.Pd., M.Sn.Denny Wahyu Triawan, S.Pd., M.Pd."/>
        <s v="Dr. Dra. St. Nurbaya, M.Hum., M.Si.&#10; Dr. Setyawan Pujiono, S.Pd., M.Pd.Leny Dwi Astuti, M.Pd.Mei Purwantini, M.Pd.Salsabila Shofia Rahma, S.Pd., M.Pd."/>
        <s v="Prof. Dr. Drs. Teguh Setiawan, M.Hum.&#10; Dr. Erlin Kartikasari, S.Pd., M.Pd.Nurvita Anjarsari, S.Pd., M.Hum.Mei Anjar Kumalasari, S.Pd., M.Pd.Fenta Pangestika Hayuningtyas, S.Pd., M.Pd."/>
        <s v="Arsianti Latifah, S.Pd., M.Sn.&#10; Drs. Raden Kuncoro Wulan Dewojati, M.Sn.Drs. Darumoyo Dewojati, M.Sn.Robby Firmansyah, S.Sn., M.Ds."/>
        <s v="Prof. Dr. Drs. I Wayan Suardana, M.Sn.&#10; Aran Handoko, S.Sn., .M.Sn.Novan Edo Pratama, S.Ds., M.Ds.Tri Yuliana, M.Sn."/>
        <s v="Dr. Dwi Retno Sri Ambarwati, S.Sn., M.Sn.&#10; Vina Meilinda, M.Pd.Fauziah Dwi Rohmawati, M.Pd.Novida Nur Miftakhul Arif, S.Pd., M.Sn."/>
        <s v="Prof. Dr. Muhammad Mukti, S.Kar., M.Sn.&#10; Drs. Bambang Suharjana, M.Sn.Danang Anikan Fajar Surya Sukro Manis, S.Pd., M.Pd.Wiga Nugraheni, M.Pd.Ni Luh Enita Maharani, M.Pd."/>
        <s v="Donald Jupply, S.S., M.Hum.&#10; Yosa Abduh Alzuhdy, S.S., M.Hum.Ikha Adhi Wijaya, S.S., M.Hum.Brigitta Sita Oentari, M.Hum.Eko Rujito Dwi Atmojo, S.S., M.Hum."/>
        <s v="Dr. Muhajirin, S.Sn., M.Pd.&#10; Reza Pahlawan, M.Pd.Alifia Zahra Khoirunisa, M.Pd."/>
        <s v="Wahyono, S.Pd., M.Sn.&#10; Arianingsih, S.Pd., M.A.Aida Roihana Zuhro, M.Pd.Cholis Mahardhika, M.Pd."/>
        <s v="Prof. Dr. Dra. Roswita Lumban Tobing, M.Hum.&#10; Dr. Dott. Andi Mustofa, S.Pd., M.A.Dr. Drs. Dwiyanto Djoko Pranowo, M.Pd.Sandy Lesmana, S.Pd., M.Hum.Tika Zuleika, S.Pd., M.Pd."/>
        <s v="Dr. Drs. Hartono, M.Hum.&#10; Prof. Dr. Drs. Suroso, M.Pd.Dwi Budiyanto, S.Pd., M.Hum.Wijang Iswara Mukti, M.Pd.Ratna Intan Sari, M.Pd."/>
        <s v="Susana Widyastuti, S.S., M.A., Ph.D.&#10; Prof. Erna Andriyanti, S.S., M.Hum., Ph.D.Dr. Titik Sudartinah, S.S., M.A.Purwaningtyas Dwi Astuti, M.A."/>
        <s v="Prof. Dr. Drs. Maman Suryaman, M.Pd.&#10; Titis Kusumaningrum Witdaryadi Putri, M.Pd.Dr. Firstya Evi Dianastiti, M.Pd.Ruli Nur Safitri, M.Pd."/>
        <s v="Prof. Dr. Drs. Iswahyudi, M.Hum.&#10; Angga Sukma Permana, S.Sn., MSn.Danti Rizki Amalia, M.Pd.Dedy Sartono, M.Pd."/>
        <s v="Dr. Haryo Aji Pambudi, M.Hum.&#10; Prof. Anita Triastuti, S.Pd., M.A., Ph.D.Dr. Cinthia Reswari, S.Pd., M.Pd."/>
        <s v="Niken Anggraeni, M.A.&#10; Dr. Ari Nurhayati, S.S., M.Hum.Dr. Nandy Intan Kurnia, S.S., M.Hum.Dr. Dra. Widyastuti Purbani, M.A.Dindadari Arum Jati, S.S., M.Hum."/>
        <s v="Dr. Dra. Enis Niken Herawati, M.Hum.&#10; Prof. Dr. Kuswarsantyo, M.Hum.Dr. Sutiyono, S.Kar., M.Hum.Dr. Drs. Marwanto, M.Hum.Silih Wigaringtyas, M.Pd.Dr. Dra. Titik Putraningsih, M.Hum."/>
        <s v="Prof. Nur Hidayanto Pancoro Setyo Putro, S.Pd., M.Pd., Ph.D.&#10; Indah Permatasari, S.Pd., M.Pd.Dewi Nur Widiyati, M.Pd.Shabrina Yumna Azhra, S.Pd., M.Pd.Binar Winantaka, S.Pd., M.Hum."/>
        <s v="Dr. B. Yuniar Diyanti, S.Pd., M.Hum.&#10; Suciati, S.Pd., M.Pd.Ani Setyaningsih, S.Pd., M.A.Dr. Febi Puspitasari, M.Pd."/>
        <s v="Dr. Dra. Pramularsih Wulansari, M.Sn.&#10; Dr. Dra. Ni Nyoman Seriati, M.Hum.Dra. Trie Wahyuni, M.Pd.Dra. Herlinah, M.Hum.Uli Rizky Nareswari, M.Pd.Dra. Titik Agustin, M.Pd."/>
        <s v="Dr. Akbar Kuntardi Setiawan, S.Pd., M.Hum.&#10; Dra. Yati Sugiarti, M.Hum.Nila Viayanti Mala, M.Hum.Prof. Dr. Drs. Pratomo Widodo, M.Pd."/>
        <s v="Prof. Dr. Drs. Anwar Efendi, M.Si.&#10; Anis Mashlihatin, M.A.Mentari Putrirahayu Prawira, M.Hum.Atika Silma Nabila, S.S., M.A.Muhammad Alfian Hermawan, S.Pd., M.Pd."/>
        <s v="Dr. Dra. Jamilah, M.Pd.&#10; Dr. Ari Purnawan, S.Pd., M.Pd., M.A.Dr. Anis Firdatul Rochma, M.Pd.Asfar Arif Nurharjanto, M.Pd.Dr. Drs. Agus Widyantoro, M.Pd."/>
        <s v="Prof. Dr. Dra. Kun Setyaning Astuti, M.Pd.&#10; Dr. Francisca Xaveria Diah Kristianingsih, S.Pd., M.A.Dr. Drs. Cipto Budy Handoyo, M.Pd."/>
        <s v="Dr. Yunike Juniarti Fitria, S.Pd., M.A.&#10; Dr. Drs. Suwarta Zebua, M.Pd.Sumiyati, M.Pd.Dr. Dott. Birul Walidaini, S.Pd., M.Mus.Dra. Maria Goretti Widyastuti, M.Sn.Maulana Resha Vivadi, S.Pd., M.Pd.Dr. Drs. AM. Susilo Pradoko, M.Si."/>
        <s v="Denny Wahyu Triawan, S.Pd., M.Pd.&#10; Prof. Dr. Kasiyan, S.Pd., M.Hum.Drs. B. Muria Zuhdi, M.Sn.Tri Yuliana, M.Sn."/>
        <s v="Dr. Dra. Siti Perdi Rahayu, M.Hum.&#10; Dr. Herman, S.Pd., M.Pd.Hilda Dian Nova Novitasari, S.Pd., M.Pd.Vita Kusumaningtyas, M.Pd."/>
        <s v="Dr. Avi Meilawati, S.Pd, MA.&#10; Dr. Drs. Mulyana, M.Hum.Agatia Mega Rianda, M.Pd.Fitriana Kartika Sari, M.Pd."/>
        <s v="Dr. Beniati Lestyarini, S.Pd., M.Pd.&#10; Dr. Esti Swatika Sari, S.Pd., M.Hum.Dwi Hanti Rahayu, S.Pd., M.Pd.Silmi Nur Azizah Tara, M.Pd.Eko Triono, S.Pd., M.Pd."/>
        <s v="Prof. Basikin, S.Pd., M.Phil., M.Ed., Ph.D.&#10; Dr. Agatha Lisa, M.Hum.Joko Priyana, MA., Ph.D.Dr. Adriani Yulia Purwaningrum, M.Pd."/>
        <s v="Dr. Rachmat Nurcahyo, S.S., M.A.&#10; Dr. Andy Bayu Nugroho, S.S., M.Hum.Dr. Tyas Gita Atibrata, S.S., M.A.Regita Sekar Arrum, S.S., M.Li."/>
        <s v="Dr. Ari Listiyorini, S.S., M.Hum.&#10; Dr. Drs. Prihadi, M.Hum.Dr. Siti Maslakhah, S.S., M.Hum.Lidwina Chastity Maya Yulita, M.A.Munariswati, S.S., M.Hum."/>
        <s v="Yuyun Yulia, S.Pd., M.Pd., Ph.D.&#10; Dr. Lusi Nurhayati, S.Pd., M.App.Ling.Emy Nur Rokhani, S.Pd., M.Pd.Bunga Putri Maulia, M.Pd."/>
        <s v="Siti Sudartini, S.Pd., M.A.&#10; Dr. Siti Mukminatun, M.Hum.Gabriel Aditya Virginio, S.Pd., M.Hum.Asa Wisesa Betari, S.Pd., M.Li."/>
        <s v="Lukas Gunawan Arga Rakasiwi, S.Pd., M.Pd.&#10; Dr. Dra. Heni Kusumawati, M.Pd.Dr. Fu&amp;#039;adi, S.Sn., M.A.Dr. Drijastuti Jogjaningrum, S.Sn., M.A.Panca Putri Rusdewanti, S.Pd., M.Pd.Ambar Fidianingsih, M.Pd."/>
        <s v="Prof. Ashadi, S.Pd., M.Hum., Ed.D.&#10; Dr. Wipsar Siwi Dona Ikasari, S.S., M.Ed.Siwi Karmadi Kurniasih, S.Pd., M.Hum.Annisa Nurul Firdausi, S.S., M.Hum.Dr. Rozanah Katrina Herda, S.Pd., M.Pd."/>
        <s v="Dr. Nunik Sugesti, S.Pd., M.Hum.&#10; Amrih Bekti Utami, M.A.Ihtiara Fitrianingsih, M.Pd."/>
        <s v="Prof. Dr. Margana, M.Hum., M.A.&#10; Nina Sulistyowati, S.S., M.A.Dr. Tri Wahyuni Floriasti, S.Pd., M.Hum.Hardian Zudianto, M.Pd.Rizky Ismail J, M.Pd."/>
        <s v="Ella Wulandari, S.Pd., M.A., Ph.D.&#10; Dyah Setyowati Ciptaningrum, S.Pd., M.Ed., Ed.D.Hertati Mukadimah, S.Pd., M.PdNila Kurnia Sari, S.Pd., M.Pd."/>
        <s v="Dr. Sudiyono, S.Pd., M.A.&#10; Sari Hidayati, S.S., M.A., Ph.D.Anna Stasya Prima Sari, S.Pd., M.Pd.Dr. Sukarno, S.Pd., M.Hum."/>
        <s v="Dwi Wulandari, S.Pd., M.A.Ed., M.Pd.&#10; Eni Puji Astuti, S.Sn., M.Sn.Prof. Dr. Dra. Trie Hartiti Retnowati, M.Pd."/>
        <s v="Ahmad Wahyudin, S.S., M.Hum.&#10; Prof. Dr. Drs. Zamzani, M.Pd.Dr. Tadkiroatun Musfiroh, S.Pd., M.Hum.Yayuk Eny Rahayu, M.Hum.Haryanto, S.S., M.A."/>
        <s v="Dr. Dwiyani Pratiwi, S.Pd., M.Hum.&#10; Annisa Nurul Ilmi, M.Pd.Humaera Silvia Maristy, M.Pd.Anis Handayani, M.Pd."/>
        <s v="Dr. Drs. Herwin Yogo Wicaksono, M.Pd.&#10; Dr. Dra. Ayu Niza Machfauzia, M. Pd.Dr. Drs. Sritanto, M.Pd.Drs. Agustianto, M.Pd."/>
        <s v="Prof. Dr. Drs. Afendy Widayat, M.Phil.&#10; Galang Prastowo, S.Pd., M.A.Erna Istikomah, S.S., M.A.Sutrisno Siswoyo, M.Pd.Alfian Anggoro Mukti, S.Pd., M.Pd."/>
        <s v="Prof. Dr. Dra. Endang Nurhayati, M.Hum.&#10; Dra. Siti Mulyani, M.Hum.Dr. Doni Dwi Hartanto, S.Pd., M.Pd.Aminatul Nur Afifah, M.Pd.Mohamad Makincoiri, M.Pd."/>
        <s v="Dr. Drs. Sudarmaji, M.Pd.&#10; Dra. Retna Endah Sri Mulyati, M.Pd.Dr. Isti Haryati, S.Pd., M.A.Dr. Drs. Iman Santoso, M.Pd.Diyan Fatimatuz Zahro, M.A."/>
        <s v="Dr. Tri Kusnawati, S.Pd., M.Hum.&#10; Dr. Drs. Rohali, M.Hum.Desi Rahmawati, S.Pd., M.Pd.Dr. Yeni Artanti, S.Pd., M.Hum."/>
        <s v="Dr. Venny Indria Ekowati, S.Pd., M.Litt.&#10; Dra. Hesti Mulyani, M.Hum.Dr. Ghis Nggar Dwiadmojo, M.Pd.Eko Gunawan, M.Pd.Yusi Nurcahya Dewi, S.S., M.Pd."/>
        <s v="Dr. Dra. Sudiati, M.Hum.&#10; Faisal Isnan, M.Pd.Sakinah Isna Firmani, S.Pd., M.Pd.Putri Ayu Cahyani, M.Pd.Dr. Muhammad Zahrul Jihadurrohim Bajuri, M.Pd."/>
        <s v="Prof. Dr. Drs. Sulis Triyono, M.Pd.&#10; Prof. Dr. Dra. Wening Sahayu, M.Pd.Dra. Sri Megawati, MA.Dr. Rahma Kurnia Novitasari, S.Pd., M.Pd."/>
        <s v="Dr. Else Liliani, S.S., M.Hum.&#10; Prof. Dr. Drs. Suminto A SayutiKusmarwanti, S.S., M.Pd., M.A.Valentina Edellwiz Edwar, S.Pd., M.A.Hadi Prasetyo, S.S., M.A."/>
        <s v="Prof. Dr. Dra. Sri Harti Widyastuti, M.Hum.&#10; Dr. Fatkur Rohman Nur Awalin, M.Pd.Dr. Purwadi, S.S., M.Hum.Futya Rakhmani, M.Pd."/>
        <s v="Dr. Nurhidayah, S.Pd., M.Hum.&#10; Dr. Ary Kristiyani, S.Pd., M.Hum.Amanah, M.Pd.Aptia Ardiasri, S.Pd., M.Pd.Diah Rahma Cahya Agustyowati, S.Pd., M.Pd."/>
        <s v="Dr. Ari Kusmiatun, S.Pd., M.Hum.&#10; Prof. Dr. Drs. Kastam Syamsi, M.Ed.Fitria Wiyarti Nindyaningrum, M.Pd.Mia Awaliyah, M.Pd.Fathul Hidayati, M.Pd."/>
        <s v="Prof. Dr. Drs. Sulis Triyono, M.Pd.&#10; Prof. Dr. Dra. Wening Sahayu, M.Pd.Dra. Lia Malia, M.Pd.Dra. Sri Megawati, MA."/>
        <s v="Dra. Yati Sugiarti, M.Hum.&#10; Prof. Dr. Drs. Pratomo Widodo, M.Pd.Dr. Akbar Kuntardi Setiawan, S.Pd., M.Hum."/>
        <s v="Dr. Drs. AM. Susilo Pradoko, M.Si.&#10; Dr. Fu&amp;#039;adi, S.Sn., M.A.Dra. Maria Goretti Widyastuti, M.Sn.Dr. Dott. Birul Walidaini, S.Pd., M.Mus.Dr. Yuli Sectio Rini, M.Hum."/>
        <s v="Prof. Erna Andriyanti, S.S., M.Hum., Ph.D.&#10; Susana Widyastuti, S.S., M.A., Ph.D.Dr. Titik Sudartinah, S.S., M.A."/>
        <s v="Dr. Dra. Sudiati, M.Hum.&#10; Dr. Nurhidayah, S.Pd., M.Hum.Prof. Dr. Drs. Boerhan Nurgiyantoro, M.Pd.Nurvita Anjarsari, S.Pd., M.Hum.Wijang Iswara Mukti, M.Pd."/>
        <s v="Dr. Tri Wahyuni Floriasti, S.Pd., M.Hum.&#10; Emy Nur Rokhani, S.Pd., M.Pd.Nila Kurnia Sari, S.Pd., M.Pd.Satrio Aji Pramono, M.Pd."/>
        <s v="Prof. Dr. Drs. Suminto A Sayuti&#10; Prof. Dr. Dra. Wiyatmi, M.Hum.Dr. Else Liliani, S.S., M.Hum.Kusmarwanti, S.S., M.Pd., M.A.Muhammad Rasyid Ridlo, S.S., M.Pd."/>
        <s v="Prof. Dr. Drs. Zamzani, M.Pd.&#10; Ahmad Wahyudin, S.S., M.Hum.Dr. Siti Maslakhah, S.S., M.Hum.Dr. Ari Listiyorini, S.S., M.Hum.Yayuk Eny Rahayu, M.Hum."/>
        <s v="Dr. Tri Kusnawati, S.Pd., M.Hum.&#10; Dr. Drs. Rohali, M.Hum.Dr. Drs. Dwiyanto Djoko Pranowo, M.Pd.Dr. Yeni Artanti, S.Pd., M.Hum.Dra. Siti Sumiyati, M.Pd."/>
        <s v="Dr. Dra. Siti Perdi Rahayu, M.Hum.&#10; Prof. Dr. Dra. Roswita Lumban Tobing, M.Hum.Dr. Herman, S.Pd., M.Pd.Dra. Norberta Nastiti Utami, M.Hum.Desi Rahmawati, S.Pd., M.Pd."/>
        <s v="Dr. Andy Bayu Nugroho, S.S., M.Hum.&#10; Yosa Abduh Alzuhdy, S.S., M.Hum.Donald Jupply, S.S., M.Hum.Ikha Adhi Wijaya, S.S., M.Hum."/>
        <s v="Dr. Venny Indria Ekowati, S.Pd., M.Litt.&#10; Dra. Hesti Mulyani, M.Hum.Dr. Doni Dwi Hartanto, S.Pd., M.Pd.Dr. Ghis Nggar Dwiadmojo, M.Pd."/>
        <s v="Dr. Ari Nurhayati, S.S., M.Hum.&#10; Dr. Nandy Intan Kurnia, S.S., M.Hum.Dr. Dra. Widyastuti Purbani, M.A.Niken Anggraeni, M.A.Dr. Rachmat Nurcahyo, S.S., M.A."/>
        <s v="Prof. Dr. Drs. Afendy Widayat, M.Phil.&#10; Galang Prastowo, S.Pd., M.A.Prof. Dr. Dra. Sri Harti Widyastuti, M.Hum.Dr. Purwadi, S.S., M.Hum."/>
        <s v="Dr. Drs. Kusnadi, M.Pd.&#10; Dr. Dra. Wenti Nuryani, M.Pd.Dr. Dra. Rumi Wiharsih, M.Pd.Drs. Supriyadi Hasto Nugroho, M.Sn.Tresna Maya Sofa, S.Pd., M.Pd."/>
        <s v="Dr. Sri Hertanti Wulan, S.Pd., M.Hum.&#10; Dr. Nurhidayati, S.Pd., M.Hum.Prof. Dr. Drs. Suwarna, M.Pd.Yayan Rubiyanto, M.Pd."/>
        <s v="Dr. Sutiyono, S.Kar., M.Hum.&#10; Dra. Trie Wahyuni, M.Pd.Dr. Dra. Ni Nyoman Seriati, M.Hum.Dra. Herlinah, M.Hum.Dra. Titik Agustin, M.Pd."/>
        <s v="Drs. Raden Kuncoro Wulan Dewojati, M.Sn.&#10; Prof. Dr. Kasiyan, S.Pd., M.Hum.Drs. B. Muria Zuhdi, M.Sn.Denny Wahyu Triawan, S.Pd., M.Pd."/>
        <s v="Joko Priyana, MA., Ph.D.&#10; Prof. Basikin, S.Pd., M.Phil., M.Ed., Ph.D.Suciati, S.Pd., M.Pd.Dr. Annisa Nurul Ilmi, M.Pd.Dr. Febi Puspitasari, M.Pd."/>
        <s v="Dr. Drs. Hartono, M.Hum.&#10; Prof. Dr. Drs. Suroso, M.Pd.Prof. Dr. Drs. Teguh Setiawan, M.Hum.Dr. Drs. Prihadi, M.Hum.Anis Mashlihatin, M.A."/>
        <s v="Dr. Dra. St. Nurbaya, M.Hum., M.Si.&#10; Dr. Esti Swatika Sari, S.Pd., M.Hum.Prof. Dr. Drs. Suhardi, M.Pd.Dr. Beniati Lestyarini, S.Pd., M.Pd."/>
        <s v="Dra. Retna Endah Sri Mulyati, M.Pd.&#10; Dr. Drs. Sudarmaji, M.Pd.Dr. Drs. Iman Santoso, M.Pd.Dr. Isti Haryati, S.Pd., M.A.Diyan Fatimatuz Zahro, M.A."/>
        <s v="Dr. Drs. Mulyana, M.Hum.&#10; Prof. Dr. Dra. Endang Nurhayati, M.Hum.Dra. Siti Mulyani, M.Hum.Dr. Avi Meilawati, S.Pd, MA."/>
        <s v="Prof. Dr. Drs. Suwardi, M.Hum.&#10; Erna Istikomah, S.S., M.A.Dr. Drs. Sukisno, M.Sn."/>
        <s v="Drs. Agustianto, M.Pd.&#10; Dr. Dra. Ayu Niza Machfauzia, M. Pd.Dr. Drs. Herwin Yogo Wicaksono, M.Pd.Dr. Drs. Suwarta Zebua, M.Pd.Dr. Drs. Sritanto, M.Pd."/>
        <s v="Dr. Sukarno, S.Pd., M.Hum.&#10; Prof. Nur Hidayanto Pancoro Setyo Putro, S.Pd., M.Pd., Ph.D.Ihtiara Fitrianingsih, M.Pd."/>
        <s v="Dr. Muhajirin, S.Sn., M.Pd.&#10; Arianingsih, S.Pd., M.A.Prof. Dr. Drs. Iswahyudi, M.Hum.Alifia Zahra Khoirunisa, M.Pd."/>
        <s v="Dr. Setyawan Pujiono, S.Pd., M.Pd.&#10; Prof. Dr. Drs. Kastam Syamsi, M.Ed.Dr. Ari Kusmiatun, S.Pd., M.Hum.Dra. Pangesti Wiedarti, M.App.Ling., Ph.D.Lidwina Chastity Maya Yulita, M.A."/>
        <s v="Prof. Dr. Zulfi Hendri, S.Pd., M.Sn.&#10; Prof. Dr. Dra. Trie Hartiti Retnowati, M.Pd.Eni Puji Astuti, S.Sn., M.Sn.Dr. Rony Siswo Setiaji, M.Pd."/>
        <s v="Siti Sudartini, S.Pd., M.A.&#10; Prof. Drs. Sugirin, M.A., Ph.D.Siwi Karmadi Kurniasih, S.Pd., M.Hum.Indah Permatasari, S.Pd., M.Pd."/>
        <s v="Dr. Drs. Martono, M.Pd.&#10; Dr. Aida Roihana Zuhro, M.Pd.Drs. Darumoyo Dewojati, M.Sn.Wahyono, S.Pd., M.Sn."/>
        <s v="Drs. Agus Untung Yulianta, M.Pd.&#10; Dr. Dra. Heni Kusumawati, M.Pd.Dr. Drijastuti Jogjaningrum, S.Sn., M.A.Panca Putri Rusdewanti, S.Pd., M.Pd."/>
        <s v="Prof. Dr. Drs. Maman Suryaman, M.Pd.&#10; Dr. Nurhadi, S.Pd., M.Hum.Titis Kusumaningrum Witdaryadi Putri, M.Pd.Dr. Tadkiroatun Musfiroh, S.Pd., M.Hum."/>
        <s v="Drs. Suharso, M.Pd.&#10; Dr. Sudiyono, S.Pd., M.A.Dr. Anis Firdatul Rochma, M.Pd.Rahma Fitriana, M.Ed.Dr. Wipsar Siwi Dona Ikasari, S.S., M.Ed."/>
        <s v="Dr. Siti Mukminatun, M.Hum.&#10; Prof. Ashadi, S.Pd., M.Hum., Ed.D.Prof. Dr. Margana, M.Hum., M.A.Hardian Zudianto, M.Pd."/>
        <s v="Dr. Dwi Retno Sri Ambarwati, S.Sn., M.Sn.&#10; Dr. Drs. Hadjar Pamadhi, MA.Hons.Dr. Drs. Bambang Prihadi, M.Pd.Arsianti Latifah, S.Pd., M.Sn.Aran Handoko, S.Sn., .M.Sn.Dwi Wulandari, S.Pd., M.A.Ed., M.Pd."/>
        <s v="Dr. Ismadi, S.Pd., M.A.&#10; Prof. Dr. Drs. I Ketut Sunarya, M.Sn.Drs. Edin Suhaedin Purnama Giri, M.Pd.Angga Sukma Permana, S.Sn., MSn."/>
        <s v="Dr. Dra. Enis Niken Herawati, M.Hum.&#10; Prof. Dr. Kuswarsantyo, M.Hum.Drs. Bambang Suharjana, M.Sn.Dr. Dra. Titik Putraningsih, M.Hum.Dr. Drs. Marwanto, M.Hum."/>
        <s v="Prof. Dr. Drs. I Wayan Suardana, M.Sn.&#10; Sigit Wahyu Nugroho, M.Si.Drs. Damascus Heri Purnomo, M.Pd."/>
        <s v="Dr. Nunik Sugesti, S.Pd., M.Hum.&#10; Ani Setyaningsih, S.Pd., M.A.Humaera Silvia Maristy, M.Pd.Asfar Arif Nurharjanto, M.Pd."/>
        <s v="Dyah Setyowati Ciptaningrum, S.Pd., M.Ed., Ed.D.&#10; Prof. Anita Triastuti, S.Pd., M.A., Ph.D.Dr. Dwiyani Pratiwi, S.Pd., M.Hum.Reni Nastiti, M.A."/>
        <s v="Prof. Dr. Drs. Anwar Efendi, M.Si.&#10; Dwi Budiyanto, S.Pd., M.Hum.Dr. Ary Kristiyani, S.Pd., M.Hum.Dwi Hanti Rahayu, S.Pd., M.Pd.Faisal Isnan, M.Pd."/>
        <s v="Dr. Ari Purnawan, S.Pd., M.Pd., M.A.&#10; Dr. Drs. Agus Widyantoro, M.Pd.Dr. Dra. Jamilah, M.Pd.Amrih Bekti Utami, M.A."/>
        <s v="Prof. Dr. Muhammad Mukti, S.Kar., M.Sn.&#10; Danang Anikan Fajar Surya Sukro Manis, S.Pd., M.Pd.Dr. Dra. Pramularsih Wulansari, M.Sn.Dra. EMG Lestantun Murni Kadarsih, M.Sn.Dr. Drs. Sumaryadi, M.Pd."/>
        <s v="Dr. Fu&amp;#039;adi, S.Sn., M.A.&#10; Dr. Drs. AM. Susilo Pradoko, M.Si.Dra. Maria Goretti Widyastuti, M.Sn.Dr. Dott. Birul Walidaini, S.Pd., M.Mus."/>
        <s v="Dr. Dra. Titik Putraningsih, M.Hum.&#10; Dr. Dra. Enis Niken Herawati, M.Hum.Prof. Dr. Kuswarsantyo, M.Hum.Dr. Drs. Marwanto, M.Hum.Dr. Sutiyono, S.Kar., M.Hum."/>
        <s v="Dra. Hesti Mulyani, M.Hum.&#10; Dr. Ghis Nggar Dwiadmojo, M.Pd.Dr. Venny Indria Ekowati, S.Pd., M.Litt.Dr. Doni Dwi Hartanto, S.Pd., M.Pd."/>
        <s v="Dr. Yeni Artanti, S.Pd., M.Hum.&#10; Prof. Dr. Dra. Roswita Lumban Tobing, M.Hum.Dr. Dott. Andi Mustofa, S.Pd., M.A.Radna Tulus Wibisono, M.Hum."/>
        <s v="Dyah Setyowati Ciptaningrum, S.Pd., M.Ed., Ed.D.&#10; Dr. Cinthia Reswari, S.Pd., M.Pd.Dr. Haryo Aji Pambudi, M.Hum.Prof. Anita Triastuti, S.Pd., M.A., Ph.D."/>
        <s v="Ella Wulandari, S.Pd., M.A., Ph.D.&#10; Emy Nur Rokhani, S.Pd., M.Pd.Asfar Arif Nurharjanto, M.Pd.Nila Kurnia Sari, S.Pd., M.Pd.Dr. Tri Wahyuni Floriasti, S.Pd., M.Hum."/>
        <s v="Prof. Dr. Drs. Maman Suryaman, M.Pd.&#10; Dr. Tadkiroatun Musfiroh, S.Pd., M.Hum.Titis Kusumaningrum Witdaryadi Putri, M.Pd.Mentari Putrirahayu Prawira, M.Hum."/>
        <s v="Dr. Francisca Xaveria Diah Kristianingsih, S.Pd., M.A.&#10; Prof. Dr. Dra. Kun Setyaning Astuti, M.Pd.Drs. Pujiwiyana, M.Pd.Dr. Drs. Cipto Budy Handoyo, M.Pd."/>
        <s v="Drs. B. Muria Zuhdi, M.Sn.&#10; Prof. Dr. Kasiyan, S.Pd., M.Hum.Denny Wahyu Triawan, S.Pd., M.Pd."/>
        <s v="Dr. Avi Meilawati, S.Pd, MA.&#10; Prof. Dr. Dra. Endang Nurhayati, M.Hum.Dra. Siti Mulyani, M.Hum.Dr. Drs. Mulyana, M.Hum."/>
        <s v="Dr. Dra. Wenti Nuryani, M.Pd.&#10; Dr. Dra. Rumi Wiharsih, M.Pd.Dr. Drs. Kusnadi, M.Pd.Drs. Supriyadi Hasto Nugroho, M.Sn.Tresna Maya Sofa, S.Pd., M.Pd."/>
        <s v="Dr. Drs. Iman Santoso, M.Pd.&#10; Dra. Retna Endah Sri Mulyati, M.Pd.Dr. Drs. Sudarmaji, M.Pd.Dr. Isti Haryati, S.Pd., M.A.Diyan Fatimatuz Zahro, M.A."/>
        <s v="Dr. Sri Hertanti Wulan, S.Pd., M.Hum.&#10; Prof. Dr. Drs. Suwarna, M.Pd.Dr. Nurhidayati, S.Pd., M.Hum.Nujumun Niswah, M.Pd."/>
        <s v="Dr. Sukarno, S.Pd., M.Hum.&#10; Prof. Nur Hidayanto Pancoro Setyo Putro, S.Pd., M.Pd., Ph.D.Ihtiara Fitrianingsih, M.Pd.Satrio Aji Pramono, M.Pd."/>
        <s v="Prof. Dr. Drs. Sulis Triyono, M.Pd.&#10; Prof. Dr. Dra. Wening Sahayu, M.Pd.Dra. Sri Megawati, MA.Rahma Kurnia Novitasari, S.Pd., M.Pd."/>
        <s v="Dr. Andy Bayu Nugroho, S.S., M.Hum.&#10; Dr. Rachmat Nurcahyo, S.S., M.A.Dr. Tyas Gita Atibrata, S.S., M.A.Paulus Kurnianta, S.Pd., M.Hum."/>
        <s v="Drs. Darumoyo Dewojati, M.Sn.&#10; Novan Edo Pratama, S.Ds., M.Ds.Aran Handoko, S.Sn., .M.Sn.Prof. Dr. Drs. I Wayan Suardana, M.Sn."/>
        <s v="Dr. Nurhidayah, S.Pd., M.Hum.&#10; Prof. Dr. Drs. Suroso, M.Pd.Dr. Nurhadi, S.Pd., M.Hum.Mei Anjar Kumalasari, S.Pd., M.Pd.Dr. Mawaidi, S.S., M.Pd."/>
        <s v="Sari Hidayati, S.S., M.A., Ph.D.&#10; Dr. Lusi Nurhayati, S.Pd., M.App.Ling.Anis Handayani, M.Pd.Anna Stasya Prima Sari, S.Pd., M.Pd."/>
        <s v="Dr. Ary Kristiyani, S.Pd., M.Hum.&#10; Prof. Dr. Drs. Suhardi, M.Pd.Dr. Dra. St. Nurbaya, M.Hum., M.Si.Haryanto, S.S., M.A."/>
        <s v="Dra. Herlinah, M.Hum.&#10; Dra. Trie Wahyuni, M.Pd.Dr. Dra. Ni Nyoman Seriati, M.Hum.Dra. Titik Agustin, M.Pd.Drs. Bambang Suharjana, M.Sn."/>
        <s v="Drs. Agus Untung Yulianta, M.Pd.&#10; Lukas Gunawan Arga Rakasiwi, S.Pd., M.Pd.Maulana Resha Vivadi, S.Pd., M.Pd.Dr. Drs. Suwarta Zebua, M.Pd."/>
        <s v="Dwi Budiyanto, S.Pd., M.Hum.&#10; Prof. Dr. Drs. Anwar Efendi, M.Si.Faisal Isnan, M.Pd.Dwi Hanti Rahayu, S.Pd., M.Pd.Dr. Awla Akbar Ilma, M.A."/>
        <s v="Siwi Karmadi Kurniasih, S.Pd., M.Hum.&#10; Siti Sudartini, S.Pd., M.A.Indah Permatasari, S.Pd., M.Pd.Prof. Drs. Sugirin, M.A., Ph.D."/>
        <s v="Ani Setyaningsih, S.Pd., M.A.&#10; Dr. Nunik Sugesti, S.Pd., M.Hum.Humaera Silvia Maristy, M.Pd.Dr. Febi Puspitasari, M.Pd."/>
        <s v="Dwi Wulandari, S.Pd., M.A.Ed., M.Pd.&#10; Prof. Dr. Dra. Trie Hartiti Retnowati, M.Pd.Eni Puji Astuti, S.Sn., M.Sn.Dr. Dwi Retno Sri Ambarwati, S.Sn., M.Sn.Dr. Drs. Hadjar Pamadhi, MA.Hons.Novida Nur Miftakhul Arif, S.Pd., M.Sn."/>
        <s v="Donald Jupply, S.S., M.Hum.&#10; Yosa Abduh Alzuhdy, S.S., M.Hum.Ikha Adhi Wijaya, S.S., M.Hum."/>
        <s v="Dr. Drs. Hartono, M.Hum.&#10; Prof. Dr. Drs. Teguh Setiawan, M.Hum.Dr. Drs. Prihadi, M.Hum.Anis Mashlihatin, M.A.Dr. Erlin Kartikasari, S.Pd., M.Pd."/>
        <s v="Dr. Dra. Sudiati, M.Hum.&#10; Wijang Iswara Mukti, M.Pd.Prof. Dr. Drs. Boerhan Nurgiyantoro, M.Pd.Dr. Muhammad Zahrul Jihadurrohim Bajuri, M.Pd.Nurvita Anjarsari, S.Pd., M.Hum."/>
        <s v="Dr. Siti Mukminatun, M.Hum.&#10; Prof. Dr. Margana, M.Hum., M.A.Nina Sulistyowati, S.S., M.A.Binar Winantaka, S.Pd., M.Hum.Dr. Rozanah Katrina Herda, S.Pd., M.Pd."/>
        <s v="Dr. Else Liliani, S.S., M.Hum.&#10; Kusmarwanti, S.S., M.Pd., M.A.Prof. Dr. Drs. Suminto A SayutiProf. Dr. Dra. Wiyatmi, M.Hum.Muhammad Rasyid Ridlo, S.S., M.Pd."/>
        <s v="Dr. Akbar Kuntardi Setiawan, S.Pd., M.Hum.&#10; Dra. Yati Sugiarti, M.Hum.Prof. Dr. Drs. Pratomo Widodo, M.Pd.Dra. Lia Malia, M.Pd."/>
        <s v="Dr. Beniati Lestyarini, S.Pd., M.Pd.&#10; Dr. Esti Swatika Sari, S.Pd., M.Hum.Eko Triono, S.Pd., M.Pd.Munariswati, S.S., M.Hum."/>
        <s v="Prof. Ashadi, S.Pd., M.Hum., Ed.D.&#10; Hardian Zudianto, M.Pd.Eko Rujito Dwi Atmojo, S.S., M.Hum.Nuriska Noviantoro, S.Pd., M.Pd.Dr. B. Yuniar Diyanti, S.Pd., M.Hum."/>
        <s v="Dr. Dra. Jamilah, M.Pd.&#10; Dr. Drs. Agus Widyantoro, M.Pd.Amrih Bekti Utami, M.A.Dr. Ari Purnawan, S.Pd., M.Pd., M.A."/>
        <s v="Dr. Drs. Herwin Yogo Wicaksono, M.Pd.&#10; Dr. Drs. Sritanto, M.Pd.Drs. Agustianto, M.Pd.Dr. Dra. Ayu Niza Machfauzia, M. Pd."/>
        <s v="Dr. Drs. Martono, M.Pd.&#10; Wahyono, S.Pd., M.Sn.Aida Roihana Zuhro, M.Pd."/>
        <s v="Dr. Muhajirin, S.Sn., M.Pd.&#10; Alifia Zahra Khoirunisa, M.Pd.Arianingsih, S.Pd., M.A.Prof. Dr. Drs. Iswahyudi, M.Hum."/>
        <s v="Dr. Ari Nurhayati, S.S., M.Hum.&#10; Dr. Nandy Intan Kurnia, S.S., M.Hum.Dr. Dra. Widyastuti Purbani, M.A.Niken Anggraeni, M.A."/>
        <s v="Drs. Suharso, M.Pd.&#10; Dr. Sudiyono, S.Pd., M.A.Rahma Fitriana, M.Ed.Dr. Anis Firdatul Rochma, M.Pd."/>
        <s v="Prof. Basikin, S.Pd., M.Phil., M.Ed., Ph.D.&#10; Suciati, S.Pd., M.Pd.Joko Priyana, MA., Ph.D.Annisa Nurul Ilmi, M.Pd."/>
        <s v="Dr. Rony Siswo Setiaji, M.Pd.&#10; Prof. Dr. Zulfi Hendri, S.Pd., M.Sn.Dr. Made Aditya Abhi Ganika, S.Pd., M.Pd."/>
        <s v="Dr. Tri Kusnawati, S.Pd., M.Hum.&#10; Dr. Herman, S.Pd., M.Pd.Desi Rahmawati, S.Pd., M.Pd.Hilda Dian Nova Novitasari, S.Pd., M.Pd."/>
        <s v="Prof. Dr. Muhammad Mukti, S.Kar., M.Sn.&#10; Dr. Drs. Sumaryadi, M.Pd.Dr. Yuli Sectio Rini, M.Hum.Dr. Dra. Pramularsih Wulansari, M.Sn.Danang Anikan Fajar Surya Sukro Manis, S.Pd., M.Pd."/>
        <s v="Dr. Drijastuti Jogjaningrum, S.Sn., M.A.&#10; Dr. Dra. Heni Kusumawati, M.Pd.Panca Putri Rusdewanti, S.Pd., M.Pd.Dr. Yunike Juniarti Fitria, S.Pd., M.A."/>
        <s v="Prof. Dr. Drs. Suwardi, M.Hum.&#10; Dr. Drs. Sukisno, M.Sn.Erna Istikomah, S.S., M.A.Dr. Fatkur Rohman Nur Awalin, M.Pd.Suryobintoro, S.Pd., M.Pd."/>
        <s v="Dr. Drs. Rohali, M.Hum.&#10; Dr. Drs. Dwiyanto Djoko Pranowo, M.Pd.Dr. Dra. Siti Perdi Rahayu, M.Hum.Tika Zuleika, S.Pd., M.Pd."/>
        <s v="Prof. Dr. Drs. Afendy Widayat, M.Phil.&#10; Prof. Dr. Dra. Sri Harti Widyastuti, M.Hum.Dr. Purwadi, S.S., M.Hum.Galang Prastowo, S.Pd., M.A."/>
        <s v="Susana Widyastuti, S.S., M.A., Ph.D.&#10; Prof. Erna Andriyanti, S.S., M.Hum., Ph.D.Dr. Titik Sudartinah, S.S., M.A.Emi Nursanti, S.S., M.Hum."/>
        <s v="Dr. Dwiyani Pratiwi, S.Pd., M.Hum.&#10; Yuyun Yulia, S.Pd., M.Pd., Ph.D.Dewi Nur Widiyati, M.Pd.Dr. Wipsar Siwi Dona Ikasari, S.S., M.Ed."/>
        <s v="Arsianti Latifah, S.Pd., M.Sn.&#10; Drs. Raden Kuncoro Wulan Dewojati, M.Sn.Robby Firmansyah, S.Sn., M.Ds."/>
        <s v="Ilham Ramadan Pandu Setia Negara Siregar, S.A.B., M.A.B.&#10; Dr. Dra. Rosidah, M.Si.Arum Suryaningtyas, M.Pd.Dr. Auliana Farabbanie Al-Arsy, M.PdHilmy Pradana Sundawan, S.E., M.Ak."/>
        <s v="Dr. Kustitik, S.Pd., M.Pd.&#10; Yuliansah, S.Pd., M.Pd.Muslikhah Dwihartanti, S.I.P., M.Pd.Dr. Sutirman, S.Pd., M.Pd.Umar Yeni Suyanto, S.Pd., M.Pd."/>
        <s v="Dr. Daru Wahyuni, S.E., M.Si.&#10; Nita Kusumawardani, S.E., M.Si.Dr. Mustofa, S.Pd., .M.Sc.Ngadiyono, S.Pd., M.Pd.Yuliastuty Puspitaningrum, M.Pd."/>
        <s v="Dr. Citra Purwita, S.M., M.M.&#10; Muhammad Harfiansyah Makarim, S.E., MBA.Mahendra Ryansa Gallen Gagah Pratama, S.E., M.Sc.M. Lies Endarwati, SE., M.Si.Arif Wibowo, S.E., M.E.I.Elin Trinovita, S.T., M.B.A."/>
        <s v="Nurul Hidayah, S.Pd., M.Sc.&#10; Prof. Sukirno, S.Pd., M.Si., Ph.D., C.P.M., S.M.A.C., Ch.M.A.,Dr. Ponty Sya&amp;#039;banto Putra Hutama, S.E., M.Si.Fitria Ningrum Sayekti, S.E., M.Acc."/>
        <s v="Prof. Dr. Siswanto, M.Pd.&#10; Dr. Dian Normalitasari Purnama, S.Pd., M.Pd.Rizqi Ilyasa Aghni, S.Pd., M.Pd.Niken Purnamasari, M.Pd.Vera Astuti M.Pd, S.Pd., M.Pd."/>
        <s v="Dr. Penny Rahmawaty, S.E., M.Si.&#10; Arum Darmawati, SE., MM.Lina Nur Hidayati, S.E., M.M.Muniya Alteza, SE., M.Si.Dr. Sholeh Hafidz, S.E., M.Pd."/>
        <s v="Ani Widayati, S.Pd., M.Pd., Ed.D.&#10; Dr. Eka Ary Wibawa, S.Pd., M.Pd.Dr. Arif Rahman Hakim, S.Pd., M.Pd.Arief Nurrahman, S.Pd., M.Pd.Dr. Agatha Saputri, M.Pd."/>
        <s v="Dr. Musaroh, SE., M.Si.&#10; Farlianto, SE., MBA.Dr. Naning Margasari, SE., M.Si., MBA.Bintang Lazuardi Benteng Buana Muslim, S.M., M.M.Nindya Nuriswati Laili, S.E., M.Sc.Tsania Ayu Rohani, M.B.A."/>
        <s v="RR. Indah Mustikawati, S.E., M.Si., Ak., CA&#10; Prof. Dr. Ratna Candra Sari, S.E., M.Si., CA, CFP.Dr. Denies Priantinah, S.E., M.Si., Ak.Dr. Abdullah Taman, S.E., M.Si., Ak.Dian Juliani, S.E., M.Sc."/>
        <s v="Dr. Aula Ahmad Hafidh Saiful Fikri, SE., M.Si.&#10; Muhammad Roestam Afandi, S.E., M.Ec.Dev.Dr. Nenden Susilowati, M.Pd.Dr. Indra Febrianto, M.Pd.Dr. Maimun Sholeh, M.Si."/>
        <s v="Prof. Dr. Ali Muhson, S.Pd., M.Pd.&#10; Dr. Ahmad Chafid Alwi, S.Pd., M.Pd.Dr. Kiromim Baroroh, S.Pd., M.Pd.Ratna Rosita Pangestika, M.Pd.Tejo Nurseto, S.Pd., M.Pd."/>
        <s v="Dr. R. Andro Zylio Nugraha, S.Ak., M.Acc.&#10; Amanita Novi Yushita, S.E., M.Si.Dr. Endra Murti Sagoro, S.Pd., S.E., M.Sc.Dr. Isroah, M.Si."/>
        <s v="Dr. Lilia Pasca Riani, S.E., S.T., M.Sc.&#10; Drs. Supriyanto, MM.Prof. Dr. Endang Mulyani, M.Si.Dr. Yuni Mariani Manik, S.Pd., M.Pd.Sri Sumarsih, S.Sos., M.IP."/>
        <s v="Dr. Dhyah Setyorini, S.E., M.Si., Ak.&#10; Mahendra Adhi Nugroho, S.E., M.Sc., Ph.D.Diana Rahmawati, S.E., M.Si.Amalia Nurannisa Sudirman, S.E., M. Acc., Akt."/>
        <s v="Dr. Agung Utama, SE., M.Si.&#10; Prof. Dr. Tony Wijaya, S.E., M.M.Alfian Abdul Ghaffar, S.T., M.M.Caesar Rosyad Achmadi, S.E., MBA.Wardana, S.E., M.Pd."/>
        <s v="Dr. Arwan Nur Ramadhan, S.Pd., M.Pd.&#10; Dr. Siti Umi Khayatun Mardiyah, S.Pd., M.Pd.Dr. Riana Isti Muslikhah, S.Pd., M.Pd.Prof. Dr. MuhyadiIsti Kistiananingsih, S.Pd., M.Pd."/>
        <s v="Dr. Riana Isti Muslikhah, S.Pd., M.Pd.&#10; Dr. Siti Umi Khayatun Mardiyah, S.Pd., M.Pd.Dr. Dra. Rosidah, M.Si.Prof. Dr. MuhyadiIsti Kistiananingsih, S.Pd., M.Pd.Dr. Arwan Nur Ramadhan, S.Pd., M.Pd."/>
        <s v="M. Lies Endarwati, SE., M.Si.&#10; Arif Wibowo, S.E., M.E.I.Dr. Sholeh Hafidz, S.E., M.Pd.Dr. Citra Purwita, S.M., M.M."/>
        <s v="Muniya Alteza, SE., M.Si.&#10; Dr. Penny Rahmawaty, S.E., M.Si.Lina Nur Hidayati, S.E., M.M.Arum Darmawati, SE., MM."/>
        <s v="Prof. Dr. Ali Muhson, S.Pd., M.Pd.&#10; Dr. Daru Wahyuni, S.E., M.Si.Dr. Kiromim Baroroh, S.Pd., M.Pd.Tejo Nurseto, S.Pd., M.Pd."/>
        <s v="Prof. Dr. Siswanto, M.Pd.&#10; Dr. Eka Ary Wibawa, S.Pd., M.Pd.Dr. Arif Rahman Hakim, S.Pd., M.Pd.Arief Nurrahman, S.Pd., M.Pd.Dr. Abdullah Taman, S.E., M.Si., Ak."/>
        <s v="Ani Widayati, S.Pd., M.Pd., Ed.D.&#10; Dr. Dian Normalitasari Purnama, S.Pd., M.Pd.Rizqi Ilyasa Aghni, S.Pd., M.Pd.Dr. Agatha Saputri, M.Pd."/>
        <s v="Yuliansah, S.Pd., M.Pd.&#10; Dr. Sutirman, S.Pd., M.Pd.Muslikhah Dwihartanti, S.I.P., M.Pd.Ilham Ramadan Pandu Setia Negara Siregar, S.A.B., M.A.B.Dr. Kustitik, S.Pd., M.Pd."/>
        <s v="Dr. Agung Utama, SE., M.Si.&#10; Prof. Dr. Tony Wijaya, S.E., M.M.Farlianto, SE., MBA.Caesar Rosyad Achmadi, S.E., MBA."/>
        <s v="Dr. Ponty Sya&amp;#039;banto Putra Hutama, S.E., M.Si.&#10; Dr. Endra Murti Sagoro, S.Pd., S.E., M.Sc.Dr. Isroah, M.Si.Amanita Novi Yushita, S.E., M.Si.Dr. R. Andro Zylio Nugraha, S.Ak., M.Acc."/>
        <s v="Wardana, S.E., M.Pd.&#10; Prof. Setyabudi Indartono, MM., Ph.D.Muhammad Harfiansyah Makarim, S.E., MBA."/>
        <s v="Prof. Dr. Endang Mulyani, M.Si.&#10; Ngadiyono, S.Pd., M.Pd.Drs. Supriyanto, MM.Dr. Ahmad Chafid Alwi, S.Pd., M.Pd."/>
        <s v="RR. Indah Mustikawati, S.E., M.Si., Ak., CA&#10; Dr. Denies Priantinah, S.E., M.Si., Ak.Prof. Dr. Ratna Candra Sari, S.E., M.Si., CA, CFP.Vera Astuti M.Pd, S.Pd., M.Pd.Fitria Ningrum Sayekti, S.E., M.Acc."/>
        <s v="Dr. Dhyah Setyorini, S.E., M.Si., Ak.&#10; Prof. Sukirno, S.Pd., M.Si., Ph.D., C.P.M., S.M.A.C., Ch.M.A.,Mahendra Adhi Nugroho, S.E., M.Sc., Ph.D.Diana Rahmawati, S.E., M.Si.Dian Juliani, S.E., M.Sc."/>
        <s v="Dr. Maimun Sholeh, M.Si.&#10; Dr. Nenden Susilowati, M.Pd.Dr. Mustofa, S.Pd., .M.Sc.Dr. Aula Ahmad Hafidh Saiful Fikri, SE., M.Si.Dr. Lilia Pasca Riani, S.E., S.T., M.Sc."/>
        <s v="Dr. Musaroh, SE., M.Si.&#10; Bintang Lazuardi Benteng Buana Muslim, S.M., M.M.Dr. Naning Margasari, SE., M.Si., MBA.Nindya Nuriswati Laili, S.E., M.Sc."/>
        <s v="Dr. Lilia Pasca Riani, S.E., S.T., M.Sc.&#10; Dr. Mustofa, S.Pd., .M.Sc.Dr. Maimun Sholeh, M.Si.Dr. Aula Ahmad Hafidh Saiful Fikri, SE., M.Si.Drs. Supriyanto, MM."/>
        <s v="Prof. Dr. Ali Muhson, S.Pd., M.Pd.&#10; Prof. Dr. Endang Mulyani, M.Si.Yeni Nur Prilanita, S.Pd., M.Pd.Dr. Nenden Susilowati, M.Pd.Dr. Ahmad Chafid Alwi, S.Pd., M.Pd."/>
        <s v="Dr. Eka Ary Wibawa, S.Pd., M.Pd.&#10; Prof. Dr. Siswanto, M.Pd.Dr. Arif Rahman Hakim, S.Pd., M.Pd.Ratna Yudhiyati, S.E., M.Comm."/>
        <s v="Amanita Novi Yushita, S.E., M.Si.&#10; Dr. Isroah, M.Si.Dr. Endra Murti Sagoro, S.Pd., S.E., M.Sc.Eko Putri Setiani, S.Pd., M.Acc.Dr. Ponty Sya&amp;#039;banto Putra Hutama, S.E., M.Si."/>
        <s v="Prof. Sukirno, S.Pd., M.Si., Ph.D., C.P.M., S.M.A.C., Ch.M.A.,&#10; Dr. Dhyah Setyorini, S.E., M.Si., Ak.Budi Tiara Novitasari, S.E., M.Si.Mahendra Adhi Nugroho, S.E., M.Sc., Ph.D."/>
        <s v="RR. Indah Mustikawati, S.E., M.Si., Ak., CA&#10; Dr. Denies Priantinah, S.E., M.Si., Ak.Prof. Dr. Ratna Candra Sari, S.E., M.Si., CA, CFP.Mimin Nur Aisyah, S.E., M.Sc., Ak.Arin Pranesti, S.Pd., M.Sc."/>
        <s v="Dr. Sutirman, S.Pd., M.Pd.&#10; Muslikhah Dwihartanti, S.I.P., M.Pd.Yuliansah, S.Pd., M.Pd."/>
        <s v="Tejo Nurseto, S.Pd., M.Pd.&#10; Dr. Kiromim Baroroh, S.Pd., M.Pd.Dr. Daru Wahyuni, S.E., M.Si.Ngadiyono, S.Pd., M.Pd."/>
        <s v="Dr. Musaroh, SE., M.Si.&#10; Adin Gustina, S.E., M.Sc.Nindya Nuriswati Laili, S.E., M.Sc.Dr. Naning Margasari, SE., M.Si., MBA.Prof. Setyabudi Indartono, MM., Ph.D."/>
        <s v="Anita Mustikasari, M.T., M.B.A&#10; M. Lies Endarwati, SE., M.Si.Dinar Ari Prasetyo, S.T., M.B.A.Ariya Tetuka Puspayuda, S.E., M.B.A."/>
        <s v="Dr. Penny Rahmawaty, S.E., M.Si.&#10; Lina Nur Hidayati, S.E., M.M.Arum Darmawati, SE., MM.Muniya Alteza, SE., M.Si.Mahendra Ryansa Gallen Gagah Pratama, S.E., M.Sc."/>
        <s v="Ani Widayati, S.Pd., M.Pd., Ed.D.&#10; Dr. Abdullah Taman, S.E., M.Si., Ak.Diana Rahmawati, S.E., M.Si.Rizqi Ilyasa Aghni, S.Pd., M.Pd.Dr. Dian Normalitasari Purnama, S.Pd., M.Pd."/>
        <s v="Hafizh Fitrianna, S.T., M.M.&#10; Prof. Dr. Tony Wijaya, S.E., M.M.Dr. Agung Utama, SE., M.Si.Farlianto, SE., MBA.Winarno, SE., M.Si."/>
        <s v="Dr. Arwan Nur Ramadhan, S.Pd., M.Pd.&#10; Dr. Siti Umi Khayatun Mardiyah, S.Pd., M.Pd.Dr. Riana Isti Muslikhah, S.Pd., M.Pd.Prof. Dr. Muhyadi"/>
        <s v="Dr. Dra. Rosidah, M.Si.&#10; Yudit Ayu Respati, S.E., M.Si.Rizki Pratama Johanis Paransa, S.M., M.A.B."/>
        <s v="Prof. Dr. Cerika Rismayanthi, S.Or., M.Or.&#10; Prof. Dr. Suharjana, M.Kes.Dr. Krisnanda Dwi Apriyanto, S.Or., M.Kes.Dr. Satya Perdana, S.S., M.A."/>
        <s v="Prof. Dr. dr. Rachmah Laksmi Ambardini, M.Kes.&#10; Prof. Dr. Dra. Sumaryanti, M.S.Prof. Dr. Drs. Panggung Sutapa, M.S.Prof. Dr. Dra. Bernadeta Suhartini, M.Kes."/>
        <s v="Dr. Aris Fajar Pambudi, S.Pd,., M.Or.&#10; Dr. Nur Sita Utami, S.Pd., M.Or.Dr. Drs. Raden Sunardianta, M.Kes."/>
        <s v="Prof. Dr. Muhammad Hamid Anwar, S.Pd., M.Phil.&#10; Prof. Caly Setiawan, S.Pd., M.S., Ph.D.Fathan Nurcahyo, S.Pd.Jas, M.Or."/>
        <s v="Prof. Dr. Erwin Setyo Kriswanto, S.Pd., M.Kes.&#10; Dr. Riky Dwihandaka, S.Pd.Kor., M.Or.Dr. Ranintya Meikahani, S.Pd., M.Pd."/>
        <s v="Dr. Fatkurahman Arjuna, S.Or., M.Or.&#10; Prof. Dr. Yudik Prasetyo, S.Or., M.Kes.Dr. Rizki Mulyawan, S.Pd., M.Or.Dr. Rifky Riyandi Prastyawan, S.Or., M.Or."/>
        <s v="Dr. Lismadiana, S.Pd., M.Pd.&#10; Prof. Dr. Djoko Pekik Irianto, M.Kes.Prof. Dr. Drs. Agung Nugroho Albertus Maria, M.Si.Prof. Dr. Drs. Rumpis Agus Sudarko, MS."/>
        <s v="Prof. Dr. Devi Tirtawirya, S.Pd., M.Or.&#10; Prof. Dr. Tomoliyus, MS.Drs. Herwin, M.Pd.Dr. Subagyo Irianto, M.Pd."/>
        <s v="Prof. Dr. Drs. Sumarjo, M.Kes.&#10; Prof. Dr. Sumaryanto, M.Kes., AIFO.Prof. Dr. Sigit Nugroho, S.Or., M.Or.Prof. Dr. Ahmad Nasrulloh, S.Or., M.Or."/>
        <s v="Prof. Dr. Widiyanto, S.Or., M.Kes.&#10; Prof. Dr. Drs. Yustinus Sukarmin, MS.Dr. Eka Novita Indra, S. Or., M. Kes.Dr. Dra. Eka Swasta Budayati, MS."/>
        <s v="Dr. Willy Ihsan Rizkyanto, S.Pd., M.Pd.&#10; Dr. Dennis Dwi Kurniawan, S.Pd., M.Pd.Prof. Dr. Drs. Eddy Purnomo, M.Kes."/>
        <s v="Prof. Dr. Ermawan Susanto, S.Pd., M.Pd.&#10; Prof. Dr. Dimyati, M.Si.Drs. Joko Purwanto, M.Pd."/>
        <s v="Prof. Dr. Sujarwo, S.Pd.Jas., M.Or.&#10; Prof. Dr. Yudanto, S.Pd.Jas., M.Pd.Dr. Ridho Gata Wijaya, S.Pd., M.Or."/>
        <s v="Prof. Dr. Abdul Alim, M.Or.&#10; Dr. Wisnu Nugroho, S.Pd., M.Pd.Dr. Okky Indera Pamungkas, S.Pd., M.Or.Dr. Risti Nurfadhila, S.Pd., M.Or."/>
        <s v="Dr. Ratna Budiarti, S.Pd.Kor., M.Or.&#10; Prof. Dr. Dra. Endang Rini Sukamti, M.S.Prof. Dr. Christina Fajar Sriwahyuniati, S.Pd., M.Or.Dr. Heru Prasetyo, S.Pd., M.Pd."/>
        <s v="Prof. Dr. Hari Yuliarto, S.Pd., M.Kes.&#10; Dr. Putri Prastiwi Wulandari, S.Pd., M.Pd.Dr. Pasca Tri Kaloka, S.Pd., M.Pd."/>
        <s v="Dr. Duwi Kurnianto Pambudi, S.Or., M.Or.&#10; Prof. Dr. Wawan Sundawan Suherman, M.Ed.Prof. Dr. Sulistiyono, S.Pd., M.Pd.Dr. Martono, S.Or., M.Or."/>
        <s v="Prof. Dr. Guntur, M.Pd.&#10; Prof. Dr. Drs. Ngatman, M.Pd.Dr. Danang Pujo Broto, S.Pd.Jas., M.Or."/>
        <s v="Prof. Dr. dr. BM. Wara Kushartanti, M.S., AIFO.&#10; Prof. dr. Novita Intan Arovah, MPH., Ph.D.Dr. Rina Yuniana, S.Or., M.Or.Dr. Atikah Rahayu, M.Ph.Dr. dr. Prijo Sudibjo, M.Kes., Sp.S., AIFO."/>
        <s v="Dr. Drs. Agus Sumhendartin Suryobroto, M.Pd.&#10; Dr. Nur Rohmah Muktiani, S.Pd., M.Pd.Dr. Saryono, S.Pd.Jas., M.Or.Dr. Muhammad Sigit Antoni, S.Or., M.Or."/>
        <s v="Dr. Agus Susworo Dwi Marhaendro, S.Pd., M.Pd.&#10; Prof. Dr. Drs. Suhadi, M.Pd.Dr. Drs. Amat Komari, M.Si.Dr. Nur Cholis Majid, S.Pd., M.Pd."/>
        <s v="Dr. Ari Iswanto, S.Pd.Jas., M.Or.&#10; Prof. Dr. Pamuji Sukoco, M.Pd.Prof. Dr. Dra. Farida Mulyaningsih, M.Kes., AIFO."/>
        <s v="Dr. Drs. Sridadi, M.Pd.&#10; Dr. Alfonsus Maria Bandi Utama, M.Pd.Dr. Hedi Ardiyanto Hermawan, S.Pd., M.Or."/>
        <s v="Prof. Dr. Sugeng Purwanto, M.Pd.&#10; Dr. Yuyun Ari Wibowo, S.Pd.Jas., M.Or.Dr. Ismail Gani, M.Or."/>
        <s v="Ahmad Rithaudin, S.Pd.Jas., M.Or.&#10; Prof. Dr. Sri Winarni, M.Pd.Dr. Herka Maya Jatmika, M.Pd."/>
        <s v="Dr. Nur Indah Pangastuti, S.Pd, M.Or.&#10; Dr. Agus Supriyanto, S.Pd., M.Si.Prof. Dr. FX. Sugiyanto, M.Pd."/>
        <s v="Dr. Heri Yogo Prayadi, S.Pd.Jas., M.Or.&#10; Prof. Soni Nopembri, S.Pd., M.Pd., Ph.D.Prof. Nurdiana Gaus, Ph.D."/>
        <s v="Prof. Dr. Fauzi, M.Si.&#10; Prof. Dr. Siswantoyo, M.Kes., AIFO.Dr. Danang Wicaksono, S.Pd.Kor., M.Or.Dr. Muhammad Irvan Eva Salafi, S.Pd., M.Or."/>
        <s v="Dr. Tri Ani Hastuti, S.Pd., M.Pd.&#10; Dr. Indah Prasetyawati Tri Purnama Sari, S.Or., M.Or.Dr. Sigit Dwi Andrianto, S.Pd., M.Or."/>
        <s v="Prof. Dr. Awan Hariono, S.Pd., M.Or.&#10; Dr. Budi Aryanto, S.Pd., M.Pd.Cukup Pahalawidi, S.Pd., M.Or.Prof. Dr. Ria Lumintuarso, M.Si."/>
        <s v="Prof. Dr. Ishartiwi, M.Pd.&#10; Nur Azizah, S.Pd., M.Ed., Ph.D.Rendy Roos Handoyo, S.Pd., M.Pd.Adi Suseno, S.Pd., M.S."/>
        <s v="Drs. Suparlan, M.Pd.I.&#10; Dr. Fathurrohman, M.Pd.Prof. Dr. Wuri Wuryandani, S.Pd., M.Pd.Prof. Dr. E. Kus Eddy Sartono, M.Si.Dr. Hendra Prasetia, M.Pd."/>
        <s v="Prof. Dr. Hermanto, S.Pd., M.Pd.&#10; Dr. Bayu Pamungkas, M.Pd.Prof. Dr. Rochmat Wahab, M.Pd., MA.Angga Damayanto, M.Pd."/>
        <s v="Dr. Farida Harahap, S.Psi., M.Si.&#10; Dr. Kartika Nur Fathiyah, S.Psi., M.Si.Nadya Anjani Rismarini, M.Psi.Rahmatika Kurnia Romadhani, S.Psi., M.Psi."/>
        <s v="Irfan Wahyu Prananto, S.Pd., M.Pd.&#10; Dr. Rahayu Condro Murti, M.Si.Prof. Dr. Yoppy Wahyu Purnomo, S.Pd., M.Pd.Dr. H. Fery Muhamad Firdaus, M.Pd.Dr. Anwar Novianto, M.Pd."/>
        <s v="Pujaningsih, S.Pd., M.Pd., Ed.D.&#10; Zykra Zakiah, S.Pd., M.Pd.Dr. Sukinah, S.Pd., M.Pd.Prof. Dr. Ibnu Syamsi, M.Pd."/>
        <s v="Dr. Cepi Safruddin Abdul Jabar, M.Pd.&#10; Dr. Rahmania Utari, M.Pd.Dr. Wiwik Wijayanti, M.Pd.Dr. Tina Rahmawati, S.Pd., M.Pd.Widia Murni Wijaya, S.S.T., B.Tech., M.Pd."/>
        <s v="Dr. Aini Mahabbati, S.Pd., M.A.&#10; Wening Prabawati, S.Pd., M.Pd.Prof. Dr. Edi Purwanta, M.Pd.Gena Diniarti, S.Pd., M.Pd."/>
        <s v="Prof. Dr. Farida Agus Setiawati, S.Psi., M.Si.&#10; Tria Widyastuti, S.Psi, M.A.A&amp;#039;yunin Akrimni Darojat, S.Psi., M.Psi.Arung Samudera, S.Psi., M.Psi.Ika Wahyu Pratiwi, M.A., M.Psi.Rizqy Cahyo Utomo, M.Psi.Kumala Windya Rochmani, S.Psi., M.Psi."/>
        <s v="Prof. Dr. Mami Hajaroh, M.Pd.&#10; Dr. Dra. Lusila Andriani Purwastuti, M.Hum.Prof. Dr. Drs. Arif Rohman, M.Si.Dr. Riana Nurhayati, M.Pd.Maryani, S.Sos., M.A."/>
        <s v="Dr. Sugiyanto, S.Pd., M.Pd.&#10; Diana Septi Purnama, M.Pd., Ph.D.Prof. Dr. Moh Farozin, M.Pd.Mualwi Widiatmoko, M.Pd.Ulvina Rachmawati, M.Pd."/>
        <s v="Dr. Octavian Muning Sayekti, M.Pd.&#10; Prof. Dr. Ali Mustadi, M.Pd.Dr. Supartinah, S.Pd., M.Hum.Dr. Setiawan Edi Wibowo, S.Pd., M.Pd.Dr. Septia Sugiarsih, M.Pd."/>
        <s v="Dr. Agus Triyanto, M.Pd.&#10; Dr. Ismarini Bekti Setiani, M.Pd.Widya Juwita Sari, M.Pd.Dr. Eva Imania Eliasa, M.Pd.Fadhila Malasari Ardini, M.Pd."/>
        <s v="Prof. Dr. Iis Prasetyo, S.Pd., M.M.&#10; Akhmad Rofiq, M.Pd.Dr. Adin Ariyanti Dewi, M.Pd.Prof. Dr. Entoh Tohani, S.Pd., M.Pd."/>
        <s v="Dr. Slamet Lestari, S.Pd., M.Pd.&#10; Dr. Drs. Udik Budi Wibowo, M.Pd.Dr. Meilina Bustari, M.Pd.Dr. Dra. Maria Dominika Niron, M.Pd.Dr. Deny Setiawan Wayoi, S.E., M.Pd.Dr. Drs. Sukirjo, M.Pd."/>
        <s v="Dr. Ikhlasul Ardi Nugroho, S.Pd.Si., M.Pd.&#10; Dr. Herwin, M.Pd.Dr. Drs. Bambang Saptono, M.Si.Vinta Angela Tiarani, M.Si., M.Ed., Ph.D.Dr. Firmansyah, M.Pd.Putri Rachmawati, S.Pd., M.Sn."/>
        <s v="Dr. Pujiriyanto, S.Pd., M.Pd.&#10; Prof. Dr. Anik Ghufron, M.Pd.Dr. Estu Miyarso, S.Pd., M.Pd."/>
        <s v="Prof. Dr. Rukiyati, M.Hum.&#10; Prof. Dr. Farida Hanum, M.Si.Fajar Sidik, S.Pd., MPA.Wulan Tri Puji Utami, M.Pd.Dr. Drs. Noor Widijantoro, M.Pd."/>
        <s v="Dra. Nurdayati Praptiningrum, M.Pd.&#10; Elya Marfu&amp;#039;atun, M.PsiErnisa Purwandari, S.Pd., M.Pd.Prof. Dr. Suparno, M.Pd."/>
        <s v="Prof. Dr. C. Asri Budiningsih, M.Pd.&#10; Sungkono, M.Pd.Muhammad Ihsaan Fathoni, M.Pd.Galih Pranowo, M.Pd."/>
        <s v="Dr. Dafid Slamet Setiana, M.Pd.&#10; Prof. Dr. Drs Sugito, MA.Drs. Robertus Belarminus Suharta, M.Pd.Erma Kusumawardani, S.Pd., M.Pd."/>
        <s v="Prof. Dr. Sugeng Bayu Wahyono, M.Si.&#10; Dr. Deni Hardianto, M.Pd.Dr. Mukhammad Luqman Hakim, M.Pd.Dr. Drs. Mulyo Prabowo, M.Pd."/>
        <s v="Dr. Siti Rohmah Nurhayati, S.Psi., M.Si.&#10; Dr. Rosita Endang Kusmaryani, S.Psi., M.Si.Nesya Adira, S.Psi., M.Si.Rilis Asterina, M.Psi.Dyah Ayu Purwaniningtyas, S.Psi., M.A.Karsiyati, S.Psi., M.Psi.T."/>
        <s v="Banyu Wicaksono, S.Psi., M.Sc.&#10; Prof. Dra. Yulia Ayriza, M.Si., Ph.D.Dr. Rita Eka Izzaty, S.Psi., M.Si."/>
        <s v="Prof. Dr. Mumpuniarti, M.Pd.&#10; Rafika Rahmawati, S.Pd., M.Pd.Diajeng Tyas Pinru Phytanza, M.Pd.Veroyunita Umar, S.Pd., M.Pd."/>
        <s v="Dr. Sisca Rahmadonna, S.Pd., M.Pd.&#10; Dr. Suyantiningsih, S.Pd., M.Ed.Ariyawan Agung Nugroho, S.T., M.Pd."/>
        <s v="Dr. Drs. L. Hendrowibowo, M.Pd.&#10; Evi Rovikoh Indah Saputri, S.Pd., M.Pd.Muhammad Saiful Anwar, MPA.Prof. Dr. Siti Irene Astuti Dwiningrum, M.Si."/>
        <s v="Dr. Sigit Sanyata, M.Pd.&#10; Natri Sutanti, S.Pd., M.A.Dr. Suwarjo, M.Si.Nanang Erma Gunawan, S.Pd., M.Ed., Ph.D."/>
        <s v="Unik Ambar Wati, S.Pd., M.Pd., Ph.D&#10; Dr. Woro Sri Hastuti, S.Pd., M.Pd.Drs. Dwi Yunairifi, M.Si.Dr. Sandy Abdi Kusumah, M.Pd.Dr. Febrina Siska Widyaningtyas, S.Pd., M.Pd."/>
        <s v="Dr. Maya Novita Sari, S.Pd.I., M.Pd.&#10; Dr. Drs. Setya Raharja, M.Pd.Dr. Nur Rina Priyani Mirsa, S.E., M.Pd.Aris Suharyadi, M.Pd.Prof. Dr. Nurtanio Agus Purwanto, S.Pd., M.Pd."/>
        <s v="Dr. Heri Supriyana, M.Pd.&#10; Pandit Isbianti, S.Pd., M.Pd.Dwi Esti Andriani, S.Pd., M.Pd., M.Ed.St., Ed.D.Dr. Drs. Suyud, M.Pd.Agung Purwa Widiyan, S.Pd., M.Ed., Ph.D."/>
        <s v="Dr. Tristanti, S.Pd., M.Pd.&#10; Dr. Yudan Hermawan, S.Pd., M.Pd.Dr. Fitta Ummaya Santi, M.Pd.Prof. Dr. Sujarwo, M.Pd."/>
        <s v="Dr. Priadi Surya, S.Pd, M.Pd., M.Phil.&#10; Prof. Dr. Lia Yuliana, S.Pd., M.Pd.Prof. Dr. Lantip Diat Prasojo, S.T., M.Pd.Dr. Endang Sri Budi Herawati, S.E., M.PdDr. Yuni Astuti, S.IP., M.Pd."/>
        <s v="Dr. Drs. Hiryanto, M.Si.&#10; Prof. Dr. Dra. Serafin Wisni Septiarti, M.Si.Dr. Lutfi Wibawa, M.Pd.Dr. Arif Wijayanto, M.Pd.Dr. Neng Desi Aryani, M.Pd.Prof. Dr. Puji Yanti Fauziah, S.Pd., M.Pd."/>
        <s v="Dr. Nur Hayati, S.Pd., M.Pd.&#10; Prof. Dr. Harun, M.Pd.Dr. Martha Christianti, S.Pd., M.Pd.Oktaviana Maharani, S.S.T., M.Kes."/>
        <s v="Dr. Banu Setyo Adi, S.Pd.Kor., M.Pd.&#10; Kurniawati, S.Pd., M.Pd.Dr. Sekar Purbarini Kawuryan, S.I.P., M.Pd.Dra. Mujinem, M.Hum.Dr. Evy Nur Rochmah, M.Pd."/>
        <s v="Dr. Aprilia Tina Lidyasari, M.Pd.&#10; Dr. Drs. Anwar Senen, M.Pd.Dr. Agung Hastomo, M.Pd.Dr. Haryani, M.Pd.Tampi Prehadini, S.Pd., M.Pd."/>
        <s v="Dr. Nur Cholimah, S.Pd., M.Pd.&#10; Dr. Muthmainah, S.Pd., M.Pd.Dr. Eka Sapti Cahya Ningrum, M.M., M.Pd.Dr. Prayitno, S.Pd., M.Pd."/>
        <s v="Prof. Dr. Ali Muhtadi, S.Pd., M.Pd.&#10; Prof. Dr. Haryanto, M.Pd.Teguh Arie Sandy, M.Pd.Prof. Dr. Christina Ismaniati, M.Pd."/>
        <s v="Dr. Ariefa Efianingrum, M.Si.&#10; Prof. Dr. Achmad Dardiri, M.Hum.Drs. Joko Sri Sukardi, M.Si.Dr. Shely Cathrin, S.Fil., M.Phil.Amrih Setyo Raharjo, S.Pd., MPA."/>
        <s v="Prof. Dr. Budi Astuti, M.Si.&#10; Mitta Kurniasari, S.Pd., M.Pd.Dr. Indriyana Rachmawati, M.Pd.Sesya Dias Mumpuni, M.Pd."/>
        <s v="Dr. Amir Syamsudin, S.Ag., M.Ag.&#10; Dr. Rina Wulandari, S.Pd., M.Pd.Dr. Ika Budi Maryatun, M.Pd.Dr. Nurul Arifiyanti, M.Pd."/>
        <s v="Dr. Dra. Lusila Andriani Purwastuti, M.Hum.&#10; Prof. Dr. Mami Hajaroh, M.Pd.Prof. Dr. Drs. Arif Rohman, M.Si.Dr. Riana Nurhayati, M.Pd."/>
        <s v="Dr. Agung Hastomo, M.Pd.&#10; Dr. Banu Setyo Adi, S.Pd.Kor., M.Pd.Kurniawati, S.Pd., M.Pd.Dr. Haryani, M.Pd.Dr. Drs. Bambang Saptono, M.Si.Dr. Herwin, M.Pd."/>
        <s v="Dr. Drs. Hiryanto, M.Si.&#10; Dr. Tristanti, S.Pd., M.Pd.Prof. Dr. Sujarwo, M.Pd.Dr. Fitta Ummaya Santi, M.Pd."/>
        <s v="Dr. Nur Cholimah, S.Pd., M.Pd.&#10; Dr. Ika Budi Maryatun, M.Pd.Dr. Martha Christianti, S.Pd., M.Pd.Dr. Eka Sapti Cahya Ningrum, M.M., M.Pd."/>
        <s v="Dr. H. Fery Muhamad Firdaus, M.Pd.&#10; Prof. Dr. Yoppy Wahyu Purnomo, S.Pd., M.Pd.Irfan Wahyu Prananto, S.Pd., M.Pd.Dr. Rahayu Condro Murti, M.Si.Drs. Dwi Yunairifi, M.Si."/>
        <s v="Dr. Ariefa Efianingrum, M.Si.&#10; Prof. Dr. Farida Hanum, M.Si.Prof. Dr. Siti Irene Astuti Dwiningrum, M.Si.Drs. Joko Sri Sukardi, M.Si.Maryani, S.Sos., M.A."/>
        <s v="Prof. Dr. Ali Mustadi, M.Pd.&#10; Dr. Dra. Enny Zubaidah, M.Pd.Dr. Supartinah, S.Pd., M.Hum.Dr. Septia Sugiarsih, M.Pd.Dr. Octavian Muning Sayekti, M.Pd.Dr. Setiawan Edi Wibowo, S.Pd., M.Pd."/>
        <s v="Dr. Rina Wulandari, S.Pd., M.Pd.&#10; Dr. Muthmainah, S.Pd., M.Pd.Dr. Nur Hayati, S.Pd., M.Pd.Dr. Nelva Rolina, S.Pd., M.Si."/>
        <s v="Prof. Dr. Haryanto, M.Pd.&#10; Prof. Dr. Christina Ismaniati, M.Pd.Prof. Dr. Ali Muhtadi, S.Pd., M.Pd.Teguh Arie Sandy, M.Pd."/>
        <s v="Sungkono, M.Pd.&#10; Dr. Drs. Mulyo Prabowo, M.Pd.Dr. Novi Trilisiana, S.Pd., M.Pd.Dr. Mukhammad Luqman Hakim, M.Pd."/>
        <s v="Prof. Dr. C. Asri Budiningsih, M.Pd.&#10; Dr. Suyantiningsih, S.Pd., M.Ed.Muhammad Ihsaan Fathoni, M.Pd."/>
        <s v="Dr. Drs. L. Hendrowibowo, M.Pd.&#10; Fajar Sidik, S.Pd., MPA.Amrih Setyo Raharjo, S.Pd., MPA.Evi Rovikoh Indah Saputri, S.Pd., M.Pd."/>
        <s v="Dr. Rahmania Utari, M.Pd.&#10; Dr. Wiwik Wijayanti, M.Pd.Dr. Drs. Udik Budi Wibowo, M.Pd.Dr. Meilina Bustari, M.Pd."/>
        <s v="Prof. Dr. Budi Astuti, M.Si.&#10; Mitta Kurniasari, S.Pd., M.Pd.Diana Septi Purnama, M.Pd., Ph.D."/>
        <s v="Prof. Dr. Muhammad Nur Wangid, M.Si.&#10; Chici Pratiwi, M.Pd.Isti Yuni Purwanti, S.Pd., M.Pd."/>
        <s v="Dr. Dra. Sudaryanti, M.Pd.&#10; Prof. Dr. Harun, M.Pd.Dr. Amir Syamsudin, S.Ag., M.Ag.Dr. Joko Pamungkas, S.Pd., M.Pd.Dr. Prayitno, S.Pd., M.Pd."/>
        <s v="Dr. Aprilia Tina Lidyasari, M.Pd.&#10; Prof. Dr. Sekar Purbarini Kawuryan, S.I.P., M.Pd.Dr. Drs. Anwar Senen, M.Pd.Dra. Mujinem, M.Hum.Dr. Firmansyah, M.Pd."/>
        <s v="Dr. Agus Triyanto, M.Pd.&#10; Dr. Ismarini Bekti Setiani, M.Pd.Widya Juwita Sari, M.Pd."/>
        <s v="Prof. Dr. Farida Agus Setiawati, S.Psi., M.Si.&#10; Tria Widyastuti, S.Psi, M.A.A&amp;#039;yunin Akrimni Darojat, S.Psi., M.Psi.Rizqy Cahyo Utomo, M.Psi."/>
        <s v="Dr. Aini Mahabbati, S.Pd., M.A.&#10; Prof. Dr. Edi Purwanta, M.Pd.Wening Prabawati, S.Pd., M.Pd.Gena Diniarti, S.Pd., M.Pd."/>
        <s v="Dr. Tina Rahmawati, S.Pd., M.Pd.&#10; Dr. Cepi Safruddin Abdul Jabar, M.Pd.Dr. Dra. Maria Dominika Niron, M.Pd.Dr. Drs. Setya Raharja, M.Pd."/>
        <s v="Dr. Hendra Prasetia, M.Pd.&#10; Prof. Dr. Wuri Wuryandani, S.Pd., M.Pd.Prof. Dr. E. Kus Eddy Sartono, M.Si.Dr. Fathurrohman, M.Pd.Drs. Suparlan, M.Pd.I.Unik Ambar Wati, S.Pd., M.Pd., Ph.D"/>
        <s v="Aris Suharyadi, M.Pd.&#10; Prof. Dr. Lantip Diat Prasojo, S.T., M.Pd.Dr. Priadi Surya, S.Pd, M.Pd., M.Phil.Prof. Dr. Nurtanio Agus Purwanto, S.Pd., M.Pd.Prof. Dr. Lia Yuliana, S.Pd., M.Pd."/>
        <s v="Vinta Angela Tiarani, M.Si., M.Ed., Ph.D.&#10; Dr. Woro Sri Hastuti, S.Pd., M.Pd.Dr. Ikhlasul Ardi Nugroho, S.Pd.Si., M.Pd.Dr. Pratiwi Pujiastuti, M.Pd.Dr. Evy Nur Rochmah, M.Pd."/>
        <s v="Pujaningsih, S.Pd., M.Pd., Ed.D.&#10; Prof. Dr. Ibnu Syamsi, M.Pd.Dr. Sukinah, S.Pd., M.Pd.Zykra Zakiah, S.Pd., M.Pd."/>
        <s v="Dra. Nurdayati Praptiningrum, M.Pd.&#10; Prof. Dr. Suparno, M.Pd.Dr. dr. Atien Nur Chamidah, M.Dis.St.Ernisa Purwandari, S.Pd., M.Pd.Elya Marfu&amp;#039;atun, M.PsiDra. Purwandari, M.Si."/>
        <s v="Dr. Rita Eka Izzaty, S.Psi., M.Si.&#10; Prof. Dra. Yulia Ayriza, M.Si., Ph.D.Banyu Wicaksono, S.Psi., M.Sc."/>
        <s v="Dr. Kartika Nur Fathiyah, S.Psi., M.Si.&#10; Dr. Farida Harahap, S.Psi., M.Si.Rahmatika Kurnia Romadhani, S.Psi., M.Psi.Nadya Anjani Rismarini, M.Psi."/>
        <s v="Dr. Rosita Endang Kusmaryani, S.Psi., M.Si.&#10; Dr. Siti Rohmah Nurhayati, S.Psi., M.Si.Dyah Ayu Purwaniningtyas, S.Psi., M.A.Nesya Adira, S.Psi., M.Si.Rilis Asterina, M.Psi."/>
        <s v="Dwi Esti Andriani, S.Pd., M.Pd., M.Ed.St., Ed.D.&#10; Pandit Isbianti, S.Pd., M.Pd.Dr. Slamet Lestari, S.Pd., M.Pd.Dr. Drs. Suyud, M.Pd.Dr. Heri Supriyana, M.Pd."/>
        <s v="Dr. Shely Cathrin, S.Fil., M.Phil.&#10; Prof. Dr. Rukiyati, M.Hum.Dr. Dwi Siswoyo, M.Hum.Prof. Dr. Achmad Dardiri, M.Hum.Muhammad Saiful Anwar, MPA."/>
        <s v="Dr. Eva Imania Eliasa, M.Pd.&#10; Fathur Rahman, S.Pd., M.Si.Lintang Waskita Puri, M.Pd."/>
        <s v="Prof. Dr. Sugeng Bayu Wahyono, M.Si.&#10; Ariyawan Agung Nugroho, S.T., M.Pd.Dian Wahyuningsih, M.Pd."/>
        <s v="Dr. Pujiriyanto, S.Pd., M.Pd.&#10; Dr. Deni Hardianto, M.Pd.Prof. Dr. Anik Ghufron, M.Pd.Dr. Estu Miyarso, S.Pd., M.Pd."/>
        <s v="Dr. Sigit Sanyata, M.Pd.&#10; Dr. Suwarjo, M.Si.Natri Sutanti, S.Pd., M.A."/>
        <s v="Prof. Dr. Hermanto, S.Pd., M.Pd.&#10; Prof. Dr. Rochmat Wahab, M.Pd., MA.Dr. Bayu Pamungkas, M.Pd.Angga Damayanto, M.Pd."/>
        <s v="Prof. Dr. Iis Prasetyo, S.Pd., M.M.&#10; Akhmad Rofiq, M.Pd.Dr. Adin Ariyanti Dewi, M.Pd."/>
        <s v="Prof. Dr. Entoh Tohani, S.Pd., M.Pd.&#10; Dr. Lutfi Wibawa, M.Pd.Dr. Yudan Hermawan, S.Pd., M.Pd."/>
        <s v="Dr. Agus Basuki, M.Pd.&#10; Prof. Dr. Moh Farozin, M.Pd.Dr. Indriyana Rachmawati, M.Pd."/>
        <s v="Dr. Arif Wijayanto, M.Pd.&#10; Prof. Dr. Puji Yanti Fauziah, S.Pd., M.Pd.Dr. Neng Desi Aryani, M.Pd."/>
        <s v="Drs. Robertus Belarminus Suharta, M.Pd.&#10; Prof. Dr. Dra. Serafin Wisni Septiarti, M.Si.Prof. Dr. Drs Sugito, MA.Dr. Dafid Slamet Setiana, M.Pd.Erma Kusumawardani, S.Pd., M.Pd."/>
        <s v="Dr. Puji Wulandari Kuncorowati, SH., M.Kn.&#10; Setiati Widihastuti, S.H., M.Hum.Iffah Nur Hayati, S.H., M.Hum.Chandra Dewi Puspitasari, SH., LL.M.Dr. Anang Priyanto, S.H., M.Hum."/>
        <s v="Dr. Suharno, M.Si.&#10; Prof. Dr. Sunarso, M.Si.Dr. Nasiwan, M.Si.Johan Dwi Saputro, M.Pd.Dr. Yayuk Hidayah, M.Pd."/>
        <s v="Dr. Taat Wulandari, S.Pd., M.Pd.&#10; Dr Satriyo Wibowo, S.Pd., M.Pd.Dr. Agustina Tri Wijayanti, S.Pd., M.Pd.Primanisa Inayati Azizah, M.Pd."/>
        <s v="Ebtana Sella Mayang Fitri, M.Arch.&#10; Prof. Dr. Aman, M.Pd.Dr. Rhoma Dwi Aria Yuliantri, S.S., S.Pd., M.Pd.Indri Kurniawati, S.Par., M.Sc.Dr. Risky Setiawan, S.Pd., M.Pd.Septian Teguh Wijiyanto, M.Pd."/>
        <s v="Prof. Dr. Drs. Saliman, M.Pd.&#10; Dr. Sudrajat, S.Pd., M.Pd.Dr. Yumi Hartati, S.Pd., M.Pd.Dr. Riko Septiantoko, M.Pd."/>
        <s v="Aris Martiana, S.Pd., M.Si.&#10; Dr. Grendi Hendrastomo, S.Sos., M.M., M.A.Amika Wardana, S.Sos., M.A., Ph.D.Datu Jatmiko, S.Pd., M.A.Dwi Agustina, M.A."/>
        <s v="Prof. Dr. Supardi, S.Pd., M.Pd.&#10; Happri Novriza Setya Dhewantoro, S.Pd., M.Pd.Dr. Raras Gistha Rosardi, S.Pd., M.Pd."/>
        <s v="Prof. Dr. Drs. Suhadi Purwantara, M.Si.&#10; Arif Ashari, S.Pd., M.Sc.Drs. Kimpul Endro Sariyono, M.Pd."/>
        <s v="Prof. Dr. Dyah Kumalasari, M.Pd.&#10; Prof. Saefur Rochmat, S.Pd., M.IR., Ph.D.Dr. Zulkarnain, S.Pd., M.Pd.Dr. Gunartati, M.Pd."/>
        <s v="Hardian Wahyu Widianto, S.Sos., MPA.&#10; Dwi Harsono, S.Sos., MPA., MA., PhD.Dra. Francisca Winarni, M.Si.Kurnia Nur Fitriana, S.I.P., MPA.Nainta Agustanta, S.E., M.Ak.Yanuardi, S.IP., M.SI., Ph.D."/>
        <s v="Dr. Dra. Pratiwi Wahyu Widiarti, M.Si.&#10; Dr. Ratna Ekawati, S.I.P., M.A.Dr. Fikri Disyacitta, M.A.Dr. Eko Prasetyo Nugroho Saputro, S.Pd, M.Hum, M.I.Kom."/>
        <s v="Titis Dewi Anggalini, S.Pd., S.I.P., MPA.&#10; Dr. Marita Ahdiyana, S.I.P., M.Si.Pandhu Yuanjaya, S.Sos., MPA.Lutfia Septiningrum, S.Si., M.StatDr. Dra. Lena Satlita, M.Si.Dr. Drs. Argo Pambudi, M.Si."/>
        <s v="Gilang Jiwana Adikara, S.I.Kom., M.A.&#10; Benni Setiawan, S.H.I., M.S.I., M.I.Kom.Dr. Awanis Akalili, S.I.P., M.A."/>
        <s v="Dr. Dyah Respati Suryo Sumunar, M.Si.&#10; Dr. Nurul Khotimah, M.Si.Dra. Sri Agustin Sutrisnowati, M.Si.Dr. Nursida Arif, S.T., M.Sc."/>
        <s v="Dr. Wuri Handayani, M.Si.&#10; Prof. Dr. Drs. Suranto, M.Pd., M.Si.Novianto Yudha Laksana, S.Pd., M.Pd.Dr. Ayu Usada Rengkaningtias, M.Sos."/>
        <s v="Ali Masykur Fathurrahman, M.H.&#10; Prof. Dr. Eny Kusdarini, S.H., M.Hum.Dr. Fathikah Fauziah Hanum, M.Pd.Dr. Fungki Febiantoni, M.Pd.Dr. Sulthon Abdul Aziz, M.S.I."/>
        <s v="Prof. Dr. Drs. Ajat Sudrajat, M.Ag.&#10; Dr. Danar Widiyanta, M.Hum.Muhammad Yuanda Zara, M.A., Ph.D.Kuncoro Hadi, S.S., M.A."/>
        <s v="Dr. Iqbal Arpannudin, S.Pd., M.Pd.&#10; Dian Satria Charismana, S.Pd., M.Pd.Prof. Dr. Mukhamad Murdiono, S.Pd., M.Pd.Prof. Dr. Suyato, M.Pd.Dr. Budi Mulyono, S.Pd., M.Pd."/>
        <s v="Dr. Drs. Muhamad Nur Rokhman, M.Pd.&#10; Dr. Danu Eko Agustinova, S.Pd., M.Pd.Alifi Nur Prasetia Nugroho, S.Pd., M.Pd.Asyhar Basyari, S.Pd., M.Pd.Tio Anggara, M.Pd."/>
        <s v="Dr. Ririn Darini, SS., M.Hum.&#10; Prof. Dr. Miftahuddin, M.Hum.Dyah Ayu Anggraheni Ikaningtyas, S.S., M.A.Ita Mutiara Dewi, S.I.P., M.Si."/>
        <s v="Prof. Dr. Dra. Hastuti, M.Si.&#10; Dra. Mawanti Widyastuti, M.Pd.Sutanto Trijuni Putro, S.Si., M.Sc.Nur Ariyanto, S.Pt., M.Sc., M.Si."/>
        <s v="Prof. Dr. Muhammad Nursa&amp;#039;ban, S.Pd., M.Pd.&#10; Prof. Dr. MukminanDr. Bambang Syaeful Hadi, M.Si., M.Pd."/>
        <s v="Dra. Vincensia Indah Sri Pinasti, M.Si.&#10; Nur Hidayah, S.Sos., M.Si.Adi Cilik Pierewan, M.Si, Ph.D.Dr. Poerwanti Hadi Pratiwi, S.Pd., M.Si."/>
        <s v="dr. Arif Setyo Wibowo, Sp.An-TI.&#10; Prof. Dr. dr. BM. Wara Kushartanti, M.S., AIFO.Prof. dr. Novita Intan Arovah, MPH., Ph.D.dr. Kartika Ratna Pertiwi, M.Biomed.Sc, Ph.D.dr. Jeffrey Ariesta Putra, Sp.BD.MAS."/>
        <s v="dr. Karina Satyani Pratiwi, Sp.M.&#10; dr. Adika Zhulhi Arjana, M.Med.Sc., Sp.PK.dr. Ayu Yunita Ratnaningrum, M.HKes.Dr. dr. Atien Nur Chamidah, M.Dis.St.dr. Manusama Hasan Sabana, M.Med.Sc., Sp.A."/>
        <s v="dr. Rizki Fajar Utami, M.Sc.&#10; Prof. Dr. dr. Rachmah Laksmi Ambardini, M.Kes.Dr. dr. Prijo Sudibjo, M.Kes., Sp.S., AIFO.dr. Irena Agustiningtyas, M.Sc.dr. Ressa Nurzakiyah Zaenudin, M.Med.Sc., Sp.KJ"/>
        <s v="dr. Rizki Fajar Utami, M.Sc.&#10; dr. Kartika Ratna Pertiwi, M.Biomed.Sc, Ph.D.dr. Adika Zhulhi Arjana, M.Med.Sc., Sp.PK.dr. Irena Agustiningtyas, M.Sc.dr. Laily Rahmawati, M.Sc.dr. Manusama Hasan Sabana, M.Med.Sc., Sp.A."/>
        <s v="dr. Chaina Hanum, M.Pd.Ked.&#10; Dr. dr. Atien Nur Chamidah, M.Dis.St.dr. Ayu Yunita Ratnaningrum, M.HKes.dr. Karina Satyani Pratiwi, Sp.M.dr. Lulu Irlina, Sp.THT-BKL."/>
        <s v="dr. Priastuti, MPH.&#10; Prof. dr. Novita Intan Arovah, MPH., Ph.D.Dr. dr. Prijo Sudibjo, M.Kes., Sp.S., AIFO.dr. Ressa Nurzakiyah Zaenudin, M.Med.Sc., Sp.KJdr. Mohammad Zacky Arda, Sp.OG.dr. Fadlila Fitriani, M.Sc, Sp.PD."/>
        <s v="dr. Muhammad Ikhwan Zein, Sp.K.O.&#10; Prof. Dr. dr. Rachmah Laksmi Ambardini, M.Kes.dr. Jeffrey Ariesta Putra, Sp.BD.MAS.Prof. Dr. dr. BM. Wara Kushartanti, M.S., AIFO.Prof. Dr. Sulistiyono, S.Pd., M.Pd.dr. Arif Setyo Wibowo, Sp.An-TI."/>
        <s v="Drs. Tuharto, M.Si.&#10; Dr. Dra. Raden Rosnawati, M.Si.Prof. Dr. Ariyadi Wijaya, S.Pd.Si., M.Sc.Caturiyati, S.Si., M.Si.Ilham Rizkianto, S.Pd., M.Sc."/>
        <s v="Dr. Drs. Supahar, M.Si.&#10; Prof. Dr. Drs. Edi Istiyono, M.Si.Irvany Nurita Pebriana, S.Pd., M.Pd.Dr. Tsania Nur Diyana, S.Pd., M.Pd.Pramudya Wahyu Pradana, M.Pd."/>
        <s v="Heru Sukoco, S.Si., M.Pd.&#10; Prof. Dr. Marsigit, M.A.Dr. Dra. Mathilda Susanti, M.Si.Siti Kholifah, S.Si., M.Pd.Himmawati Puji Lestari, S.Si., M.Si."/>
        <s v="Dr. Himmatul Hasanah, S.Pt., MP.&#10; Rizka Apriani Putri, S.Si., M.Sc.Kuntum Febriyantiningrum, S.Si., M.Sc.Dr. Tatag Bagus Putra Prakarsa, S.Si., M.Sc."/>
        <s v="Isti Yunita, S.Si., M.Sc., Ph.D.&#10; Prof. Dr. Cahyorini Kusumawardani, M.Si.Dr. Kun Sri Budiasih, M.Si.Sukisman Purtadi, S.Pd., M.Pd.Prof. Drs. Jaslin Ikhsan, M.App.Sc., Ph.D."/>
        <s v="Dr. Erfan Priyambodo, S.Pd.Si., M.Si.&#10; Dr. Siti Marwati, M.Si.Dini Rohmawati, S.Si., M.Sc., Ph.D."/>
        <s v="Husna Arifah, S.Si., M.Sc.&#10; Dr. Djamilah Bondan Widjajanti, M.Si.Endah Retnowati, S.Pd., M.Ed., Ph.D.Dr. Atmini Dhoruri, MS.Dr. Nikenasih Binatari, S.Si., M.Si."/>
        <s v="Dr. R. Yosi Aprian Sari, M.Si.&#10; Dr. Kuncoro Asih Nugroho, S.Pd., M.Pd., M.Sc.Dr. Rida Siti Nur&amp;#039;aini Mahmudah, S.Si., M.Si.Dr. Restu Widiatmono, S.Si., M.Si.Denny Darmawan, S.Si., M.Sc.Roma Widiyansari, M.Sc."/>
        <s v="Dr. Susilowati, S.Pd.Si., M.Pd.Si.&#10; Prof. Dr. Insih Wilujeng, M.Pd.Purwanti Widhy Hastuti, S.Pd., M.Pd.Rizki Arumning Tyas, M.Pd."/>
        <s v="Nila Mareta Murdiyani, S.Pd., M.Sc.&#10; Prof. Dr. Drs. Sugiman, M.Si.Dr. Ali Mahmudi, M.Pd.Dr. Syukrul Hamdi, S.Pd., M.Pd.Dr. Eminugroho Ratna Sari, S.Si., M.Sc."/>
        <s v="Dr. Kuswari Hernawati, S.Si., M.Kom.&#10; Bambang Sumarno Hadi Marwoto, M.Kom.Prof. Dr. Sri Andayani, S.Si., M.Kom.Thesa Adi Saputra Yusri, M.Cs.Fatma Agus Setyaningsih, S.Kom., M.Cs."/>
        <s v="Dr. Retno Subekti, S.Si., M.Sc.&#10; Prof. Kismiantini, S.Si., M.Si., Ph.D.Indira Ihnu Brilliant, M.Stat.Andika Putri Ratnasari, S.Stat., M.Si.Lutfiah Maharani Siniwi, S.Stat., M.Stat."/>
        <s v="Dr. Rita Prasetyowati, S.Si., M.Si.&#10; Prof. Dr. Heru Kuswanto, M.Si.Prof. Dr. Ariswan, M.Si.Dr. Supardi, S.Si., M.Si.Riza Ariyani Nur Khasanah, S.Pd., M.Sc., Ph.D.Dr. Mona Sari, S.Pd., M.Sc."/>
        <s v="Dyah Kurniawati Agustika, S.Si., M.Sc., Ph.D.&#10; Agus Purwanto, S.Si., M.Sc.Sumarna, M.Si., M.Eng.Drs. Nur Kadarisman, M.Si.Wipsar Sunu Brams Dwandaru, S.Si., M.Sc., Ph.D.Suparno, M.App.Sc., Ph.D."/>
        <s v="Dr. Ixora Sartika Mercuriani, M.Si.&#10; Dr. Evy Yulianti, S.Si., M.Sc.Paramita Cahyaningrum Kuswandi, S.P., M.Sc., Ph.D.Risma Wiharyanti, M.Si."/>
        <s v="Prof. Dr. Dhoriva Urwatul Wustqa, M.S.&#10; Nur Insani, S.Si., M.Sc., Ph.DEzra Putranda Setiawan, S.Si., M.Sc.Rizky Nur&amp;#039;aini, S.Stat., M.Stat.Luthfia Hanun Yuli Arini, S.Stat., M.Stat."/>
        <s v="Prof. Dr. Hartono, M.Si.&#10; Dr. Fitriana Yuli Saptaningtyas, S.Pd, M.Si.Ikha Puspita Parwitasari, S.Si., M.Sc.Rofi Amiyani, M.Pd.Fithri Annisatun Lathifah, S.Si., M.Si."/>
        <s v="Nur Aeni Ariyanti, SP., MP., M.Agr., Ph.D.&#10; Dr. Drs. Suyitno Aloysius, M.S.Lili Sugiyarto, S.Si., M.Si.Dr. Ir. Astuti, MP."/>
        <s v="Prof. Dr. Heri Retnawati, S.Pd., M.Pd.&#10; Prof. Dr. Kana Hidayati, M.Pd.Prof. Dr. Jailani, M.Pd.Dr. Dra. Elly Arliani, M.Si.Dr. Dwi Lestari, M.Sc."/>
        <s v="drh. Tri Harjana, MP.&#10; drh. Anggitya Nareswari, M.Sc.Ir. Ciptono, M.Si.Ir. Suhandoyo, MS.Nilahazra Khoirunnisa, S.Si., M.Med.Sc."/>
        <s v="Annisa Latifa, S.Si., M.Sc.&#10; Dra. Ratnawati, M.Sc.Drs. Sudarsono, M.Si.Dra. Budiwati, M.Si."/>
        <s v="Prof. Dr. Antuni Wiyarsi, S.Pd.Si., M.Sc.&#10; Drs. Heru Pratomo Aloysius, M.Si.Anggiyani Ratnaningtyas Eka Nugraheni, S.Pd.Si., M.Pd., Ph.D.Metridewi Primastuti, S.Pd., M.Pd.Yunilia Nur Pratiwi, S.Pd., M.Pd."/>
        <s v="Prof. Dr. Agus Maman Abadi, M.Si.&#10; Dr. Karyati, S.Si., M.Si.Dr. Musthofa, S.Si., M.Sc.Lusi Harini, S.Si., M.Sc.Dr. Muhammad Irfan, S.Si., M.Pd."/>
        <s v="Dr. Didik Setyawarno, S.Pd. Si., M.Pd.&#10; Prof. Dr. Dadan Rosana, M.Si.Dr. Maryati, S.Si., M.Si.Dr. Widowati Pusporini, S.Si., M.Pd."/>
        <s v="Prof. Dr. Sri Atun, M.Si.&#10; Prof. Dr. Nurfina Aznam, SU.Dr. Dra. Retno Arianingrum, M.Si.Prof. Dr. Sri Handayani, M.Si.Prof. Dr. Dyah Purwaningsih, S.Si., M.Si."/>
        <s v="Dr. Riki Perdana, M.Pd.&#10; Dr. Pujianto, S.Pd., M.Pd.Dr. Sukardiyono, M.Si.Dr. Drs. Yusman Wiyatmo, M.Si.Bayu Setiaji, S.Pd., M.Pd.Dr. Febrina Siska Widyaningtyas, S.Pd., M.Pd."/>
        <s v="Prof. Wahyu Setyaningrum, S.Pd., M.Ed., Ph.D.&#10; Nur Hadi Waryanto, S.Si., M.Eng.Drs. Murdanu, M.Pd.Drs. Sahid, M.Sc.Dr. Syarifah Inayati, S.Pd., M.Sc."/>
        <s v="Prof. Dr. Slamet Suyanto, M.Ed.&#10; Dr. Rahmania Pamungkas, M.Pd.Dr. Wenny Pinta Litna Br. Tarigan, S.Pd., M.Pd."/>
        <s v="Dr. Ismail Fikri Natadiwijaya, S.Si., M.Pd.&#10; Putri Anjarsari, S.Si., M.Pd.Prof. Dr. Zuhdan Kun Prasetyo, M.Ed.Yuli Arti, M.Pd."/>
        <s v="Dr. Winarto, S.Pd., M.Pd.&#10; Ir. Ekosari Roektiningroem, M.P.Dita Puji Rahayu, S.Pd., M.Pd.Prof. Dr. Asri Widowati, S.Pd.Si., M.Pd."/>
        <s v="Dra. Regina Tutik Padmaningrum, M.Si.&#10; M. Pranjoto Utomo, M.Si.Dra. Cornelia Budimarwanti, M.Si.Prof. Anti Kolonial Prodjosantoso, M.Sc., Ph.D.Dra. Rr. Lis Permana Sari, M.Si."/>
        <s v="Fera Aulia, S.Si., M.Biotech.&#10; Prof. Dr. Tien Aminatun, S.Si., M.Si.Prof. Dr. Ir. Suhartini, M.S.Dr. Dra. Bernadetta Octavia, M.Si.Dr. Anna Rakhmawati, S.Si., M.Si."/>
        <s v="Widodo Setiyo Wibowo, S.Pd.Si., M.Pd.&#10; Dr. Sabar Nurohman, S.Pd., Si., M.Pd.Dr. Laifa Rahmawati, S.Pd., M.Pd."/>
        <s v="Prof. Dr. Suyanta, M.Si.&#10; Drs. Sunarto, M.Si.Dra. Susila Kristianingrum, M.Si."/>
        <s v="Dr. Anggi Tias Pratama, S.Pd., M.Pd.&#10; Dr. Agung Wijaya Subiantoro, S.Pd., M.Pd.Rio Christy Handziko, S.Pd.Si., M.Pd.Dr. Ahmad Kamal Sudrajat, M.Pd.Yuni Wibowo, S.Pd., M.Pd.M. Ikhsan Al Ghazi, S.Pd., M.Pd."/>
        <s v="Prof. Dr. Dra. Eli Rohaeti, M.Si.&#10; Prof. Dr. Dra. Isana Supiah Yosephine Louise, M.Si.Prof. Dr. Endang Widjajanti L.F.X., M.S.Dr. Suwardi, S.Si., M.Si.Yoga Priastomo, S.Si., M.Eng."/>
        <s v="Rizki Arumning Tyas, M.Pd.&#10; Purwanti Widhy Hastuti, S.Pd., M.Pd.Dr. Susilowati, S.Pd.Si., M.Pd.Si.Prof. Dr. Insih Wilujeng, M.Pd."/>
        <s v="Dr. Dra. Elly Arliani, M.Si.&#10; Prof. Dr. Heri Retnawati, S.Pd., M.Pd.Prof. Dr. Kana Hidayati, M.Pd.Prof. Dr. Jailani, M.Pd."/>
        <s v="Rio Christy Handziko, S.Pd.Si., M.Pd.&#10; Yuni Wibowo, S.Pd., M.Pd.Drs. Triatmanto, M.Si.Drs. Suratsih, M.Si."/>
        <s v="Dita Puji Rahayu, S.Pd., M.Pd.&#10; Prof. Dr. Asri Widowati, S.Pd.Si., M.Pd.Ir. Ekosari Roektiningroem, M.P.Dr. Winarto, S.Pd., M.Pd."/>
        <s v="Prof. Dr. Dra. Eli Rohaeti, M.Si.&#10; Prof. Dr. Endang Widjajanti L.F.X., M.S.Prof. Dr. Dra. Isana Supiah Yosephine Louise, M.Si.Dr. Suwardi, S.Si., M.Si.Yoga Priastomo, S.Si., M.Eng."/>
        <s v="Dr. Himmatul Hasanah, S.Pt., MP.&#10; Rizka Apriani Putri, S.Si., M.Sc.Dr. Tatag Bagus Putra Prakarsa, S.Si., M.Sc.Kuntum Febriyantiningrum, S.Si., M.Sc."/>
        <s v="drh. Tri Harjana, MP.&#10; Ir. Suhandoyo, MS.Ir. Ciptono, M.Si.Dr. Ir. Astuti, MP."/>
        <s v="Nila Mareta Murdiyani, S.Pd., M.Sc.&#10; Prof. Dr. Drs. Sugiman, M.Si.Dr. Ali Mahmudi, M.Pd.Dr. Syukrul Hamdi, S.Pd., M.Pd."/>
        <s v="Dr. Agung Wijaya Subiantoro, S.Pd., M.Pd.&#10; Dr. Ahmad Kamal Sudrajat, M.Pd.M. Ikhsan Al Ghazi, S.Pd., M.Pd."/>
        <s v="Isti Yunita, S.Si., M.Sc., Ph.D.&#10; Prof. Dr. Cahyorini Kusumawardani, M.Si.Dina, S.Pd., M.Pd.Sukisman Purtadi, S.Pd., M.Pd.Dr. Kun Sri Budiasih, M.Si."/>
        <s v="Prof. Kismiantini, S.Si., M.Si., Ph.D.&#10; Dr. Retno Subekti, S.Si., M.Sc.Indira Ihnu Brilliant, M.Stat.Andika Putri Ratnasari, S.Stat., M.Si."/>
        <s v="Bambang Sumarno Hadi Marwoto, M.Kom.&#10; Prof. Dr. Sri Andayani, S.Si., M.Kom.Thesa Adi Saputra Yusri, M.Cs.Fatma Agus Setyaningsih, S.Kom., M.Cs.Fithri Annisatun Lathifah, S.Si., M.Si."/>
        <s v="Heru Sukoco, S.Si., M.Pd.&#10; Prof. Dr. Marsigit, M.A.Dr. Dra. Mathilda Susanti, M.Si.Siti Kholifah, S.Si., M.Pd."/>
        <s v="Dr. Ixora Sartika Mercuriani, M.Si.&#10; Paramita Cahyaningrum Kuswandi, S.P., M.Sc., Ph.D.Dr. Evy Yulianti, S.Si., M.Sc.Risma Wiharyanti, M.Si."/>
        <s v="Prof. Dr. Dhoriva Urwatul Wustqa, M.S.&#10; Ezra Putranda Setiawan, S.Si., M.Sc.Rizky Nur&amp;#039;aini, S.Stat., M.Stat.Drs. Muhammad Fauzan, M.Sc.St."/>
        <s v="Prof. Anti Kolonial Prodjosantoso, M.Sc., Ph.D.&#10; Dra. Regina Tutik Padmaningrum, M.Si.Dra. Cornelia Budimarwanti, M.Si.Dra. Rr. Lis Permana Sari, M.Si.M. Pranjoto Utomo, M.Si."/>
        <s v="Annisa Latifa, S.Si., M.Sc.&#10; Dra. Ratnawati, M.Sc.Dra. Budiwati, M.Si.Drs. Sudarsono, M.Si."/>
        <s v="Prof. Dr. Antuni Wiyarsi, S.Pd.Si., M.Sc.&#10; Metridewi Primastuti, S.Pd., M.Pd.Nur Fitriyana, S.Pd., M.Pd.Yunilia Nur Pratiwi, S.Pd., M.Pd.Drs. Heru Pratomo Aloysius, M.Si."/>
        <s v="Khafidh Nur Aziz, S.Si., M.Sc.&#10; Dr. Supardi, S.Si., M.Si.Dr. Riki Perdana, M.Pd.Riza Ariyani Nur Khasanah, S.Pd., M.Sc., Ph.D."/>
        <s v="Prof. Dr. Dyah Purwaningsih, S.Si., M.Si.&#10; Prof. Dr. Nurfina Aznam, SU.Prof. Dr. Sri Atun, M.Si.Prof. Dr. Sri Handayani, M.Si.Dr. Dra. Retno Arianingrum, M.Si."/>
        <s v="Prof. Dr. Hartono, M.Si.&#10; Prof. Dr. Agus Maman Abadi, M.Si.Dr. Karyati, S.Si., M.Si.Dr. Fitriana Yuli Saptaningtyas, S.Pd, M.Si.Lusi Harini, S.Si., M.Sc."/>
        <s v="Himmawati Puji Lestari, S.Si., M.Si.&#10; Dr. Atmini Dhoruri, MS.Dr. Kuswari Hernawati, S.Si., M.Kom.Ilham Rizkianto, S.Pd., M.Sc."/>
        <s v="Dr. Rita Prasetyowati, S.Si., M.Si.&#10; Prof. Dr. Ariswan, M.Si.Wipsar Sunu Brams Dwandaru, S.Si., M.Sc., Ph.D.Suparno, M.App.Sc., Ph.D.Dr. Mona Sari, S.Pd., M.Sc."/>
        <s v="Dr. Kuncoro Asih Nugroho, S.Pd., M.Pd., M.Sc.&#10; Dr. Restu Widiatmono, S.Si., M.Si.Dr. Rida Siti Nur&amp;#039;aini Mahmudah, S.Si., M.Si.Dr. R. Yosi Aprian Sari, M.Si."/>
        <s v="Lili Sugiyarto, S.Si., M.Si.&#10; Dr. Drs. Suyitno Aloysius, M.S.Nur Aeni Ariyanti, SP., MP., M.Agr., Ph.D."/>
        <s v="Drs. Tuharto, M.Si.&#10; Dr. Dra. Raden Rosnawati, M.Si.Prof. Dr. Ariyadi Wijaya, S.Pd.Si., M.Sc.Caturiyati, S.Si., M.Si."/>
        <s v="Dr. Dra. Bernadetta Octavia, M.Si.&#10; Dr. Anna Rakhmawati, S.Si., M.Si.Prof. Dr. Tien Aminatun, S.Si., M.Si.Prof. Dr. Ir. Suhartini, M.S.Fera Aulia, S.Si., M.Biotech."/>
        <s v="Putri Anjarsari, S.Si., M.Pd.&#10; Drs. Joko Sudomo, MA.Prof. Dr. Zuhdan Kun Prasetyo, M.Ed.Dr. Ismail Fikri Natadiwijaya, S.Si., M.Pd."/>
        <s v="Dr. Pujianto, S.Pd., M.Pd.&#10; Dr. Drs. Yusman Wiyatmo, M.Si.Bayu Setiaji, S.Pd., M.Pd.Dr. Tsania Nur Diyana, S.Pd., M.Pd.Prof. Dr. Mundilarto, M.Pd."/>
        <s v="Dr. Laifa Rahmawati, S.Pd., M.Pd.&#10; Widodo Setiyo Wibowo, S.Pd.Si., M.Pd.Dr. Sabar Nurohman, S.Pd., Si., M.Pd.Drs. Allesius Maryanto, M.Pd."/>
        <s v="Rizqa Devi Anazifa, S.Pd., M.Pd.&#10; Dr. Anggi Tias Pratama, S.Pd., M.Pd.Atik Kurniawati, S.Pd.Si., M.Pd.Prof. Dr. Paidi, M.Si."/>
        <s v="Drs. Nur Kadarisman, M.Si.&#10; Prof. Dr. Heru Kuswanto, M.Si.Sumarna, M.Si., M.Eng.Agus Purwanto, S.Si., M.Sc.Denny Darmawan, S.Si., M.Sc."/>
        <s v="Irvany Nurita Pebriana, S.Pd., M.Pd.&#10; Prof. Dr. Drs. Edi Istiyono, M.Si.Dr. Drs. Supahar, M.Si.Prof. Dr. Jumadi, M.Pd.Dr. Sukardiyono, M.Si."/>
        <s v="Drs. Eko Widodo, M.Pd.&#10; Prof. Dr. Dadan Rosana, M.Si.Dr. Didik Setyawarno, S.Pd. Si., M.Pd.Dr. Maryati, S.Si., M.Si.Dr. Widowati Pusporini, S.Si., M.Pd."/>
        <s v="Prof. Dr. Suyanta, M.Si.&#10; Drs. Sunarto, M.Si.Dra. Susila Kristianingrum, M.Si.Dr. Siti Marwati, M.Si."/>
        <s v="Dr. Erfan Priyambodo, S.Pd.Si., M.Si.&#10; Dr. Siti Marwati, M.Si.Dini Rohmawati, S.Si., M.Sc., Ph.D.Dr. Das Salirawati, M.Si.Prof. Dr. Hari Sutrisno, M.Si."/>
        <s v="Dr. Djamilah Bondan Widjajanti, M.Si.&#10; Dra. Endang Listyani, MS.Endah Retnowati, S.Pd., M.Ed., Ph.D.Husna Arifah, S.Si., M.Sc."/>
        <s v="Nur Hadi Waryanto, S.Si., M.Eng.&#10; Prof. Wahyu Setyaningrum, S.Pd., M.Ed., Ph.D.Drs. Sahid, M.Sc.Drs. Murdanu, M.Pd."/>
        <s v="Prof. Dr. Dhoriva Urwatul Wustqa, M.S.&#10; Prof. Kismiantini, S.Si., M.Si., Ph.D.Rosita Kusumawati, S.Si., M.Sc.Ezra Putranda Setiawan, S.Si., M.Sc.Bayutama Isnaini, M.Si.Indira Ihnu Brilliant, M.Stat."/>
        <s v="drh. Tri Harjana, MP.&#10; Ir. Ciptono, M.Si.Ir. Suhandoyo, MS.Fera Aulia, S.Si., M.Biotech."/>
        <s v="Prof. Dr. Dra. Eli Rohaeti, M.Si.&#10; Prof. Dr. Dra. Isana Supiah Yosephine Louise, M.Si.Prof. Dr. Endang Widjajanti L.F.X., M.S.Dr. Suwardi, S.Si., M.Si.Dr. Kun Sri Budiasih, M.Si.Prof. Drs. K.H. Sugijarto, M.Sc., Ph.D."/>
        <s v="Dr. Erfan Priyambodo, S.Pd.Si., M.Si.&#10; Dr. Siti Marwati, M.Si.Dr. Das Salirawati, M.Si.Sukisman Purtadi, S.Pd., M.Pd.Drs. Agus Salim, M.Si.Prof. Drs. Jaslin Ikhsan, M.App.Sc., Ph.D."/>
        <s v="Drs. Eko Widodo, M.Pd.&#10; Prof. Dr. Dadan Rosana, M.Si.Dr. Didik Setyawarno, S.Pd. Si., M.Pd.Dr. Maryati, S.Si., M.Si."/>
        <s v="Prof. Dr. Nurfina Aznam, SU.&#10; Prof. Dr. Sri Atun, M.Si.Dr. Dra. Retno Arianingrum, M.Si.Prof. Dr. Sri Handayani, M.Si.Prof. Dr. Dyah Purwaningsih, S.Si., M.Si."/>
        <s v="Nur Aeni Ariyanti, SP., MP., M.Agr., Ph.D.&#10; Dr. Drs. Suyitno Aloysius, M.S.Lili Sugiyarto, S.Si., M.Si."/>
        <s v="Dr. Ixora Sartika Mercuriani, M.Si.&#10; Paramita Cahyaningrum Kuswandi, S.P., M.Sc., Ph.D.Dr. Evy Yulianti, S.Si., M.Sc."/>
        <s v="dr. Tutiek Rahayu, M.Kes.&#10; dr. Kartika Ratna Pertiwi, M.Biomed.Sc, Ph.D.Risma Wiharyanti, M.Si.Dr. Ir. Astuti, MP."/>
        <s v="Dr. Anna Rakhmawati, S.Si., M.Si.&#10; Prof. Dr. Tien Aminatun, S.Si., M.Si.Prof. Dr. Ir. Suhartini, M.S.Dr. Dra. Bernadetta Octavia, M.Si."/>
        <s v="Ir. Ekosari Roektiningroem, M.P.&#10; Prof. Dr. Asri Widowati, S.Pd.Si., M.Pd.Dita Puji Rahayu, S.Pd., M.Pd.Dr. Hamdhan Djainudin, M.Pd."/>
        <s v="Dr. Himmatul Hasanah, S.Pt., MP.&#10; Rizka Apriani Putri, S.Si., M.Sc.Dr. Tatag Bagus Putra Prakarsa, S.Si., M.Sc."/>
        <s v="Dra. Regina Tutik Padmaningrum, M.Si.&#10; M. Pranjoto Utomo, M.Si.Prof. Anti Kolonial Prodjosantoso, M.Sc., Ph.D.Dra. Rr. Lis Permana Sari, M.Si.Dra. Cornelia Budimarwanti, M.Si."/>
        <s v="Dr. Sabar Nurohman, S.Pd., Si., M.Pd.&#10; Drs. Allesius Maryanto, M.Pd.Dr. Laifa Rahmawati, S.Pd., M.Pd.Widodo Setiyo Wibowo, S.Pd.Si., M.Pd."/>
        <s v="Prof. Dr. Marsigit, M.A.&#10; Dr. Dra. Mathilda Susanti, M.Si.Drs. Muhammad Fauzan, M.Sc.St.Heru Sukoco, S.Si., M.Pd."/>
        <s v="Drs. Tuharto, M.Si.&#10; Caturiyati, S.Si., M.Si.Dr. Dra. Raden Rosnawati, M.Si.Prof. Dr. Ariyadi Wijaya, S.Pd.Si., M.Sc."/>
        <s v="Drs. Heru Pratomo Aloysius, M.Si.&#10; Prof. Dr. Antuni Wiyarsi, S.Pd.Si., M.Sc.Nur Fitriyana, S.Pd., M.Pd.Metridewi Primastuti, S.Pd., M.Pd."/>
        <s v="Bambang Sumarno Hadi Marwoto, M.Kom.&#10; Prof. Dr. Sri Andayani, S.Si., M.Kom.Nur Hadi Waryanto, S.Si., M.Eng.Thesa Adi Saputra Yusri, M.Cs."/>
        <s v="Dr. Atmini Dhoruri, MS.&#10; Ilham Rizkianto, S.Pd., M.Sc.Prof. Wahyu Setyaningrum, S.Pd., M.Ed., Ph.D.Himmawati Puji Lestari, S.Si., M.Si."/>
        <s v="Isti Yunita, S.Si., M.Sc., Ph.D.&#10; Prof. Dr. Cahyorini Kusumawardani, M.Si.Dina, S.Pd., M.Pd.Dini Rohmawati, S.Si., M.Sc., Ph.D."/>
        <s v="Purwanti Widhy Hastuti, S.Pd., M.Pd.&#10; Prof. Dr. Insih Wilujeng, M.Pd.Dr. Susilowati, S.Pd.Si., M.Pd.Si.Rizki Arumning Tyas, M.Pd."/>
        <s v="Putri Anjarsari, S.Si., M.Pd.&#10; Prof. Dr. Zuhdan Kun Prasetyo, M.Ed.Drs. Joko Sudomo, MA."/>
        <s v="Yuni Wibowo, S.Pd., M.Pd.&#10; Drs. Triatmanto, M.Si.Rio Christy Handziko, S.Pd.Si., M.Pd.Drs. Suratsih, M.Si."/>
        <s v="Dr. Anggi Tias Pratama, S.Pd., M.Pd.&#10; Prof. Dr. Paidi, M.Si.Atik Kurniawati, S.Pd.Si., M.Pd.Rizqa Devi Anazifa, S.Pd., M.Pd."/>
        <s v="Prof. Dr. Agus Maman Abadi, M.Si.&#10; Dr. Karyati, S.Si., M.Si.Drs. Sahid, M.Sc."/>
        <s v="Drs. Nur Kadarisman, M.Si.&#10; Dr. Supardi, S.Si., M.Si.Prof. Dr. Heru Kuswanto, M.Si.Sumarna, M.Si., M.Eng.Agus Purwanto, S.Si., M.Sc."/>
        <s v="Prof. Dr. Slamet Suyanto, M.Ed.&#10; Dr. Agung Wijaya Subiantoro, S.Pd., M.Pd.Dr. Ahmad Kamal Sudrajat, M.Pd."/>
        <s v="Dr. Pujianto, S.Pd., M.Pd.&#10; Drs. Juli Astono, M.Si.Dr. Drs. Yusman Wiyatmo, M.Si.Bayu Setiaji, S.Pd., M.Pd."/>
        <s v="Bambang Ruwanto, M.Si.&#10; Suparno, M.App.Sc., Ph.D.Denny Darmawan, S.Si., M.Sc.Khafidh Nur Aziz, S.Si., M.Sc."/>
        <s v="Prof. Dr. Drs. Edi Istiyono, M.Si.&#10; Prof. Dr. Mundilarto, M.Pd.Dr. Drs. Supahar, M.Si.Irvany Nurita Pebriana, S.Pd., M.Pd.Dr. Tsania Nur Diyana, S.Pd., M.Pd."/>
        <s v="Prof. Dr. Hartono, M.Si.&#10; Lusi Harini, S.Si., M.Sc.Kus Prihantoso Krisnawan, S.Si., M.Si.Dr. Fitriana Yuli Saptaningtyas, S.Pd, M.Si.Drs. Murdanu, M.Pd."/>
        <s v="Prof. Dr. Kana Hidayati, M.Pd.&#10; Prof. Dr. Heri Retnawati, S.Pd., M.Pd.Prof. Dr. Jailani, M.Pd.Dr. Dra. Elly Arliani, M.Si."/>
        <s v="Dr. Syukrul Hamdi, S.Pd., M.Pd.&#10; Prof. Dr. Drs. Sugiman, M.Si.Dr. Ali Mahmudi, M.Pd.Nila Mareta Murdiyani, S.Pd., M.Sc."/>
        <s v="Prof. Dr. Jumadi, M.Pd.&#10; Prof. Drs. Suparwoto, M.Pd.Dr. Sukardiyono, M.Si.Dr. Riki Perdana, M.Pd."/>
        <s v="Wipsar Sunu Brams Dwandaru, S.Si., M.Sc., Ph.D.&#10; Dr. Warsono, S.Pd., M.Si.Prof. Dr. Ariswan, M.Si.Dr. Rita Prasetyowati, S.Si., M.Si."/>
        <s v="Dra. Budiwati, M.Si.&#10; Annisa Latifa, S.Si., M.Sc.Dra. Ratnawati, M.Sc.Drs. Sudarsono, M.Si."/>
        <s v="Dr. Restu Widiatmono, S.Si., M.Si.&#10; Dr. Rida Siti Nur&amp;#039;aini Mahmudah, S.Si., M.Si.Dr. Kuncoro Asih Nugroho, S.Pd., M.Pd., M.Sc.Dr. R. Yosi Aprian Sari, M.Si."/>
        <s v="Febrianto Amri Ristadi, S.T., M.Eng.Sc.&#10; Prof. Dr. Mochamad Bruri Triyono, M.Pd.Surono, S.Pd., M.Pd.Dr. Chrisna Tri Harjanto, S.Pd., M.Pd."/>
        <s v="Dr. Ikhwanuddin, ST., MT.&#10; Dr. Sativa, ST., MT.Novia Suryadwanti, M.Sc.Eng.Marinda Noor Fajrina Noviana Putri, M.Arch.Dr. Arum Dwi Hastutiningsih, M.Pd.Ir. Joko Sumiyanto, MT."/>
        <s v="Herjuna Artanto, S.Pd., M.Pd.&#10; Dr. Ir. Fatchul Arifin, M.T.Muslikhin, S.Pd., M.Pd., Ph.D.Ir. Anggun Winursito, S.Pd., M.Eng.Femilia Hardina Caryn, S.Kom., M.Kom.Nur Hasanah, S.T., M.Cs., Ph.D."/>
        <s v="Sunarni, S.Pd., M.Pd.&#10; Nur Aulia Wijayanti, S.Pd., M.Pd.Prof. Dr. Endang Mulyatiningsih, M.Pd.Prihastuti Ekawatiningsih, S.Pd., M.Pd."/>
        <s v="Dr. phil. Ir. Muhamad Ali, M.T., IPU., ASEAN Eng.&#10; Dr. Drs. Ir. Djoko Laras Budiyo Taruno, M.Pd., IPU.Dr. Drs. Nur Kholis, M.Pd.Yudi Utomo Putra, M.T."/>
        <s v="Dr. Ilmawan Mustaqim, S.Pd.T., M.T.&#10; Dr. Drs. Giri Wiyono, M.T.Prof. Dr. Ir. Ketut Ima Ismara, M.Pd., M.Kes., IPU, ASEAN. EngDwinugroho Putro Utomo, S.T., M.T.Miftakhul Fauzia Hakim, M.T."/>
        <s v="Dr. Khusni Syauqi, S.Pd., M.Pd.&#10; Dr. Drs. Sudiyatno, M.E.Dr. Ir. Martinus Heru Palmiyanto, S.T., M.T.Andrian Wisnu Dewangga, S.Pd., M.Pd."/>
        <s v="Dr. Yuwono Indro Hatmojo, S.Pd., M.Eng.&#10; Prof. Dr. Drs. Ir. Edy Supriyadi, M.Pd.Prof. Dr. phil. Ir. Didik Hariyanto, S.Pd.T., M.T.Eko Swi Damarwan, M.Pd."/>
        <s v="Drs. Slamet Karyono, M.T.&#10; Dr. Aris Eko Wibowo, M.Pd.Virda Hersy Lutviana Saputri, S.T., M.T.Dr. Tri Adi Prasetya, S.Pd., M.Pd.Dr. Ir. Drs. Widarto, M.Pd."/>
        <s v="Ir. Maris Setyo Nugroho, S.Pd., M.Eng.&#10; Prof. Dr. Ir. Slamet Widodo, ST.,M.T. IPM., ASEAN Eng.Dr.-Ing., Ir. Suwartanti, S.T., M.Sc.Yuli Fajarwati, S.T., M.Eng.Danang Purwanto, S.T., M.Eng."/>
        <s v="Dr. Ponco Walipranoto, S.Pd.T., M.Pd.&#10; Ir. Bonita Destiana, S.Pd., M.Pd.Dr. Ir. Priyanto, M.Kom.Teguh Puji Widianto, S.Kom., M.Cs.Dr.Phil Rahmatul Irfan, S.T., M.T."/>
        <s v="Prof. Dr. Dra. Sri Wening, M.Pd.&#10; Dr. Widihastuti, S.Pd., M.Pd.Prof. Dr. Dra. Emy Budiastuti, M.Pd.Putu Diah Ari Kusumadewi, M.Pd."/>
        <s v="Eko Prianto, S.Pd.T., M.Eng.&#10; Dr. Eng. Sarwo Pranoto, S.T., M.Eng.Prof. Ir. Moh. Khairudin, M.T., Ph.D.Ir. Sigit Yatmono, ST., M.T.Dr. Herlambang Sigit Pramono, S.T., M.Cs."/>
        <s v="Dr. Ir. Drs. Totok Heru Tri Maryadi, M.Pd.&#10; Dr. Dra. Zamtinah, M.Pd.Dr. Toto Sukisno, S.Pd., M.Pd.Miladiah Setio Wati, S.Pd., M.Pd.Dr. Arif Nugroho, S.Pd."/>
        <s v="Arianto Leman Soemowidagdo, M.T.&#10; Prof. Dr. Eng. Ir. Didik Nurhadiyanto, S.T., M.T., IPU, ASEAN Eng.Prof. Dr. Ir. Mujiyono, M.T., IPU., ASEAN Eng.Dr. Fredy Surahmanto, ST., M.Eng.Ardani Ahsanul Fakhri, M.Pd."/>
        <s v="Ayu Sandra Dewi, S.Pd., M.Pd.&#10; Ibnu Siswanto, S.Pd.T., M.Pd., Ph.D.Purwanto, M.Pd."/>
        <s v="Prof. Dr. Dra. Marwanti, M.Pd.&#10; Titin Hera Widi Handayani, S.Pd., M.Pd.Reza Restiana, S.Pd., M.Pd.Prof. Dr. Dra. Kokom Komariah, M.Pd."/>
        <s v="Dr. Dra. Umi Rochayati, M.T.&#10; Dr. Drs. Pramudi Utomo, M.Si.Dr.Phil. Ir. Mashoedah, S.Pd., M.T.Nadhir Fachrul Rozam, S.Tr.T, M.Cs."/>
        <s v="Dra. Kapti Asiatun, M.Pd.&#10; Sugiyem, S.Pd., M.Pd.Afif Ghurub Bestari, S.Pd., M.Pd.Anita Volintia Dewi, M.Pd."/>
        <s v="Dr. Bernardus Sentot Wijanarka, M.T.&#10; Achmad Arifin, S.Pd., M.Eng., Ph.DProf. Dr. Ir. Dwi Rahdiyanta, M.Pd., IPU. ASEAN EngProf. Dr. Wagiran, S.Pd., M.Pd."/>
        <s v="Muhammad Resa Arif Yudianto, M.Kom.&#10; Dr. Ir. Drs. Masduki Zakarijah, M.T.Suprapto, M.T., Ph.D.Ahmad Awaluddin Baiti, S.Pd.T., M.Pd., Ph.D.Tika Novita Sari, S.Pd., M.Cs."/>
        <s v="Dr. Ir. Apri Nuryanto, S.Pd., S.T., M.T.&#10; Prof. Dr. Sugiyono, M.Pd.Dr. Ir. Bayu Rahmat Setiadi, S.Pd., M.Pd.Dr. Henny Pratiwi, S.T., M.Eng.Andrian Riyadi, S.Pd., M.Pd."/>
        <s v="Dr. Amir Fatah, S.Pd., M.Pd.&#10; Drs. Kir Haryana, M.Pd.Dr. Drs. Martubi, M.Pd., M.T."/>
        <s v="Dr. Ir. Sunar Rochmadi, M.E.S. IPM., ASEAN Eng.&#10; Dr. Ir. Drs. Agus Santoso, M.Pd.Rudi Nur Syamsudin, M.Pd.Rheza Tri Nugroho, S.T., M.T.Rossita Yuli Ratnaningsih, S.T., M.T."/>
        <s v="Deny Budi Hertanto, S.Si., M.Kom.&#10; Ariadie Chandra Nugraha, ST., MT.Prof. Dr. Samsul Hadi, M.Pd., M.T.Andik Asmara, S.Pd., M.Pd., Ph.D."/>
        <s v="Ummi Fakhriyah Jayatri, S.T., MBA., M.Sc.&#10; Dyantika Putry Mahmud, S.Si., MBA.Ir. Mohammad Adam Jerusalem, S.T., S.H., M.T., Ph.D."/>
        <s v="Dr. Ir. Paryanto, S.Pd., M.Pd.&#10; Dr. Ir. Jarwopuspito, M.P.Dr. Drs. Edy Purnomo, M.Pd.Aulia Majid, S.T., M.Eng.Andhita Mustikaningtyas, S.T., M.T."/>
        <s v="Prof. Dr. Drs. Ir. Darmono, MT., IPM., ASEAN Eng.&#10; Dr. Ir. Mawiti Infantri Yekti, S.T., M.T.Dr.Eng. Ir. Faqih Ma&amp;#039;arif, M.Eng.,IPM., ASEAN Eng.Qonaah Rizqi Fajriani, S.T., M.Eng.Hendra Dewata, S.Pd., M.Eng.Ir. Nur Alfian Sasmayaputra, S.Pd., M.Eng."/>
        <s v="Dr. Sutiman, S.Pd., M.T.&#10; Yosep EfendiI Wayan Adiyasa, M.Eng."/>
        <s v="Dr. Ir. Zainal Arifin, M.T., IPU., ASEAN Eng.&#10; Dr. Tafakur, S.Pd., M.Pd.Dr. Joko Sriyanto, S.Pd., M.T."/>
        <s v="Dr. Sigit Pambudi, S.Pd., M.Eng.&#10; Prof. Ir. Drs. Herman Dwi Surjono, M.Sc., MT., Ph.D.Akhsin Nurlayli, S.Pd., M.Eng.Dr. Drs. Totok Sukardiyono, M.T.,"/>
        <s v="Dr. Drs. Suhartanta, M.Pd.&#10; Dr. Nirmala Adhi Yoga Pambayun, M.Pd.Fajrin Sidiq Muzaffarul Zaman, S.Pd., M.Pd."/>
        <s v="Retna Hidayah, ST., MT., Ph.D.&#10; Dr.-Ing. Ir. Satoto Endar Nayono, S.T., M.Eng., M.Sc. (Res.Eng.)Dewi Prathita Rachmi, S.T., M.Sc.Pita Asih Bekti Cahyanti, S.Ars, M.Ars.Didik Purwantoro, ST., M.Eng.Ir. Nur Hidayat, S.Pd.T., M.Pd."/>
        <s v="Dra. Sutriyati Purwanti, M.Si.&#10; Prof. Dr. Mutiara Nugraheni, S.TP., M.Si.Dewi Eka Murniati, S.E., M.M., Ph.D.Isna Lisadewi Sholikhah, S.Pd., M.Sc."/>
        <s v="Dr. Fitri Rahmawati, M.P.&#10; Dr. Dra. Badraningsih Lastariwati, M.Kes.Dr. Novi Trilisiana, S.Pd., M.Pd.Luthfi Riyadh Rahman, M.Pd."/>
        <s v="Ir. Pramudiyanto, S.Pd.T., M.Eng.&#10; Dr. Ir. Nuryadin Eko Raharjo, S.Pd., M.Pd.Indah Wahyuni, S.Pd.T., M.Pd.Prof. Dr. Drs. V. Lilik Hariyanto, M.Pd.Ir. Akhmad Mujiburrokhman, S.T., M.T."/>
        <s v="Ir. Endaryanta, M.T.&#10; Fadhil Muhammad, S.T., M.Ars.Prof. Dr. Amat Jaedun, M.Pd.Ir. Dian Eksana Wibowo, S.T., M.Eng., IPM., ASEAN Eng.Siti Luzviminda Harum Pratiwi Setyawan, S.T., M.T."/>
        <s v="Grahita Prisca Brilianti, S.T., M.Sc.&#10; Adhe Rizky Anugerah, S.T., M.Eng.Perdana Suteja Putra, S.T., M.T."/>
        <s v="Ir. Bekti Wulandari, S.Pd.T., M.Pd.&#10; Dr. Ir. Satriyo Agung Dewanto, S.T., S.Pd.T., M.Pd., IPM., ASEAN Eng.Drs. Muhammad Munir, M.Pd.Dzul Fadli Rahman, S.Kom., M.Sc.Rizqi Aji Surya Putra, M.Pd."/>
        <s v="Handaru Jati, ST., M.M., M.T., Ph.D.&#10; Yuniar Indrihapsari, S.T., M.Eng.Ir. Susilo Romadhon, S.Kom., M.Cs.Dr. Adi Dewanto, S.T., M.Kom.Dr. Ir. Drs. Eko Marpanaji, M.T., IPU, ASEAN Eng."/>
        <s v="Rohjai Badarudin, M.Pd.&#10; Dr. Drs. Mutaqin, M.Pd., M.T.Dr. Drs. Sukir, M.T.Rizal Priyambudi, S.Tr.T., M.T."/>
        <s v="Dr. Drs. Haryanto, M.Pd., M.T.&#10; Ir. Rustam Asnawi, ST., M.T., Ph.D., IPM.Meida Fitriani, S.Pd., M.Si.Vando Gusti Al Hakim, S.Pd., M.Sc., Ph.D."/>
        <s v="Dr. Ir. Muhkamad Wakid, S.Pd. M.Eng.&#10; Dr. Ir. Bambang Sulistyo, S.Pd., M.Eng.Nabila Naila Fatin, S.Pd., M.Pd."/>
        <s v="Dr. Ir. Aan Ardian, S.Pd., M.Pd.&#10; Dr. Drs. Yatin Ngadiyono, M.Pd.Dr. Zainur Rofiq, M.Pd.Yulianto Eko Wibowo, M.Pd."/>
        <s v="Dr. Nuryake Fajaryati, S.Pd.T., M.Pd.&#10; Prof. Dr. Drs. Putu Sudira, MP.Pipit Utami, S.Pd.T., M.Pd.Yussi Anggraini, M.Pd.Rangga Bayu Rinawan, S.Pd., M.Pd."/>
        <s v="Dr. Dian Retnasari, S.Pd., M.Pd.&#10; Asri Andarini Nurlita, S.Pd., M.Pd.Julian Prio Dwi Nugroho, M.Pd.Ferina Suci Adiningtyas, S.Pd., M.Pd."/>
        <s v="Dr. Nova Suparmanto, M.Sc&#10; Dr. Ir. Heri Nurdiyanto, S.Kom., M.T.I., M.M.T.Anisa Kharismawati, S.T., M.Sc"/>
        <s v="Dra. Sri Emy Yuli Suprihatin, M.Si.&#10; Putri Marganing Utami, S.Pd., M.Pd.Dra. Enny Zuhnikhayati, M.Kes.Yosi Rizal, M.Pd.Awwali Ibnu Wardaya, S.Pd., M.Pd."/>
        <s v="Ir. Alex Sandria Jaya Wardhana, M.Eng., IPM., ASEAN Eng.&#10; Prof. Dr. phil. Nurhening Yuniarti, S.Pd., M.T.Amelia Fauziah Husna, S.Pd., M.Pd.Hasan Zidni, S.T., M.T."/>
        <s v="Dr. Nani Ratnaningsih, STP., MP.&#10; Dr. Rizqie Auliana, M.Kes.Dr. Ichda Chayati, MP.Dr. Andian Ari Anggraeni, S.T., M.Sc."/>
        <s v="Prof. Dr. Tiwan, ST., MT.&#10; Dr. Drs. Riswan Dwi Djatmiko, M.Pd.Dr. Syukri Fathudin Achmad Widodo, S.Ag., M.Pd.Beni Tri Sasongko, S.T., M.Eng."/>
        <s v="Dr. Agus Qomaruddin Munir, S.T., M.Cs.&#10; Nurkhamid, S.Si., M.Kom., Ph.D.Dr. Ratna Wardani, M.T.Zaenal Mustofa, M.Kom.Ramadhana Setiyawan, M.Cs."/>
        <s v="Prof. Dr. Endang Mulyatiningsih, M.Pd.&#10; Prihastuti Ekawatiningsih, S.Pd., M.Pd.Novi Trilisiana, S.Pd., M.Pd.Sunarni, S.Pd., M.Pd."/>
        <s v="Dr. Ir. Bambang Sulistyo, S.Pd., M.Eng.&#10; Ibnu Siswanto, S.Pd.T., M.Pd., Ph.D.Ayu Sandra Dewi, S.Pd., M.Pd.Purwanto, M.Pd.Dr. Ir. Muhkamad Wakid, S.Pd. M.Eng.Dr. Drs. Suhartanta, M.Pd."/>
        <s v="Arianto Leman Soemowidagdo, M.T.&#10; Prof. Dr. Eng. Ir. Didik Nurhadiyanto, S.T., M.T., IPU, ASEAN Eng.Prof. Dr. Ir. Mujiyono, M.T., IPU., ASEAN Eng.Dr. Fredy Surahmanto, ST., M.Eng."/>
        <s v="Prof. Ir. Drs. Herman Dwi Surjono, M.Sc., MT., Ph.D.&#10; Dr. Drs. Totok Sukardiyono, M.T.,Akhsin Nurlayli, S.Pd., M.Eng.Dr. Sigit Pambudi, S.Pd., M.Eng.Teguh Puji Widianto, S.Kom., M.Cs."/>
        <s v="Muslikhin, S.Pd., M.Pd., Ph.D.&#10; Ir. Anggun Winursito, S.Pd., M.Eng.Dr. Ir. Fatchul Arifin, M.T.Herjuna Artanto, S.Pd., M.Pd.Femilia Hardina Caryn, S.Kom., M.Kom."/>
        <s v="Prof. Dr. phil. Nurhening Yuniarti, S.Pd., M.T.&#10; Ir. Alex Sandria Jaya Wardhana, M.Eng., IPM., ASEAN Eng.Eko Swi Damarwan, M.Pd.Miladiah Setio Wati, S.Pd., M.Pd."/>
        <s v="Dr. Drs. Mutaqin, M.Pd., M.T.&#10; Dr. Drs. Sukir, M.T.Dr. Drs. Nur Kholis, M.Pd.Dr. Eng. Sarwo Pranoto, S.T., M.Eng.Vando Gusti Al Hakim, S.Pd., M.Sc., Ph.D."/>
        <s v="Afif Ghurub Bestari, S.Pd., M.Pd.&#10; Dra. Kapti Asiatun, M.Pd.Sugiyem, S.Pd., M.Pd.Anita Volintia Dewi, M.Pd."/>
        <s v="Dr. Drs. Haryanto, M.Pd., M.T.&#10; Ir. Rustam Asnawi, ST., M.T., Ph.D., IPM.Rohjai Badarudin, M.Pd.Miftakhul Fauzia Hakim, M.T."/>
        <s v="Dr. Bernardus Sentot Wijanarka, M.T.&#10; Prof. Dr. Ir. Dwi Rahdiyanta, M.Pd., IPU. ASEAN EngProf. Dr. Wagiran, S.Pd., M.Pd.Achmad Arifin, S.Pd., M.Eng., Ph.D"/>
        <s v="Dra. Sutriyati Purwanti, M.Si.&#10; Prof. Dr. Mutiara Nugraheni, S.TP., M.Si.Dewi Eka Murniati, S.E., M.M., Ph.D."/>
        <s v="Dr. phil. Ir. Muhamad Ali, M.T., IPU., ASEAN Eng.&#10; Dr. Drs. Ir. Djoko Laras Budiyo Taruno, M.Pd., IPU.Dr. Sunaryo Soenarto, M.Pd.Rizal Priyambudi, S.Tr.T., M.T."/>
        <s v="Dr. Adi Dewanto, S.T., M.Kom.&#10; Ir. Bonita Destiana, S.Pd., M.Pd.Dr. Ir. Priyanto, M.Kom.Dr.Phil Rahmatul Irfan, S.T., M.T.Rizqi Aji Surya Putra, M.Pd.Dr. Ponco Walipranoto, S.Pd.T., M.Pd."/>
        <s v="Dr. Dra. Umi Rochayati, M.T.&#10; Dr. Drs. Pramudi Utomo, M.Si.Dr.Phil. Ir. Mashoedah, S.Pd., M.T.Dr. Ir. Drs. Masduki Zakarijah, M.T.Suprapto, M.T., Ph.D.Ahmad Awaluddin Baiti, S.Pd.T., M.Pd., Ph.D."/>
        <s v="Ir. Pramudiyanto, S.Pd.T., M.Eng.&#10; Dr. Ir. Nuryadin Eko Raharjo, S.Pd., M.Pd.Indah Wahyuni, S.Pd.T., M.Pd.Akhmad Mujiburrokhman, S.T., M.T.Prof. Dr. Drs. V. Lilik Hariyanto, M.Pd."/>
        <s v="Dr. Ir. Apri Nuryanto, S.Pd., S.T., M.T.&#10; Dr. Ir. Bayu Rahmat Setiadi, S.Pd., M.Pd.Prof. Dr. Sugiyono, M.Pd.Andrian Wisnu Dewangga, S.Pd., M.Pd.Andrian Riyadi, S.Pd., M.Pd."/>
        <s v="Dr. Ilmawan Mustaqim, S.Pd.T., M.T.&#10; Dr. Dra. Zamtinah, M.Pd.Dr. Ir. Drs. Totok Heru Tri Maryadi, M.Pd.Dr. Toto Sukisno, S.Pd., M.Pd."/>
        <s v="Dr. Amir Fatah, S.Pd., M.Pd.&#10; Drs. Kir Haryana, M.Pd.Dr. Drs. Martubi, M.Pd., M.T.Prof. Dr. Herminarto Sofyan, M.Pd.Dr. Ir. Gunadi, S.Pd., M.Pd. IPU., ASEAN.Eng.Dr. phil. Afri Yudantoko, S.Pd., M.Pd."/>
        <s v="Dra. Sri Emy Yuli Suprihatin, M.Si.&#10; Dra. Enny Zuhnikhayati, M.Kes.Putri Marganing Utami, S.Pd., M.Pd.Ferina Suci Adiningtyas, S.Pd., M.Pd."/>
        <s v="Prof. Dr. Ir. Ketut Ima Ismara, M.Pd., M.Kes., IPU, ASEAN. Eng&#10; Dr. Drs. Giri Wiyono, M.T.Nurman Setiawan, M.Eng.Yudi Utomo Putra, M.T."/>
        <s v="Amelia Fauziah Husna, S.Pd., M.Pd.&#10; Prof. Dr. phil. Ir. Didik Hariyanto, S.Pd.T., M.T.Dr. Yuwono Indro Hatmojo, S.Pd., M.Eng.Prof. Dr. Drs. Ir. Edy Supriyadi, M.Pd."/>
        <s v="Dr. Ir. Drs. Widarto, M.Pd.&#10; Dr. Aris Eko Wibowo, M.Pd.Virda Hersy Lutviana Saputri, S.T., M.T.Drs. Slamet Karyono, M.T."/>
        <s v="Eko Prianto, S.Pd.T., M.Eng.&#10; Dr. Herlambang Sigit Pramono, S.T., M.Cs.Ir. Sigit Yatmono, ST., M.T.Prof. Ir. Moh. Khairudin, M.T., Ph.D."/>
        <s v="Prof. Dr. Tiwan, ST., MT.&#10; Dr. Syukri Fathudin Achmad Widodo, S.Ag., M.Pd.Beni Tri Sasongko, S.T., M.Eng.Dr. Drs. Riswan Dwi Djatmiko, M.Pd."/>
        <s v="Dr. Ir. Paryanto, S.Pd., M.Pd.&#10; Dr. Drs. Edy Purnomo, M.Pd.Dr. Ir. Jarwopuspito, M.P.Andhita Mustikaningtyas, S.T., M.T.Aulia Majid, S.T., M.Eng."/>
        <s v="Febrianto Amri Ristadi, S.T., M.Eng.Sc.&#10; Prof. Dr. Mochamad Bruri Triyono, M.Pd.Prof. Drs. Pardjono, M.Sc., Ph.D.Surono, S.Pd., M.Pd."/>
        <s v="Dr. Ir. Zainal Arifin, M.T., IPU., ASEAN Eng.&#10; Dr. Tafakur, S.Pd., M.Pd.Dr. Joko Sriyanto, S.Pd., M.T.Dr. Sutiman, S.Pd., M.T.Ir. Yosep Efendi, S.Pd., M.Pd.I Wayan Adiyasa, M.Eng."/>
        <s v="Dr.Eng. Ir. Faqih Ma&amp;#039;arif, M.Eng.,IPM., ASEAN Eng.&#10; Prof. Dr. Drs. Ir. Darmono, MT., IPM., ASEAN Eng.Qonaah Rizqi Fajriani, S.T., M.Eng.Ir. Nur Alfian Sasmayaputra, S.Pd., M.Eng."/>
        <s v="Prof. Dr. Dra. Marwanti, M.Pd.&#10; Prof. Dr. Dra. Kokom Komariah, M.Pd.Titin Hera Widi Handayani, S.Pd., M.Pd.Nur Aulia Wijayanti, S.Pd., M.Pd."/>
        <s v="Ir. Mohammad Adam Jerusalem, S.T., S.H., M.T., Ph.D.&#10; Dyantika Putry Mahmud, S.Si., MBA.Ummi Fakhriyah Jayatri, S.T., MBA., M.Sc."/>
        <s v="Dr. Ir. Sunar Rochmadi, M.E.S. IPM., ASEAN Eng.&#10; Dr. Ir. Drs. Agus Santoso, M.Pd.Rudi Nur Syamsudin, M.Pd.Rheza Tri Nugroho, S.T., M.T.Prof. Slamet PH, MA., M.Ed., MLHR., Ph.D."/>
        <s v="Dr. Fitri Rahmawati, M.P.&#10; Dr. Dra. Badraningsih Lastariwati, M.Kes.Luthfi Riyadh Rahman, M.Pd."/>
        <s v="Dr. Widihastuti, S.Pd., M.Pd.&#10; Prof. Dr. Dra. Emy Budiastuti, M.Pd.Prof. Dr. Dra. Sri Wening, M.Pd.Dr. Nur Kholifah, S.Pd., M.Pd.Prof. Dr. Sudji Munadi, M.Pd."/>
        <s v="Didik Purwantoro, ST., M.Eng.&#10; Retna Hidayah, ST., MT., Ph.D.Dr.-Ing. Ir. Satoto Endar Nayono, S.T., M.Eng., M.Sc. (Res.Eng.)Ir. Nur Hidayat, S.Pd.T., M.Pd.Dewi Prathita Rachmi, S.T., M.Sc."/>
        <s v="Deny Budi Hertanto, S.Si., M.Kom.&#10; Andik Asmara, S.Pd., M.Pd., Ph.D.Meida Fitriani, S.Pd., M.Si.Ariadie Chandra Nugraha, ST., MT.Prof. Dr. Samsul Hadi, M.Pd., M.T."/>
        <s v="Dr. Noor Fitrihana, ST., M.Eng.&#10; Dr. Nova Suparmanto, M.ScGrahita Prisca Brilianti, S.T., M.Sc."/>
        <s v="Dr.-Ing., Ir. Suwartanti, S.T., M.Sc.&#10; Prof. Dr. Ir. Slamet Widodo, ST.,M.T. IPM., ASEAN Eng.Ir. Maris Setyo Nugroho, S.Pd., M.Eng.Yuli Fajarwati, S.T., M.Eng.Hendra Dewata, S.Pd., M.Eng."/>
        <s v="Prof. Dr. Amat Jaedun, M.Pd.&#10; Prof. Drs. Sutarto, M.Sc., Ph.D.Ir. Endaryanta, M.T.Ir. Joko Sumiyanto, MT.Ir. Dian Eksana Wibowo, S.T., M.Eng., IPM., ASEAN Eng.Siti Luzviminda Harum Pratiwi Setyawan, S.T., M.T."/>
        <s v="Dr. Sativa, ST., MT.&#10; Dr. Ikhwanuddin, ST., MT.Dr. Arum Dwi Hastutiningsih, M.Pd.Novia Suryadwanti, M.Sc.Eng.Marinda Noor Fajrina Noviana Putri, M.Arch."/>
        <s v="Dr. Ir. Aan Ardian, S.Pd., M.Pd.&#10; Dr. Drs. Yatin Ngadiyono, M.Pd.Prof. Dr. Thomas Sukardi, M.Pd."/>
        <s v="Drs. Muhammad Munir, M.Pd.&#10; Dr. Ir. Satriyo Agung Dewanto, S.T., S.Pd.T., M.Pd., IPM., ASEAN Eng.Ir. Bekti Wulandari, S.Pd.T., M.Pd.Dzul Fadli Rahman, S.Kom., M.Sc.Dr. Ir. Drs. Eko Marpanaji, M.T., IPU, ASEAN Eng."/>
        <s v="Dr. Dian Retnasari, S.Pd., M.Pd.&#10; Asri Andarini Nurlita, S.Pd., M.Pd.Dra. Widyabakti Sabatari, M.Sn.Awwali Ibnu Wardaya, S.Pd., M.Pd."/>
        <s v="Handaru Jati, ST., M.M., M.T., Ph.D.&#10; Yuniar Indrihapsari, S.T., M.Eng.Ir. Susilo Romadhon, S.Kom., M.Cs.Stanislaus Jiwandana Pinasthika, S.Kom., M.Cs."/>
        <s v="Dr. Nuryake Fajaryati, S.Pd.T., M.Pd.&#10; Prof. Dr. Drs. Putu Sudira, MP.Pipit Utami, S.Pd.T., M.Pd.Rangga Bayu Rinawan, S.Pd., M.Pd.Yussi Anggraini, M.Pd."/>
        <s v="Dr. Nani Ratnaningsih, STP., MP.&#10; Dr. Rizqie Auliana, M.Kes.Dr. Andian Ari Anggraeni, S.T., M.Sc.Dr. Ichda Chayati, MP."/>
        <s v="Arianto Leman Soemowidagdo, M.T.&#10; Prof. Dr. Eng. Ir. Didik Nurhadiyanto, S.T., M.T., IPU, ASEAN Eng.Prof. Dr. Ir. Mujiyono, M.T., IPU., ASEAN Eng.Dr. Fredy Surahmanto, ST., M.Eng.Prof. Dr. Ir. Heri Wibowo, S.T., M.T."/>
        <s v="Ir. Bekti Wulandari, S.Pd.T., M.Pd.&#10; Dr. Ir. Satriyo Agung Dewanto, S.T., S.Pd.T., M.Pd., IPM., ASEAN Eng.Drs. Muhammad Munir, M.Pd.Dr. Ir. Drs. Eko Marpanaji, M.T., IPU, ASEAN Eng.Rizqi Aji Surya Putra, M.Pd."/>
        <s v="Dr.Phil Rahmatul Irfan, S.T., M.T.&#10; Dr. Ir. Priyanto, M.Kom.Ir. Bonita Destiana, S.Pd., M.Pd.Dr. Adi Dewanto, S.T., M.Kom."/>
        <s v="Ibnu Siswanto, S.Pd.T., M.Pd., Ph.D.&#10; Sudarwanto, S.Pd.T., M.Eng.Purwanto, M.Pd."/>
        <s v="Sugiyem, S.Pd., M.Pd.&#10; Dra. Kapti Asiatun, M.Pd.Afif Ghurub Bestari, S.Pd., M.Pd.Dra. Sri Widarwati, M.Pd.Anita Volintia Dewi, M.Pd."/>
        <s v="Handaru Jati, ST., M.M., M.T., Ph.D.&#10; Nurkhamid, S.Si., M.Kom., Ph.D.Dr. Ratna Wardani, M.T.Yuniar Indrihapsari, S.T., M.Eng.Ir. Pradana Setialana, S.Pd., M.Eng."/>
        <s v="Prihastuti Ekawatiningsih, S.Pd., M.Pd.&#10; Prof. Dr. Endang Mulyatiningsih, M.Pd.Dr. Ichda Chayati, MP.Thyara Mahanani, M.Pd."/>
        <s v="Ir. Nur Hidayat, S.Pd.T., M.Pd.&#10; Retna Hidayah, ST., MT., Ph.D.Didik Purwantoro, ST., M.Eng.Dr.-Ing. Ir. Satoto Endar Nayono, S.T., M.Eng., M.Sc. (Res.Eng.)Dewi Prathita Rachmi, S.T., M.Sc."/>
        <s v="Dr. Dra. Badraningsih Lastariwati, M.Kes.&#10; Luthfi Riyadh Rahman, M.Pd.Tri Murhanjati Sholihah, M.Pd.Dr. Siti Hamidah, M.Pd."/>
        <s v="Dr. Nuryake Fajaryati, S.Pd.T., M.Pd.&#10; Prof. Dr. Drs. Putu Sudira, MP.Drs. Djoko Santoso, M.Pd."/>
        <s v="Dr. Drs. Sudiyatno, M.E.&#10; Achmad Arifin, S.Pd., M.Eng., Ph.DDr. Zainur Rofiq, M.Pd.Arif Marwanto, M.Pd."/>
        <s v="Dr. Ir. Apri Nuryanto, S.Pd., S.T., M.T.&#10; Prof. Dr. Ir. Sutopo, S.Pd., M.T.Dr. Ir. Bayu Rahmat Setiadi, S.Pd., M.Pd.Prof. Dr. Sugiyono, M.Pd."/>
        <s v="Dra. Enny Zuhnikhayati, M.Kes.&#10; Dra. Sri Emy Yuli Suprihatin, M.Si.Dra. Widyabakti Sabatari, M.Sn.Alicia Christy Zvereva Gadi, S.Pd., M.Pd.Kusminarko Warno, M.Pd."/>
        <s v="Dr. Bernardus Sentot Wijanarka, M.T.&#10; Prof. Dr. Ir. Dwi Rahdiyanta, M.Pd., IPU. ASEAN EngProf. Dr. Wagiran, S.Pd., M.Pd.Dr. Khusni Syauqi, S.Pd., M.Pd."/>
        <s v="Dr. Ir. Paryanto, S.Pd., M.Pd.&#10; Dr. Ir. Jarwopuspito, M.P.Drs. Putut Hargiyarto, M.Pd.Dr. Drs. Edy Purnomo, M.Pd."/>
        <s v="Prof. Dr. Herminarto Sofyan, M.Pd.&#10; Dr. Ir. Gunadi, S.Pd., M.Pd. IPU., ASEAN.Eng.Dr. Agus Widyianto, M.T."/>
        <s v="Dr. Ir. Aan Ardian, S.Pd., M.Pd.&#10; Dr. Drs. Yatin Ngadiyono, M.Pd.Prof. Dr. Thomas Sukardi, M.Pd.Prof. Dr. Sudji Munadi, M.Pd.Prof. Drs. Sukardi, M.Ed., M.Sc., Ph.D."/>
        <s v="Titin Hera Widi Handayani, S.Pd., M.Pd.&#10; Prof. Dr. Dra. Kokom Komariah, M.Pd.Dr. Ir. Sugijono, M.Kes.Kurni Marifa, M.Pd."/>
        <s v="Deny Budi Hertanto, S.Si., M.Kom.&#10; Ir. Rustam Asnawi, ST., M.T., Ph.D., IPM.Ariadie Chandra Nugraha, ST., MT.Faranita Surwi, S.T., M.T.Prof. Dr. Samsul Hadi, M.Pd., M.T."/>
        <s v="Dr. Ir. Drs. Widarto, M.Pd.&#10; Drs. Slamet Karyono, M.T.Virda Hersy Lutviana Saputri, S.T., M.T.Dr. Aris Eko Wibowo, M.Pd.Ardani Ahsanul Fakhri, M.Pd."/>
        <s v="Dra. Sutriyati Purwanti, M.Si.&#10; Prof. Dr. Mutiara Nugraheni, S.TP., M.Si.Ngabdul Munif, M.Pd.Ezra Chica&amp;#039;al Sandya, M.Pd."/>
        <s v="Dr. Ir. Fatchul Arifin, M.T.&#10; Ir. Anggun Winursito, S.Pd., M.Eng.Muslikhin, S.Pd., M.Pd., Ph.D."/>
        <s v="Dr. Drs. Pramudi Utomo, M.Si.&#10; Dr. Dra. Umi Rochayati, M.T.Dr. Ir. Drs. Masduki Zakarijah, M.T.Suprapto, M.T., Ph.D.Dr.Phil. Ir. Mashoedah, S.Pd., M.T."/>
        <s v="Ir. Alex Sandria Jaya Wardhana, M.Eng., IPM., ASEAN Eng.&#10; Dr. Istanto Wahyu Djatmiko, M.Pd.Prof. Dr. phil. Nurhening Yuniarti, S.Pd., M.T.Eko Swi Damarwan, M.Pd.Dr. Eng. Sarwo Pranoto, S.T., M.Eng."/>
        <s v="Dr. Ilmawan Mustaqim, S.Pd.T., M.T.&#10; Dr. Ir. Drs. Totok Heru Tri Maryadi, M.Pd.Dr. Drs. Sukir, M.T.Dr. Dra. Zamtinah, M.Pd.Dr. Toto Sukisno, S.Pd., M.Pd."/>
        <s v="Prof. Dr. Dra. Emy Budiastuti, M.Pd.&#10; Dr. Dian Retnasari, S.Pd., M.Pd.Dr. Widihastuti, S.Pd., M.Pd.Prof. Dr. Dra. Sri Wening, M.Pd.Warda Indadihayati, M.Pd."/>
        <s v="Elok Novita, S.Pd., M.Pd.&#10; Dr. Christine Ulina Tarigan, S.Pd., M.Pd.Mausa Agrevinna, M.Pd.Dr. Ma&amp;#039;rifani Fitri Arisa, M.Pd.Ika Pranita Siregar, S.F., M.Pd."/>
        <s v="Eko Prianto, S.Pd.T., M.Eng.&#10; Ir. Sigit Yatmono, ST., M.T.Dr. Herlambang Sigit Pramono, S.T., M.Cs.Prof. Ir. Moh. Khairudin, M.T., Ph.D.Dr. Muhammad Luthfi Hakim, S.T., M.Eng."/>
        <s v="Dr. Nani Ratnaningsih, STP., MP.&#10; Dr. Fitri Rahmawati, M.P.Prof. Dr. Dra. Marwanti, M.Pd.Dr. Rizqie Auliana, M.Kes.Asi Tritanti, S.Pd., M.Pd."/>
        <s v="Drs. Kir Haryana, M.Pd.&#10; Dr. Yoga Guntur Sampurno, S.Pd., M.Pd.Dr. Amir Fatah, S.Pd., M.Pd."/>
        <s v="Dr. Yuwono Indro Hatmojo, S.Pd., M.Eng.&#10; Prof. Dr. Drs. Ir. Edy Supriyadi, M.Pd.Prof. Dr. phil. Ir. Didik Hariyanto, S.Pd.T., M.T.Amelia Fauziah Husna, S.Pd., M.Pd.Drs. Soeharto, M.Soe., Ed.D."/>
        <s v="Ir. Pramudiyanto, S.Pd.T., M.Eng.&#10; Dr. Ir. Sunar Rochmadi, M.E.S. IPM., ASEAN Eng.Dr. Ir. Drs. Agus Santoso, M.Pd.Rudi Nur Syamsudin, M.Pd."/>
        <s v="Dr. Tafakur, S.Pd., M.Pd.&#10; Ayu Sandra Dewi, S.Pd., M.Pd.Drs. Ir. Moch Solikin, M.Kes."/>
        <s v="Prof. Ir. Drs. Herman Dwi Surjono, M.Sc., MT., Ph.D.&#10; Dr. Drs. Totok Sukardiyono, M.T.,Akhsin Nurlayli, S.Pd., M.Eng."/>
        <s v="Prof. Dr. Drs. V. Lilik Hariyanto, M.Pd.&#10; Prof. Drs. Sutarto, M.Sc., Ph.D.Dr. Ir. Nuryadin Eko Raharjo, S.Pd., M.Pd.Indah Wahyuni, S.Pd.T., M.Pd.Elviana, M.Eng."/>
        <s v="Dr. Drs. Riswan Dwi Djatmiko, M.Pd.&#10; Beni Tri Sasongko, S.T., M.Eng.Dr. Syukri Fathudin Achmad Widodo, S.Ag., M.Pd.Prof. Dr. Tiwan, ST., MT."/>
        <s v="Prof. Dr. Ir. Slamet Widodo, ST.,M.T. IPM., ASEAN Eng.&#10; Ir. Maris Setyo Nugroho, S.Pd., M.Eng.Dr.-Ing., Ir. Suwartanti, S.T., M.Sc.Yuli Fajarwati, S.T., M.Eng."/>
        <s v="Dr.Eng. Ir. Faqih Ma&amp;#039;arif, M.Eng.,IPM., ASEAN Eng.&#10; Prof. Dr. Drs. Ir. Darmono, MT., IPM., ASEAN Eng.Abdul Malik, M.Pd.Qonaah Rizqi Fajriani, S.T., M.Eng."/>
        <s v="Dr. Drs. Martubi, M.Pd., M.T.&#10; Drs. Sukaswanto, M.Pd.Dr. Agus Puji Prasetyono, M.Eng.Dr. Kurniawan Sigit Wahyudi, S.Pd., M.Pd."/>
        <s v="Ir. Dian Eksana Wibowo, S.T., M.Eng., IPM., ASEAN Eng.&#10; Prof. Dr. Amat Jaedun, M.Pd.Ir. Endaryanta, M.T.Ir. Joko Sumiyanto, MT.Ir. Wisnu Rachmad Prihadi, M.Pd."/>
        <s v="Dr. Drs. Mutaqin, M.Pd., M.T.&#10; Dr. Drs. Giri Wiyono, M.T.Prof. Dr. Ir. Ketut Ima Ismara, M.Pd., M.Kes., IPU, ASEAN. EngNurman Setiawan, M.Eng.Yudi Utomo Putra, M.T."/>
        <s v="Dr. Sutiman, S.Pd., M.T.&#10; Dr. Ir. Zainal Arifin, M.T., IPU., ASEAN Eng.mgr. inz. Naufal Annas Fauzi, S.Pd.I Wayan Adiyasa, M.Eng."/>
        <s v="Ir. Mohammad Adam Jerusalem, S.T., S.H., M.T., Ph.D.&#10; Laila Nurul Himmah, M.Pd.Resi Sepsilia Elvera, M.Pd.Chytra Mahanani, M.Pd.Asri Andarini Nurlita, S.Pd., M.Pd."/>
        <s v="Dr. Ir. Bambang Sulistyo, S.Pd., M.Eng.&#10; Drs. Wardan Suyanto, M.A., Ed.D.Dr. Drs. Agus Budiman, M.Pd., M.T.Dr. Joko Sriyanto, S.Pd., M.T."/>
        <s v="Dr. Ikhwanuddin, ST., MT.&#10; Dr. Arum Dwi Hastutiningsih, M.Pd.Dr. Sativa, ST., MT.Novia Suryadwanti, M.Sc.Eng."/>
        <s v="Dr. phil. Ir. Muhamad Ali, M.T., IPU., ASEAN Eng.&#10; Dr. Drs. Haryanto, M.Pd., M.T.Dr. Drs. Nur Kholis, M.Pd.Dr. Drs. Ir. Djoko Laras Budiyo Taruno, M.Pd., IPU.Dr. Sunaryo Soenarto, M.Pd."/>
        <s v="Dr. Farid Imam Nurhadi, M.Or.&#10; Prof. Dr. Drs. Subagyo, M.Pd.dr. Yanasta Yudo Pratama, M.K.M., M.Biomed.Sri Sundari, S.Si.T., M.Kes."/>
        <s v="Dr. Sri Rahayu, S.E., M.M.&#10; Dr. Setiyawami, S.H, M.Pd.Dr. Drs. Marjuki, M.Pd."/>
        <s v="Septiari Nawanksari, S.Pd., M.Pd.&#10; Eni Juniastuti, S.Pd., M.Pd.Asi Tritanti, S.Pd., M.Pd.Pangestika Nur Afnia, M.Pd."/>
        <s v="Kurni Marifa, M.Pd.&#10; Tri Murhanjati Sholihah, M.Pd.Angga Rendyantoni Puji Utomo, M.Sc.Rachmat Hidayat, S.Pd., M.Sc."/>
        <s v="Dr. Inas Gita Amalia, S.Or., M.Or.&#10; Dr. Betrix Teofa Perkasa Wibafied Billy Yachsie, M.Or.Drs. Margono, M.Pd.Drs. Hadwi Prihatanta, M.Sc."/>
        <s v="Gina Eka Putri, M.Pd.&#10; Triyanto, S.Sn., M.A.Diah Indah Pratiwi, M.Pd.Resi Sepsilia Elvera, M.Pd."/>
        <s v="Nolis Marliati, S.Pd., M.Pd.&#10; Dr. Christine Ulina Tarigan, S.Pd., M.Pd.Ika Pranita Siregar, S.F., M.Pd.Tri Wulaningrum, M.Pd."/>
        <s v="Wika Rinawati, S.Pd., M.Pd.&#10; Ngabdul Munif, M.Pd.Thyara Mahanani, M.Pd.Ezra Chica&amp;#039;al Sandya, M.Pd."/>
        <s v="Dr. Sunarta, S.E., M.M., M.Pd.&#10; Dr. Ardi Ariyanto, S.Pd., M.Pd.Zuchdiawati Luthfi Utami, S.Pd., M.Pd.Viant Anggi Saputra, S.E., M.M."/>
        <s v="Dr. Yulvia Miftachurochmah, S.Pd., M.Pd.&#10; Dr. Faidillah Kurniawan, S.Pd.Kor., M.Or.Dr. Suryo Utomo, S.Pd., M.Pd.Fatoni Yanuar Akhmad Budi Sunaryo, S.Or., M.Or., M.Sc."/>
        <s v="Prof. Dr. Ali Satia Graha, M.Kes., AIFO.&#10; Dr. Ahmad Ridwan, M.Or.Dr. Titis Dewi Cakrawati, M.Pd.Dr. Danny Eka Wahyu Saputra, M.Or.Elin Wijaya, S.Pd., M.Pd."/>
        <s v="Dr. Danardono, M.Or.&#10; Dr. Sri Ayu Wahyuti, M.Pd.Dr. Candra Widyastuti, S.Pd., M.Pd.Moch. Septian Resi Wibowo, S.Pd., M.Pd.Adib Febrianta, M.Pd."/>
        <s v="Dr. Tri Hadi Karyono, S.Pd., M.Or.&#10; Syamsuryadin, M.Pd.Rekyan Woro Mulaksito Mulyadi, S.Pd., M.Pd.Dr. Faza Annasai, M.Or.Dr. Yanuar Rachman Sadewa, M.Or."/>
        <s v="Dr. Agus Supriyanto, S.Pd., M.Pd.&#10; Prof. Dr. Nurhadi Santoso, S.Pd., M.Pd.Dr. Ratna Kumala Setyaningrum, M.Or.Dr. Galih Dewanti, S.Pd., M.Pd.Dr. Galih Pamungkas, S.Pd., M.Pd.Dr. Muhammad Fatih Humam, M.Or."/>
        <s v="Rr. Chusnu Syarifa Diah Kusuma, S.A.B., M.Si.&#10; Fajar Wahyu Nugroho, S.Kom., M.Kom.Rizki Pratama Johanis Paransa, S.M., M.A.B.Kurnia Wulandari, M.Pd."/>
        <s v="Purno Tri Aji, M.Eng.&#10; Arya Sony, S.T., M.Eng.Ahmad Nugroho Jati, S.T., M.Eng.Rizky Hidayat Prasetyo, M.T.Taufik Hendarto, M.Pd."/>
        <s v="Mausa Agrevinna, M.Pd.&#10; Elok Novita, S.Pd., M.Pd.Warda Indadihayati, M.Pd.Dr. Ma&amp;#039;rifani Fitri Arisa, M.Pd."/>
        <s v="Dr. Muhammad Roy Aziz Haryana, S.E., M.Acc.&#10; Betanika Nila Nirbita, M.Pd.Syahida Norviana, M.Sc.Lu&amp;#039;lu&amp;#039;ul Jannah, S.E., M.Si.Willa Putri Malinda Buchori, S.Ak., M.Acc.Ahmad Samlawi, S.E., M.Si."/>
        <s v="Barida Rakhma Nuranti, M.M.&#10; Ayu Diana Ansori, S.E., M.B.A.Reska Anggara Putra, S.E., M.B.A."/>
        <s v="Fajar Nur Cahyani, M.Pd.&#10; Dr. Minta Harsana, A.Par., M.Sc.Afia Fauziah, M.Sc.Rika Nuryani Suwarno, S.Pd., M.Pd."/>
        <s v="Chytra Mahanani, M.Pd.&#10; Dr. Nur Kholifah, S.Pd., M.Pd.Laila Nurul Himmah, M.Pd.Dr. Sudarti, M.Pd."/>
        <s v="Wahyu Rusdiyanto, M.M.&#10; Indria Desy Rachmawati, M.M.Deliana Ristiani, S.E., M.Pd.Marakhilda Namora Hana Siregar, M.A."/>
        <s v="Dr. Adeng Pustikaningsih, S.E, M.Si.&#10; Septiningdyah Arianisari, M.Sc.Anisah Novi Karunia, M.Sc.Nadia Husnaningtyas, S.Ak., M.Ak.Indarto Waluyo, S.E., M.Acc., CPA.Ak.Raden Roro Yuli Noor Kusumawati, S.E., M.Si."/>
        <s v="Sudarwanto, S.Pd.T., M.Eng.&#10; Dr. Kurniawan Sigit Wahyudi, S.Pd., M.Pd.Dr. Yoga Guntur Sampurno, S.Pd., M.Pd.mgr. inz. Naufal Annas Fauzi, S.Pd."/>
        <s v="Ir. Ardy Seto Priambodo, S.T., M.Eng.&#10; Ir. Oktaf Agni Dhewa, S.Si., M.Cs.Gilang Nugraha Putu Pratama, M.Eng.Faris Yusuf Baktiar, S.Si., M.Cs."/>
        <s v="Ir. Wisnu Rachmad Prihadi, M.Pd.&#10; Elviana, M.Eng.Ir. Pradyta Galuh Oktafiani, S.T., M.T.Ir. Anik Nurul Pratiwi, S.T., M.T.Abdul Malik, M.Pd."/>
        <s v="Arif Marwanto, M.Pd.&#10; Prof. Dr. Ir. Heri Wibowo, S.T., M.T.Prof. Dr. Ir. Sutopo, S.Pd., M.T.Ir. Prihatno Kusdiyarto, M.Eng., Ph.D.Muhammad Imawan Badranaya, M.Eng."/>
        <s v="Entus Nuryana Ahmad, M.I.Kom.&#10; Drs. Joko Kumoro, M.Si.Alfin Harits Norma Wildan, M.Pd."/>
        <s v="Dr. Apt. Lailla Affianti Fauzi, S. Farm., M. Biomed.&#10; Prof. Dr. Komarudin, S.Pd., M.A.Dr. Muhamad Nanang Solikhin, S.Kel., M.Or.Arif Kurniawan, S.Or., M.Or."/>
        <s v="Beni Setya Nugraha, S.Pd.T., M.Pd.&#10; Drs. Ir. Moch Solikin, M.Kes.Dr. Agus Widyianto, M.T."/>
        <s v="Dr. Septian Rahman Hakim, S.Kom., M.Pd.&#10; Dr. Aris Nasuha, S.Si., M.T.Moh Alif Hidayat Sofyan, M.Pd.Dr. Dessy Irmawati, S.T., M.T.Ahmad Taufiq Musaddid, S.T., M.Eng."/>
        <s v="Hanifah Nur Istanti, M.Pd.&#10; Alicia Christy Zvereva Gadi, S.Pd., M.Pd.Kusminarko Warno, M.Pd."/>
        <s v="Dra. Anastasia Erlina Listyarini, M.Pd.&#10; Abdul Mahfudin Alim, S.Pd.Kor., M.Pd.Dr. Ari Septiyanto, M.Pd.Dr. Agung Wahyu Nugroho, M. Or.Dr. Sunaryo, S.Pd., M.Pd."/>
        <s v="Usman Nursusanto, M.Pd.&#10; Dr. Ir. Hartoyo, S.Pd., M.Pd., MT.Sa&amp;#039;adilah Rosyadi, S.Pd., M.Pd.Tedi Oktavianto, S.T., M.T.Wahyu Priyono, S.T., M.Eng."/>
        <s v="Ir. Ardy Seto Priambodo, S.T., M.Eng.&#10; Ir. Oktaf Agni Dhewa, S.Si., M.Cs.Gilang Nugraha Putu Pratama, M.Eng.Faris Yusuf Baktiar, S.Si., M.Cs.Rizky Hidayat Prasetyo, M.T."/>
        <s v="Dr. Danardono, M.Or.&#10; Dr. Sri Ayu Wahyuti, M.Pd.Adib Febrianta, M.Pd.Moch. Septian Resi Wibowo, S.Pd., M.Pd.Dr. Yanuar Rachman Sadewa, M.Or."/>
        <s v="Usman Nursusanto, M.Pd.&#10; Dr. Ir. Hartoyo, S.Pd., M.Pd., MT.Sa&amp;#039;adilah Rosyadi, S.Pd., M.Pd.Dr. Septian Rahman Hakim, S.Kom., M.Pd.Arya Sony, S.T., M.Eng."/>
        <s v="Dr. Adeng Pustikaningsih, S.E, M.Si.&#10; Anisah Novi Karunia, M.Sc.Ardhana Reswari Hasna Pratista, S.E., M.Sc.Willa Putri Malinda Buchori, S.Ak., M.Acc.Septiningdyah Arianisari, M.Sc.Indarto Waluyo, S.E., M.Acc., CPA.Ak."/>
        <s v="Elviana, M.Eng.&#10; Ir. Wisnu Rachmad Prihadi, M.Pd.Abdul Malik, M.Pd.Ir. Pradyta Galuh Oktafiani, S.T., M.T.Ir. Anik Nurul Pratiwi, S.T., M.T.Danang Purwanto, S.T., M.Eng."/>
        <s v="Drs. Joko Kumoro, M.Si.&#10; Danang Setyaramadani, MPA.Alfin Harits Norma Wildan, M.Pd."/>
        <s v="Laila Nurul Himmah, M.Pd.&#10; Dr. Nur Kholifah, S.Pd., M.Pd.Chytra Mahanani, M.Pd."/>
        <s v="Dr. Galih Dewanti, S.Pd., M.Pd.&#10; Dra. Anastasia Erlina Listyarini, M.Pd.Dr. Ratna Kumala Setyaningrum, M.Or.Candra Widyastuti, S.Pd., M.Pd.Dr. Ari Septiyanto, M.Pd."/>
        <s v="Dr. Sunarta, S.E., M.M., M.Pd.&#10; Dr. Drs. Marjuki, M.Pd.Ayu Diana Ansori, S.E., M.B.A.Puteri Awaliatush Shofro, M.Kom."/>
        <s v="Arif Marwanto, M.Pd.&#10; Prof. Dr. Ir. Sutopo, S.Pd., M.T.Prof. Dr. Ir. Heri Wibowo, S.T., M.T.Ardani Ahsanul Fakhri, M.Pd.Komar Roni, S.T., M.T."/>
        <s v="Resi Sepsilia Elvera, M.Pd.&#10; Triyanto, S.Sn., M.A.Gina Eka Putri, M.Pd.Elin Wijaya, S.Pd., M.Pd."/>
        <s v="Kusminarko Warno, M.Pd.&#10; Hanifah Nur Istanti, M.Pd.Alicia Christy Zvereva Gadi, S.Pd., M.Pd."/>
        <s v="Eni Juniastuti, S.Pd., M.Pd.&#10; Asi Tritanti, S.Pd., M.Pd.Septiari Nawanksari, S.Pd., M.Pd."/>
        <s v="Abdul Mahfudin Alim, S.Pd.Kor., M.Pd.&#10; Dr. Agus Supriyanto, S.Pd., M.Pd.Dr. Agung Wahyu Nugroho, M. Or.Dr. Sunaryo, S.Pd., M.Pd."/>
        <s v="Dra. Sri Mawarti, M.Pd.&#10; Prof. Dr. Nurhadi Santoso, S.Pd., M.Pd.Dr. Ratna Kumala Setyaningrum, M.Or.Dr. Galih Pamungkas, S.Pd., M.Pd.Dr. Muhammad Fatih Humam, M.Or."/>
        <s v="Drs. Hadwi Prihatanta, M.Sc.&#10; Prof. Dr. Drs. Subagyo, M.Pd.Drs. Margono, M.Pd.Dr. Farid Imam Nurhadi, M.Or.Dr. Muhammad Nasihul Waffak, S.Pd., M.Pd.Arif Kurniawan, S.Or., M.Or."/>
        <s v="Kurni Marifa, M.Pd.&#10; Tri Murhanjati Sholihah, M.Pd.Dr. Dra. Sri Palupi, M.Pd.Angga Rendyantoni Puji Utomo, M.Sc."/>
        <s v="Drs. Sebastianus Pranatahadi, M.Kes.&#10; Dr. Faidillah Kurniawan, S.Pd.Kor., M.Or.Syamsuryadin, M.Pd.Rekyan Woro Mulaksito Mulyadi, S.Pd., M.Pd.Dr. Faza Annasai, M.Or."/>
        <s v="Dr. Minta Harsana, A.Par., M.Sc.&#10; Afia Fauziah, M.Sc.Fajar Nur Cahyani, M.Pd.Rika Nuryani Suwarno, S.Pd., M.Pd."/>
        <s v="Wahyu Rusdiyanto, M.M.&#10; Indria Desy Rachmawati, M.M.Deliana Ristiani, S.E., M.Pd."/>
        <s v="Barida Rakhma Nuranti, M.M.&#10; Dr. Setiyawami, S.H, M.Pd.Dr. Sri Rahayu, S.E., M.M.Zuchdiawati Luthfi Utami, S.Pd., M.Pd."/>
        <s v="Dr. Christine Ulina Tarigan, S.Pd., M.Pd.&#10; Nolis Marliati, S.Pd., M.Pd.Ika Pranita Siregar, S.F., M.Pd."/>
        <s v="Dr. Ir. Musrowati Lasindrang, M.P.&#10; Rachmat Hidayat, S.Pd., M.Sc.Angga Rendyantoni Puji Utomo, M.Sc."/>
        <s v="Purno Tri Aji, M.Eng.&#10; Dr. Aris Nasuha, S.Si., M.T.Moh Alif Hidayat Sofyan, M.Pd.Ahmad Taufiq Musaddid, S.T., M.Eng.Dr. Dessy Irmawati, S.T., M.T."/>
        <s v="Dr. Yoga Guntur Sampurno, S.Pd., M.Pd.&#10; Sudarwanto, S.Pd.T., M.Eng.mgr. inz. Naufal Annas Fauzi, S.Pd.Dr. Kurniawan Sigit Wahyudi, S.Pd., M.Pd."/>
        <s v="Elok Novita, S.Pd., M.Pd.&#10; Warda Indadihayati, M.Pd.Mausa Agrevinna, M.Pd.Dr. Ma&amp;#039;rifani Fitri Arisa, M.Pd."/>
        <s v="Drs. Ir. Moch Solikin, M.Kes.&#10; Dr. Agus Widyianto, M.T.Beni Setya Nugraha, S.Pd.T., M.Pd.Dr. Drs. Agus Budiman, M.Pd., M.T."/>
        <s v="Dr. Nawan Primasoni, S.Pd.Kor., M.Or.&#10; Dr. Tri Hadi Karyono, S.Pd., M.Or.Dr. Suryo Utomo, S.Pd., M.Pd.Fatoni Yanuar Akhmad Budi Sunaryo, S.Or., M.Or., M.Sc.Dr. Yulvia Miftachurochmah, S.Pd., M.Pd."/>
        <s v="Wika Rinawati, S.Pd., M.Pd.&#10; Ezra Chica&amp;#039;al Sandya, M.Pd.Ngabdul Munif, M.Pd.Thyara Mahanani, M.Pd."/>
        <s v="Dr. Betrix Teofa Perkasa Wibafied Billy Yachsie, M.Or.&#10; Prof. Dr. Komarudin, S.Pd., M.A.Dr. Apt. Lailla Affianti Fauzi, S. Farm., M. Biomed.Dr. Muhamad Nanang Solikhin, S.Kel., M.Or.Dr. Inas Gita Amalia, S.Or., M.Or."/>
        <s v="Prof. Dr. Ali Satia Graha, M.Kes., AIFO.&#10; Dr. Ahmad Ridwan, M.Or.Dr. Titis Dewi Cakrawati, M.Pd.Dr. Danny Eka Wahyu Saputra, M.Or.Sri Sundari, S.Si.T., M.Kes."/>
        <s v="Betanika Nila Nirbita, M.Pd.&#10; Syahida Norviana, M.Sc.Dr. Muhammad Roy Aziz Haryana, S.E., M.Acc.Lu&amp;#039;lu&amp;#039;ul Jannah, S.E., M.Si.Ahmad Samlawi, S.E., M.Si."/>
        <s v="Prof. Dr. Drs. Sumarjo, M.Kes.&#10; Prof. Dr. Sumaryanto, M.Kes., AIFO.Prof. Dr. Ahmad Nasrulloh, S.Or., M.Or.Prof. Dr. Sigit Nugroho, S.Or., M.Or."/>
        <s v="Dr. Duwi Kurnianto Pambudi, S.Or., M.Or.&#10; Prof. Dr. Wawan Sundawan Suherman, M.Ed.Prof. Dr. Sulistiyono, S.Pd., M.Pd.Dr. Abiyyu Amajida, S.Or., M.Or."/>
        <s v="Prof. Dr. Fauzi, M.Si.&#10; Dr. Muhammad Irvan Eva Salafi, S.Pd., M.Or.Dr. Danang Wicaksono, S.Pd.Kor., M.Or.Prof. Dr. Siswantoyo, M.Kes., AIFO."/>
        <s v="Prof. Dr. Drs. Rumpis Agus Sudarko, MS.&#10; Prof. Dr. Awan Hariono, S.Pd., M.Or.Prof. Dr. Devi Tirtawirya, S.Pd., M.Or.Kukuh Hardopo Putro, S.Pd., M.Pd."/>
        <s v="Prof. Dr. Dra. Sumaryanti, M.S.&#10; Dr. Rizki Mulyawan, S.Pd., M.Or.Dr. Enggista Hendriko Delano, S.Or., M.Or., AIFOVistor Syapri Maulana, S.Pd., M.Pd."/>
        <s v="Dr. Martono, S.Or., M.Or.&#10; Prof. Dr. Cerika Rismayanthi, S.Or., M.Or.Dr. Rina Yuniana, S.Or., M.Or.Dr. Atikah Rahayu, M.Ph.Fadli Ihsan, S.Pd., M.Or."/>
        <s v="Prof. Dr. Hari Yuliarto, S.Pd., M.Kes.&#10; Dr. Pasca Tri Kaloka, S.Pd., M.Pd.Dr. Putri Prastiwi Wulandari, S.Pd., M.Pd.Dr. Zaza Afnindar Fakhrurozi, S.Pd., M.Pd.Dr. Hendra Setyawan, S.Pd.Jas., M.Or."/>
        <s v="Dr. Heri Yogo Prayadi, S.Pd.Jas., M.Or.&#10; Prof. Soni Nopembri, S.Pd., M.Pd., Ph.D.Dr. Fiki Sa&amp;#039;adah, S.Pd., M.Pd.Dr. Hendra Saputra, S.Pd., M.Pd."/>
        <s v="Prof. Dr. Drs. Panggung Sutapa, M.S.&#10; Dr. Eka Novita Indra, S. Or., M. Kes.Prof. Dr. Dra. Bernadeta Suhartini, M.Kes.Dr. Rizki Mulyawan, S.Pd., M.Or."/>
        <s v="Dr. Herka Maya Jatmika, M.Pd.&#10; Prof. Dr. Sri Winarni, M.Pd.Ahmad Rithaudin, S.Pd.Jas., M.Or.Dr. Rezha Arzhan Hidayat, S.Pd., M.Pd."/>
        <s v="Cukup Pahalawidi, S.Pd., M.Or.&#10; Prof. Dr. Ria Lumintuarso, M.Si.Dr. Budi Aryanto, S.Pd., M.Pd.Dr. Widha Srianto, S.Pd.Kor., M.Or."/>
        <s v="Prof. Dr. Widiyanto, S.Or., M.Kes.&#10; Dr. Dra. Eka Swasta Budayati, MS.Prof. Dr. Drs. Yustinus Sukarmin, MS."/>
        <s v="Dr. Alfonsus Maria Bandi Utama, M.Pd.&#10; Dr. Drs. Sridadi, M.Pd.Dr. Hedi Ardiyanto Hermawan, S.Pd., M.Or.Dr. Dewi Kiani Cakrawati, S.Pd., M.Pd."/>
        <s v="Prof. Dr. Drs. Ngatman, M.Pd.&#10; Dr. Willy Ihsan Rizkyanto, S.Pd., M.Pd.Dr. Danang Pujo Broto, S.Pd.Jas., M.Or.Prof. Dr. Guntur, M.Pd."/>
        <s v="Dr. Tri Ani Hastuti, S.Pd., M.Pd.&#10; Fitria Dwi Andriyani, S.Pd.Jas., M.Or., Ph.D.Dr. Sigit Dwi Andrianto, S.Pd., M.Or.Dr. Indah Prasetyawati Tri Purnama Sari, S.Or., M.Or."/>
        <s v="Prof. Dr. Sugeng Purwanto, M.Pd.&#10; Dr. Ismail Gani, M.Or.Dr. Yuyun Ari Wibowo, S.Pd.Jas., M.Or."/>
        <s v="Dr. Aris Fajar Pambudi, S.Pd,., M.Or.&#10; Dr. Nur Sita Utami, S.Pd., M.Or.Dr. Drs. Raden Sunardianta, M.Kes.Teddy Giolanda Pratama, S.Pd., M.Pd."/>
        <s v="Prof. Dr. Suharjana, M.Kes.&#10; Dr. Krisnanda Dwi Apriyanto, S.Or., M.Kes.Dr. Satya Perdana, S.S., M.A."/>
        <s v="Dr. Wisnu Nugroho, S.Pd., M.Pd.&#10; Prof. Dr. Christina Fajar Sriwahyuniati, S.Pd., M.Or.Prof. Dr. Abdul Alim, M.Or.Dr. Risti Nurfadhila, S.Pd., M.Or."/>
        <s v="Dr. Saryono, S.Pd.Jas., M.Or.&#10; Dr. Nur Rohmah Muktiani, S.Pd., M.Pd.Dr. Muhammad Sigit Antoni, S.Or., M.Or.Dr. Drs. Agus Sumhendartin Suryobroto, M.Pd."/>
        <s v="Prof. Dr. Drs. Eddy Purnomo, M.Kes.&#10; Dr. Dennis Dwi Kurniawan, S.Pd., M.Pd.Muh Batistuta Fitoni Nuradila, S.Pd., M.Pd."/>
        <s v="Prof. Dr. FX. Sugiyanto, M.Pd.&#10; Dr. Agus Supriyanto, S.Pd., M.Si.Dr. Nur Indah Pangastuti, S.Pd, M.Or."/>
        <s v="Dr. Heru Prasetyo, S.Pd., M.Pd.&#10; Prof. Dr. Dra. Endang Rini Sukamti, M.S.Dr. Okky Indera Pamungkas, S.Pd., M.Or.Dr. Ratna Budiarti, S.Pd.Kor., M.Or."/>
        <s v="Dr. Lismadiana, S.Pd., M.Pd.&#10; Prof. Dr. Djoko Pekik Irianto, M.Kes.Prof. Dr. Drs. Agung Nugroho Albertus Maria, M.Si.Dr. Muhammad Wahyu Arga, S.Pd., M.Pd."/>
        <s v="Dr. Ranintya Meikahani, S.Pd., M.Pd.&#10; Dr. Riky Dwihandaka, S.Pd.Kor., M.Or.Prof. Dr. Erwin Setyo Kriswanto, S.Pd., M.Kes.Nugroho Puji Santoso, S.Pd., M.Pd."/>
        <s v="Dr. Rifky Riyandi Prastyawan, S.Or., M.Or.&#10; Prof. Dr. Yudik Prasetyo, S.Or., M.Kes.Dr. Fatkurahman Arjuna, S.Or., M.Or.Sabda Hussain As Shafi, S.Or., M.Or., AIFO."/>
        <s v="Drs. Herwin, M.Pd.&#10; Prof. Dr. Tomoliyus, MS.Dr. Subagyo Irianto, M.Pd.Dr. Hary Widodo, M.Pd."/>
        <s v="Prof. Caly Setiawan, S.Pd., M.S., Ph.D.&#10; Fathan Nurcahyo, S.Pd.Jas, M.Or.Prof. Dr. Muhammad Hamid Anwar, S.Pd., M.Phil.Dr. Achad Imam Ma&amp;#039;ruf, S.Pd., M.Pd."/>
        <s v="Prof. Dr. Tomoliyus, MS.&#10; Dr. Nawan Primasoni, S.Pd.Kor., M.Or.Dr. Subagyo Irianto, M.Pd.Dr. Hary Widodo, M.Pd."/>
        <s v="Prof. Dr. Widiyanto, S.Or., M.Kes.&#10; Dr. Dra. Eka Swasta Budayati, MS.Dr. Atikah Rahayu, M.Ph.Prof. Dr. Drs. Yustinus Sukarmin, MS."/>
        <s v="Wahyu Aji Nugroho, S.Or., M.Or.&#10; Prof. Dr. Yudik Prasetyo, S.Or., M.Kes.Dr. Rifky Riyandi Prastyawan, S.Or., M.Or.Dr. Fatkurahman Arjuna, S.Or., M.Or."/>
        <s v="Prof. Dr. Dra. Endang Rini Sukamti, M.S.&#10; Dr. Heru Prasetyo, S.Pd., M.Pd.Dr. Ratna Budiarti, S.Pd.Kor., M.Or.Prof. Dr. Christina Fajar Sriwahyuniati, S.Pd., M.Or."/>
        <s v="Prof. Dr. Dra. Sumaryanti, M.S.&#10; Dr. Rizki Mulyawan, S.Pd., M.Or.Vistor Syapri Maulana, S.Pd., M.Pd.Dr. Enggista Hendriko Delano, S.Or., M.Or., AIFO"/>
        <s v="Dr. Tri Ani Hastuti, S.Pd., M.Pd.&#10; Dr. Indah Prasetyawati Tri Purnama Sari, S.Or., M.Or.Fitria Dwi Andriyani, S.Pd.Jas., M.Or., Ph.D.Dr. Muhammad Sigit Antoni, S.Or., M.Or."/>
        <s v="Muh Batistuta Fitoni Nuradila, S.Pd., M.Pd.&#10; Prof. Dr. Yudanto, S.Pd.Jas., M.Pd.Dr. Ridho Gata Wijaya, S.Pd., M.Or."/>
        <s v="Dr. Ranintya Meikahani, S.Pd., M.Pd.&#10; Nugroho Puji Santoso, S.Pd., M.Pd.Prof. Dr. Erwin Setyo Kriswanto, S.Pd., M.Kes.Dr. Riky Dwihandaka, S.Pd.Kor., M.Or."/>
        <s v="Dr. Aris Fajar Pambudi, S.Pd,., M.Or.&#10; Teddy Giolanda Pratama, S.Pd., M.Pd.Dr. Nur Sita Utami, S.Pd., M.Or.Riesti Cahyaningrum, S.Pd., M.Pd."/>
        <s v="Prof. Dr. Hari Yuliarto, S.Pd., M.Kes.&#10; Dr. Pasca Tri Kaloka, S.Pd., M.Pd.Dr. Putri Prastiwi Wulandari, S.Pd., M.Pd.Dr. Zaza Afnindar Fakhrurozi, S.Pd., M.Pd."/>
        <s v="Dr. Rina Yuniana, S.Or., M.Or.&#10; Sabda Hussain As Shafi, S.Or., M.Or., AIFO.Prof. Dr. Cerika Rismayanthi, S.Or., M.Or.Fadli Ihsan, S.Pd., M.Or."/>
        <s v="Dr. Danang Pujo Broto, S.Pd.Jas., M.Or.&#10; Prof. Dr. Drs. Ngatman, M.Pd.Prof. Dr. Guntur, M.Pd.Dr. Willy Ihsan Rizkyanto, S.Pd., M.Pd."/>
        <s v="Dr. Nur Rohmah Muktiani, S.Pd., M.Pd.&#10; Dr. Saryono, S.Pd.Jas., M.Or.Dr. Nurul Huda, M.PdDr. Sigit Dwi Andrianto, S.Pd., M.Or."/>
        <s v="Prof. Dr. Ermawan Susanto, S.Pd., M.Pd.&#10; Dr. Drs. Sridadi, M.Pd.Dr. Alfonsus Maria Bandi Utama, M.Pd."/>
        <s v="Dr. Ari Iswanto, S.Pd.Jas., M.Or.&#10; Prof. Dr. Dra. Farida Mulyaningsih, M.Kes., AIFO.Prof. Dr. Pamuji Sukoco, M.Pd."/>
        <s v="Prof. Dr. Ahmad Nasrulloh, S.Or., M.Or.&#10; Prof. Dr. Sumaryanto, M.Kes., AIFO.Prof. Dr. Drs. Sumarjo, M.Kes.Prof. Dr. Sigit Nugroho, S.Or., M.Or."/>
        <s v="Prof. Dr. Fauzi, M.Si.&#10; Dr. Danang Wicaksono, S.Pd.Kor., M.Or.Prof. Dr. Siswantoyo, M.Kes., AIFO.Dr. Muhammad Irvan Eva Salafi, S.Pd., M.Or."/>
        <s v="Dr. Herka Maya Jatmika, M.Pd.&#10; Ahmad Rithaudin, S.Pd.Jas., M.Or.Prof. Dr. Sri Winarni, M.Pd."/>
        <s v="Prof. Dr. Drs. Panggung Sutapa, M.S.&#10; Dr. Martono, S.Or., M.Or.Prof. Dr. Dra. Bernadeta Suhartini, M.Kes.Dr. Eka Novita Indra, S. Or., M. Kes."/>
        <s v="Dr. Okky Indera Pamungkas, S.Pd., M.Or.&#10; Prof. Dr. Ria Lumintuarso, M.Si.Prof. Dr. Devi Tirtawirya, S.Pd., M.Or.Drs. Herwin, M.Pd."/>
        <s v="Dr. Fiki Sa&amp;#039;adah, S.Pd., M.Pd.&#10; Prof. Soni Nopembri, S.Pd., M.Pd., Ph.D.Dr. Heri Yogo Prayadi, S.Pd.Jas., M.Or.Nur Azis Rohmansyah, S.Pd., M.Or., Ph.D."/>
        <s v="Dr. Risti Nurfadhila, S.Pd., M.Or.&#10; Rafidhiya Mohammad, S.Pd., M.Pd.Dr. Wisnu Nugroho, S.Pd., M.Pd.Prof. Dr. Abdul Alim, M.Or."/>
        <s v="Prof. Dr. Sugeng Purwanto, M.Pd.&#10; Dr. Ismail Gani, M.Or.Dr. Hedi Ardiyanto Hermawan, S.Pd., M.Or.Dr. Dewi Kiani Cakrawati, S.Pd., M.Pd."/>
        <s v="Dr. Duwi Kurnianto Pambudi, S.Or., M.Or.&#10; Dr. Abiyyu Amajida, S.Or., M.Or.Dr. Kristiyono, S.H., M.H.Prof. Dr. Wawan Sundawan Suherman, M.Ed."/>
        <s v="Prof. Dr. Drs. Suhadi, M.Pd.&#10; Dr. Nur Cholis Majid, S.Pd., M.Pd.Dr. Yuyun Ari Wibowo, S.Pd.Jas., M.Or.Prof. Dr. Sujarwo, S.Pd.Jas., M.Or."/>
        <s v="Prof. Dr. Dimyati, M.Si.&#10; Drs. Joko Purwanto, M.Pd.Dr. Drs. Agus Sumhendartin Suryobroto, M.Pd."/>
        <s v="Prof. Dr. Drs. Eddy Purnomo, M.Kes.&#10; Dr. Dennis Dwi Kurniawan, S.Pd., M.Pd.Dr. Hendra Setyawan, S.Pd.Jas., M.Or."/>
        <s v="Dr. Rezha Arzhan Hidayat, S.Pd., M.Pd.&#10; Dr. Drs. Amat Komari, M.Si.Dr. Agus Susworo Dwi Marhaendro, S.Pd., M.Pd.Dr. Achad Imam Ma&amp;#039;ruf, S.Pd., M.Pd."/>
        <s v="Dr. Muhammad Wahyu Arga, S.Pd., M.Pd.&#10; Prof. Dr. Djoko Pekik Irianto, M.Kes.Prof. Dr. Drs. Agung Nugroho Albertus Maria, M.Si.Dr. Lismadiana, S.Pd., M.Pd."/>
        <s v="Prof. Dr. Awan Hariono, S.Pd., M.Or.&#10; Prof. Dr. Drs. Rumpis Agus Sudarko, MS.Kukuh Hardopo Putro, S.Pd., M.Pd."/>
        <s v="Fathan Nurcahyo, S.Pd.Jas, M.Or.&#10; Prof. Caly Setiawan, S.Pd., M.S., Ph.D.Prof. Dr. Muhammad Hamid Anwar, S.Pd., M.Phil."/>
        <s v="Dr. Budi Aryanto, S.Pd., M.Pd.&#10; Cukup Pahalawidi, S.Pd., M.Or.Dr. Widha Srianto, S.Pd.Kor., M.Or."/>
        <s v="Dr. Risky Setiawan, S.Pd., M.Pd.&#10; Sarah Pramadani, M.Pd.Novita Sari, M.Pd.Erlangga Hikmah Budhyatma, S.IP., M.IP.Yosi Septa Mutiarni, S.T., M.Sc., Ph.D.Besti Ismi Riyanisma, S.Par., M.Sc.Uswatun Nurul Bandiyah, S.Par., MBA."/>
        <s v="Dr. Rhoma Dwi Aria Yuliantri, S.S., S.Pd., M.Pd.&#10; Yanuar Galih Wiryawan, S.sos., M.si.Arselma Trus&amp;#039;tee Audrey, S.IP., M.A.Skolastika Widiatikasyanti, M.Pd.Nuha Fidaraini, S.Sos., M.A.Akwan Kusala, S.I.Kom., M.A.Rusyda Nasyita Rahman, M.Pd."/>
        <s v="Dr. Ririn Darini, SS., M.Hum.&#10; Muhamad Nur Chozin, S.Pd., M.P.A.Antonia Eka Sari Widyastuti, S.Sos., MPA.Garin Darpitamurti, M.Pd.Pratidina Izza Rahmasyah, M.Pd.Elinda Tria Wati, S.Pd., M.Sc."/>
        <s v="Prof. Dr. Mukhamad Murdiono, S.Pd., M.Pd.&#10; Nabila Ihza Nur Muttaqi, S.H., M.H.Jen Salafian, S.IP., M.A.Muhammad Fikri Alvinca, S.Pd., M.Pd.Dara Sylvia, M.AMaryamul Chumairo&amp;#039; Al Ma&amp;#039;shumiyyah, S.H., M.H.Ach. Fawaidi, S.IP., M.IP."/>
        <s v="Dr. Mustofa, S.Pd., .M.Sc.&#10; Dr. Sutirman, S.Pd., M.Pd.Ani Widayati, S.Pd., M.Pd., Ed.D.Dr. Dra. Rosidah, M.Si.Prof. Dr. Endang Mulyani, M.Si.Dr. Siti Umi Khayatun Mardiyah, S.Pd., M.Pd.Dr. Kiromim Baroroh, S.Pd., M.Pd."/>
        <s v="Dr. Aula Ahmad Hafidh Saiful Fikri, SE., M.Si.&#10; Dr. Penny Rahmawaty, S.E., M.Si.Dr. Maimun Sholeh, M.Si.Mahendra Adhi Nugroho, S.E., M.Sc., Ph.D.Dr. Agung Utama, SE., M.Si.Dr. Ponty Sya&amp;#039;banto Putra Hutama, S.E., M.Si.Prof. Dr. Tony Wijaya, S.E., M.M."/>
        <s v="Prof. Dr. Drs. Ir. Darmono, MT., IPM., ASEAN Eng.&#10; Dr.Eng. Ir. Faqih Ma&amp;#039;arif, M.Eng.,IPM., ASEAN Eng.Prof. Dr. Tien Aminatun, S.Si., M.Si."/>
        <s v="Dr. Fitri Rahmawati, M.P."/>
        <s v="Dr. Ir. Bayu Rahmat Setiadi, S.Pd., M.Pd."/>
        <s v="Dr. H. Fery Muhamad Firdaus, M.Pd.&#10; Dr. Ponty Sya&amp;#039;banto Putra Hutama, S.E., M.Si.Prof. Dr. Lia Yuliana, S.Pd., M.Pd.Prof. Dr. Lantip Diat Prasojo, S.T., M.Pd."/>
        <s v="Prof. Dr. Tien Aminatun, S.Si., M.Si.&#10; Dr.Eng. Ir. Faqih Ma&amp;#039;arif, M.Eng.,IPM., ASEAN Eng.Prof. Dr. Drs. Ir. Darmono, MT., IPM., ASEAN Eng.Prof. Dr. Lantip Diat Prasojo, S.T., M.Pd."/>
        <s v="Prof. Dr. phil. Ir. Didik Hariyanto, S.Pd.T., M.T.&#10; Dr. Drs. Bambang Saptono, M.Si.Dr. Rifky Riyandi Prastyawan, S.Or., M.Or.Dr. Nurhidayati, S.Pd., M.Hum.Bayu Purbawan Hertanto, S.Sos., M.Pd.Dwi Rohyatini, S.E., M.Pd."/>
        <s v="Dr. Nawan Primasoni, S.Pd.Kor., M.Or.&#10; Dr. Wisnu Nugroho, S.Pd., M.Pd.Nurvita Anjarsari, S.Pd., M.Hum.Dr. Sri Ayu Wahyuti, M.Pd."/>
        <s v="Dr. Dra. Wenti Nuryani, M.Pd.&#10; Maulana Resha Vivadi, S.Pd., M.Pd.Dr. Drijastuti Jogjaningrum, S.Sn., M.A.Dr. Dott. Birul Walidaini, S.Pd., M.Mus."/>
        <s v="Dr. Arwan Nur Ramadhan, S.Pd., M.Pd.&#10; Dr. Hamdhan Djainudin, M.Pd.Eko Prianto, S.Pd.T., M.Eng.Ilham Ramadan Pandu Setia Negara Siregar, S.A.B., M.A.B."/>
        <s v="Dewi Eka Murniati, S.E., M.M., Ph.D.&#10; Yosep EfendiDr. Martono, S.Or., M.Or.Wika Rinawati, S.Pd., M.Pd."/>
        <s v="Dr. Okky Indera Pamungkas, S.Pd., M.Or.&#10; Dr. Heri Yogo Prayadi, S.Pd.Jas., M.Or.Sabda Hussain As Shafi, S.Or., M.Or., AIFO.Muh Batistuta Fitoni Nuradila, S.Pd., M.Pd."/>
        <s v="Muslikhin, S.Pd., M.Pd., Ph.D.&#10; Laila Nurul Himmah, M.Pd.Nainta Agustanta, S.E., M.Ak.Dr. Ari Iswanto, S.Pd.Jas., M.Or."/>
        <s v="Dr. Shely Cathrin, S.Fil., M.Phil.&#10; Dr. Herwin, M.Pd.Dr. Abiyyu Amajida, S.Or., M.Or.Prof. Dr. Lantip Diat Prasojo, S.T., M.Pd."/>
        <s v="Prof. Dr. Heri Retnawati, S.Pd., M.Pd.&#10; Prof. Dr. Lantip Diat Prasojo, S.T., M.Pd.Dr. Ponty Sya&amp;#039;banto Putra Hutama, S.E., M.Si.Dr. Sulthon Abdul Aziz, M.S.I.Dr. Arif Rahman Hakim, S.Pd., M.Pd.Dr. phil. Afri Yudantoko, S.Pd., M.Pd."/>
        <s v="Dr. Kristiyono, S.H., M.H.&#10; Dr. phil. Afri Yudantoko, S.Pd., M.Pd.Dr. Arif Rahman Hakim, S.Pd., M.Pd.Dr. Ratna Budiarti, S.Pd.Kor., M.Or."/>
        <s v="Dr. H. Fery Muhamad Firdaus, M.Pd.&#10; Prof. Dr. Lia Yuliana, S.Pd., M.Pd.Dr. Satya Perdana, S.S., M.A.Dr. Awanis Akalili, S.I.P., M.A."/>
        <s v="Dr. Maya Novita Sari, S.Pd.I., M.Pd.&#10; Dr. Yuni Astuti, S.IP., M.Pd.Dr. Abiyyu Amajida, S.Or., M.Or.Prof. Dr. Lantip Diat Prasojo, S.T., M.Pd."/>
        <s v="Prof. Dr. Abdul Alim, M.Or.&#10; Dr. Yudan Hermawan, S.Pd., M.Pd.Dr. Awla Akbar Ilma, M.A.Dr. Krisnanda Dwi Apriyanto, S.Or., M.Kes."/>
        <s v="Prof. Dr. Drs. Ir. Darmono, MT., IPM., ASEAN Eng.&#10; Dr. Ir. Heri Nurdiyanto, S.Kom., M.T.I., M.M.T.Dr. Riko Septiantoko, M.Pd.Dr. Ridho Gata Wijaya, S.Pd., M.Or."/>
        <s v="Prof. Dr. Abdul Alim, M.Or.&#10; Prof. Dr. Drs. Ir. Darmono, MT., IPM., ASEAN Eng.Prof. Dr. Endang Mulyani, M.Si.Dr. Rizqie Auliana, M.Kes.Dr. Ratna Budiarti, S.Pd.Kor., M.Or.Dr. Nunik Sugesti, S.Pd., M.Hum."/>
        <s v="Prof. Dr. Drs. Ir. Darmono, MT., IPM., ASEAN Eng.&#10; Prof. Dr. Endang Mulyani, M.Si.Prof. Dr. Abdul Alim, M.Or.Muslikhin, S.Pd., M.Pd., Ph.D.Dr. Ir. Priyanto, M.Kom.Dr. Rizqie Auliana, M.Kes."/>
        <s v="Drs. Supriyanto, MM.&#10; Yeni Nur Prilanita, S.Pd., M.Pd.Rusnandar, S.T., M.Sc.Dr. Rizqie Auliana, M.Kes.Rohmad Harjanto, S.T., M.Or."/>
        <s v="Prof. Dr. Christina Fajar Sriwahyuniati, S.Pd., M.Or.&#10; Prof. Dr. Endang Mulyani, M.Si.Dr. Nenden Susilowati, M.Pd.Mahendra Adhi Nugroho, S.E., M.Sc., Ph.D.Dr. Ahmad Chafid Alwi, S.Pd., M.Pd."/>
        <s v="Prof. Dr. Dra. Kun Setyaning Astuti, M.Pd.&#10; Prof. Dr. Drs. I Wayan Suardana, M.Sn.Prof. Dr. Drs. Iswahyudi, M.Hum.Prof. Dr. Dra. Trie Hartiti Retnowati, M.Pd."/>
        <s v="Prof. Dr. Drs. Suwarna, M.Pd.&#10; Dr. Avi Meilawati, S.Pd, MA.Dr. Fatkur Rohman Nur Awalin, M.Pd."/>
        <s v="Prof. Dr. Dra. Endang Nurhayati, M.Hum.&#10; Prof. Dr. Drs. Pratomo Widodo, M.Pd.Prof. Anita Triastuti, S.Pd., M.A., Ph.D.Dr. Tadkiroatun Musfiroh, S.Pd., M.Hum."/>
        <s v="Endah Retnowati, S.Pd., M.Ed., Ph.D.&#10; Prof. Dr. Wagiran, S.Pd., M.Pd.Dr. Drs. Dwiyanto Djoko Pranowo, M.Pd.Drs. Suparlan, M.Pd.I."/>
        <s v="Dr. Minta Harsana, A.Par., M.Sc.&#10; Dr. Doni Dwi Hartanto, S.Pd., M.Pd.Dr. Ir. Muhkamad Wakid, S.Pd. M.Eng."/>
        <s v="Dr. Drs. Suyud, M.Pd.&#10; Dr. Willy Ihsan Rizkyanto, S.Pd., M.Pd.Prof. Dr. Erwin Setyo Kriswanto, S.Pd., M.Kes."/>
        <s v="Dr. Drs. Sridadi, M.Pd.&#10; Dr. Ir. Drs. Eko Marpanaji, M.T., IPU, ASEAN Eng.Dr. Ir. Satriyo Agung Dewanto, S.T., S.Pd.T., M.Pd., IPM., ASEAN Eng."/>
        <s v="Dr. Ir. Drs. Eko Marpanaji, M.T., IPU, ASEAN Eng.&#10; Dr. Ir. Satriyo Agung Dewanto, S.T., S.Pd.T., M.Pd., IPM., ASEAN Eng.Dr. Minta Harsana, A.Par., M.Sc.Dr. Drs. Sridadi, M.Pd."/>
        <s v="Dr. Doni Dwi Hartanto, S.Pd., M.Pd.&#10; Dr. Sukarno, S.Pd., M.Hum.Dr. Minta Harsana, A.Par., M.Sc.Dr. Willy Ihsan Rizkyanto, S.Pd., M.Pd."/>
        <s v="Dr. Willy Ihsan Rizkyanto, S.Pd., M.Pd.&#10; Dr. Drs. Suyud, M.Pd.Dr. Drs. Sridadi, M.Pd.Dr. Sukarno, S.Pd., M.Hum."/>
        <s v="Prof. Dr. Ariswan, M.Si.&#10; Dr. Ir. Bayu Rahmat Setiadi, S.Pd., M.Pd.Dr. Risti Nurfadhila, S.Pd., M.Or."/>
        <s v="Prof. Dr. Sri Handayani, M.Si.&#10; Prof. Dr. Dra. Eli Rohaeti, M.Si.Prof. Dr. Yudik Prasetyo, S.Or., M.Kes.Gatot Trendi Marolan, S.E.HartonoAgus Riyanto, M.Pd."/>
        <s v="Dr. Aprilia Tina Lidyasari, M.Pd.&#10; Prof. Dr. Yudik Prasetyo, S.Or., M.Kes.Ganda Sukmara, S.Pd., M.Pd.Prof. Dr. Entoh Tohani, S.Pd., M.Pd.Dwi Riyanto, S.Pd.Rosyid Furqoni, S.Pd."/>
        <s v="Dr. Widihastuti, S.Pd., M.Pd.&#10; SugiyoHerri Purwanto, S.IP, M.Pd.Ganda Sukmara, S.Pd., M.Pd.Prof. Dr. Sudji Munadi, M.Pd.Prof. Dr. Yudik Prasetyo, S.Or., M.Kes."/>
        <s v="Dr. Agung Utama, SE., M.Si.&#10; Dr. Fitri Rahmawati, M.P.Sri Murtini"/>
        <s v="Retna Hidayah, ST., MT., Ph.D.&#10; Prof. Dr. Dra. Endang Rini Sukamti, M.S.Suprapto, M.T., Ph.D."/>
        <s v="Dr. Aprilia Tina Lidyasari, M.Pd.&#10; Prof. Dr. Entoh Tohani, S.Pd., M.Pd.Prof. Dr. Siti Irene Astuti Dwiningrum, M.Si.Dr. Nur Endah Januarti, S.Pd., M.A.Prof. Dr. Samsul Hadi, M.Pd., M.T."/>
        <s v="Prof. Dr. Sri Handayani, M.Si.&#10; Prof. Dr. Dra. Eli Rohaeti, M.Si.Prof. Dr. Samsul Hadi, M.Pd., M.T."/>
        <s v="Dr. Fitri Rahmawati, M.P.&#10; Dr. Agung Utama, SE., M.Si.Dr. Nur Endah Januarti, S.Pd., M.A.Prof. Dr. Samsul Hadi, M.Pd., M.T."/>
        <s v="Dr. Ir. Bayu Rahmat Setiadi, S.Pd., M.Pd.&#10; Prof. Dr. Ariswan, M.Si.Jumanto, S.IP.Prof. Dr. Siti Irene Astuti Dwiningrum, M.Si.Ganda Sukmara, S.Pd., M.Pd."/>
        <s v="Retna Hidayah, ST., MT., Ph.D.&#10; Prof. Dr. Dra. Endang Rini Sukamti, M.S.Prof. Dr. Siti Irene Astuti Dwiningrum, M.Si."/>
        <s v="Dr. Widihastuti, S.Pd., M.Pd.&#10; Prof. Dr. Sudji Munadi, M.Pd.Prof. Dr. Samsul Hadi, M.Pd., M.T.Heri Purwanto, S.I.P., MAP."/>
        <s v="Dr. Siti Rohmah Nurhayati, S.Psi., M.Si.&#10; Dr. Suwarjo, M.Si.Dr. Nur Cholimah, S.Pd., M.Pd.Patera Adwiko Priambodo, S.Psi., M.Psi., PsikologWresti Wrediningsih, S.Psi., M.Psi., PsikologOktaviana Maharani, S.S.T., M.Kes."/>
        <s v="Prof. Dr. Dra. Sumaryanti, M.S.&#10; Vistor Syapri Maulana, S.Pd., M.Pd.Dr. Enggista Hendriko Delano, S.Or., M.Or., AIFO"/>
        <s v="Prof. Dr. Tomoliyus, MS.&#10; Dr. Widha Srianto, S.Pd.Kor., M.Or.Dr. Hary Widodo, M.Pd."/>
        <s v="Prof. Dr. Drs. Ngatman, M.Pd.&#10; Dr. Rezha Arzhan Hidayat, S.Pd., M.Pd.Dr. Indah Prasetyawati Tri Purnama Sari, S.Or., M.Or.Dr. Ridho Gata Wijaya, S.Pd., M.Or.Dr. Ari Iswanto, S.Pd.Jas., M.Or."/>
        <s v="Prof. Dr. Wawan Sundawan Suherman, M.Ed.&#10; Dr. Saryono, S.Pd.Jas., M.Or.Dr. Danang Pujo Broto, S.Pd.Jas., M.Or.Dr. Sigit Dwi Andrianto, S.Pd., M.Or.Prof. Dr. Drs. Ngatman, M.Pd."/>
        <s v="Prof. Dr. Dra. Endang Rini Sukamti, M.S.&#10; Dr. Ratna Budiarti, S.Pd.Kor., M.Or.Dr. Sri Ayu Wahyuti, M.Pd.Dr. Muhammad Wahyu Arga, S.Pd., M.Pd."/>
        <s v="Prof. Dr. Hari Yuliarto, S.Pd., M.Kes.&#10; Nur Azis Rohmansyah, S.Pd., M.Or., Ph.D.Dr. Nur Sita Utami, S.Pd., M.Or.Riesti Cahyaningrum, S.Pd., M.Pd."/>
        <s v="Dr. Pasca Tri Kaloka, S.Pd., M.Pd.&#10; Teddy Giolanda Pratama, S.Pd., M.Pd.Dr. Zaza Afnindar Fakhrurozi, S.Pd., M.Pd."/>
        <s v="Dr. Duwi Kurnianto Pambudi, S.Or., M.Or.&#10; Dr. Abiyyu Amajida, S.Or., M.Or.Fadli Ihsan, S.Pd., M.Or."/>
        <s v="Prof. Dr. Suharjana, M.Kes.&#10; Prof. Soni Nopembri, S.Pd., M.Pd., Ph.D.Dr. Riky Dwihandaka, S.Pd.Kor., M.Or.Dr. Fiki Sa&amp;#039;adah, S.Pd., M.Pd."/>
        <s v="Prof. Dr. Fauzi, M.Si.&#10; Rafidhiya Mohammad, S.Pd., M.Pd.Syamsuryadin, M.Pd."/>
        <s v="Dr. Drs. Amat Komari, M.Si.&#10; Dr. Ismail Gani, M.Or.Dr. Nur Cholis Majid, S.Pd., M.Pd.Muh Batistuta Fitoni Nuradila, S.Pd., M.Pd.Dr. Tri Ani Hastuti, S.Pd., M.Pd."/>
        <s v="Dr. Rifky Riyandi Prastyawan, S.Or., M.Or.&#10; Dr. Atikah Rahayu, M.Ph.Sabda Hussain As Shafi, S.Or., M.Or., AIFO.Dr. Krisnanda Dwi Apriyanto, S.Or., M.Kes."/>
        <s v="Prof. Dr. Tomoliyus, MS.&#10; Dr. Widha Srianto, S.Pd.Kor., M.Or.Dr. Okky Indera Pamungkas, S.Pd., M.Or.Dr. Hary Widodo, M.Pd."/>
        <s v="Prof. Dr. Sigit Nugroho, S.Or., M.Or.&#10; Prof. Dr. Sumaryanto, M.Kes., AIFO.Prof. Dr. Drs. Sumarjo, M.Kes.Dr. Satya Perdana, S.S., M.A.Prof. Dr. Sulistiyono, S.Pd., M.Pd.Dr. Rizki Mulyawan, S.Pd., M.Or."/>
        <s v="Dr. Drs. Amat Komari, M.Si.&#10; Dr. Willy Ihsan Rizkyanto, S.Pd., M.Pd.Dr. Tri Ani Hastuti, S.Pd., M.Pd.Dr. Ismail Gani, M.Or.Prof. Dr. Drs. Ngatman, M.Pd."/>
        <s v="Prof. Dr. Drs. Ngatman, M.Pd.&#10; Dr. Dennis Dwi Kurniawan, S.Pd., M.Pd.Ahmad Rithaudin, S.Pd.Jas., M.Or.Dr. Indah Prasetyawati Tri Purnama Sari, S.Or., M.Or.Prof. Dr. Yudanto, S.Pd.Jas., M.Pd."/>
        <s v="Prof. Dr. Dra. Sumaryanti, M.S.&#10; Prof. Dr. Ahmad Nasrulloh, S.Or., M.Or.Dr. Rina Yuniana, S.Or., M.Or.Dr. Krisnanda Dwi Apriyanto, S.Or., M.Kes.Vistor Syapri Maulana, S.Pd., M.Pd.Dr. Enggista Hendriko Delano, S.Or., M.Or., AIFO"/>
        <s v="Prof. Dr. Dra. Endang Rini Sukamti, M.S.&#10; Dr. Muhammad Irvan Eva Salafi, S.Pd., M.Or.Dr. Sri Ayu Wahyuti, M.Pd.Dr. Muhammad Wahyu Arga, S.Pd., M.Pd."/>
        <s v="Prof. Dr. Hari Yuliarto, S.Pd., M.Kes.&#10; Prof. Soni Nopembri, S.Pd., M.Pd., Ph.D.Dr. Riky Dwihandaka, S.Pd.Kor., M.Or.Dr. Fiki Sa&amp;#039;adah, S.Pd., M.Pd."/>
        <s v="Prof. Dr. Fauzi, M.Si.&#10; Dr. Risti Nurfadhila, S.Pd., M.Or.Dr. Wisnu Nugroho, S.Pd., M.Pd.Kukuh Hardopo Putro, S.Pd., M.Pd.Syamsuryadin, M.Pd."/>
        <s v="Prof. Dr. Yudik Prasetyo, S.Or., M.Kes.&#10; Prof. Dr. Cerika Rismayanthi, S.Or., M.Or.Dr. Martono, S.Or., M.Or.Dr. Rifky Riyandi Prastyawan, S.Or., M.Or.Dr. Atikah Rahayu, M.Ph.Dr. Fatkurahman Arjuna, S.Or., M.Or."/>
        <s v="Prof. Dr. Suharjana, M.Kes.&#10; Prof. Soni Nopembri, S.Pd., M.Pd., Ph.D.Dr. Hendra Saputra, S.Pd., M.Pd.Dr. Riky Dwihandaka, S.Pd.Kor., M.Or.Nugroho Puji Santoso, S.Pd., M.Pd."/>
        <s v="Prof. Dr. Hari Yuliarto, S.Pd., M.Kes.&#10; Dr. Nur Sita Utami, S.Pd., M.Or.Dr. Riky Dwihandaka, S.Pd.Kor., M.Or.Dr. Heri Yogo Prayadi, S.Pd.Jas., M.Or."/>
        <s v="Prof. Soni Nopembri, S.Pd., M.Pd., Ph.D.&#10; Dr. Sigit Dwi Andrianto, S.Pd., M.Or.Dr. Saryono, S.Pd.Jas., M.Or.Dr. Danang Pujo Broto, S.Pd.Jas., M.Or.Prof. Dr. Drs. Ngatman, M.Pd."/>
        <s v="Prof. Dr. Ahmad Nasrulloh, S.Or., M.Or.&#10; Dr. Krisnanda Dwi Apriyanto, S.Or., M.Kes.Dr. Rina Yuniana, S.Or., M.Or.Dr. Satya Perdana, S.S., M.A.Prof. Dr. Yudik Prasetyo, S.Or., M.Kes."/>
        <s v="Prof. Dr. Dra. Endang Rini Sukamti, M.S.&#10; Dr. Tri Hadi Karyono, S.Pd., M.Or.Dr. Risti Nurfadhila, S.Pd., M.Or.Dr. Muhammad Irvan Eva Salafi, S.Pd., M.Or."/>
        <s v="Prof. Soni Nopembri, S.Pd., M.Pd., Ph.D.&#10; Dr. Saryono, S.Pd.Jas., M.Or.Dr. Danang Pujo Broto, S.Pd.Jas., M.Or.Ahmad Rithaudin, S.Pd.Jas., M.Or.Prof. Dr. Drs. Ngatman, M.Pd."/>
        <s v="Prof. Dr. Dra. Sumaryanti, M.S.&#10; Prof. Dr. Cerika Rismayanthi, S.Or., M.Or.Dr. Rizki Mulyawan, S.Pd., M.Or.Dr. Martono, S.Or., M.Or."/>
        <s v="Prof. Dr. Yudik Prasetyo, S.Or., M.Kes.&#10; Prof. Dr. Wawan Sundawan Suherman, M.Ed.Prof. Dr. Abdul Alim, M.Or.Prof. Dr. Guntur, M.Pd.Dr. Krisnanda Dwi Apriyanto, S.Or., M.Kes."/>
        <s v="Prof. Dr. Sigit Nugroho, S.Or., M.Or.&#10; Prof. Dr. Sumaryanto, M.Kes., AIFO.Prof. Dr. Sulistiyono, S.Pd., M.Pd.Dr. Fatkurahman Arjuna, S.Or., M.Or.Dr. Duwi Kurnianto Pambudi, S.Or., M.Or."/>
        <s v="Dr. Aris Fajar Pambudi, S.Pd,., M.Or.&#10; Dr. Riky Dwihandaka, S.Pd.Kor., M.Or.Dr. Pasca Tri Kaloka, S.Pd., M.Pd.Dr. Heri Yogo Prayadi, S.Pd.Jas., M.Or."/>
        <s v="Prof. Dr. Hari Yuliarto, S.Pd., M.Kes.&#10; Dr. Ranintya Meikahani, S.Pd., M.Pd.Dr. Heri Yogo Prayadi, S.Pd.Jas., M.Or.Dr. Riky Dwihandaka, S.Pd.Kor., M.Or."/>
        <s v="Prof. Dr. Drs. Ngatman, M.Pd.&#10; Dr. Drs. Amat Komari, M.Si.Dr. Hedi Ardiyanto Hermawan, S.Pd., M.Or.Dr. Willy Ihsan Rizkyanto, S.Pd., M.Pd."/>
        <s v="Dr. Hedi Ardiyanto Hermawan, S.Pd., M.Or.&#10; Prof. Dr. Yudanto, S.Pd.Jas., M.Pd.Dr. Indah Prasetyawati Tri Purnama Sari, S.Or., M.Or.Dr. Dennis Dwi Kurniawan, S.Pd., M.Pd.Ahmad Rithaudin, S.Pd.Jas., M.Or."/>
        <s v="Prof. Dr. Fauzi, M.Si.&#10; Dr. Danang Wicaksono, S.Pd.Kor., M.Or.Prof. Dr. Christina Fajar Sriwahyuniati, S.Pd., M.Or.Dr. Okky Indera Pamungkas, S.Pd., M.Or."/>
        <s v="Prof. Dr. Tomoliyus, MS.&#10; Dr. Nawan Primasoni, S.Pd.Kor., M.Or.Dr. Ratna Budiarti, S.Pd.Kor., M.Or.Dr. Wisnu Nugroho, S.Pd., M.Pd."/>
        <s v="Dr. Yudan Hermawan, S.Pd., M.Pd.&#10; Prof. Dr. Nurtanio Agus Purwanto, S.Pd., M.Pd.Dr. Siti Rohmah Nurhayati, S.Psi., M.Si.Dr. Shely Cathrin, S.Fil., M.Phil.Dr. Agus Basuki, M.Pd."/>
        <s v="Dr. Siti Rohmah Nurhayati, S.Psi., M.Si.&#10; Prof. Dr. Nurtanio Agus Purwanto, S.Pd., M.Pd.Dr. Nur Cholimah, S.Pd., M.Pd.Dr. Eka Sapti Cahya Ningrum, M.M., M.Pd.Oktaviana Maharani, S.S.T., M.Kes."/>
        <s v="Dr. Shely Cathrin, S.Fil., M.Phil.&#10; Prof. Dr. Nurtanio Agus Purwanto, S.Pd., M.Pd.Dr. Siti Rohmah Nurhayati, S.Psi., M.Si.Wulan Tri Puji Utami, M.Pd."/>
        <s v="Prof. Dr. Nurtanio Agus Purwanto, S.Pd., M.Pd.&#10; Dr. Shely Cathrin, S.Fil., M.Phil.Dr. Siti Rohmah Nurhayati, S.Psi., M.Si.Dr. Agus Basuki, M.Pd.Wulan Tri Puji Utami, M.Pd."/>
        <s v="Wulan Tri Puji Utami, M.Pd.&#10; Dr. Shely Cathrin, S.Fil., M.Phil.Prof. Dr. Nurtanio Agus Purwanto, S.Pd., M.Pd."/>
        <s v="Agung Purwa Widiyan, S.Pd., M.Ed., Ph.D.&#10; Prof. Dr. Nurtanio Agus Purwanto, S.Pd., M.Pd.Dr. Ridho Gata Wijaya, S.Pd., M.Or.Afied Hutomo, S.Pd., M.Pd."/>
        <s v="Prof. Dr. Aman, M.Pd.&#10; Prof. Dr. Drs. Saliman, M.Pd.Dr. Drs. Muhamad Nur Rokhman, M.Pd.Tio Anggara, M.Pd."/>
        <s v="Prof. Dr. Drs. Suranto, M.Pd., M.Si.&#10; Dr. Danu Eko Agustinova, S.Pd., M.Pd.Kurnia Nur Fitriana, S.I.P., MPA."/>
        <s v="Prof. Dr. Supardi, S.Pd., M.Pd.&#10; Dr. Fikri Disyacitta, M.A.Ebtana Sella Mayang Fitri, M.Arch.Happri Novriza Setya Dhewantoro, S.Pd., M.Pd."/>
        <s v="Prof. Dr. Dyah Kumalasari, M.Pd.&#10; Dr. Gunartati, M.Pd.Prof. Saefur Rochmat, S.Pd., M.IR., Ph.D."/>
        <s v="Prof. Dr. Drs. Suhadi Purwantara, M.Si.&#10; Dr. Nurul Khotimah, M.Si.Arif Ashari, S.Pd., M.Sc."/>
        <s v="Dr. Anna Rakhmawati, S.Si., M.Si.&#10; Prof. Dr. Paidi, M.Si.Dr. Evy Yulianti, S.Si., M.Sc.Dr. Agung Wijaya Subiantoro, S.Pd., M.Pd.Dr. Ahmad Kamal Sudrajat, M.Pd."/>
        <s v="Prof. Dr. Drs. Sugiman, M.Si.&#10; Prof. Dr. Sri Andayani, S.Si., M.Kom.Dr. Retno Subekti, S.Si., M.Sc.Prof. Dr. Agus Maman Abadi, M.Si.Dr. Kuswari Hernawati, S.Si., M.Kom.Prof. Kismiantini, S.Si., M.Si., Ph.D."/>
        <s v="Purwanti Widhy Hastuti, S.Pd., M.Pd.&#10; Prof. Dr. Insih Wilujeng, M.Pd.Dr. Sabar Nurohman, S.Pd., Si., M.Pd.Dr. Didik Setyawarno, S.Pd. Si., M.Pd."/>
        <s v="Prof. Dr. Heru Kuswanto, M.Si.&#10; Dr. Drs. Yusman Wiyatmo, M.Si.Dr. Supardi, S.Si., M.Si.Dr. Rida Siti Nur&amp;#039;aini Mahmudah, S.Si., M.Si."/>
        <s v="Prof. Dr. Antuni Wiyarsi, S.Pd.Si., M.Sc.&#10; Dr. Dra. Retno Arianingrum, M.Si.Dr. Erfan Priyambodo, S.Pd.Si., M.Si.Prof. Drs. Jaslin Ikhsan, M.App.Sc., Ph.D.Prof. Dr. Dra. Eli Rohaeti, M.Si."/>
        <s v="Bayu Setiaji, S.Pd., M.Pd.&#10; Prof. Dr. Dadan Rosana, M.Si.Dr. Ali Mahmudi, M.Pd.Dr. Pujianto, S.Pd., M.Pd.Prof. Dr. Tien Aminatun, S.Si., M.Si."/>
        <s v="Dr. Ahmad Kamal Sudrajat, M.Pd.&#10; Prof. Dr. Dadan Rosana, M.Si.Prof. Dr. Tien Aminatun, S.Si., M.Si.Dr. Pujianto, S.Pd., M.Pd.Dr. Ali Mahmudi, M.Pd."/>
        <s v="Rr. Chusnu Syarifa Diah Kusuma, S.A.B., M.Si.&#10; Danang Setyaramadani, MPA.Betanika Nila Nirbita, M.Pd.Barida Rakhma Nuranti, M.M.Ahmad Samlawi, S.E., M.Si."/>
        <s v="Dr. Yoga Guntur Sampurno, S.Pd., M.Pd.&#10; Prof. Dr. Ir. Heri Wibowo, S.T., M.T.Drs. Ir. Moch Solikin, M.Kes."/>
        <s v="Elviana, M.Eng.&#10; Ir. Wisnu Rachmad Prihadi, M.Pd.Dr.-Ing., Ir. Suwartanti, S.T., M.Sc.Maryani, S.Pd.Murti Kurniawan, A.Md."/>
        <s v="Dr. Awanis Akalili, S.I.P., M.A.&#10; Anugerah Tesa Aulia, S.I.Kom., M.I.Kom.Akwan Kusala, S.I.Kom., M.A.Asst. Prof.Apirapee Settharuk Tancharoenwong"/>
        <s v="Alifi Nur Prasetia Nugroho, S.Pd., M.Pd.&#10; Ebtana Sella Mayang Fitri, M.Arch.Indri Kurniawati, S.Par., M.Sc.Yosi Septa Mutiarni, S.T., M.Sc., Ph.D.Andris Adhitra"/>
        <s v="Prof. Dr. Miftahuddin, M.Hum.&#10; Tio Anggara, M.Pd.Sarah Pramadani, M.Pd.Abdurrahman, S.Pd., M.Pd.Si."/>
        <s v="Prof. Dr. Sunarso, M.Si.&#10; Dr. Yayuk Hidayah, M.Pd.Nabila Ihza Nur Muttaqi, S.H., M.H.Nurul Hidayati Rofiah M.Pd.I, Ph.D"/>
        <s v="Prof. Dr. Suyato, M.Pd.&#10; Dr. Iqbal Arpannudin, S.Pd., M.Pd.Dian Satria Charismana, S.Pd., M.Pd.Bert J. Tuga"/>
        <s v="Dr. Poerwanti Hadi Pratiwi, S.Pd., M.Si.&#10; Gilang Jiwana Adikara, S.I.Kom., M.A.Nur Lailly Tri Wulansari, M.IKom.Septian Teguh Wijiyanto, M.Pd.Nanang Setiawan, S.S., M.A.Razlan Adli Zain"/>
        <s v="Dr. Danu Eko Agustinova, S.Pd., M.Pd.&#10; Yosi Septa Mutiarni, S.T., M.Sc., Ph.D.Septian Teguh Wijiyanto, M.Pd.Dr. Riko Septiantoko, M.Pd.Alifi Nur Prasetia Nugroho, S.Pd., M.Pd.NADZIRAH HOSEN, Ph.D"/>
        <s v="Utami Dewi, S.IP., MPP., Ph.D.&#10; Yanuardi, S.IP., M.SI., Ph.D.Titis Dewi Anggalini, S.Pd., S.I.P., MPA.Muhamad Nur Chozin, S.Pd., M.P.A.Ashilly Achidsti, S.I.P., M.P.A.Dr. Mohamed Nor Azhari Azman"/>
        <s v="Dr. Ririn Darini, SS., M.Hum.&#10; Gilang Jiwana Adikara, S.I.Kom., M.A.Ebtana Sella Mayang Fitri, M.Arch.Andris Adhitra"/>
        <s v="Dr. Iqbal Arpannudin, S.Pd., M.Pd.&#10; Cucu Sutrisno, S.Pd., M.Pd.Dr. Fungki Febiantoni, M.Pd."/>
        <s v="Nila Kurnia Sari, S.Pd., M.Pd.&#10; Prof. Dr. Zulfi Hendri, S.Pd., M.Sn.Ernita Destianingrum, S.E., M.Pd.Prof. Yoshitaka Kozuka, Ph.D."/>
        <s v="Dr. Made Aditya Abhi Ganika, S.Pd., M.Pd.&#10; Prof. Dr. Drs. I Wayan Suardana, M.Sn.Novan Edo Pratama, S.Ds., M.Ds.Tri Yuliana, M.Sn."/>
        <s v="Dr. Dott. Birul Walidaini, S.Pd., M.Mus.&#10; Tresna Maya Sofa, S.Pd., M.Pd.Prof. Dr. Zulfi Hendri, S.Pd., M.Sn."/>
        <s v="Prof. Dr. Drs. Kastam Syamsi, M.Ed.&#10; Prof. Dr. Drs. Teguh Setiawan, M.Hum.Nurvita Anjarsari, S.Pd., M.Hum."/>
        <s v="Dr. Nurhidayati, S.Pd., M.Hum.&#10; Prof. Dr. Dra. Sri Harti Widyastuti, M.Hum.Dr. Purwadi, S.S., M.Hum.Dr. Avi Meilawati, S.Pd, MA."/>
        <s v="Dr. Daru Wahyuni, S.E., M.Si.&#10; Prof. Dr. Dra. Sri Harti Widyastuti, M.Hum.Dr. Denies Priantinah, S.E., M.Si., Ak.Dr. Aula Ahmad Hafidh Saiful Fikri, SE., M.Si.Dr.-Ing. Ir. Satoto Endar Nayono, S.T., M.Eng., M.Sc. (Res.Eng.)"/>
        <s v="Prof. Dr. Drs. Suranto, M.Pd., M.Si.&#10; Prof. Dr. Sumaryanto, M.Kes., AIFO.Dr. Kristiyono, S.H., M.H.Dr. Abdullah Taman, S.E., M.Si., Ak.Nur Lailly Tri Wulansari, M.IKom.Dr. Awanis Akalili, S.I.P., M.A.Prof. Dr. Drs. Suminto A Sayuti"/>
        <s v="Dr. Drs. Sudarmaji, M.Pd.&#10; Prof. Dr. Dra. Endang Rini Sukamti, M.S.Dr. Anang Priyanto, S.H., M.Hum.Prof. Dr. Achmad Dardiri, M.Hum.Dr. Aprilia Tina Lidyasari, M.Pd."/>
        <s v="Prof. Dr. Drs. Suranto, M.Pd., M.Si.&#10; Prof. Dr. Sumaryanto, M.Kes., AIFO.Dr. Abdullah Taman, S.E., M.Si., Ak.Dr. Kristiyono, S.H., M.H.Prof. Dr. Drs. Zamzani, M.Pd.Prof. Dr. Drs. Suminto A SayutiHappri Novriza Setya Dhewantoro, S.Pd., M.Pd."/>
        <s v="Dr. Drs. Sudarmaji, M.Pd.&#10; Prof. Dr. Dra. Endang Rini Sukamti, M.S.Prof. Dr. Achmad Dardiri, M.Hum.Dr. Anang Priyanto, S.H., M.Hum.Dr. Ridho Gata Wijaya, S.Pd., M.Or.Happri Novriza Setya Dhewantoro, S.Pd., M.Pd."/>
        <s v="Dr. Daru Wahyuni, S.E., M.Si.&#10; Dr. Ir. Drs. Widarto, M.Pd.Dr. Denies Priantinah, S.E., M.Si., Ak.Dr. Aula Ahmad Hafidh Saiful Fikri, SE., M.Si.Dr.-Ing. Ir. Satoto Endar Nayono, S.T., M.Eng., M.Sc. (Res.Eng.)"/>
        <s v="Dr. Minta Harsana, A.Par., M.Sc.&#10; Prof. Dr. Erwin Setyo Kriswanto, S.Pd., M.Kes.Dr. Drs. Suyud, M.Pd."/>
        <s v="Dr. Ir. Drs. Eko Marpanaji, M.T., IPU, ASEAN Eng.&#10; Dr. Sukarno, S.Pd., M.Hum.Dr. Drs. Sridadi, M.Pd.Prof. Dr. Ir. Mujiyono, M.T., IPU., ASEAN Eng.Dr. Ir. Satriyo Agung Dewanto, S.T., S.Pd.T., M.Pd., IPM., ASEAN Eng."/>
        <s v="Dr. Sukarno, S.Pd., M.Hum.&#10; Prof. Dr. Erwin Setyo Kriswanto, S.Pd., M.Kes.Dr. Drs. Suyud, M.Pd.Dr. Minta Harsana, A.Par., M.Sc.Dr. Drs. Sridadi, M.Pd."/>
        <s v="Prof. Dr. Drs. Ir. Edy Supriyadi, M.Pd.&#10; Dr. Syukrul Hamdi, S.Pd., M.Pd.Prof. Dr. Amat Jaedun, M.Pd.Dr. Widihastuti, S.Pd., M.Pd.Dr. Drs. Haryanto, M.Pd., M.T."/>
        <s v="Prof. Dr. Drs. Putu Sudira, MP.&#10; Dr. Ir. Drs. Eko Marpanaji, M.T., IPU, ASEAN Eng.Dr. Drs. Totok Sukardiyono, M.T.,Prof. Dr. Herminarto Sofyan, M.Pd.Dr. Ir. Gunadi, S.Pd., M.Pd. IPU., ASEAN.Eng."/>
        <s v="Prof. Dr. Ahmad Nasrulloh, S.Or., M.Or.&#10; Dr. Wiwik Wijayanti, M.Pd.Dr. Drs. Sukirjo, M.Pd.Dr. Hendra Setyawan, S.Pd.Jas., M.Or.Dr. Maya Novita Sari, S.Pd.I., M.Pd."/>
        <s v="Prof. Dr. Mochamad Bruri Triyono, M.Pd.&#10; Dr. phil. Galeh Nur Indriatno Putra Pratama, S.Pd., M.Pd.Prof. Dr. Drs. V. Lilik Hariyanto, M.Pd."/>
        <s v="Prof. Dr. Muhammad Nursa&amp;#039;ban, S.Pd., M.Pd.&#10; Dr. Widowati Pusporini, S.Si., M.Pd.Dr. Tafakur, S.Pd., M.Pd.Dr. Muhammad Irvan Eva Salafi, S.Pd., M.Or.Dr. Widihastuti, S.Pd., M.Pd."/>
        <s v="Prof. Dr. Anik Ghufron, M.Pd.&#10; Dr. Ariefa Efianingrum, M.Si.Prof. Dr. Rukiyati, M.Hum."/>
        <s v="Prof. Dr. Drs. Edi Istiyono, M.Si.&#10; Prof. Dr. Ir. Suhartini, M.S.Prof. Dr. Dra. Isana Supiah Yosephine Louise, M.Si.Dr.-Ing. Ir. Satoto Endar Nayono, S.T., M.Eng., M.Sc. (Res.Eng.)"/>
        <s v="Prof. Dr. Sumaryanto, M.Kes., AIFO.&#10; Dr. Satya Perdana, S.S., M.A.Dr. Yuni Astuti, S.IP., M.Pd.Wahyu Aji Nugroho, S.Or., M.Or."/>
        <s v="Prof. Dr. Sumaryanto, M.Kes., AIFO.&#10; Dr. Satya Perdana, S.S., M.A.Dr. Enggista Hendriko Delano, S.Or., M.Or., AIFODr. Danny Eka Wahyu Saputra, M.Or."/>
        <s v="Prof. Dr. Margana, M.Hum., M.A.&#10; Dr. Nur Endah Januarti, S.Pd., M.A.Dr. Agus Qomaruddin Munir, S.T., M.Cs.Ella Wulandari, S.Pd., M.A., Ph.D."/>
        <s v="Dr. Ratna Budiarti, S.Pd.Kor., M.Or.&#10; Dr. Muhammad Irvan Eva Salafi, S.Pd., M.Or.Rizqi Ilyasa Aghni, S.Pd., M.Pd."/>
        <s v="Dr. Nunik Sugesti, S.Pd., M.Hum.&#10; Surono, S.Pd., M.Pd.Amrih Bekti Utami, M.A."/>
        <s v="Prof. Dr. Margana, M.Hum., M.A.&#10; Dr. Eko Prasetyo Nugroho Saputro, S.Pd, M.Hum, M.I.Kom.Amrih Bekti Utami, M.A."/>
        <s v="Dr. Ir. Priyanto, M.Kom.&#10; Muslikhin, S.Pd., M.Pd., Ph.D.Dr. Eko Prasetyo Nugroho Saputro, S.Pd, M.Hum, M.I.Kom.Moh Alif Hidayat Sofyan, M.Pd."/>
        <s v="Dr. Abiyyu Amajida, S.Or., M.Or.&#10; Dr. Wisnu Sunarto, S.IP., M.M.Maryanto, S.E., Ak., M.Pd.Alpin Suwardi Putra, S.IP., M.Pd.Ika Nurahmi Harvitaningsih, S.Tr.S.I.Emi Fatimah, S.Tr.AB."/>
        <s v="Dr. phil. Afri Yudantoko, S.Pd., M.Pd.&#10; Dr. Kristiyono, S.H., M.H.Dr. Ristina Rahmawati, S.E., M.ScDr. Riana Isti Muslikhah, S.Pd., M.Pd."/>
        <s v="Dr. Risti Nurfadhila, S.Pd., M.Or.&#10; Tri Sumarni, S.P., M.Pd.Nita Maghfiratul Jannah, S.Pd., M.Pd.Nori Suryani, S.Pd."/>
        <s v="Dr. Joko Pamungkas, S.Pd., M.Pd.&#10; Prof. Dr. Harun, M.Pd.Dr. Dra. Sudaryanti, M.Pd."/>
        <s v="Prof. Dr. Drs. Saliman, M.Pd.&#10; Prof. Dr. Drs. Sulis Triyono, M.Pd.Prof. Dr. Agus Maman Abadi, M.Si.Dr. Sudrajat, S.Pd., M.Pd.Dr. Dra. Retno Arianingrum, M.Si.Prof. Dr. Abdul Alim, M.Or."/>
        <s v="Prof. Dr. Siswanto, M.Pd.&#10; Prof. Dr. Ali Satia Graha, M.Kes., AIFO.Prof. Dr. Abdul Alim, M.Or.Prof. Dr. Sumaryanto, M.Kes., AIFO.Dr. Sutirman, S.Pd., M.Pd.Prof. Dr. Dadan Rosana, M.Si.Prof. Dr. Drs. Ir. Edy Supriyadi, M.Pd."/>
        <s v="Prof. Dr. Ali Satia Graha, M.Kes., AIFO.&#10; Prof. Dr. Drs. Zamzani, M.Pd.Prof. Drs. Jaslin Ikhsan, M.App.Sc., Ph.D.Prof. Dr. Aman, M.Pd.Prof. Dr. Erwin Setyo Kriswanto, S.Pd., M.Kes.Prof. Dr. Drs. Sumarjo, M.Kes."/>
        <s v="Prof. Drs. Jaslin Ikhsan, M.App.Sc., Ph.D.&#10; Prof. Dr. Ali Muhson, S.Pd., M.Pd.Dr. Drs. Bambang Saptono, M.Si.Dr. Dra. Retno Arianingrum, M.Si.Prof. Nur Hidayanto Pancoro Setyo Putro, S.Pd., M.Pd., Ph.D.Prof. Dr. Lantip Diat Prasojo, S.T., M.Pd.Dr. Aris Na"/>
        <s v="Dr. Ir. Fatchul Arifin, M.T.&#10; Prof. Dr. Slamet Suyanto, M.Ed.Prof. Dr. Erwin Setyo Kriswanto, S.Pd., M.Kes.Prof. Dr. Margana, M.Hum., M.A.Prof. Dr. Yudik Prasetyo, S.Or., M.Kes.Prof. Dr. Ariswan, M.Si.Prof. Dr. Harun, M.Pd."/>
        <s v="Prof. Dr. Suparno, M.Pd.&#10; Prof. Dr. Agus Maman Abadi, M.Si.Prof. Dr. Aman, M.Pd.Prof. Dr. Edi Purwanta, M.Pd.Prof. Dr. Dra. Endang Nurhayati, M.Hum.Prof. Dr. Drs. Putu Sudira, MP.Prof. Dr. Siswantoyo, M.Kes., AIFO."/>
        <s v="Dr. dr. Atien Nur Chamidah, M.Dis.St.&#10; Prof. Soni Nopembri, S.Pd., M.Pd., Ph.D.Prof. Dr. Tony Wijaya, S.E., M.M.Prof. Dr. Ir. Slamet Widodo, ST.,M.T. IPM., ASEAN Eng.Prof. Dr. Drs. Zamzani, M.Pd.Prof. Dr. Haryanto, M.Pd.Prof. Dr. Drs. Sulis Triyono, M.Pd."/>
        <s v="Prof. Dr. Aman, M.Pd.&#10; Prof. Dr. Komarudin, S.Pd., M.A.Prof. Dr. Dra. Sri Harti Widyastuti, M.Hum.Prof. Dr. Dra. Endang Nurhayati, M.Hum.Prof. Dr. Drs. Putu Sudira, MP.Prof. Dr. Agus Maman Abadi, M.Si.Prof. Dr. Slamet Suyanto, M.Ed."/>
        <s v="Dr. Sudrajat, S.Pd., M.Pd.&#10; Prof. Dr. Ahmad Nasrulloh, S.Or., M.Or.Prof. Dr. Harun, M.Pd.Prof. Dr. Endang Mulyani, M.Si.Dr. Sutirman, S.Pd., M.Pd.Prof. Dr. Samsul Hadi, M.Pd., M.T.Prof. Dr. Ariswan, M.Si."/>
        <s v="Prof. Soni Nopembri, S.Pd., M.Pd., Ph.D.&#10; Prof. Dr. Drs. Saliman, M.Pd.Prof. Dr. Drs. Sulis Triyono, M.Pd.Dr. Sudrajat, S.Pd., M.Pd.Dr. Dra. Retno Arianingrum, M.Si.Prof. Dr. Abdul Alim, M.Or."/>
        <s v="Prof. Dr. Ir. Sutopo, S.Pd., M.T.&#10; Prof. Dr. Tony Wijaya, S.E., M.M.Prof. Dr. Margana, M.Hum., M.A.Prof. Dr. Drs. Sulis Triyono, M.Pd.Prof. Dr. Tomoliyus, MS.Dr. Ir. Priyanto, M.Kom.Prof. Dr. Yudik Prasetyo, S.Or., M.Kes."/>
        <s v="Dr. Aris Nasuha, S.Si., M.T.&#10; Dr. Dra. Retno Arianingrum, M.Si.Prof. Drs. Jaslin Ikhsan, M.App.Sc., Ph.D.Prof. Dr. Ali Muhson, S.Pd., M.Pd.Prof. Setyabudi Indartono, MM., Ph.D.Prof. Dr. Mutiara Nugraheni, S.TP., M.Si.Prof. Dr. Suharjana, M.Kes."/>
        <s v="Prof. Dr. Abdul Alim, M.Or.&#10; Prof. Dr. Sumaryanto, M.Kes., AIFO.Prof. Dr. Moh Farozin, M.Pd.Prof. Dr. Nurtanio Agus Purwanto, S.Pd., M.Pd.Prof. Dr. Mukhamad Murdiono, S.Pd., M.Pd.Prof. Dr. Drs. Ir. Edy Supriyadi, M.Pd.Prof. Dr. Dadan Rosana, M.Si."/>
        <s v="Prof. Dr. Drs. Suranto, M.Pd., M.Si.&#10; Chatia Hastasari, S.Sos., M.I.Kom., Ph.D.Nur Lailly Tri Wulansari, M.IKom.Akwan Kusala, S.I.Kom., M.A.Nuha Fidaraini, S.Sos., M.A.Novianto Yudha Laksana, S.Pd., M.Pd."/>
        <s v="Prof. Dr. Aman, M.Pd.&#10; Dr. Drs. Muhamad Nur Rokhman, M.Pd.Novita Sari, M.Pd."/>
        <s v="Dr.Eng. Ir. Faqih Ma&amp;#039;arif, M.Eng.,IPM., ASEAN Eng.&#10; Surono, S.Pd., M.Pd.Laila Nurul Himmah, M.Pd.Chytra Mahanani, M.Pd.Dr. Ari Iswanto, S.Pd.Jas., M.Or."/>
        <s v="Dr. Abdullah Taman, S.E., M.Si., Ak.&#10; Dr. Ridho Gata Wijaya, S.Pd., M.Or.Dr. Fatkur Rohman Nur Awalin, M.Pd.Dr. Riko Septiantoko, M.Pd."/>
        <s v="Prof. Dr. Drs. Edi Istiyono, M.Si.&#10; Prof. Dr. Drs. Ir. Edy Supriyadi, M.Pd.Prof. Dr. Ahmad Nasrulloh, S.Or., M.Or.Prof. Dr. Muhammad Nursa&amp;#039;ban, S.Pd., M.Pd."/>
        <s v="Prof. Dr. Drs. Putu Sudira, MP.&#10; Prof. Dr. Siswantoyo, M.Kes., AIFO.Prof. Dr. Mochamad Bruri Triyono, M.Pd.Prof. Dr. Anik Ghufron, M.Pd.Dr. Sukarno, S.Pd., M.Hum.Anton Suyadi, M.Pd."/>
        <s v="Dr. Rhoma Dwi Aria Yuliantri, S.S., S.Pd., M.Pd.&#10; Septian Teguh Wijiyanto, M.Pd.Gilang Jiwana Adikara, S.I.Kom., M.A."/>
        <s v="Prof. Dr. Aman, M.Pd.&#10; Dr. Drs. Muhamad Nur Rokhman, M.Pd.Tio Anggara, M.Pd."/>
        <s v="Benni Setiawan, S.H.I., M.S.I., M.I.Kom.&#10; Dr. Ayu Usada Rengkaningtias, M.Sos.Nabila Ikrima, S.I.Kom., M.A.Yanuar Galih Wiryawan, S.sos., M.si.Anugerah Tesa Aulia, S.I.Kom., M.I.Kom."/>
        <s v="Prof. Dr. Mukhamad Murdiono, S.Pd., M.Pd.&#10; Jen Salafian, S.IP., M.A.Ach. Fawaidi, S.IP., M.IP.Muhammad Fikri Alvinca, S.Pd., M.Pd."/>
        <s v="Diana Septi Purnama, M.Pd., Ph.D.&#10; Sesya Dias Mumpuni, M.Pd.Fadhila Malasari Ardini, M.Pd."/>
        <s v="Prof. Anita Triastuti, S.Pd., M.A., Ph.D.&#10; Prof. Dr. Mochamad Bruri Triyono, M.Pd.Yansri Widayanti, S.Pd.Mardiasih, A.Md.Dr. Haryo Aji Pambudi, M.Hum."/>
        <s v="Prof. Dr. Yudanto, S.Pd.Jas., M.Pd.&#10; Dr. Banu Setyo Adi, S.Pd.Kor., M.Pd.Dr. Kuncoro Asih Nugroho, S.Pd., M.Pd., M.Sc.Dr. Setyawan Pujiono, S.Pd., M.Pd.Yosep Efendi"/>
        <s v="Prof. Dr. Yoppy Wahyu Purnomo, S.Pd., M.Pd.&#10; Dr. Anang Priyanto, S.H., M.Hum.Prof. Dr. Siswanto, M.Pd.Dr. Poni Pujiati, S.Si., M.Pd.Dr. Rizka, S.H., M.Pd."/>
        <s v="Dr. Syukri Fathudin Achmad Widodo, S.Ag., M.Pd.&#10; Dr. Ir. Apri Nuryanto, S.Pd., S.T., M.T.Prof. Drs. Sukardi, M.Ed., M.Sc., Ph.D.Dr. Betania Kartika Muflih"/>
        <s v="Prof. Dr. Dra. Eli Rohaeti, M.Si.&#10; Sukisman Purtadi, S.Pd., M.Pd.Prof. Dr. Suyanta, M.Si.Sutikno, S.Pd., M.Pd.Arif Yoga, S.Pd."/>
        <s v="Dr. Ali Mahmudi, M.Pd.&#10; Endah Retnowati, S.Pd., M.Ed., Ph.D.Prof. Dr. Drs. Sugiman, M.Si.Nila Mareta Murdiyani, S.Pd., M.Sc.Dr. Dra. Raden Rosnawati, M.Si.Sutikno, S.Pd., M.Pd.Nelli Setiawati, S.Pd., M.Pd."/>
        <s v="Dr. Danu Eko Agustinova, S.Pd., M.Pd.&#10; Kurnia Nur Fitriana, S.I.P., MPA.Asyhar Basyari, S.Pd., M.Pd.Tio Anggara, M.Pd.Dr. Rabaah Binti Abdullah"/>
        <s v="Ibnu Siswanto, S.Pd.T., M.Pd., Ph.D.&#10; Dr. Penny Rahmawaty, S.E., M.Si.Lina Nur Hidayati, S.E., M.M.Achmad Arifin, S.Pd., M.Eng., Ph.DChia Yuan Wang"/>
        <s v="Prof. Dr. Drs. Ir. Darmono, MT., IPM., ASEAN Eng.&#10; Dr.Eng. Ir. Faqih Ma&amp;#039;arif, M.Eng.,IPM., ASEAN Eng.Ir. Maris Setyo Nugroho, S.Pd., M.Eng.Prof. Dr. Siswantoyo, M.Kes., AIFO.Prof. Dr. Ir. Slamet Widodo, ST.,M.T. IPM., ASEAN Eng.Drs. Sutikno, M.Pd."/>
        <s v="Prof. Dr. Antuni Wiyarsi, S.Pd.Si., M.Sc.&#10; Nur Aeni Ariyanti, SP., MP., M.Agr., Ph.D.Rizqa Devi Anazifa, S.Pd., M.Pd.Nur Sabrina binti Ahmad AzmiDr Mohamad Fahmi Yunus"/>
        <s v="Deny Budi Hertanto, S.Si., M.Kom.&#10; Ir. Sigit Yatmono, ST., M.T.Dr. Ir. Paryanto, S.Pd., M.Pd.Aulia Majid, S.T., M.Eng.Dr. Andian Ari Anggraeni, S.T., M.Sc.Ummi Fakhriyah Jayatri, S.T., MBA., M.Sc.Assoc.Prof.Ir.Dr. Nor Azzlan Othman"/>
        <s v="Prof. Dr. Dra. Eli Rohaeti, M.Si.&#10; Dini Rohmawati, S.Si., M.Sc., Ph.D.Isti Yunita, S.Si., M.Sc., Ph.D.Anggiyani Ratnaningtyas Eka Nugraheni, S.Pd.Si., M.Pd., Ph.D.Andika Wahyu Afrianto"/>
        <s v="Dr. Woro Sri Hastuti, S.Pd., M.Pd.&#10; Dr. Rahayu Condro Murti, M.Si.Dr. H. Fery Muhamad Firdaus, M.Pd.Dr. Yeni Rakhmawati, M.Pd.M. Arif Hidayatullah"/>
        <s v="Prof. Kismiantini, S.Si., M.Si., Ph.D.&#10; Dr. Nikenasih Binatari, S.Si., M.Si.Ezra Putranda Setiawan, S.Si., M.Sc.Prof. Wei-Ying Wu, Ph.D."/>
        <s v="Prof. Dr. Ariyadi Wijaya, S.Pd.Si., M.Sc.&#10; Prof. Wahyu Setyaningrum, S.Pd., M.Ed., Ph.D.Nur Hadi Waryanto, S.Si., M.Eng.Dr. Agus Qomaruddin Munir, S.T., M.Cs."/>
        <s v="Ibnu Siswanto, S.Pd.T., M.Pd., Ph.D.&#10; Ir. Nur Hidayat, S.Pd.T., M.Pd.Dzul Fadli Rahman, S.Kom., M.Sc.Ir. Akhmad Mujiburrokhman, S.T., M.T.Fadhil Muhammad, S.T., M.Ars.Dr. Drs. Pramudi Utomo, M.Si.Ming Chang Wu"/>
        <s v="Mahendra Adhi Nugroho, S.E., M.Sc., Ph.D.&#10; Prof. Dr. Siswanto, M.Pd.Dr. Agatha Saputri, M.Pd.Dr. R. Andro Zylio Nugraha, S.Ak., M.Acc.Stella Ong Kim Yoke, MBA., Ph.D."/>
        <s v="Dr. Lusi Nurhayati, S.Pd., M.App.Ling.&#10; Dr. B. Yuniar Diyanti, S.Pd., M.Hum.Dr. Nunik Sugesti, S.Pd., M.Hum.Dr. Kurniawan Sigit Wahyudi, S.Pd., M.Pd.Assitant Professor Kiki Juli Anggoro, M.Ed., Ph.D."/>
        <s v="Prof. Dr. phil. Ir. Didik Hariyanto, S.Pd.T., M.T.&#10; Rohjai Badarudin, M.Pd.Amelia Fauziah Husna, S.Pd., M.Pd.Assoc. Prof. Dr. Nguyen Vu QuynhDr. Santiphap Meunmany"/>
        <s v="Prof. Dr. Lia Yuliana, S.Pd., M.Pd.&#10; Dr. Nur Rina Priyani Mirsa, S.E., M.Pd.Rahmat Fadhli, S.IIP., M.A.Mohd. Faiz Mohd Yaakob, Ph.D."/>
        <s v="Prof. Dr. Nurtanio Agus Purwanto, S.Pd., M.Pd.&#10; Agung Purwa Widiyan, S.Pd., M.Ed., Ph.D.Dr. Endang Sri Budi Herawati, S.E., M.PdDr. H. Fery Muhamad Firdaus, M.Pd.Mohd. Faiz Mohd Yaakob, Ph.D"/>
        <s v="Prof. Dr. Aman, M.Pd.&#10; Dr. Drs. Muhamad Nur Rokhman, M.Pd.Tio Anggara, M.Pd.Prof. Dr. Balraj Singh Brar"/>
        <s v="Prof. Dr. Lantip Diat Prasojo, S.T., M.Pd.&#10; Dr. Yuni Astuti, S.IP., M.Pd.Dr. Maya Novita Sari, S.Pd.I., M.Pd.Prof. Dr. Kunal Mehta"/>
        <s v="Prof. Soni Nopembri, S.Pd., M.Pd., Ph.D.&#10; Dr. Rizki Mulyawan, S.Pd., M.Or.Dr. Pasca Tri Kaloka, S.Pd., M.Pd.Hideaki Tanimoto"/>
        <s v="Prof. Dr. Drs. Suwardi, M.Hum.&#10; Dr. Venny Indria Ekowati, S.Pd., M.Litt.Dr. Tri Wahyuni Floriasti, S.Pd., M.Hum.Prof. Alexander Clauss, Ph.D."/>
        <s v="Dr. Nur Endah Januarti, S.Pd., M.A.&#10; Dr. Grendi Hendrastomo, S.Sos., M.M., M.A.Nur Hidayah, S.Sos., M.Si.Prof. Madya Dr. Norwaliza Binti Abdul Wahab"/>
        <s v="Prof. Dr. Abdul Alim, M.Or.&#10; Dr. Ridho Gata Wijaya, S.Pd., M.Or.Dr. Adin Ariyanti Dewi, M.Pd.Dr. Yudan Hermawan, S.Pd., M.Pd.Dr. Riko Septiantoko, M.Pd.Sahyuddin, S.Pd., MA TESOL"/>
        <s v="Dr. Heri Yogo Prayadi, S.Pd.Jas., M.Or.&#10; Dr. Zaza Afnindar Fakhrurozi, S.Pd., M.Pd.Nugroho Puji Santoso, S.Pd., M.Pd.Profesor Soh Kim Geok"/>
        <s v="Dr. Danu Eko Agustinova, S.Pd., M.Pd.&#10; Ebtana Sella Mayang Fitri, M.Arch.Dr. Rhoma Dwi Aria Yuliantri, S.S., S.Pd., M.Pd."/>
        <s v="Prof. Dr. Eng. Ir. Didik Nurhadiyanto, S.T., M.T., IPU, ASEAN Eng.&#10; Nur Aeni Ariyanti, SP., MP., M.Agr., Ph.D.Dr. Evy Yulianti, S.Si., M.Sc."/>
        <s v="Prof. Dr. Lia Yuliana, S.Pd., M.Pd.&#10; Dr. Awanis Akalili, S.I.P., M.A.Rahmat Fadhli, S.IIP., M.A."/>
        <s v="Prof. Dr. Lantip Diat Prasojo, S.T., M.Pd.&#10; Dr. Yuni Astuti, S.IP., M.Pd.Dr. H. Fery Muhamad Firdaus, M.Pd."/>
        <s v="Prof. Dr. Antuni Wiyarsi, S.Pd.Si., M.Sc.&#10; Dr. Fathurrohman, M.Pd.Rizqa Devi Anazifa, S.Pd., M.Pd."/>
        <s v="Prof. Dr. Nurtanio Agus Purwanto, S.Pd., M.Pd.&#10; Dr. Firmansyah, M.Pd."/>
        <s v="Ir. Mohammad Adam Jerusalem, S.T., S.H., M.T., Ph.D.&#10; Dr. Noor Fitrihana, ST., M.Eng.Ummi Fakhriyah Jayatri, S.T., MBA., M.Sc.Dyantika Putry Mahmud, S.Si., MBA."/>
        <s v="Prof. Dr. Erwin Setyo Kriswanto, S.Pd., M.Kes.&#10; Dr. Ranintya Meikahani, S.Pd., M.Pd.Dr. Putri Prastiwi Wulandari, S.Pd., M.Pd."/>
        <s v="Prof. Dr. Siti Irene Astuti Dwiningrum, M.Si.&#10; Prof. Dr. Samsul Hadi, M.Pd., M.T.Siti Luzviminda Harum Pratiwi Setyawan, S.T., M.T."/>
        <s v="Prof. Dr. Drs. Suranto, M.Pd., M.Si.&#10; Benni Setiawan, S.H.I., M.S.I., M.I.Kom.Dr. Ayu Usada Rengkaningtias, M.Sos.Dr. Dra. Pratiwi Wahyu Widiarti, M.Si."/>
        <s v="Prof. Dr. Ali Satia Graha, M.Kes., AIFO.&#10; Prof. Dr. Komarudin, S.Pd., M.A.Isti Yunita, S.Si., M.Sc., Ph.D.Nur Aeni Ariyanti, SP., MP., M.Agr., Ph.D."/>
        <s v="Prof. Dr. Dra. Eli Rohaeti, M.Si.&#10; Sukisman Purtadi, S.Pd., M.Pd.Prof. Drs. Jaslin Ikhsan, M.App.Sc., Ph.D.Nur Fitriyana, S.Pd., M.Pd."/>
        <s v="Prof. Dr. Lia Yuliana, S.Pd., M.Pd.&#10; Prof. Dr. Lantip Diat Prasojo, S.T., M.Pd.Rahmat Fadhli, S.IIP., M.A.Dr. Awanis Akalili, S.I.P., M.A.Mohd. Faiz Mohd Yaakob, Ph.D."/>
        <s v="Dr. Nursida Arif, S.T., M.Sc.&#10; Dr. Laifa Rahmawati, S.Pd., M.Pd.Aris Martiana, S.Pd., M.Si.Dr. Ir. Maria Emerita Indraningrum Shrestha, M.Eng"/>
        <s v="Dr. Ari Kusmiatun, S.Pd., M.Hum.&#10; Dr. Dra. Ayu Niza Machfauzia, M. Pd.Tresna Maya Sofa, S.Pd., M.Pd.Hamam Supriyadi, Ph.D.Robertus Pujo Leksono"/>
        <s v="Prof. Dr. Endang Mulyani, M.Si.&#10; Dr. Nenden Susilowati, M.Pd.Yeni Nur Prilanita, S.Pd., M.Pd.Dr. Ahmad Chafid Alwi, S.Pd., M.Pd."/>
        <s v="Prof. Dr. Rukiyati, M.Hum.&#10; Dr. Riana Nurhayati, M.Pd.Prof. Dr. Mami Hajaroh, M.Pd.Evi Rovikoh Indah Saputri, S.Pd., M.Pd.Christopher Drake"/>
        <s v="Dr. Deni Hardianto, M.Pd.&#10; Novianto Yudha Laksana, S.Pd., M.Pd.Dr. Suyantiningsih, S.Pd., M.Ed.Ridwan Wicaksono, Ph.D"/>
        <s v="Prof. Dr. Drs. Edi Istiyono, M.Si.&#10; Dr. Syukrul Hamdi, S.Pd., M.Pd.Dr. Risky Setiawan, S.Pd., M.Pd.Assoc. Prof. Dr. Tajularipin Sulaiman"/>
        <s v="Prof. Dr. Erwin Setyo Kriswanto, S.Pd., M.Kes.&#10; Dr. Ranintya Meikahani, S.Pd., M.Pd.Dr. Putri Prastiwi Wulandari, S.Pd., M.Pd.Dr. Achara Soachalerm"/>
        <s v="Dr.Eng. Ir. Faqih Ma&amp;#039;arif, M.Eng.,IPM., ASEAN Eng.&#10; Prof. Dr. Siswantoyo, M.Kes., AIFO.Dr.Phil Rahmatul Irfan, S.T., M.T.Ir. Maris Setyo Nugroho, S.Pd., M.Eng.Dr. Ari Iswanto, S.Pd.Jas., M.Or.Sutikno, M.Pd"/>
        <s v="Dr. Hedi Ardiyanto Hermawan, S.Pd., M.Or.&#10; Prof. Dr. Cerika Rismayanthi, S.Or., M.Or.Dr. Aris Fajar Pambudi, S.Pd,., M.Or.Prof. Dr. Christina Fajar Sriwahyuniati, S.Pd., M.Or."/>
        <s v="Prof. Dr. Christina Fajar Sriwahyuniati, S.Pd., M.Or.&#10; Prof. Dr. Ahmad Nasrulloh, S.Or., M.Or.Dr. Zaza Afnindar Fakhrurozi, S.Pd., M.Pd.Prof. Dr. Cerika Rismayanthi, S.Or., M.Or.Dr. Hedi Ardiyanto Hermawan, S.Pd., M.Or."/>
        <s v="Dr. Sukarno, S.Pd., M.Hum.&#10; Prof. Dr. Drs. Edi Istiyono, M.Si.Prof. Dr. Drs. Ir. Edy Supriyadi, M.Pd.Dr. Nirmala Adhi Yoga Pambayun, M.Pd."/>
        <s v="Dr. Amir Fatah, S.Pd., M.Pd.&#10; Dr. Tafakur, S.Pd., M.Pd.Dr. Sutiman, S.Pd., M.T.Nabila Naila Fatin, S.Pd., M.Pd.Dr. Joko Sriyanto, S.Pd., M.T."/>
        <s v="Luthfi Riyadh Rahman, M.Pd.&#10; Dr. Nova Suparmanto, M.ScReza Restiana, S.Pd., M.Pd."/>
        <s v="Dr. Eva Imania Eliasa, M.Pd.&#10; Dr. Aprilia Tina Lidyasari, M.Pd.Dr. Nelva Rolina, S.Pd., M.Si."/>
        <s v="Prof. Dr. Cerika Rismayanthi, S.Or., M.Or.&#10; Dr. Widha Srianto, S.Pd.Kor., M.Or.Prof. Dr. Abdul Alim, M.Or.Dr. Putri Prastiwi Wulandari, S.Pd., M.Pd."/>
        <s v="Prof. Dr. Komarudin, S.Pd., M.A.&#10; Dr. Christine Ulina Tarigan, S.Pd., M.Pd.Nolis Marliati, S.Pd., M.Pd.Ika Pranita Siregar, S.F., M.Pd."/>
        <s v="Prof. Dr. Dra. Sri Harti Widyastuti, M.Hum.&#10; Dr. Nurhidayati, S.Pd., M.Hum.Dr. Ghis Nggar Dwiadmojo, M.Pd.Dra. Hesti Mulyani, M.Hum."/>
        <s v="Prof. Dr. Drs. Afendy Widayat, M.Phil.&#10; Galang Prastowo, S.Pd., M.A.Dr. Purwadi, S.S., M.Hum."/>
        <s v="Dr. Eng. Sarwo Pranoto, S.T., M.Eng.&#10; Prof. Dr. Samsul Hadi, M.Pd., M.T.Ir. Rustam Asnawi, ST., M.T., Ph.D., IPM.Nurman Setiawan, M.Eng.Yudi Utomo Putra, M.T."/>
        <s v="Suprapto, M.T., Ph.D."/>
        <s v="Suprapto, M.T., Ph.D.&#10; Prof. Dr. Yudik Prasetyo, S.Or., M.Kes.Dr. Risti Nurfadhila, S.Pd., M.Or."/>
        <s v="Prof. Dr. Yudik Prasetyo, S.Or., M.Kes.&#10; Dr. Risti Nurfadhila, S.Pd., M.Or.Suprapto, M.T., Ph.D."/>
        <s v="Dr. Drs. Muhamad Nur Rokhman, M.Pd.&#10; Prof. Dr. Lantip Diat Prasojo, S.T., M.Pd.Dr. Awanis Akalili, S.I.P., M.A."/>
        <s v="Prof. Dr. Nurtanio Agus Purwanto, S.Pd., M.Pd.&#10; Dr. Endang Sri Budi Herawati, S.E., M.PdDr. Maya Novita Sari, S.Pd.I., M.Pd."/>
        <s v="Dr. Drs. Muhamad Nur Rokhman, M.Pd.&#10; Dr. Sigit Dwi Andrianto, S.Pd., M.Or.Dr. Rezha Arzhan Hidayat, S.Pd., M.Pd."/>
        <s v="Dyah Setyowati Ciptaningrum, S.Pd., M.Ed., Ed.D.&#10; Dr. Drs. Dwiyanto Djoko Pranowo, M.Pd.Hertati Mukadimah, S.Pd., M.Pd"/>
        <s v="Dr. Endang Sri Budi Herawati, S.E., M.Pd&#10; Dr. Maya Novita Sari, S.Pd.I., M.Pd.Isti Wiyanti, S.Pd.Hadi Marsono, S.I.P., M.Pd.Siti Asfan, S.E.M.Acc."/>
        <s v="Dr. Syukrul Hamdi, S.Pd., M.Pd.&#10; Dr. Riki Perdana, M.Pd.Dr. Nirmala Adhi Yoga Pambayun, M.Pd."/>
        <s v="Prof. Dr. Widiyanto, S.Or., M.Kes.&#10; Drs. Suparlan, M.Pd.I.Novita Sari, M.Pd."/>
        <s v="Dr. Firmansyah, M.Pd.&#10; Dr. Anwar Novianto, M.Pd.Dr. Dafid Slamet Setiana, M.Pd."/>
        <s v="Prof. Soni Nopembri, S.Pd., M.Pd., Ph.D.&#10; Dr. Pasca Tri Kaloka, S.Pd., M.Pd.Dr. Rizki Mulyawan, S.Pd., M.Or.Dr. Dott. Andi Mustofa, S.Pd., M.A.Dr. Saryono, S.Pd.Jas., M.Or."/>
        <s v="Dr. Mona Sari, S.Pd., M.Sc.&#10; Dr. Rahmania Pamungkas, M.Pd.Yunilia Nur Pratiwi, S.Pd., M.Pd.Siti Kholifah, S.Si., M.Pd."/>
        <s v="Gandisa Pangestuti Kiswoyo, S.A.P., M.A.P"/>
        <s v="Syarifah Nur Aini, S.I.Kom., M.A."/>
        <s v="Rizki Hidayati, S.A.P., M.A.P"/>
        <s v="Septi Sedyaning Hanurani, S.T.P., M.Sc."/>
        <s v="Prof. Dr. Dra. Roswita Lumban Tobing, M.Hum.&#10; Susana Widyastuti, S.S., M.A., Ph.D.Dr. Muhajirin, S.Sn., M.Pd.Dr. Drs. Dwiyanto Djoko Pranowo, M.Pd.Dr. Dwi Retno Sri Ambarwati, S.Sn., M.Sn.Dr. Dra. Ayu Niza Machfauzia, M. Pd."/>
        <s v="Dr. Ir. Satriyo Agung Dewanto, S.T., S.Pd.T., M.Pd., IPM., ASEAN Eng.&#10; Ir. Bekti Wulandari, S.Pd.T., M.Pd.Ir. Bonita Destiana, S.Pd., M.Pd.Dr. Agus Qomaruddin Munir, S.T., M.Cs."/>
        <s v="Dr. Agustina Tri Wijayanti, S.Pd., M.Pd.&#10; Primanisa Inayati Azizah, M.Pd.Ahmad Muzakkil Anam, M.Pd.I."/>
        <s v="Prihastuti Ekawatiningsih, S.Pd., M.Pd.&#10; Kurni Marifa, M.Pd.Barida Rakhma Nuranti, M.M."/>
        <s v="Dr. Aprilia Tina Lidyasari, M.Pd.&#10; Dr. Indriyana Rachmawati, M.Pd.Dr. Evy Nur Rochmah, M.Pd."/>
        <s v="Dr. Ridho Gata Wijaya, S.Pd., M.Or.&#10; Dr. Yudan Hermawan, S.Pd., M.Pd.Dr. Riko Septiantoko, M.Pd.Prof. Dr. Abdul Alim, M.Or."/>
        <s v="Dr. Sri Rahayu, S.E., M.M.&#10; Dr. Christine Ulina Tarigan, S.Pd., M.Pd.Dr. Titis Dewi Cakrawati, M.Pd."/>
        <s v="Dr. Lilia Pasca Riani, S.E., S.T., M.Sc.&#10; Dr. Anik Widiastuti, S.Pd., M.Pd.Prof. Dr. Endang Mulyani, M.Si."/>
        <s v="Dr. Raras Gistha Rosardi, S.Pd., M.Pd.&#10; Dr. Yumi Hartati, S.Pd., M.Pd.Happri Novriza Setya Dhewantoro, S.Pd., M.Pd."/>
        <s v="Dr. Sudrajat, S.Pd., M.Pd.&#10; Danang Ade Agustinova, S.Pd., M.Pd.Dr. Moh Irsyad Fahmi MR, M.Pd.INanang Setiawan, S.S., M.A."/>
        <s v="Dr. Dott. Birul Walidaini, S.Pd., M.Mus.&#10; Tresna Maya Sofa, S.Pd., M.Pd.Dr. Rony Siswo Setiaji, M.Pd.Ikha Adhi Wijaya, S.S., M.Hum."/>
        <s v="Prof. Dr. Siswanto, M.Pd.&#10; Dr. Agatha Saputri, M.Pd.Dr. R. Andro Zylio Nugraha, S.Ak., M.Acc.Caesar Rosyad Achmadi, S.E., MBA."/>
        <s v="Dr. Ir. Drs. Totok Heru Tri Maryadi, M.Pd.&#10; Rohjai Badarudin, M.Pd.Dr. Toto Sukisno, S.Pd., M.Pd."/>
        <s v="Dr. Galih Pamungkas, S.Pd., M.Pd.&#10; Dr. Agus Supriyanto, S.Pd., M.Pd.Dr. Muhammad Fatih Humam, M.Or."/>
        <s v="Prof. Dr. Widiyanto, S.Or., M.Kes.&#10; Prof. Dr. Awan Hariono, S.Pd., M.Or.Prof. Dr. Sujarwo, S.Pd.Jas., M.Or.Vistor Syapri Maulana, S.Pd., M.Pd."/>
        <s v="Andik Asmara, S.Pd., M.Pd., Ph.D.&#10; Titin Hera Widi Handayani, S.Pd., M.Pd.Ngadiyono, S.Pd., M.Pd."/>
        <s v="Dr. Ir. Bambang Sulistyo, S.Pd., M.Eng.&#10; Ibnu Siswanto, S.Pd.T., M.Pd., Ph.D.Purwanto, M.Pd.Ayu Sandra Dewi, S.Pd., M.Pd."/>
        <s v="Prof. Dr. Tony Wijaya, S.E., M.M.&#10; Mahendra Ryansa Gallen Gagah Pratama, S.E., M.Sc.Dr. Citra Purwita, S.M., M.M.Muhammad Harfiansyah Makarim, S.E., MBA.M. Lies Endarwati, SE., M.Si."/>
        <s v="Dr. Sutiman, S.Pd., M.T.&#10; Dr. Ir. Zainal Arifin, M.T., IPU., ASEAN Eng.mgr. inz. Naufal Annas Fauzi, S.Pd.Drs. Ir. Moch Solikin, M.Kes.Sudarwanto, S.Pd.T., M.Eng."/>
        <s v="Dr. Aula Ahmad Hafidh Saiful Fikri, SE., M.Si.&#10; Dr. Nenden Susilowati, M.Pd.Tejo Nurseto, S.Pd., M.Pd."/>
        <s v="Dr. Ir. Muhkamad Wakid, S.Pd. M.Eng.&#10; Prof. Dr. Asri Widowati, S.Pd.Si., M.Pd.Dr. Agus Widyianto, M.T."/>
        <s v="Prof. Dr. Aman, M.Pd.&#10; Dr. Maya Novita Sari, S.Pd.I., M.Pd.Prof. Dr. Nurtanio Agus Purwanto, S.Pd., M.Pd."/>
        <s v="Ani Widayati, S.Pd., M.Pd., Ed.D.&#10; Dr. Siti Umi Khayatun Mardiyah, S.Pd., M.Pd.Ilham Ramadan Pandu Setia Negara Siregar, S.A.B., M.A.B."/>
        <s v="Prof. Dr. Lia Yuliana, S.Pd., M.Pd.&#10; Rahmat Fadhli, S.IIP., M.A.Dr. H. Fery Muhamad Firdaus, M.Pd."/>
        <s v="Dr. Heru Prasetyo, S.Pd., M.Pd.&#10; Muh Batistuta Fitoni Nuradila, S.Pd., M.Pd.Dr. Hary Widodo, M.Pd."/>
        <s v="Dr. Nelva Rolina, S.Pd., M.Si.&#10; Dr. Eva Imania Eliasa, M.Pd.Dr. Ika Budi Maryatun, M.Pd.Dr. Rini Agustiningsih, M.Pd."/>
        <s v="Dr. Anggi Tias Pratama, S.Pd., M.Pd.&#10; Angga Damayanto, M.Pd.Dr. Ir. Bayu Rahmat Setiadi, S.Pd., M.Pd.Nita Kusumawardani, S.E., M.Si."/>
        <s v="Dr. Willy Ihsan Rizkyanto, S.Pd., M.Pd.&#10; Dr. Dewi Kiani Cakrawati, S.Pd., M.Pd.Dr. Nur Cholis Majid, S.Pd., M.Pd.Nugroho Puji Santoso, S.Pd., M.Pd."/>
        <s v="Dr. Rifky Riyandi Prastyawan, S.Or., M.Or.&#10; Dr. Ratna Budiarti, S.Pd.Kor., M.Or.Dr. Sri Ayu Wahyuti, M.Pd.Dr. Yulvia Miftachurochmah, S.Pd., M.Pd."/>
        <s v="Prof. Dr. Drs. Ir. Darmono, MT., IPM., ASEAN Eng.&#10; Dr. Ir. Heri Nurdiyanto, S.Kom., M.T.I., M.M.T.Dr. Awla Akbar Ilma, M.A.Ella Wulandari, S.Pd., M.A., Ph.D."/>
        <s v="Dr. Betrix Teofa Perkasa Wibafied Billy Yachsie, M.Or.&#10; Arif Kurniawan, S.Or., M.Or.Dr. Galih Dewanti, S.Pd., M.Pd."/>
        <s v="Prof. Dr. Margana, M.Hum., M.A.&#10; Nina Sulistyowati, S.S., M.A.Dr. Ari Purnawan, S.Pd., M.Pd., M.A.Dr. Adriani Yulia Purwaningrum, M.Pd."/>
        <s v="Prof. Dr. Drs. Ngatman, M.Pd.&#10; Dr. Willy Ihsan Rizkyanto, S.Pd., M.Pd.Dr. Ismail Gani, M.Or.Prof. Dr. Sugeng Purwanto, M.Pd."/>
        <s v="Dr. Mustofa, S.Pd., .M.Sc.&#10; Muhammad Roestam Afandi, S.E., M.Ec.Dev.Dr. Ahmad Chafid Alwi, S.Pd., M.Pd."/>
        <s v="Prof. Dr. Drs. Suwarna, M.Pd.&#10; Prof. Dr. Drs. Suwardi, M.Hum.Dr. Drs. Cipto Budy Handoyo, M.Pd.Dr. Avi Meilawati, S.Pd, MA."/>
        <s v="Dr. Krisnanda Dwi Apriyanto, S.Or., M.Kes.&#10; Sabda Hussain As Shafi, S.Or., M.Or., AIFO.Dr. Fatkurahman Arjuna, S.Or., M.Or."/>
        <s v="Dr. Purwadi, S.S., M.Hum.&#10; Dr. Fatkur Rohman Nur Awalin, M.Pd.Prof. Dr. Drs. Afendy Widayat, M.Phil."/>
        <s v="Dr. Martono, S.Or., M.Or.&#10; Lintang Waskita Puri, M.Pd.Lina Nur Hidayati, S.E., M.M."/>
        <s v="Eni Juniastuti, S.Pd., M.Pd.&#10; Asi Tritanti, S.Pd., M.Pd.Septiari Nawanksari, S.Pd., M.Pd.Mausa Agrevinna, M.Pd."/>
        <s v="Prof. Dr. Drs. I Wayan Suardana, M.Sn.&#10; Dr. Made Aditya Abhi Ganika, S.Pd., M.Pd.Alifia Zahra Khoirunisa, M.Pd."/>
        <s v="Dr. Tristanti, S.Pd., M.Pd.&#10; Dr. Fitta Ummaya Santi, M.Pd.Prof. Dr. Sujarwo, M.Pd."/>
        <s v="Dr. Arif Rahman Hakim, S.Pd., M.Pd.&#10; Dr. Eka Ary Wibawa, S.Pd., M.Pd.Denny Wahyu Triawan, S.Pd., M.Pd."/>
        <s v="Wika Rinawati, S.Pd., M.Pd.&#10; Dr. Fitri Rahmawati, M.P.Afia Fauziah, M.Sc.Tri Murhanjati Sholihah, M.Pd."/>
        <s v="Dr. Moh Irsyad Fahmi MR, M.Pd.I&#10; Dr. Syukri Fathudin Achmad Widodo, S.Ag., M.Pd.Ajie Wicaksono, S.Pd., M.M."/>
        <s v="Prof. Dr. Ermawan Susanto, S.Pd., M.Pd.&#10; Dr. Lismadiana, S.Pd., M.Pd.Dr. Nur Indah Pangastuti, S.Pd, M.Or."/>
        <s v="Dr. Pasca Tri Kaloka, S.Pd., M.Pd.&#10; Dr. Dennis Dwi Kurniawan, S.Pd., M.Pd.Dr. Rizki Mulyawan, S.Pd., M.Or."/>
        <s v="Dr. Ahmad Kamal Sudrajat, M.Pd.&#10; Kuntum Febriyantiningrum, S.Si., M.Sc.Wulan Tri Puji Utami, M.Pd."/>
        <s v="Dr. Rizqie Auliana, M.Kes.&#10; Dr. Ichda Chayati, MP.Dr. Andian Ari Anggraeni, S.T., M.Sc.Dr. Nani Ratnaningsih, STP., MP."/>
        <s v="Dr. Ir. Paryanto, S.Pd., M.Pd.&#10; Dr. Kiromim Baroroh, S.Pd., M.Pd.Dr. Ir. Jarwopuspito, M.P."/>
        <s v="Prof. Dr. Dra. Sri Harti Widyastuti, M.Hum.&#10; Dr. Deny Setiawan Wayoi, S.E., M.Pd.Dr. Rozanah Katrina Herda, S.Pd., M.Pd.Dr. Tyas Gita Atibrata, S.S., M.A."/>
        <s v="Dr. Eko Budiyanto, S.Pd., M.Si.&#10; Dr. Nurul Khotimah, M.Si.Diana Prasastiawati, S.Pd., M.Pd.Nur Ariyanto, S.Pt., M.Sc., M.Si.Dr. Bambang Syaeful Hadi, M.Si., M.Pd."/>
        <s v="Faris Yusuf Baktiar, S.Si., M.Cs.&#10; Ir. Oktaf Agni Dhewa, S.Si., M.Cs.Moh Alif Hidayat Sofyan, M.Pd."/>
        <s v="Dr. Ari Kusmiatun, S.Pd., M.Hum.&#10; Arsianti Latifah, S.Pd., M.Sn.Eni Puji Astuti, S.Sn., M.Sn."/>
        <s v="Prof. Dr. Komarudin, S.Pd., M.A.&#10; Dr. Galih Pamungkas, S.Pd., M.Pd.Dr. Agus Supriyanto, S.Pd., M.Pd.Fatoni Yanuar Akhmad Budi Sunaryo, S.Or., M.Or., M.Sc.Dr. Suryo Utomo, S.Pd., M.Pd.Dr. Sunaryo, S.Pd., M.Pd."/>
        <s v="Dr. Dafid Slamet Setiana, M.Pd.&#10; Dr. Firmansyah, M.Pd.Dr. Anwar Novianto, M.Pd."/>
        <s v="Prof. Dr. Drs. Saliman, M.Pd.&#10; Dr. Yumi Hartati, S.Pd., M.Pd.Dr. Hamdhan Djainudin, M.Pd.Dr. Sholeh Hafidz, S.E., M.Pd."/>
        <s v="Dr. Ratna Kumala Setyaningrum, M.Or.&#10; Prof. Dr. Nurhadi Santoso, S.Pd., M.Pd.Dr. Setiyawami, S.H, M.Pd.Lu&amp;#039;lu&amp;#039;ul Jannah, S.E., M.Si.Dr. Ma&amp;#039;rifani Fitri Arisa, M.Pd.Abdul Mahfudin Alim, S.Pd.Kor., M.Pd."/>
        <s v="Prof. Dr. Drs. Sumarjo, M.Kes.&#10; Prof. Dr. Yudik Prasetyo, S.Or., M.Kes.Nur Azis Rohmansyah, S.Pd., M.Or., Ph.D."/>
        <s v="Dr. Drs. Sudiyatno, M.E.&#10; Dr. Ir. Jarwopuspito, M.P.Dr. Zainur Rofiq, M.Pd.Arif Marwanto, M.Pd.Prof. Dr. Ir. Heri Wibowo, S.T., M.T."/>
        <s v="Dr. Inas Gita Amalia, S.Or., M.Or.&#10; Dr. Yanuar Rachman Sadewa, M.Or.Sri Sundari, S.Si.T., M.Kes.Dr. Danny Eka Wahyu Saputra, M.Or."/>
        <s v="Dr. Aula Ahmad Hafidh Saiful Fikri, SE., M.Si.&#10; Muhammad Roestam Afandi, S.E., M.Ec.Dev.Nita Kusumawardani, S.E., M.Si.Tejo Nurseto, S.Pd., M.Pd."/>
        <s v="Prof. Dr. Widiyanto, S.Or., M.Kes.&#10; Prof. Dr. Sujarwo, S.Pd.Jas., M.Or.Prof. Dr. Suharjana, M.Kes.Prof. Dr. Sugeng Purwanto, M.Pd."/>
        <s v="Dr. Syukri Fathudin Achmad Widodo, S.Ag., M.Pd.&#10; Prof. Dr. Achmad Dardiri, M.Hum.Prof. Dr. Marzuki, M.Ag.Dr. Hamdhan Djainudin, M.Pd."/>
        <s v="Dr. Nani Ratnaningsih, STP., MP.&#10; Prof. Dr. Ir. Mujiyono, M.T., IPU., ASEAN Eng.Luthfi Riyadh Rahman, M.Pd.Dr. Nova Suparmanto, M.ScProf. Dr. Dra. Marwanti, M.Pd."/>
        <s v="Prof. Dr. Supardi, S.Pd., M.Pd.&#10; Ahmad Muzakkil Anam, M.Pd.I.Danang Ade Agustinova, S.Pd., M.Pd.Hanif Nur Rokhim, S.Pd., M.Pd.Happri Novriza Setya Dhewantoro, S.Pd., M.Pd."/>
        <s v="Dr. Pasca Tri Kaloka, S.Pd., M.Pd.&#10; Dr. Krisnanda Dwi Apriyanto, S.Or., M.Kes.Dr. Rizki Mulyawan, S.Pd., M.Or.Dr. Dennis Dwi Kurniawan, S.Pd., M.Pd."/>
        <s v="Prof. Dr. Komarudin, S.Pd., M.A.&#10; Dr. Christine Ulina Tarigan, S.Pd., M.Pd.Dr. Danny Eka Wahyu Saputra, M.Or.Rika Nuryani Suwarno, S.Pd., M.Pd.Dr. Titis Dewi Cakrawati, M.Pd."/>
        <s v="Dr. Risti Nurfadhila, S.Pd., M.Or.&#10; Prof. Dr. Cerika Rismayanthi, S.Or., M.Or.Prof. Dr. Abdul Alim, M.Or.Dr. Wisnu Nugroho, S.Pd., M.Pd."/>
        <s v="Dr. Drs. Argo Pambudi, M.Si.&#10; Pandhu Yuanjaya, S.Sos., MPA.Lutfia Septiningrum, S.Si., M.StatTitis Dewi Anggalini, S.Pd., S.I.P., MPA.Erdhianto Arya Pratama, M.P.A."/>
        <s v="Dr. Lilia Pasca Riani, S.E., S.T., M.Sc.&#10; Prof. Dr. Endang Mulyani, M.Si.Dr. Anik Widiastuti, S.Pd., M.Pd.Dr. Agatha Saputri, M.Pd."/>
        <s v="Dr. Ridho Gata Wijaya, S.Pd., M.Or.&#10; Dr. Willy Ihsan Rizkyanto, S.Pd., M.Pd.Dr. Farid Imam Nurhadi, M.Or.Ebtana Sella Mayang Fitri, M.Arch."/>
        <s v="Prof. Dr. Edi Purwanta, M.Pd.&#10; Dr. Aprilia Tina Lidyasari, M.Pd.Dr. Kiromim Baroroh, S.Pd., M.Pd.Dr. Indriyana Rachmawati, M.Pd."/>
        <s v="Prof. Dr. Aman, M.Pd.&#10; Ebtana Sella Mayang Fitri, M.Arch.Dr. Ridho Gata Wijaya, S.Pd., M.Or."/>
        <s v="Prof. Dr. Nurtanio Agus Purwanto, S.Pd., M.Pd.&#10; Indri Kurniawati, S.Par., M.Sc.Dr. H. Fery Muhamad Firdaus, M.Pd.Prof. Dr. Lia Yuliana, S.Pd., M.Pd."/>
        <s v="Prof. Dr. Edi Purwanta, M.Pd.&#10; Dr. Aprilia Tina Lidyasari, M.Pd.Dr. Kiromim Baroroh, S.Pd., M.Pd."/>
        <s v="Dr. Drs. Cipto Budy Handoyo, M.Pd.&#10; Drs. Pujiwiyana, M.Pd.Dr. Francisca Xaveria Diah Kristianingsih, S.Pd., M.A.Prof. Dr. Dra. Kun Setyaning Astuti, M.Pd.Prof. Dr. Kuswarsantyo, M.Hum."/>
        <s v="Dr. Muhajirin, S.Sn., M.Pd.&#10; Dr. Endra Murti Sagoro, S.Pd., S.E., M.Sc.Dwi Hanti Rahayu, S.Pd., M.Pd."/>
        <s v="Prof. Dr. Tien Aminatun, S.Si., M.Si.&#10; Rizka Apriani Putri, S.Si., M.Sc.Prof. Dr. Ir. Suhartini, M.S.Dr. Ponty Sya&amp;#039;banto Putra Hutama, S.E., M.Si.Dr.Phil Rahmatul Irfan, S.T., M.T."/>
        <s v="Prof. Dr. Asri Widowati, S.Pd.Si., M.Pd.&#10; Dr. Ir. Muhkamad Wakid, S.Pd. M.Eng.Dr. Anggi Tias Pratama, S.Pd., M.Pd."/>
        <s v="Dr. Nani Ratnaningsih, STP., MP.&#10; Prof. Dr. Dra. Marwanti, M.Pd.Prof. Dr. Ir. Mujiyono, M.T., IPU., ASEAN Eng.Titin Hera Widi Handayani, S.Pd., M.Pd."/>
        <s v="Prof. Dr. Komarudin, S.Pd., M.A.&#10; Prof. Dr. Ali Satia Graha, M.Kes., AIFO.Dr. Betrix Teofa Perkasa Wibafied Billy Yachsie, M.Or."/>
        <s v="dr. Priastuti, MPH.&#10; Prof. dr. Novita Intan Arovah, MPH., Ph.D.dr. Ayu Yunita Ratnaningrum, M.HKes.dr. Rizki Fajar Utami, M.Sc.dr. Adika Zhulhi Arjana, M.Med.Sc., Sp.PK."/>
        <s v="Dr. dr. Atien Nur Chamidah, M.Dis.St.&#10; dr. Laily Rahmawati, M.Sc.dr. Fadlila Fitriani, M.Sc, Sp.PD.Prof. Dr. dr. Rachmah Laksmi Ambardini, M.Kes."/>
        <s v="dr. Kartika Ratna Pertiwi, M.Biomed.Sc, Ph.D.&#10; dr. Ayu Yunita Ratnaningrum, M.HKes.dr. Ressa Nurzakiyah Zaenudin, M.Med.Sc., Sp.KJdr. Jeffrey Ariesta Putra, Sp.BD.MAS.dr. Manusama Hasan Sabana, M.Med.Sc., Sp.A."/>
        <s v="Prof. Dr. Lia Yuliana, S.Pd., M.Pd.&#10; Prof. Dr. Nurtanio Agus Purwanto, S.Pd., M.Pd.Prof. Dr. Aman, M.Pd."/>
        <s v="Prof. Dr. Drs. Ir. Darmono, MT., IPM., ASEAN Eng.&#10; Dr.Eng. Ir. Faqih Ma&amp;#039;arif, M.Eng.,IPM., ASEAN Eng.Ir. Maris Setyo Nugroho, S.Pd., M.Eng.Surono, S.Pd., M.Pd."/>
        <s v="Prof. Dr. Yudik Prasetyo, S.Or., M.Kes.&#10; Prof. Dr. Drs. Sumarjo, M.Kes.Dr. Rifky Riyandi Prastyawan, S.Or., M.Or.Dr. Heru Prasetyo, S.Pd., M.Pd."/>
        <s v="Prof. Dr. Nurtanio Agus Purwanto, S.Pd., M.Pd.&#10; Prof. Dr. Aman, M.Pd.Prof. Dr. Lia Yuliana, S.Pd., M.Pd."/>
        <s v="Prof. Dr. Lantip Diat Prasojo, S.T., M.Pd.&#10; Prof. Dr. Aman, M.Pd.Prof. Dr. Nurtanio Agus Purwanto, S.Pd., M.Pd."/>
        <s v="Prof. Dr. Komarudin, S.Pd., M.A.&#10; Dr. Adeng Pustikaningsih, S.E, M.Si.Dr. Christine Ulina Tarigan, S.Pd., M.Pd.Fatoni Yanuar Akhmad Budi Sunaryo, S.Or., M.Or., M.Sc."/>
        <s v="Prof. Dr. Mutiara Nugraheni, S.TP., M.Si.&#10; Andrian Wisnu Dewangga, S.Pd., M.Pd.Dr. Nova Suparmanto, M.ScAwwali Ibnu Wardaya, S.Pd., M.Pd."/>
        <s v="Dr. dr. Atien Nur Chamidah, M.Dis.St.&#10; Oktaviana Maharani, S.S.T., M.Kes.dr. Manusama Hasan Sabana, M.Med.Sc., Sp.A.dr. Ayu Yunita Ratnaningrum, M.HKes."/>
        <s v="Prof. Dr. dr. Rachmah Laksmi Ambardini, M.Kes.&#10; dr. Kartika Ratna Pertiwi, M.Biomed.Sc, Ph.D.dr. Ayu Yunita Ratnaningrum, M.HKes.dr. Rizki Fajar Utami, M.Sc."/>
        <s v="Prof. Soni Nopembri, S.Pd., M.Pd., Ph.D.&#10; Dr. Dra. Wenti Nuryani, M.Pd.Dr. Nawan Primasoni, S.Pd.Kor., M.Or.Prof. Dr. Cahyorini Kusumawardani, M.Si."/>
        <s v="Prof. Dr. Dadan Rosana, M.Si.&#10; Drs. Allesius Maryanto, M.Pd.Drs. Eko Widodo, M.Pd.Ir. Suhandoyo, MS."/>
        <s v="Prof. Dr. Edi Purwanta, M.Pd.&#10; Dr. Aprilia Tina Lidyasari, M.Pd.Dr. Ika Budi Maryatun, M.Pd."/>
        <s v="Prof. Dr. Sumaryanto, M.Kes., AIFO.&#10; Dr. Satya Perdana, S.S., M.A.Dr. Yuni Astuti, S.IP., M.Pd.Heru Subekti, S.S.T.Ars., M.Pd."/>
        <s v="Prof. Dr. Aman, M.Pd.&#10; Dr. Drs. Muhamad Nur Rokhman, M.Pd.Dheny Wiratmoko, M.Pd."/>
        <s v="Prof. Dr. Erwin Setyo Kriswanto, S.Pd., M.Kes.&#10; Prof. Dr. Dyah Kumalasari, M.Pd.Dr. Drs. Sridadi, M.Pd.Dr. Minta Harsana, A.Par., M.Sc."/>
        <s v="Prof. Dr. Siswanto, M.Pd.&#10; Ani Widayati, S.Pd., M.Pd., Ed.D.Dr. Sutirman, S.Pd., M.Pd.Dr. Mustofa, S.Pd., .M.Sc."/>
        <s v="Prof. Nur Hidayanto Pancoro Setyo Putro, S.Pd., M.Pd., Ph.D.&#10; Ani Setyaningsih, S.Pd., M.A.Dr. Sudiyono, S.Pd., M.A.Ihtiara Fitrianingsih, M.Pd."/>
        <s v="Prof. Dr. Margana, M.Hum., M.A.&#10; Dr. Eko Prasetyo Nugroho Saputro, S.Pd, M.Hum, M.I.Kom.Dr. Tyas Gita Atibrata, S.S., M.A.Dr. Rozanah Katrina Herda, S.Pd., M.Pd."/>
        <s v="Dr. Rhoma Dwi Aria Yuliantri, S.S., S.Pd., M.Pd.&#10; Prof. Dr. Supardi, S.Pd., M.Pd.Prof. Dr. Drs. Suranto, M.Pd., M.Si.Dr. Danu Eko Agustinova, S.Pd., M.Pd."/>
        <s v="Prof. Dr. Heri Retnawati, S.Pd., M.Pd.&#10; Prof. Dr. Dra. Kun Setyaning Astuti, M.Pd.Dr. Widihastuti, S.Pd., M.Pd.Prof. Dr. Harun, M.Pd."/>
        <s v="Prof. Dr. Drs. Edi Istiyono, M.Si.&#10; Prof. Dr. Slamet Suyanto, M.Ed.Dr. Risky Setiawan, S.Pd., M.Pd.Dr. Syukrul Hamdi, S.Pd., M.Pd."/>
        <s v="Prof. Dr. Drs. Putu Sudira, MP.&#10; Prof. Dr. Mochamad Bruri Triyono, M.Pd.Prof. Drs. Pardjono, M.Sc., Ph.D.Dr. Dra. Widyastuti Purbani, M.A."/>
        <s v="Dr. Drs. L. Hendrowibowo, M.Pd.&#10; Prof. Dr. Anik Ghufron, M.Pd.Dr. Dra. Lusila Andriani Purwastuti, M.Hum.Prof. Dr. Drs. Arif Rohman, M.Si."/>
        <s v="Prof. Dr. Tien Aminatun, S.Si., M.Si.&#10; Prof. Dr. Ir. Suhartini, M.S.Dr. Nurul Khotimah, M.Si.Prof. Kismiantini, S.Si., M.Si., Ph.D.Prof. Dr. Drs. Edi Istiyono, M.Si."/>
        <s v="Prof. Dr. Anik Ghufron, M.Pd.&#10; Dr. Ariefa Efianingrum, M.Si.Prof. Dr. Drs. Arif Rohman, M.Si.Prof. Dr. Rukiyati, M.Hum."/>
        <s v="Prof. Dr. Slamet Suyanto, M.Ed.&#10; Dr. Shely Cathrin, S.Fil., M.Phil.Dr. Maya Novita Sari, S.Pd.I., M.Pd.Prof. Dr. Lia Yuliana, S.Pd., M.Pd."/>
        <s v="Prof. Dr. Drs. Ir. Edy Supriyadi, M.Pd.&#10; Dr. Syukrul Hamdi, S.Pd., M.Pd.Dr. Widihastuti, S.Pd., M.Pd.Prof. Dr. Amat Jaedun, M.Pd."/>
        <s v="Prof. Dr. Mochamad Bruri Triyono, M.Pd.&#10; Prof. Dr. Wagiran, S.Pd., M.Pd.Prof. Dr. Drs. V. Lilik Hariyanto, M.Pd.Dewi Eka Murniati, S.E., M.M., Ph.D.Dr. phil. Galeh Nur Indriatno Putra Pratama, S.Pd., M.Pd."/>
        <s v="Prof. Dr. Muhammad Nursa&amp;#039;ban, S.Pd., M.Pd.&#10; Prof. Dr. Ali Muhson, S.Pd., M.Pd.Prof. Dr. Kana Hidayati, M.Pd.Dr. Risky Setiawan, S.Pd., M.Pd."/>
        <s v="Prof. Dr. Drs. Putu Sudira, MP.&#10; Prof. Dr. Mochamad Bruri Triyono, M.Pd.Prof. Drs. Pardjono, M.Sc., Ph.D.Dr. Ir. Drs. Eko Marpanaji, M.T., IPU, ASEAN Eng.Prof. Dr. Herminarto Sofyan, M.Pd."/>
        <s v="Dr. Drs. Sudiyatno, M.E.&#10; Dr. Zainur Rofiq, M.Pd.Dr. Khusni Syauqi, S.Pd., M.Pd.Dr. Ir. Martinus Heru Palmiyanto, S.T., M.T."/>
        <s v="Dr. Aprilia Tina Lidyasari, M.Pd.&#10; Dr. Eva Imania Eliasa, M.Pd.Dr. Nelva Rolina, S.Pd., M.Si.Tampi Prehadini, S.Pd., M.Pd."/>
        <s v="Purwanti Widhy Hastuti, S.Pd., M.Pd.&#10; Rizki Arumning Tyas, M.Pd.Putri Anjarsari, S.Si., M.Pd.Drs. Eko Widodo, M.Pd."/>
        <s v="Prof. Dr. Ir. Sutopo, S.Pd., M.T.&#10; Virda Hersy Lutviana Saputri, S.T., M.T.Beni Tri Sasongko, S.T., M.Eng.Kurni Marifa, M.Pd.Ngabdul Munif, M.Pd."/>
        <s v="Dr. Sudrajat, S.Pd., M.Pd.&#10; Dr. Agustina Tri Wijayanti, S.Pd., M.Pd.Prof. Dr. Drs. Saliman, M.Pd.Danang Ade Agustinova, S.Pd., M.Pd."/>
        <s v="Dr. Sukinah, S.Pd., M.Pd.&#10; Dr. Yudan Hermawan, S.Pd., M.Pd.Dr. dr. Atien Nur Chamidah, M.Dis.St.Dr. Woro Sri Hastuti, S.Pd., M.Pd."/>
        <s v="Nur Aeni Ariyanti, SP., MP., M.Agr., Ph.D.&#10; Dr. Fathurrohman, M.Pd.Arum Darmawati, SE., MM.M. Ikhsan Al Ghazi, S.Pd., M.Pd."/>
        <s v="Titin Hera Widi Handayani, S.Pd., M.Pd.&#10; Dr. Kiromim Baroroh, S.Pd., M.Pd.Nita Kusumawardani, S.E., M.Si.Rr. Chusnu Syarifa Diah Kusuma, S.A.B., M.Si."/>
        <s v="Prof. Dr. Dra. Endang Nurhayati, M.Hum.&#10; Prof. Dr. Drs. Pratomo Widodo, M.Pd.Dr. Tadkiroatun Musfiroh, S.Pd., M.Hum.Prof. Anita Triastuti, S.Pd., M.A., Ph.D."/>
        <s v="Prof. Dr. Ir. Suhartini, M.S.&#10; Prof. Dr. Tien Aminatun, S.Si., M.Si.Fera Aulia, S.Si., M.Biotech.Dr. Dra. Bernadetta Octavia, M.Si."/>
        <s v="Dr. Eka Ary Wibawa, S.Pd., M.Pd.&#10; Dr. Arif Rahman Hakim, S.Pd., M.Pd.Farlianto, SE., MBA.Denny Wahyu Triawan, S.Pd., M.Pd."/>
        <s v="Dr. Willy Ihsan Rizkyanto, S.Pd., M.Pd.&#10; Dr. Hedi Ardiyanto Hermawan, S.Pd., M.Or.Dr. Doni Dwi Hartanto, S.Pd., M.Pd.Dr. Ridho Gata Wijaya, S.Pd., M.Or.Dr. Farid Imam Nurhadi, M.Or."/>
        <s v="Dr. Fitri Rahmawati, M.P.&#10; Prof. Dr. Dra. Kokom Komariah, M.Pd.Eni Juniastuti, S.Pd., M.Pd.Mausa Agrevinna, M.Pd.Nur Aulia Wijayanti, S.Pd., M.Pd."/>
        <s v="Eni Juniastuti, S.Pd., M.Pd.&#10; Asi Tritanti, S.Pd., M.Pd.Septiari Nawanksari, S.Pd., M.Pd.Wika Rinawati, S.Pd., M.Pd."/>
        <s v="Dr. Ir. Paryanto, S.Pd., M.Pd.&#10; Dr. Ir. Jarwopuspito, M.P.Dr. Penny Rahmawaty, S.E., M.Si.Prof. Dr. Sudji Munadi, M.Pd."/>
        <s v="M. Lies Endarwati, SE., M.Si.&#10; Dr. Agung Utama, SE., M.Si.Donald Jupply, S.S., M.Hum.Arya Sony, S.T., M.Eng."/>
        <s v="Dr. Siti Marwati, M.Si.&#10; Dr. Kun Sri Budiasih, M.Si.Drs. Sunarto, M.Si.Dra. Susila Kristianingrum, M.Si."/>
        <s v="Dr. Rifky Riyandi Prastyawan, S.Or., M.Or.&#10; Dr. Ratna Budiarti, S.Pd.Kor., M.Or.Dr. Sri Ayu Wahyuti, M.Pd.Dr. Yulvia Miftachurochmah, S.Pd., M.Pd.Muslikhin, S.Pd., M.Pd., Ph.D."/>
        <s v="Prof. Dr. Sulistiyono, S.Pd., M.Pd.&#10; Dr. Fatkurahman Arjuna, S.Or., M.Or.Dr. Nawan Primasoni, S.Pd.Kor., M.Or.Prof. Dr. Nurhadi Santoso, S.Pd., M.Pd."/>
        <s v="Prof. Dr. Ali Muhson, S.Pd., M.Pd.&#10; Tejo Nurseto, S.Pd., M.Pd.Ngadiyono, S.Pd., M.Pd.Dr. Nenden Susilowati, M.Pd.Dr. Lilia Pasca Riani, S.E., S.T., M.Sc."/>
        <s v="Dr. Nursida Arif, S.T., M.Sc.&#10; Dr. Laifa Rahmawati, S.Pd., M.Pd.Dr. Fathikah Fauziah Hanum, M.Pd."/>
        <s v="Dr. Ridho Gata Wijaya, S.Pd., M.Or.&#10; Ebtana Sella Mayang Fitri, M.Arch.Dr. Rifky Riyandi Prastyawan, S.Or., M.Or."/>
        <s v="Dr. Susilowati, S.Pd.Si., M.Pd.Si.&#10; Dr. Didik Setyawarno, S.Pd. Si., M.Pd.Dita Puji Rahayu, S.Pd., M.Pd."/>
        <s v="Prof. Dr. Sujarwo, S.Pd.Jas., M.Or.&#10; Dr. Budi Aryanto, S.Pd., M.Pd.Cukup Pahalawidi, S.Pd., M.Or."/>
        <s v="Titin Hera Widi Handayani, S.Pd., M.Pd.&#10; Tejo Nurseto, S.Pd., M.Pd.Rohjai Badarudin, M.Pd.Ngadiyono, S.Pd., M.Pd."/>
        <s v="Dr. Drs. Udik Budi Wibowo, M.Pd.&#10; Dr. Rahmania Utari, M.Pd.Dr. Meilina Bustari, M.Pd.Dr. Wiwik Wijayanti, M.Pd.Dr. Tina Rahmawati, S.Pd., M.Pd."/>
        <s v="Dr. Nur Hayati, S.Pd., M.Pd.&#10; Prof. Dr. Asri Widowati, S.Pd.Si., M.Pd.Dr. Ir. Muhkamad Wakid, S.Pd. M.Eng."/>
        <s v="Prof. Dr. Ir. Sutopo, S.Pd., M.T.&#10; Virda Hersy Lutviana Saputri, S.T., M.T.Beni Tri Sasongko, S.T., M.Eng.Ngabdul Munif, M.Pd."/>
        <s v="Dr. Ir. Bayu Rahmat Setiadi, S.Pd., M.Pd.&#10; Dr. Anggi Tias Pratama, S.Pd., M.Pd.Angga Damayanto, M.Pd."/>
        <s v="Ani Widayati, S.Pd., M.Pd., Ed.D.&#10; Dr. Eka Ary Wibawa, S.Pd., M.Pd.Rizqi Ilyasa Aghni, S.Pd., M.Pd.Dr. Arif Rahman Hakim, S.Pd., M.Pd.Ir. Pradana Setialana, S.Pd., M.Eng."/>
        <s v="Dr. Hedi Ardiyanto Hermawan, S.Pd., M.Or.&#10; Dr. Muhammad Sigit Antoni, S.Or., M.Or.Dr. Ismail Gani, M.Or.Dr. Willy Ihsan Rizkyanto, S.Pd., M.Pd.Dr. Riky Dwihandaka, S.Pd.Kor., M.Or."/>
        <s v="Prof. Dr. Abdul Alim, M.Or.&#10; Prof. Dr. Fauzi, M.Si.Dr. Wisnu Nugroho, S.Pd., M.Pd.Dr. Okky Indera Pamungkas, S.Pd., M.Or."/>
        <s v="Kurnia Nur Fitriana, S.I.P., MPA.&#10; Prof. Dr. Drs. Suranto, M.Pd., M.Si.Prof. Dr. Supardi, S.Pd., M.Pd.Dr. Danu Eko Agustinova, S.Pd., M.Pd."/>
        <s v="Dr. Agustina Tri Wijayanti, S.Pd., M.Pd.&#10; Primanisa Inayati Azizah, M.Pd.Dr. Hamdhan Djainudin, M.Pd.Hanif Nur Rokhim, S.Pd., M.Pd."/>
        <s v="Dr. Sudrajat, S.Pd., M.Pd.&#10; Prof. Dr. Drs. Saliman, M.Pd.Dr. Agustina Tri Wijayanti, S.Pd., M.Pd."/>
        <s v="Prof. Dr. Sunarso, M.Si.&#10; Dr. Yayuk Hidayah, M.Pd.Nabila Ihza Nur Muttaqi, S.H., M.H.Ach. Fawaidi, S.IP., M.IP."/>
        <s v="Prof. Dr. Suyato, M.Pd.&#10; Dr. Sulthon Abdul Aziz, M.S.I.Muhammad Fikri Alvinca, S.Pd., M.Pd."/>
        <s v="Dr. Risky Setiawan, S.Pd., M.Pd.&#10; Dr. Danu Eko Agustinova, S.Pd., M.Pd.Prof. Dr. Miftahuddin, M.Hum."/>
        <s v="Prof. Dr. Drs. Saliman, M.Pd.&#10; Dr. Yumi Hartati, S.Pd., M.Pd.Hanif Nur Rokhim, S.Pd., M.Pd.Dr. Riko Septiantoko, M.Pd."/>
        <s v="Prof. Dr. Mochamad Bruri Triyono, M.Pd.&#10; Prof. Dr. Drs. Putu Sudira, MP.Prof. Drs. Pardjono, M.Sc., Ph.D.Prof. Dr. Wagiran, S.Pd., M.Pd."/>
        <s v="Prof. dr. Novita Intan Arovah, MPH., Ph.D.&#10; Prof. Dr. Drs. Yustinus Sukarmin, MS.Dr. Eka Novita Indra, S. Or., M. Kes."/>
        <s v="Anita Mustikasari, M.T., M.B.A&#10; M. Lies Endarwati, SE., M.Si.Donald Jupply, S.S., M.Hum."/>
        <s v="Dr. Siti Marwati, M.Si.&#10; Dr. Kun Sri Budiasih, M.Si.Drs. Sunarto, M.Si."/>
        <s v="Dr. Ariefa Efianingrum, M.Si.&#10; Dr. Shely Cathrin, S.Fil., M.Phil.Maryani, S.Sos., M.A."/>
        <s v="Dr. Ratna Budiarti, S.Pd.Kor., M.Or.&#10; Dr. Ridho Gata Wijaya, S.Pd., M.Or.Prof. Dr. Christina Fajar Sriwahyuniati, S.Pd., M.Or.Dr. Rifky Riyandi Prastyawan, S.Or., M.Or."/>
        <s v="Dr. Sukinah, S.Pd., M.Pd.&#10; Dr. dr. Atien Nur Chamidah, M.Dis.St.Dr. Yudan Hermawan, S.Pd., M.Pd."/>
        <s v="Prof. Dr. Dyah Purwaningsih, S.Si., M.Si.&#10; Prof. Dr. Sri Handayani, M.Si.Arum Darmawati, SE., MM."/>
        <s v="Prof. Dr. Ir. Suhartini, M.S.&#10; Fera Aulia, S.Si., M.Biotech.Prof. Dr. Tien Aminatun, S.Si., M.Si."/>
        <s v="Prof. Dr. Cerika Rismayanthi, S.Or., M.Or.&#10; Dr. Martono, S.Or., M.Or.Dr. Riko Septiantoko, M.Pd."/>
        <s v="Dr. Ir. Paryanto, S.Pd., M.Pd.&#10; Drs. Putut Hargiyarto, M.Pd.Dr. Kiromim Baroroh, S.Pd., M.Pd."/>
        <s v="Dr.Eng. Ir. Faqih Ma&amp;#039;arif, M.Eng.,IPM., ASEAN Eng.&#10; Ir. Maris Setyo Nugroho, S.Pd., M.Eng.Dr. Eka Ary Wibawa, S.Pd., M.Pd.Dr. Ari Iswanto, S.Pd.Jas., M.Or.Dr.Phil Rahmatul Irfan, S.T., M.T."/>
        <s v="Dr. Fitri Rahmawati, M.P.&#10; Prof. Dr. Dra. Kokom Komariah, M.Pd.Dr. Khusni Syauqi, S.Pd., M.Pd."/>
        <s v="Prof. Dr. Supardi, S.Pd., M.Pd.&#10; Dr. Danu Eko Agustinova, S.Pd., M.Pd.Prof. Dr. Drs. Suranto, M.Pd., M.Si.Kurnia Nur Fitriana, S.I.P., MPA."/>
        <s v="Rio Christy Handziko, S.Pd.Si., M.Pd.&#10; Rizqa Devi Anazifa, S.Pd., M.Pd.Dr. Anggi Tias Pratama, S.Pd., M.Pd."/>
        <s v="Dr. Grendi Hendrastomo, S.Sos., M.M., M.A.&#10; Aris Martiana, S.Pd., M.Si.Dwi Agustina, M.A."/>
        <s v="Prof. Dr. Endang Mulyani, M.Si.&#10; Yeni Nur Prilanita, S.Pd., M.Pd.Dr. Nenden Susilowati, M.Pd.Dr. Ahmad Chafid Alwi, S.Pd., M.Pd."/>
        <s v="Drs. Suparlan, M.Pd.I.&#10; Prof. Dr. Widiyanto, S.Or., M.Kes."/>
        <s v="Dr. Drs. Muhamad Nur Rokhman, M.Pd.&#10; Dr. Sigit Dwi Andrianto, S.Pd., M.Or."/>
        <s v="Dr. Firmansyah, M.Pd.&#10; Prof. Dr. Wagiran, S.Pd., M.Pd.Endah Retnowati, S.Pd., M.Ed., Ph.D."/>
        <s v="Dyah Setyowati Ciptaningrum, S.Pd., M.Ed., Ed.D.&#10; Dr. Drs. Dwiyanto Djoko Pranowo, M.Pd.Endah Retnowati, S.Pd., M.Ed., Ph.D."/>
        <s v="Prof. Dr. Dyah Kumalasari, M.Pd.&#10; Prof. Dr. Erwin Setyo Kriswanto, S.Pd., M.Kes.Ita Mutiara Dewi, S.I.P., M.Si."/>
        <s v="Dr. Rifky Riyandi Prastyawan, S.Or., M.Or.&#10; Dr. Rizki Mulyawan, S.Pd., M.Or.Dr. Krisnanda Dwi Apriyanto, S.Or., M.Kes."/>
        <s v="Suprapto, M.T., Ph.D.&#10; Dr. Adi Dewanto, S.T., M.Kom.Dr. Ir. Drs. Masduki Zakarijah, M.T.Dr. Dra. Umi Rochayati, M.T."/>
        <s v="Dr. Fikri Disyacitta, M.A.&#10; Dr. Wuri Handayani, M.Si.Ita Mutiara Dewi, S.I.P., M.Si."/>
        <s v="Dr. Ilmawan Mustaqim, S.Pd.T., M.T.&#10; Dr. Ir. Heri Nurdiyanto, S.Kom., M.T.I., M.M.T.Dzul Fadli Rahman, S.Kom., M.Sc."/>
        <s v="Dr. Nunik Sugesti, S.Pd., M.Hum.&#10; Amrih Bekti Utami, M.A.Joko Priyana, MA., Ph.D."/>
        <s v="Dr. Sukarno, S.Pd., M.Hum.&#10; Satrio Aji Pramono, M.Pd.Dr. Drs. Suyud, M.Pd.Ihtiara Fitrianingsih, M.Pd."/>
        <s v="Prof. Dr. Drs. Arif Rohman, M.Si.&#10; Muhammad Saiful Anwar, MPA.Dr. Drs. Noor Widijantoro, M.Pd."/>
        <s v="Iffah Nur Hayati, S.H., M.Hum.&#10; Setiati Widihastuti, S.H., M.Hum.Dr. Puji Wulandari Kuncorowati, SH., M.Kn.Ali Masykur Fathurrahman, M.H."/>
        <s v="Prof. Dr. Yudanto, S.Pd.Jas., M.Pd.&#10; Muh Batistuta Fitoni Nuradila, S.Pd., M.Pd.Dr. Dewi Kiani Cakrawati, S.Pd., M.Pd."/>
        <s v="Dr. Agung Utama, SE., M.Si.&#10; Prof. Dr. Tony Wijaya, S.E., M.M.Wardana, S.E., M.Pd.Arif Wibowo, S.E., M.E.I."/>
        <s v="Prof. Dr. Abdul Alim, M.Or.&#10; Dr. Riko Septiantoko, M.Pd.Dr.Eng. Ir. Faqih Ma&amp;#039;arif, M.Eng.,IPM., ASEAN Eng.Ir. Maris Setyo Nugroho, S.Pd., M.Eng."/>
        <s v="Dr. Drs. Raden Sunardianta, M.Kes.&#10; Dr. Heri Yogo Prayadi, S.Pd.Jas., M.Or.Dr. Riky Dwihandaka, S.Pd.Kor., M.Or.Dr. Zaza Afnindar Fakhrurozi, S.Pd., M.Pd."/>
        <s v="Nur Azis Rohmansyah, S.Pd., M.Or., Ph.D.&#10; Teddy Giolanda Pratama, S.Pd., M.Pd.Dr. Sarjilah, M.Pd.Dr. Zaza Afnindar Fakhrurozi, S.Pd., M.Pd."/>
        <s v="Dr. H. Fery Muhamad Firdaus, M.Pd.&#10; Dr. Octavian Muning Sayekti, M.Pd.Dr. Evy Nur Rochmah, M.Pd.Kurniawati, S.Pd., M.Pd.Amalia Rizki Ardiansyah, M.Pd."/>
        <s v="Dr. Firmansyah, M.Pd.&#10; Dr. Anwar Novianto, M.Pd.Dr. Dafid Slamet Setiana, M.Pd.Dr. Drs. Bambang Saptono, M.Si."/>
        <s v="Alifi Nur Prasetia Nugroho, S.Pd., M.Pd.&#10; Asyhar Basyari, S.Pd., M.Pd.Septian Teguh Wijiyanto, M.Pd."/>
        <s v="Dr. Prayitno, S.Pd., M.Pd.&#10; Dr. Rini Agustiningsih, M.Pd.Dr. Muthmainah, S.Pd., M.Pd.Dr. Rina Wulandari, S.Pd., M.Pd."/>
        <s v="Dr. Setyawan Pujiono, S.Pd., M.Pd.&#10; Dr. Nurhidayah, S.Pd., M.Hum.Dr. Ari Kusmiatun, S.Pd., M.Hum.Leny Dwi Astuti, M.Pd."/>
        <s v="Dr. Dwi Retno Sri Ambarwati, S.Sn., M.Sn.&#10; Novida Nur Miftakhul Arif, S.Pd., M.Sn.Robby Firmansyah, S.Sn., M.Ds.Denny Wahyu Triawan, S.Pd., M.Pd.Tri Yuliana, M.Sn.Noor fatih Ario Wicaksono, S.Sn., M.Sn."/>
        <s v="Dr. Awanis Akalili, S.I.P., M.A.&#10; Nabila Ikrima, S.I.Kom., M.A.Dr. Ayu Usada Rengkaningtias, M.Sos."/>
        <s v="Dr. Sri Rahayu, S.E., M.M.&#10; Septiari Nawanksari, S.Pd., M.Pd.Ayu Diana Ansori, S.E., M.B.A."/>
        <s v="Dr. Puji Wulandari Kuncorowati, SH., M.Kn.&#10; Maryamul Chumairo&amp;#039; Al Ma&amp;#039;shumiyyah, S.H., M.H.Chandra Dewi Puspitasari, SH., LL.M.Iffah Nur Hayati, S.H., M.Hum.Nabila Ihza Nur Muttaqi, S.H., M.H.Ali Masykur Fathurrahman, M.H."/>
        <s v="Dr. Nur Cholimah, S.Pd., M.Pd.&#10; Dr. Martha Christianti, S.Pd., M.Pd.Oktaviana Maharani, S.S.T., M.Kes.Dr. Nur Hayati, S.Pd., M.Pd."/>
        <s v="Dr. Riko Septiantoko, M.Pd.&#10; Prof. Dr. Drs. Saliman, M.Pd.Happri Novriza Setya Dhewantoro, S.Pd., M.Pd."/>
        <s v="Ngabdul Munif, M.Pd.&#10; Thyara Mahanani, M.Pd.Ezra Chica&amp;#039;al Sandya, M.Pd."/>
        <s v="Dr. Krisnanda Dwi Apriyanto, S.Or., M.Kes.&#10; Sabda Hussain As Shafi, S.Or., M.Or., AIFO.Vistor Syapri Maulana, S.Pd., M.Pd."/>
        <s v="Kusminarko Warno, M.Pd.&#10; Alicia Christy Zvereva Gadi, S.Pd., M.Pd.Hanifah Nur Istanti, M.Pd."/>
        <s v="Dr. Dian Normalitasari Purnama, S.Pd., M.Pd.&#10; Niken Purnamasari, M.Pd.Nurul Hidayah, S.Pd., M.Sc."/>
        <s v="Dr. Galih Pamungkas, S.Pd., M.Pd.&#10; Dr. Sunaryo, S.Pd., M.Pd.Dr. Muhammad Fatih Humam, M.Or.Dr. Yanuar Rachman Sadewa, M.Or."/>
        <s v="Dwi Harsono, S.Sos., MPA., MA., PhD.&#10; Nainta Agustanta, S.E., M.Ak.Antonia Eka Sari Widyastuti, S.Sos., MPA.Titis Dewi Anggalini, S.Pd., S.I.P., MPA."/>
        <s v="Utami Dewi, S.IP., MPP., Ph.D.&#10; Erdhianto Arya Pratama, M.P.A.Muhamad Nur Chozin, S.Pd., M.P.A.Lutfia Septiningrum, S.Si., M.Stat"/>
        <s v="Dr. Poerwanti Hadi Pratiwi, S.Pd., M.Si.&#10; Nabila Ihza Nur Muttaqi, S.H., M.H.Ali Masykur Fathurrahman, M.H."/>
        <s v="Dr. Suwarjo, M.Si.&#10; Annisa Nur Harwiningtyas, S.Psi., M.Psi., Psikolog.Ika Wahyu Pratiwi, M.A., M.Psi.A&amp;#039;yunin Akrimni Darojat, S.Psi., M.Psi."/>
        <s v="Dr. Fu&amp;#039;adi, S.Sn., M.A.&#10; Dr. Drs. Sritanto, M.Pd.Drs. Agustianto, M.Pd.Dr. Drs. AM. Susilo Pradoko, M.Si."/>
        <s v="Dr. Amir Fatah, S.Pd., M.Pd.&#10; Dr. Sutiman, S.Pd., M.T.Dr. Joko Sriyanto, S.Pd., M.T."/>
        <s v="Dr. Lusi Nurhayati, S.Pd., M.App.Ling.&#10; Suciati, S.Pd., M.Pd.Asfar Arif Nurharjanto, M.Pd."/>
        <s v="Dr. phil. Galeh Nur Indriatno Putra Pratama, S.Pd., M.Pd.&#10; Prof. Dr. Mochamad Bruri Triyono, M.Pd.Rudi Nur Syamsudin, M.Pd."/>
        <s v="Dr. Naning Margasari, SE., M.Si., MBA.&#10; Dr. Musaroh, SE., M.Si.Nindya Nuriswati Laili, S.E., M.Sc.Bintang Lazuardi Benteng Buana Muslim, S.M., M.M.Tsania Ayu Rohani, M.B.A."/>
        <s v="Ir. Prihatno Kusdiyarto, M.Eng., Ph.D.&#10; Prof. Dr. Ir. Heri Wibowo, S.T., M.T.Arif Marwanto, M.Pd.Muhammad Imawan Badranaya, M.Eng."/>
        <s v="Ir. Wisnu Rachmad Prihadi, M.Pd.&#10; Ir. Anik Nurul Pratiwi, S.T., M.T.Ir. Pradyta Galuh Oktafiani, S.T., M.T.Elviana, M.Eng."/>
        <s v="Chatia Hastasari, S.Sos., M.I.Kom., Ph.D.&#10; Dr. Dra. Pratiwi Wahyu Widiarti, M.Si.Dr. Siti Machmiyah, S.I.Kom., M.A.Novianto Yudha Laksana, S.Pd., M.Pd."/>
        <s v="Dr. Ardi Ariyanto, S.Pd., M.Pd.&#10; Indria Desy Rachmawati, M.M.Syahida Norviana, M.Sc.Entus Nuryana Ahmad, M.I.Kom."/>
        <s v="Dr. Yuni Astuti, S.IP., M.Pd.&#10; Dr. Nur Rina Priyani Mirsa, S.E., M.Pd.Dr. Maya Novita Sari, S.Pd.I., M.Pd."/>
        <s v="Dr. Nawan Primasoni, S.Pd.Kor., M.Or.&#10; Dr. Muhammad Wahyu Arga, S.Pd., M.Pd.Dr. Hary Widodo, M.Pd."/>
        <s v="Dr. Cepi Safruddin Abdul Jabar, M.Pd.&#10; Agung Purwa Widiyan, S.Pd., M.Ed., Ph.D.Dr. Drs. Setya Raharja, M.Pd.Dr. Nur Rina Priyani Mirsa, S.E., M.Pd."/>
        <s v="Dr. Rachmat Nurcahyo, S.S., M.A.&#10; Dr. Andy Bayu Nugroho, S.S., M.Hum.Dindadari Arum Jati, S.S., M.Hum.Regita Sekar Arrum, S.S., M.Li."/>
        <s v="Dr. Ika Budi Maryatun, M.Pd.&#10; Dr. Amir Syamsudin, S.Ag., M.Ag.Dr. Joko Pamungkas, S.Pd., M.Pd.Dr. Nelva Rolina, S.Pd., M.Si."/>
        <s v="Dr. Riana Isti Muslikhah, S.Pd., M.Pd.&#10; Dr. Siti Umi Khayatun Mardiyah, S.Pd., M.Pd.Muslikhah Dwihartanti, S.I.P., M.Pd."/>
        <s v="Dr. Dwiyani Pratiwi, S.Pd., M.Hum.&#10; Emy Nur Rokhani, S.Pd., M.Pd.Shabrina Yumna Azhra, S.Pd., M.Pd.Indah Permatasari, S.Pd., M.Pd.Annisa Nurul Firdausi, S.S., M.Hum."/>
        <s v="Dr. Mada Sutapa, S.I.P., M.Si.&#10; Dr. Rahmania Utari, M.Pd.Dr. Tina Rahmawati, S.Pd., M.Pd.Meilinda Chrisdian Pertiwi, S.Si., M.Pd."/>
        <s v="Dyah Kurniawati Agustika, S.Si., M.Sc., Ph.D.&#10; Agus Purwanto, S.Si., M.Sc.Dr. Drs. Yusman Wiyatmo, M.Si.Sumarna, M.Si., M.Eng.Drs. Nur Kadarisman, M.Si."/>
        <s v="Dr. Dott. Birul Walidaini, S.Pd., M.Mus.&#10; Ambar Fidianingsih, M.Pd.Tresna Maya Sofa, S.Pd., M.Pd.Sumiyati, M.Pd.Lukas Gunawan Arga Rakasiwi, S.Pd., M.Pd."/>
        <s v="Dr. Wiwik Wijayanti, M.Pd.&#10; Dr. Endang Sri Budi Herawati, S.E., M.PdDr. Drs. Sukirjo, M.Pd.Agung Purwa Widiyan, S.Pd., M.Ed., Ph.D."/>
        <s v="Dr. Fitri Rahmawati, M.P.&#10; Prof. Dr. Dra. Kokom Komariah, M.Pd.Luthfi Riyadh Rahman, M.Pd.Reza Restiana, S.Pd., M.Pd."/>
        <s v="Prihastuti Ekawatiningsih, S.Pd., M.Pd.&#10; Kurni Marifa, M.Pd.Thyara Mahanani, M.Pd."/>
        <s v="Dr. Satya Perdana, S.S., M.A.&#10; Dr. Yuni Astuti, S.IP., M.Pd.Dr. Enggista Hendriko Delano, S.Or., M.Or., AIFOWahyu Aji Nugroho, S.Or., M.Or."/>
        <s v="Prof. Dr. Devi Tirtawirya, S.Pd., M.Or.&#10; Dr. Okky Indera Pamungkas, S.Pd., M.Or.Drs. Joko Purwanto, M.Pd."/>
        <s v="Prof. Dr. Zuhdan Kun Prasetyo, M.Ed.&#10; Dr. Ismail Fikri Natadiwijaya, S.Si., M.Pd.Putri Anjarsari, S.Si., M.Pd."/>
        <s v="Prof. Dr. Dra. Endang Nurhayati, M.Hum.&#10; Dra. Siti Mulyani, M.Hum.Dr. Doni Dwi Hartanto, S.Pd., M.Pd."/>
        <s v="Dr. Ir. Paryanto, S.Pd., M.Pd.&#10; Febrianto Amri Ristadi, S.T., M.Eng.Sc.Andrian Wisnu Dewangga, S.Pd., M.Pd."/>
        <s v="Dr. Yudan Hermawan, S.Pd., M.Pd.&#10; Akhmad Rofiq, M.Pd.Dr. Lutfi Wibawa, M.Pd."/>
        <s v="Prof. Dr. Asri Widowati, S.Pd.Si., M.Pd.&#10; Dr. Laifa Rahmawati, S.Pd., M.Pd.Dr. Winarto, S.Pd., M.Pd.Yuli Arti, M.Pd.Dita Puji Rahayu, S.Pd., M.Pd."/>
        <s v="Prof. Dr. Dhoriva Urwatul Wustqa, M.S.&#10; Dr. Dra. Mathilda Susanti, M.Si.Ezra Putranda Setiawan, S.Si., M.Sc.Luthfia Hanun Yuli Arini, S.Stat., M.Stat."/>
        <s v="Prof. Drs. Jaslin Ikhsan, M.App.Sc., Ph.D.&#10; Dr. Kun Sri Budiasih, M.Si.Prof. Dr. Cahyorini Kusumawardani, M.Si.Isti Yunita, S.Si., M.Sc., Ph.D.Sukisman Purtadi, S.Pd., M.Pd."/>
        <s v="Dr. Ali Mahmudi, M.Pd.&#10; Nur Aeni Ariyanti, SP., MP., M.Agr., Ph.D.Rizki Arumning Tyas, M.Pd."/>
        <s v="Prof. Dr. Kana Hidayati, M.Pd.&#10; Dr. Dra. Elly Arliani, M.Si.Husna Arifah, S.Si., M.Sc.Dr. Djamilah Bondan Widjajanti, M.Si."/>
        <s v="Prof. Dr. Drs. Saliman, M.Pd.&#10; Dr. Yumi Hartati, S.Pd., M.Pd.Dr. Riko Septiantoko, M.Pd."/>
        <s v="Dr. Christine Ulina Tarigan, S.Pd., M.Pd.&#10; Dr. Titis Dewi Cakrawati, M.Pd.Tri Wulaningrum, M.Pd.Pangestika Nur Afnia, M.Pd."/>
        <s v="Prof. Dr. Sugiyono, M.Pd.&#10; Dr. Eka Sapti Cahya Ningrum, M.M., M.Pd.Agung Purwa Widiyan, S.Pd., M.Ed., Ph.D."/>
        <s v="Dr. Fikri Disyacitta, M.A.&#10; Dr. Nasiwan, M.Si.Dr. Wuri Handayani, M.Si."/>
        <s v="Prof. Dr. Pamuji Sukoco, M.Pd.&#10; Dr. Ari Iswanto, S.Pd.Jas., M.Or.Prof. Dr. Dra. Farida Mulyaningsih, M.Kes., AIFO.Dr. Yuyun Ari Wibowo, S.Pd.Jas., M.Or."/>
        <s v="Prof. Dr. Dra. Endang Rini Sukamti, M.S.&#10; Dr. Ratna Budiarti, S.Pd.Kor., M.Or.Dr. Sri Ayu Wahyuti, M.Pd."/>
        <s v="Prof. Dr. Drs. Pratomo Widodo, M.Pd.&#10; Diyan Fatimatuz Zahro, M.A.Dr. Isti Haryati, S.Pd., M.A."/>
        <s v="Prof. Dr. Wagiran, S.Pd., M.Pd.&#10; Dr. Aris Eko Wibowo, M.Pd.Andrian Riyadi, S.Pd., M.Pd."/>
        <s v="Prof. Dr. Drs. Iswahyudi, M.Hum.&#10; Aida Roihana Zuhro, M.Pd.Alifia Zahra Khoirunisa, M.Pd."/>
        <s v="Iffah Nur Hayati, S.H., M.Hum.&#10; Nabila Ihza Nur Muttaqi, S.H., M.H.Maryamul Chumairo&amp;#039; Al Ma&amp;#039;shumiyyah, S.H., M.H."/>
        <s v="Prof. Dr. Drs. Sumarjo, M.Kes.&#10; Dr. Martono, S.Or., M.Or.Dr. Abiyyu Amajida, S.Or., M.Or."/>
        <s v="Prof. Dr. Nurtanio Agus Purwanto, S.Pd., M.Pd.&#10; Dr. Endang Sri Budi Herawati, S.E., M.PdNovita Sari, M.Pd."/>
        <s v="Prof. Dr. Haryanto, M.Pd.&#10; Dr. Isniatun Munawaroh, M.Pd.Dr. Mukhammad Luqman Hakim, M.Pd."/>
        <s v="Pujaningsih, S.Pd., M.Pd., Ed.D.&#10; Nur Azizah, S.Pd., M.Ed., Ph.D.Angga Damayanto, M.Pd."/>
        <s v="Suprapto, M.T., Ph.D.&#10; Muhammad Resa Arif Yudianto, M.Kom.Dr. Dra. Umi Rochayati, M.T.Dr. Adi Dewanto, S.T., M.Kom."/>
        <s v="Dr. Sabar Nurohman, S.Pd., Si., M.Pd.&#10; Widodo Setiyo Wibowo, S.Pd.Si., M.Pd.Dr. Laifa Rahmawati, S.Pd., M.Pd."/>
        <s v="Prof. Dr. Djoko Pekik Irianto, M.Kes.&#10; Dr. Lismadiana, S.Pd., M.Pd.Prof. Dr. Drs. Agung Nugroho Albertus Maria, M.Si.Dr. Muhammad Wahyu Arga, S.Pd., M.Pd."/>
        <s v="Aris Martiana, S.Pd., M.Si.&#10; Dwi Agustina, S.Pd., M.A.Datu Jatmiko, S.Pd., M.A."/>
        <s v="Prof. Dr. Drs. I Wayan Suardana, M.Sn.&#10; Dr. Made Aditya Abhi Ganika, S.Pd., M.Pd.Dr. Dwi Retno Sri Ambarwati, S.Sn., M.Sn.Novan Edo Pratama, S.Ds., M.Ds."/>
        <s v="Rr. Chusnu Syarifa Diah Kusuma, S.A.B., M.Si.&#10; Fajar Wahyu Nugroho, S.Kom., M.Kom.Marakhilda Namora Hana Siregar, M.A."/>
        <s v="Prof. Dr. Sri Winarni, M.Pd.&#10; Dr. Herka Maya Jatmika, M.Pd.Ahmad Rithaudin, S.Pd.Jas., M.Or."/>
        <s v="Prof. Dr. Drs. Putu Sudira, MP.&#10; Dr. Drs. Totok Sukardiyono, M.T.,Ir. Bekti Wulandari, S.Pd.T., M.Pd.Dr. Nuryake Fajaryati, S.Pd.T., M.Pd."/>
        <s v="Prof. Dr. Drs. Suwardi, M.Hum.&#10; Dra. Hesti Mulyani, M.Hum.Dr. Venny Indria Ekowati, S.Pd., M.Litt."/>
        <s v="Dr. Pujianto, S.Pd., M.Pd.&#10; Dr. Riki Perdana, M.Pd.Bayu Setiaji, S.Pd., M.Pd."/>
        <s v="Dr. Dra. Rosidah, M.Si.&#10; Ilham Ramadan Pandu Setia Negara Siregar, S.A.B., M.A.B.Arum Suryaningtyas, M.Pd.Hilmy Pradana Sundawan, S.E., M.Ak."/>
        <s v="Dr. Sukarno, S.Pd., M.Hum.&#10; Sari Hidayati, S.S., M.A., Ph.D.Dewi Nur Widiyati, M.Pd.Shabrina Yumna Azhra, S.Pd., M.Pd.Ihtiara Fitrianingsih, M.Pd."/>
        <s v="Prof. Dr. Drs. Sugiman, M.Si.&#10; Siti Kholifah, S.Si., M.Pd.Nur Hadi Waryanto, S.Si., M.Eng."/>
        <s v="Dr. Didik Setyawarno, S.Pd. Si., M.Pd.&#10; Dr. Maryati, S.Si., M.Si.Dita Puji Rahayu, S.Pd., M.Pd."/>
        <s v="Dr. Dra. Heni Kusumawati, M.Pd.&#10; Panca Putri Rusdewanti, S.Pd., M.Pd.Dr. Fu&amp;#039;adi, S.Sn., M.A.Dr. Drijastuti Jogjaningrum, S.Sn., M.A."/>
        <s v="Prof. Dr. phil. Nurhening Yuniarti, S.Pd., M.T.&#10; Ir. Alex Sandria Jaya Wardhana, M.Eng., IPM., ASEAN Eng.Eko Swi Damarwan, M.Pd."/>
        <s v="Dr. Indriyana Rachmawati, M.Pd.&#10; Widya Juwita Sari, M.Pd.Sesya Dias Mumpuni, M.Pd."/>
        <s v="Ahmad Samlawi, S.E., M.Si.&#10; Dr. Muhammad Roy Aziz Haryana, S.E., M.Acc.Willa Putri Malinda Buchori, S.Ak., M.Acc.Raden Roro Yuli Noor Kusumawati, S.E., M.Si."/>
        <s v="Dr. Muhajirin, S.Sn., M.Pd.&#10; Cholis Mahardhika, M.Pd.Reza Pahlawan, M.Pd."/>
        <s v="Dr. Akbar Kuntardi Setiawan, S.Pd., M.Hum.&#10; Dr. Drs. Iman Santoso, M.Pd.Dr. Drs. Sudarmaji, M.Pd."/>
        <s v="Prof. Dr. Drs. Ajat Sudrajat, M.Ag.&#10; Dyah Ayu Anggraheni Ikaningtyas, S.S., M.A.Ilmiawati Safitri, S.S., M.A.Nanang Setiawan, S.S., M.A."/>
        <s v="Dr. Ratna Ekawati, S.I.P., M.A.&#10; Gilang Jiwana Adikara, S.I.Kom., M.A.Dr. Eko Prasetyo Nugroho Saputro, S.Pd, M.Hum, M.I.Kom.Anugerah Tesa Aulia, S.I.Kom., M.I.Kom.Arselma Trus&amp;#039;tee Audrey, S.IP., M.A.Dr. Dra. Pratiwi Wahyu Widiarti, M.Si."/>
        <s v="Prof. Dr. Entoh Tohani, S.Pd., M.Pd.&#10; Dr. Drs. Hiryanto, M.Si.Dr. Minta Harsana, A.Par., M.Sc."/>
        <s v="Triyanto, S.Sn., M.A.&#10; Dr. Nur Kholifah, S.Pd., M.Pd.Chytra Mahanani, M.Pd."/>
        <s v="Dr. Rifky Riyandi Prastyawan, S.Or., M.Or.&#10; Dr. Atikah Rahayu, M.Ph.Sabda Hussain As Shafi, S.Or., M.Or., AIFO."/>
        <s v="Prof. Dr. Ariswan, M.Si.&#10; Dr. R. Yosi Aprian Sari, M.Si.Prof. Drs. Jaslin Ikhsan, M.App.Sc., Ph.D."/>
        <s v="Prof. Dr. Farida Agus Setiawati, S.Psi., M.Si.&#10; Kumala Windya Rochmani, S.Psi., M.Psi.A&amp;#039;yunin Akrimni Darojat, S.Psi., M.Psi.Ika Wahyu Pratiwi, M.A., M.Psi."/>
        <s v="Prof. Dr. Mukhamad Murdiono, S.Pd., M.Pd.&#10; Nabila Ihza Nur Muttaqi, S.H., M.H.Dian Satria Charismana, S.Pd., M.Pd."/>
        <s v="Prof. Dr. Drs. Subagyo, M.Pd.&#10; Dr. Farid Imam Nurhadi, M.Or.Arif Kurniawan, S.Or., M.Or.Dr. Ari Septiyanto, M.Pd."/>
        <s v="Dr. Retno Subekti, S.Si., M.Sc.&#10; Dr. Eminugroho Ratna Sari, S.Si., M.Sc.Dr. Fitriana Yuli Saptaningtyas, S.Pd, M.Si.Indira Ihnu Brilliant, M.Stat.Nur Insani, S.Si., M.Sc., Ph.D"/>
        <s v="Dr. Drs. Cipto Budy Handoyo, M.Pd.&#10; Dr. Dott. Birul Walidaini, S.Pd., M.Mus.Dr. Drijastuti Jogjaningrum, S.Sn., M.A."/>
        <s v="Prof. Dr. Komarudin, S.Pd., M.A.&#10; Dr. Suryo Utomo, S.Pd., M.Pd.Fatoni Yanuar Akhmad Budi Sunaryo, S.Or., M.Or., M.Sc.Dr. Galih Pamungkas, S.Pd., M.Pd."/>
        <s v="Dr. Danang Wicaksono, S.Pd.Kor., M.Or.&#10; Syamsuryadin, M.Pd.Dr. Riky Dwihandaka, S.Pd.Kor., M.Or."/>
        <s v="Prof. Saefur Rochmat, S.Pd., M.IR., Ph.D.&#10; Dr. Gunartati, M.Pd.Dr. Zulkarnain, S.Pd., M.Pd."/>
        <s v="Dr. Nur Hayati, S.Pd., M.Pd.&#10; Dr. Martha Christianti, S.Pd., M.Pd.Dr. Joko Pamungkas, S.Pd., M.Pd.Dr. Eka Sapti Cahya Ningrum, M.M., M.Pd.Dr. Rini Agustiningsih, M.Pd."/>
        <s v="Dr. Nursida Arif, S.T., M.Sc.&#10; Dr. Eko Budiyanto, S.Pd., M.Si.Skolastika Widiatikasyanti, M.Pd."/>
        <s v="Prof. Dr. Drs. Edi Istiyono, M.Si.&#10; Dr. Widowati Pusporini, S.Si., M.Pd.Wipsar Sunu Brams Dwandaru, S.Si., M.Sc., Ph.D."/>
        <s v="Dr. Riana Nurhayati, M.Pd.&#10; Tampi Prehadini, M.Pd.Muhammad Saiful Anwar, MPA."/>
        <s v="Prof. Dr. Sumaryanto, M.Kes., AIFO.&#10; Dr. Krisnanda Dwi Apriyanto, S.Or., M.Kes.Dr. Fatkurahman Arjuna, S.Or., M.Or."/>
        <s v="Dr. Hedi Ardiyanto Hermawan, S.Pd., M.Or.&#10; Dr. Willy Ihsan Rizkyanto, S.Pd., M.Pd.Dr. Dewi Kiani Cakrawati, S.Pd., M.Pd.Fathan Nurcahyo, S.Pd.Jas, M.Or."/>
        <s v="Prof. Dr. Hartono, M.Si.&#10; Dr. Nikenasih Binatari, S.Si., M.Si.Dr. Dwi Lestari, M.Sc.Ikha Puspita Parwitasari, S.Si., M.Sc.Fithri Annisatun Lathifah, S.Si., M.Si."/>
        <s v="Dr. Danardono, M.Or.&#10; Dr. Sri Ayu Wahyuti, M.Pd.Dr. Candra Widyastuti, S.Pd., M.Pd.Adib Febrianta, M.Pd.Moch. Septian Resi Wibowo, S.Pd., M.Pd."/>
        <s v="Dr. Aris Nasuha, S.Si., M.T.&#10; Ahmad Taufiq Musaddid, S.T., M.Eng.Purno Tri Aji, M.Eng.Dr. Septian Rahman Hakim, S.Kom., M.Pd.Moh Alif Hidayat Sofyan, M.Pd.Dr. Dessy Irmawati, S.T., M.T."/>
        <s v="Prof. Dr. Cerika Rismayanthi, S.Or., M.Or.&#10; Sabda Hussain As Shafi, S.Or., M.Or., AIFO.Dr. Enggista Hendriko Delano, S.Or., M.Or., AIFO"/>
        <s v="Dr. Drs. Yusman Wiyatmo, M.Si.&#10; Dr. Febrina Siska Widyaningtyas, S.Pd., M.Pd.Dr. Tsania Nur Diyana, S.Pd., M.Pd.Pramudya Wahyu Pradana, M.Pd.Dr. Sukardiyono, M.Si.Roma Widiyansari, M.Sc."/>
        <s v="Prof. Dr. Dra. Hastuti, M.Si.&#10; Nur Ariyanto, S.Pt., M.Sc., M.Si.Elinda Tria Wati, S.Pd., M.Sc."/>
        <s v="Prof. Dr. Dadan Rosana, M.Si.&#10; Dr. Winarto, S.Pd., M.Pd.Dr. Widowati Pusporini, S.Si., M.Pd.Widodo Setiyo Wibowo, S.Pd.Si., M.Pd."/>
        <s v="Benni Setiawan, S.H.I., M.S.I., M.I.Kom.&#10; Dr. Awanis Akalili, S.I.P., M.A.Dr. Ayu Usada Rengkaningtias, M.Sos.Nabila Ikrima, S.I.Kom., M.A.Dr. Dyna Herlina Suwarto, S.E., S.I.P., M.Sc.Yanuar Galih Wiryawan, S.sos., M.si."/>
        <s v="Prof. Dr. Dyah Kumalasari, M.Pd.&#10; Dr. Gunartati, M.Pd.Dr. Willy Ihsan Rizkyanto, S.Pd., M.Pd."/>
        <s v="Prof. Drs. Sutarto, M.Sc., Ph.D.&#10; Marinda Noor Fajrina Noviana Putri, M.Arch.Siti Luzviminda Harum Pratiwi Setyawan, S.T., M.T.Danang Purwanto, S.T., M.Eng."/>
        <s v="Prof. Ir. Drs. Herman Dwi Surjono, M.Sc., MT., Ph.D.&#10; Dr. Sigit Pambudi, S.Pd., M.Eng.Akhsin Nurlayli, S.Pd., M.Eng.Dr. Drs. Totok Sukardiyono, M.T.,"/>
        <s v="Dr. Nurul Khotimah, M.Si.&#10; Dr. Dyah Respati Suryo Sumunar, M.Si.Dra. Sri Agustin Sutrisnowati, M.Si."/>
        <s v="Prof. Dr. Antuni Wiyarsi, S.Pd.Si., M.Sc.&#10; Anggiyani Ratnaningtyas Eka Nugraheni, S.Pd.Si., M.Pd., Ph.D.Metridewi Primastuti, S.Pd., M.Pd."/>
        <s v="Prof. Dr. Dra. Sri Harti Widyastuti, M.Hum.&#10; Nujumun Niswah, M.Pd.Dr. Nurhidayati, S.Pd., M.Hum.Dr. Fatkur Rohman Nur Awalin, M.Pd.Dr. Purwadi, S.S., M.Hum."/>
        <s v="Prof. Dr. Wuri Wuryandani, S.Pd., M.Pd.&#10; Dr. Woro Sri Hastuti, S.Pd., M.Pd.Dr. Banu Setyo Adi, S.Pd.Kor., M.Pd.Dr. H. Fery Muhamad Firdaus, M.Pd."/>
        <s v="Dr. Dra. Retno Arianingrum, M.Si.&#10; Yoga Priastomo, S.Si., M.Eng.Dra. Kapti Asiatun, M.Pd."/>
        <s v="Dr. Agus Basuki, M.Pd.&#10; Fadhila Malasari Ardini, M.Pd.Dr. Ismarini Bekti Setiani, M.Pd.Sesya Dias Mumpuni, M.Pd."/>
        <s v="Prof. Dr. Iis Prasetyo, S.Pd., M.M.&#10; Dr. Adin Ariyanti Dewi, M.Pd.Mareta Puspita, S.Pd., M.Pd.Dr. Sandy Abdi Kusumah, M.Pd."/>
        <s v="Prof. Dr. Drs. Yustinus Sukarmin, MS.&#10; Dr. Eka Novita Indra, S. Or., M. Kes.Dr. Rizki Mulyawan, S.Pd., M.Or."/>
        <s v="Dr. Ir. Gunadi, S.Pd., M.Pd. IPU., ASEAN.Eng.&#10; I Wayan Adiyasa, M.Eng.Yosep EfendiFajrin Sidiq Muzaffarul Zaman, S.Pd., M.Pd."/>
        <s v="Dr. Kurniawan Sigit Wahyudi, S.Pd., M.Pd.&#10; Prof. Dr. Herminarto Sofyan, M.Pd.Drs. Kir Haryana, M.Pd.Dr. Ir. Zainal Arifin, M.T., IPU., ASEAN Eng."/>
        <s v="Amika Wardana, S.Sos., M.A., Ph.D.&#10; Dr. Poerwanti Hadi Pratiwi, S.Pd., M.Si.Adi Cilik Pierewan, M.Si, Ph.D.Nur Hidayah, S.Sos., M.Si."/>
        <s v="Prof. Dr. Miftahuddin, M.Hum.&#10; Alifi Nur Prasetia Nugroho, S.Pd., M.Pd.Kuncoro Hadi, S.S., M.A."/>
        <s v="Dr. Kartika Nur Fathiyah, S.Psi., M.Si.&#10; Dr. Farida Harahap, S.Psi., M.Si.Annisa Nur Harwiningtyas, S.Psi., M.Psi., Psikolog.Dinarista Yulisa Ediputri, S.Psi., M.Psi., Psikolog.Eva Rahman, S.Psi., M.Psi."/>
        <s v="Dr.-Ing. Ir. Satoto Endar Nayono, S.T., M.Eng., M.Sc. (Res.Eng.)&#10; Rossita Yuli Ratnaningsih, S.T., M.T.Ir. Nur Alfian Sasmayaputra, S.Pd., M.Eng."/>
        <s v="Prof. Dr. Erwin Setyo Kriswanto, S.Pd., M.Kes.&#10; Dr. Ranintya Meikahani, S.Pd., M.Pd.Dr. Doni Dwi Hartanto, S.Pd., M.Pd.Riesti Cahyaningrum, S.Pd., M.Pd."/>
        <s v="Dr. Ismadi, S.Pd., M.A.&#10; Aida Roihana Zuhro, M.Pd.Danti Rizki Amalia, M.Pd.Dedy Sartono, M.Pd."/>
        <s v="Prof. Dr. Sunarso, M.Si.&#10; Dr. Yayuk Hidayah, M.Pd.Cucu Sutrisno, S.Pd., M.Pd."/>
        <s v="Prof. Dr. Dimyati, M.Si.&#10; Dr. Yuyun Ari Wibowo, S.Pd.Jas., M.Or.Prof. Dr. Ermawan Susanto, S.Pd., M.Pd.Fitria Dwi Andriyani, S.Pd.Jas., M.Or., Ph.D."/>
        <s v="Prof. Dr. Yudik Prasetyo, S.Or., M.Kes.&#10; Wahyu Aji Nugroho, S.Or., M.Or.Dr. Rina Yuniana, S.Or., M.Or."/>
        <s v="Prof. Dr. Drs. Ngatman, M.Pd.&#10; Dr. Ismail Gani, M.Or.Dr. Achad Imam Ma&amp;#039;ruf, S.Pd., M.Pd."/>
        <s v="Prof. Dr. Drs. I Ketut Sunarya, M.Sn.&#10; Dedy Sartono, M.Pd.Danti Rizki Amalia, M.Pd.Wahyono, S.Pd., M.Sn."/>
        <s v="Prof. Dr. Nurfina Aznam, SU.&#10; Dra. Cornelia Budimarwanti, M.Si.Nilahazra Khoirunnisa, S.Si., M.Med.Sc.drh. Anggitya Nareswari, M.Sc."/>
        <s v="Prof. Dr. Zulfi Hendri, S.Pd., M.Sn.&#10; Dwi Wulandari, S.Pd., M.A.Ed., M.Pd.Dr. Rony Siswo Setiaji, M.Pd.Novan Edo Pratama, S.Ds., M.Ds."/>
        <s v="Dr. Ir. Hartoyo, S.Pd., M.Pd., MT.&#10; Wahyu Priyono, S.T., M.Eng.Miftakhul Fauzia Hakim, M.T.Dwinugroho Putro Utomo, S.T., M.T.Ahmad Nugroho Jati, S.T., M.Eng."/>
        <s v="Ir. Mohammad Adam Jerusalem, S.T., S.H., M.T., Ph.D.&#10; Dr. Nova Suparmanto, M.ScDyantika Putry Mahmud, S.Si., MBA.Ummi Fakhriyah Jayatri, S.T., MBA., M.Sc."/>
        <s v="Prof. Dr. Endang Widjajanti L.F.X., M.S.&#10; Dr. Das Salirawati, M.Si.Dra. Rr. Lis Permana Sari, M.Si.Dra. Ratnawati, M.Sc."/>
        <s v="Prof. Dr. Dra. Sumaryanti, M.S.&#10; Dr. Atikah Rahayu, M.Ph.Vistor Syapri Maulana, S.Pd., M.Pd."/>
        <s v="Prof. Dr. Ibnu Syamsi, M.Pd.&#10; Dr. Agnesi Sekarsari Putri, M.Pd.Dr. Yeni Rakhmawati, M.Pd."/>
        <s v="Prof. Drs. Pardjono, M.Sc., Ph.D.&#10; Dr. Ir. Bayu Rahmat Setiadi, S.Pd., M.Pd.Aulia Majid, S.T., M.Eng."/>
        <s v="Sa&amp;#039;adilah Rosyadi, S.Pd., M.Pd.&#10; Usman Nursusanto, M.Pd.Tedi Oktavianto, S.T., M.T.Yudi Utomo Putra, M.T."/>
        <s v="Prof. Dr. Siti Irene Astuti Dwiningrum, M.Si.&#10; Fajar Sidik, S.Pd., MPA.Siti Luzviminda Harum Pratiwi Setyawan, S.T., M.T."/>
        <s v="Dr. Drs. Sukir, M.T.&#10; Dr. Arif Nugroho, S.Pd.Eko Swi Damarwan, M.Pd.Dr. Drs. Nur Kholis, M.Pd."/>
        <s v="Prof. Dr. Ir. Slamet Widodo, ST.,M.T. IPM., ASEAN Eng.&#10; Dr.Eng. Ir. Faqih Ma&amp;#039;arif, M.Eng.,IPM., ASEAN Eng.Dr. Ir. Drs. Agus Santoso, M.Pd.Ir. Maris Setyo Nugroho, S.Pd., M.Eng."/>
        <s v="Dr. Esti Swatika Sari, S.Pd., M.Hum.&#10; Titis Kusumaningrum Witdaryadi Putri, M.Pd.Dr. Firstya Evi Dianastiti, M.Pd.Silmi Nur Azizah Tara, M.Pd."/>
        <s v="Aris Suharyadi, M.Pd.&#10; Dr. Deny Setiawan Wayoi, S.E., M.Pd.Dr. Meilina Bustari, M.Pd.Dr. Mada Sutapa, S.I.P., M.Si."/>
        <s v="Dr. Siti Umi Khayatun Mardiyah, S.Pd., M.Pd.&#10; Dr. Riana Isti Muslikhah, S.Pd., M.Pd.Isti Kistiananingsih, S.Pd., M.Pd."/>
        <s v="Prof. Dr. Drs. Rumpis Agus Sudarko, MS.&#10; Dr. Nur Indah Pangastuti, S.Pd, M.Or.Kukuh Hardopo Putro, S.Pd., M.Pd."/>
        <s v="Prof. Dr. Drs. V. Lilik Hariyanto, M.Pd.&#10; Ir. Dian Eksana Wibowo, S.T., M.Eng., IPM., ASEAN Eng.Rudi Nur Syamsudin, M.Pd."/>
        <s v="Prof. Dr. Amat Jaedun, M.Pd.&#10; Elviana, M.Eng.Dr. Nur Kholifah, S.Pd., M.Pd.Dr. Arum Dwi Hastutiningsih, M.Pd."/>
        <s v="Ibnu Siswanto, S.Pd.T., M.Pd., Ph.D.&#10; Ayu Sandra Dewi, S.Pd., M.Pd.Purwanto, M.Pd."/>
        <s v="Prof. Ashadi, S.Pd., M.Hum., Ed.D.&#10; Donald Jupply, S.S., M.Hum.Annisa Nurul Firdausi, S.S., M.Hum.Rizky Ismail J, M.Pd."/>
        <s v="Dr. Tri Ani Hastuti, S.Pd., M.Pd.&#10; Dr. Willy Ihsan Rizkyanto, S.Pd., M.Pd.Muh Batistuta Fitoni Nuradila, S.Pd., M.Pd.Dr. Dewi Kiani Cakrawati, S.Pd., M.Pd.Prof. Dr. Sugeng Purwanto, M.Pd."/>
        <s v="Prof. Dr. Kasiyan, S.Pd., M.Hum.&#10; Drs. B. Muria Zuhdi, M.Sn.Siti Sudartini, S.Pd., M.A."/>
        <s v="Prof. Dr. Sulistiyono, S.Pd., M.Pd.&#10; Prof. Dr. Nurhadi Santoso, S.Pd., M.Pd.Dr. Fatkurahman Arjuna, S.Or., M.Or."/>
        <s v="Prof. Dr. Wawan Sundawan Suherman, M.Ed.&#10; Dr. Kristiyono, S.H., M.H.Dr. Fatkurahman Arjuna, S.Or., M.Or."/>
        <s v="Prof. Dr. Ishartiwi, M.Pd.&#10; Dr. Aini Mahabbati, S.Pd., M.A.Dr. Haryani, M.Pd."/>
        <s v="Dr. Sutirman, S.Pd., M.Pd.&#10; Yuliansah, S.Pd., M.Pd.Umar Yeni Suyanto, S.Pd., M.Pd.Ratna Rosita Pangestika, M.Pd."/>
        <s v="Ir. Nur Hidayat, S.Pd.T., M.Pd.&#10; Dewi Prathita Rachmi, S.T., M.Sc.Novia Suryadwanti, M.Sc.Eng."/>
        <s v="Prof. Dr. Ir. Sutopo, S.Pd., M.T.&#10; Beni Tri Sasongko, S.T., M.Eng.Ngabdul Munif, M.Pd.Dr. Ir. Bayu Rahmat Setiadi, S.Pd., M.Pd.Virda Hersy Lutviana Saputri, S.T., M.T."/>
        <s v="Dr. Ririn Darini, SS., M.Hum.&#10; Dara Sylvia, M.ASeptian Teguh Wijiyanto, M.Pd."/>
        <s v="Prof. Dr. Sugeng Bayu Wahyono, M.Si.&#10; Dr. Deni Hardianto, M.Pd.Dr. Mukhammad Luqman Hakim, M.Pd."/>
        <s v="Prof. dr. Novita Intan Arovah, MPH., Ph.D.&#10; Dr. dr. Prijo Sudibjo, M.Kes., Sp.S., AIFO.dr. Ressa Nurzakiyah Zaenudin, M.Med.Sc., Sp.KJ"/>
        <s v="Dr. Drs. Amat Komari, M.Si.&#10; Dr. Rezha Arzhan Hidayat, S.Pd., M.Pd.Dr. Muhammad Wahyu Arga, S.Pd., M.Pd.Dr. Achad Imam Ma&amp;#039;ruf, S.Pd., M.Pd."/>
        <s v="Dr. Drs. Setya Raharja, M.Pd.&#10; Dr. Cepi Safruddin Abdul Jabar, M.Pd.Dr. Priadi Surya, S.Pd, M.Pd., M.Phil.Dr. Tina Rahmawati, S.Pd., M.Pd.Dr. Drs. Sukirjo, M.Pd."/>
        <s v="Prof. Dra. Yulia Ayriza, M.Si., Ph.D.&#10; Banyu Wicaksono, S.Psi., M.Sc.Dr. Rita Eka Izzaty, S.Psi., M.Si.Hanifah Sholihah, S.Psi., M.A."/>
        <s v="Dr. dr. Atien Nur Chamidah, M.Dis.St.&#10; dr. Ayu Yunita Ratnaningrum, M.HKes.dr. Karina Satyani Pratiwi, Sp.M.dr. Lulu Irlina, Sp.THT-BKL.dr. Chaina Hanum, M.Pd.Ked."/>
        <s v="Dr. Ir. Drs. Eko Marpanaji, M.T., IPU, ASEAN Eng.&#10; Dr. Ir. Satriyo Agung Dewanto, S.T., S.Pd.T., M.Pd., IPM., ASEAN Eng.Dr. Sigit Pambudi, S.Pd., M.Eng.Ir. Bonita Destiana, S.Pd., M.Pd.Rizqi Aji Surya Putra, M.Pd."/>
        <s v="Dr. Ir. Fatchul Arifin, M.T.&#10; Muslikhin, S.Pd., M.Pd., Ph.D.Ir. Anggun Winursito, S.Pd., M.Eng.Herjuna Artanto, S.Pd., M.Pd.Femilia Hardina Caryn, S.Kom., M.Kom."/>
        <s v="Prof. Sukirno, S.Pd., M.Si., Ph.D., C.P.M., S.M.A.C., Ch.M.A.,&#10; Indarto Waluyo, S.E., M.Acc., CPA.Ak.Dr. Dhyah Setyorini, S.E., M.Si., Ak.Farlianto, SE., MBA."/>
        <s v="Dr. Supardi, S.Si., M.Si.&#10; Dr. Mona Sari, S.Pd., M.Sc.Dr. Kuncoro Asih Nugroho, S.Pd., M.Pd., M.Sc."/>
        <s v="Prof. Dr. Hari Yuliarto, S.Pd., M.Kes.&#10; Dr. Heri Yogo Prayadi, S.Pd.Jas., M.Or.Dr. Nur Sita Utami, S.Pd., M.Or.Riesti Cahyaningrum, S.Pd., M.Pd."/>
        <s v="Prof. Dr. Nurhadi Santoso, S.Pd., M.Pd.&#10; Dr. Agus Supriyanto, S.Pd., M.Pd.Dr. Ratna Kumala Setyaningrum, M.Or.Dr. Galih Dewanti, S.Pd., M.Pd.Dr. Galih Pamungkas, S.Pd., M.Pd.Dr. Muhammad Fatih Humam, M.Or."/>
        <s v="Dr. Aris Fajar Pambudi, S.Pd,., M.Or.&#10; Dr. Fiki Sa&amp;#039;adah, S.Pd., M.Pd.Dr. Riky Dwihandaka, S.Pd.Kor., M.Or."/>
        <s v="Dr. Dra. Siti Perdi Rahayu, M.Hum.&#10; Dr. Dott. Andi Mustofa, S.Pd., M.A.Tika Zuleika, S.Pd., M.Pd.Desi Rahmawati, S.Pd., M.Pd."/>
        <s v="Dr. Ahmad Ridwan, M.Or.&#10; Sri Sundari, S.Si.T., M.Kes.dr. Yanasta Yudo Pratama, M.K.M., M.Biomed."/>
        <s v="Prof. Dr. Sugeng Purwanto, M.Pd.&#10; Dr. Muhammad Sigit Antoni, S.Or., M.Or.Dr. Ismail Gani, M.Or.Dr. Indah Prasetyawati Tri Purnama Sari, S.Or., M.Or."/>
        <s v="Dr. Maimun Sholeh, M.Si.&#10; Anisah Novi Karunia, M.Sc.Tejo Nurseto, S.Pd., M.Pd."/>
        <s v="Prof. Dr. Dra. Kokom Komariah, M.Pd.&#10; Grahita Prisca Brilianti, S.T., M.Sc.Perdana Suteja Putra, S.T., M.T.Adhe Rizky Anugerah, S.T., M.Eng."/>
        <s v="Deny Budi Hertanto, S.Si., M.Kom.&#10; Meida Fitriani, S.Pd., M.Si.Rizal Priyambudi, S.Tr.T., M.T."/>
        <s v="Prof. Dr. Thomas Sukardi, M.Pd.&#10; Dr. Fredy Surahmanto, ST., M.Eng.Surono, S.Pd., M.Pd."/>
        <s v="Prof. Dr. Drs. Arif Rohman, M.Si.&#10; Dr. Fadhila Rachmadani, S.Fil,, M.Phil.Dr. Drs. Noor Widijantoro, M.Pd.Dr. Dott. Birul Walidaini, S.Pd., M.Mus."/>
        <s v="Prof. Dr. Muhammad Nur Wangid, M.Si.&#10; Chici Pratiwi, M.Pd.Dr. Ismarini Bekti Setiani, M.Pd.Lintang Waskita Puri, M.Pd."/>
        <s v="Prof. Dr. Ali Mustadi, M.Pd.&#10; Dr. Setiawan Edi Wibowo, S.Pd., M.Pd.Dr. Sandy Abdi Kusumah, M.Pd.Dr. Evy Nur Rochmah, M.Pd."/>
        <s v="Dr. Yoga Guntur Sampurno, S.Pd., M.Pd.&#10; Sudarwanto, S.Pd.T., M.Eng.Beni Setya Nugraha, S.Pd.T., M.Pd.mgr. inz. Naufal Annas Fauzi, S.Pd."/>
        <s v="Prof. Dr. Ir. Dwi Rahdiyanta, M.Pd., IPU. ASEAN Eng&#10; Dr. Bernardus Sentot Wijanarka, M.T.Achmad Arifin, S.Pd., M.Eng., Ph.DDr. Chrisna Tri Harjanto, S.Pd., M.Pd.Dr. Rivandra Rezani, S.Pd., M.Pd."/>
        <s v="Prof. Dr. Ali Satia Graha, M.Kes., AIFO.&#10; Dr. Titis Dewi Cakrawati, M.Pd.Dr. Inas Gita Amalia, S.Or., M.Or.Arif Kurniawan, S.Or., M.Or.Dr. Agus Supriyanto, S.Pd., M.Pd.Elin Wijaya, S.Pd., M.Pd."/>
        <s v="Dr. Ari Purnawan, S.Pd., M.Pd., M.A.&#10; Dr. Anis Firdatul Rochma, M.Pd.Asfar Arif Nurharjanto, M.Pd."/>
        <s v="Dr. Yeni Artanti, S.Pd., M.Hum.&#10; Dr. Andy Bayu Nugroho, S.S., M.Hum.Dr. Drs. Sudarmaji, M.Pd."/>
        <s v="Prof. Dr. Dra. Roswita Lumban Tobing, M.Hum.&#10; Dr. Drs. Dwiyanto Djoko Pranowo, M.Pd.Hilda Dian Nova Novitasari, S.Pd., M.Pd."/>
        <s v="Abdul Malik, M.Pd.&#10; Ir. Wisnu Rachmad Prihadi, M.Pd.Dewi Prathita Rachmi, S.T., M.Sc.Novia Suryadwanti, M.Sc.Eng.Ir. Pradyta Galuh Oktafiani, S.T., M.T."/>
        <s v="Prof. Dr. Drs. Suwarna, M.Pd.&#10; Dr. Nurhidayati, S.Pd., M.Hum.Dr. Fatkur Rohman Nur Awalin, M.Pd."/>
        <s v="Dr. Ir. Drs. Masduki Zakarijah, M.T.&#10; Muhammad Resa Arif Yudianto, M.Kom.Ir. Susilo Romadhon, S.Kom., M.Cs.Ahmad Awaluddin Baiti, S.Pd.T., M.Pd., Ph.D."/>
        <s v="Prof. Anti Kolonial Prodjosantoso, M.Sc., Ph.D.&#10; Dra. Regina Tutik Padmaningrum, M.Si.M. Pranjoto Utomo, M.Si."/>
        <s v="Dwi Esti Andriani, S.Pd., M.Pd., M.Ed.St., Ed.D.&#10; Pandit Isbianti, S.Pd., M.Pd.Dr. Heri Supriyana, M.Pd.Meilinda Chrisdian Pertiwi, S.Si., M.Pd.Dr. Drs. Suyud, M.Pd."/>
        <s v="Dr. Iqbal Arpannudin, S.Pd., M.Pd.&#10; Johan Dwi Saputro, M.Pd.Dian Satria Charismana, S.Pd., M.Pd."/>
        <s v="Prof. Nur Hidayanto Pancoro Setyo Putro, S.Pd., M.Pd., Ph.D.&#10; Dr. Adriani Yulia Purwaningrum, M.Pd.Anis Handayani, M.Pd."/>
        <s v="dr. Kartika Ratna Pertiwi, M.Biomed.Sc, Ph.D.&#10; dr. Rizki Fajar Utami, M.Sc.dr. Adika Zhulhi Arjana, M.Med.Sc., Sp.PK.dr. Laily Rahmawati, M.Sc."/>
        <s v="Dr. Sukinah, S.Pd., M.Pd.&#10; Dr. Woro Sri Hastuti, S.Pd., M.Pd.Nur Azizah, S.Pd., M.Ed., Ph.D."/>
        <s v="Mahendra Adhi Nugroho, S.E., M.Sc., Ph.D.&#10; Dr. R. Andro Zylio Nugraha, S.Ak., M.Acc.Dr. Agatha Saputri, M.Pd."/>
        <s v="Endah Retnowati, S.Pd., M.Ed., Ph.D.&#10; Nila Mareta Murdiyani, S.Pd., M.Sc.Dr. Syarifah Inayati, S.Pd., M.Sc."/>
        <s v="Prof. Dr. Dra. Serafin Wisni Septiarti, M.Si.&#10; Drs. Robertus Belarminus Suharta, M.Pd.Dr. Dafid Slamet Setiana, M.Pd."/>
        <s v="Prof. Dr. Mami Hajaroh, M.Pd.&#10; Dr. Dra. St. Nurbaya, M.Hum., M.Si.Prof. Dr. Rukiyati, M.Hum."/>
        <s v="Dr. Ir. Drs. Totok Heru Tri Maryadi, M.Pd.&#10; Rohjai Badarudin, M.Pd.Dr. Toto Sukisno, S.Pd., M.Pd.Dr. Drs. Mutaqin, M.Pd., M.T."/>
        <s v="Prof. Dr. Drs. Suranto, M.Pd., M.Si.&#10; Chatia Hastasari, S.Sos., M.I.Kom., Ph.D.Nur Lailly Tri Wulansari, M.IKom.Nuha Fidaraini, S.Sos., M.A.Akwan Kusala, S.I.Kom., M.A.Novianto Yudha Laksana, S.Pd., M.Pd."/>
        <s v="Prof. Dr. Guntur, M.Pd.&#10; Dr. Okky Indera Pamungkas, S.Pd., M.Or.Dr. Arwan Nur Ramadhan, S.Pd., M.Pd.Dr. Dra. Wenti Nuryani, M.Pd."/>
        <s v="Prof. Dr. Sujarwo, M.Pd.&#10; Dr. Tristanti, S.Pd., M.Pd.Dr. Fitta Ummaya Santi, M.Pd."/>
        <s v="Prof. Dr. Eny Kusdarini, S.H., M.Hum.&#10; Chandra Dewi Puspitasari, SH., LL.M.Ali Masykur Fathurrahman, M.H.Dr. Anang Priyanto, S.H., M.Hum."/>
        <s v="Barida Rakhma Nuranti, M.M.&#10; Reska Anggara Putra, S.E., M.B.A.Zuchdiawati Luthfi Utami, S.Pd., M.Pd.Viant Anggi Saputra, S.E., M.M."/>
        <s v="Prof. Dr. Drs. Ir. Darmono, MT., IPM., ASEAN Eng.&#10; Hendra Dewata, S.Pd., M.Eng.Qonaah Rizqi Fajriani, S.T., M.Eng."/>
        <s v="Prof. Dr. Dyah Purwaningsih, S.Si., M.Si.&#10; Dr. Kun Sri Budiasih, M.Si.Dr. Moh Irsyad Fahmi MR, M.Pd.I"/>
        <s v="Purwanti Widhy Hastuti, S.Pd., M.Pd.&#10; Ir. Ekosari Roektiningroem, M.P.Isti Yunita, S.Si., M.Sc., Ph.D."/>
        <s v="Dr. Ir. Satriyo Agung Dewanto, S.T., S.Pd.T., M.Pd., IPM., ASEAN Eng.&#10; Ir. Bekti Wulandari, S.Pd.T., M.Pd.Dr. Agus Qomaruddin Munir, S.T., M.Cs.Ramadhana Setiyawan, M.Cs."/>
        <s v="Prof. Dr. Sigit Nugroho, S.Or., M.Or.&#10; Dr. Martono, S.Or., M.Or.Fadli Ihsan, S.Pd., M.Or."/>
        <s v="Prof. Dr. Suharjana, M.Kes.&#10; Prof. Dr. Widiyanto, S.Or., M.Kes.Dr. Dra. Eka Swasta Budayati, MS."/>
        <s v="Prof. Dr. Tien Aminatun, S.Si., M.Si.&#10; Prof. Dr. Ir. Suhartini, M.S.Rizka Apriani Putri, S.Si., M.Sc."/>
        <s v="Dr. Ir. Nuryadin Eko Raharjo, S.Pd., M.Pd.&#10; Ir. Pramudiyanto, S.Pd.T., M.Eng.Rudi Nur Syamsudin, M.Pd.Indah Wahyuni, S.Pd.T., M.Pd."/>
        <s v="Prof. Dr. Dra. Kun Setyaning Astuti, M.Pd.&#10; Dr. Francisca Xaveria Diah Kristianingsih, S.Pd., M.A.Lukas Gunawan Arga Rakasiwi, S.Pd., M.Pd.Dr. Drs. Sritanto, M.Pd."/>
        <s v="Prof. Dr. Siswantoyo, M.Kes., AIFO.&#10; Kukuh Hardopo Putro, S.Pd., M.Pd.Dr. Muhammad Wahyu Arga, S.Pd., M.Pd."/>
        <s v="Prof. Dr. Sri Atun, M.Si.&#10; Dr. Siti Marwati, M.Si.Risma Wiharyanti, M.Si.Fera Aulia, S.Si., M.Biotech."/>
        <s v="Prof. Dr. Muhammad Nursa&amp;#039;ban, S.Pd., M.Pd.&#10; Prof. Dr. MukminanDr. Tafakur, S.Pd., M.Pd.Dr. Muhammad Irvan Eva Salafi, S.Pd., M.Or."/>
        <s v="Prof. Dr. Margana, M.Hum., M.A.&#10; Dr. Eko Prasetyo Nugroho Saputro, S.Pd, M.Hum, M.I.Kom.Dr. Rozanah Katrina Herda, S.Pd., M.Pd.Dr. Tyas Gita Atibrata, S.S., M.A.Nina Sulistyowati, S.S., M.A."/>
        <s v="Prof. Dr. Drs. Kastam Syamsi, M.Ed.&#10; Dr. Beniati Lestyarini, S.Pd., M.Pd.Leny Dwi Astuti, M.Pd.Putri Ayu Cahyani, M.Pd."/>
        <s v="Prof. Dr. Harun, M.Pd.&#10; Dr. Prayitno, S.Pd., M.Pd.Dr. Amir Syamsudin, S.Ag., M.Ag.Dr. Nelva Rolina, S.Pd., M.Si.Dr. Nurul Arifiyanti, M.Pd."/>
        <s v="Dr. Nurhadi, S.Pd., M.Hum.&#10; Haryanto, S.S., M.A.Yayuk Eny Rahayu, M.Hum.Ahmad Wahyudin, S.S., M.Hum."/>
        <s v="Prof. Dr. Farida Hanum, M.Si.&#10; Evi Rovikoh Indah Saputri, S.Pd., M.Pd.Dr. Ariefa Efianingrum, M.Si."/>
        <s v="Prof. Dr. Lia Yuliana, S.Pd., M.Pd.&#10; Rahmat Fadhli, S.IIP., M.A.Dr. Nur Rina Priyani Mirsa, S.E., M.Pd."/>
        <s v="Dr. Aula Ahmad Hafidh Saiful Fikri, SE., M.Si.&#10; Dr. Nenden Susilowati, M.Pd.Dr. Indra Febrianto, M.Pd."/>
        <s v="Dr. Else Liliani, S.S., M.Hum.&#10; Hadi Prasetyo, S.S., M.A.Arif Rohman Hakim, M.Hum.Lidwina Chastity Maya Yulita, M.A."/>
        <s v="Prof. Dr. Ahmad Nasrulloh, S.Or., M.Or.&#10; Dr. Krisnanda Dwi Apriyanto, S.Or., M.Kes.Fadli Ihsan, S.Pd., M.Or."/>
        <s v="Prof. Dr. Heru Kuswanto, M.Si.&#10; Sumarna, M.Si., M.Eng.Dr. Kuncoro Asih Nugroho, S.Pd., M.Pd., M.Sc."/>
        <s v="Prof. Dr. Anik Ghufron, M.Pd.&#10; Dr. Pujiriyanto, S.Pd., M.Pd.Prof. Dr. Christina Ismaniati, M.Pd."/>
        <s v="Ir. Sigit Yatmono, ST., M.T.&#10; Dr. Herlambang Sigit Pramono, S.T., M.Cs.Amelia Fauziah Husna, S.Pd., M.Pd.Ariadie Chandra Nugraha, ST., MT.Dr. phil. Ir. Muhamad Ali, M.T., IPU., ASEAN Eng."/>
        <s v="Dr. Tadkiroatun Musfiroh, S.Pd., M.Hum.&#10; Prof. Dr. Drs. Zamzani, M.Pd.Dr. Beniati Lestyarini, S.Pd., M.Pd.Munariswati, S.S., M.Hum.Dr. Erlin Kartikasari, S.Pd., M.Pd."/>
        <s v="Prof. Dr. Paidi, M.Si.&#10; Atik Kurniawati, S.Pd.Si., M.Pd.Dr. Mualimin, M.Pd."/>
        <s v="Ir. Rustam Asnawi, ST., M.T., Ph.D., IPM.&#10; Dr. Eng. Sarwo Pranoto, S.T., M.Eng.Meida Fitriani, S.Pd., M.Si.Nurman Setiawan, M.Eng.Hasan Zidni, S.T., M.T."/>
        <s v="Prof. Dr. Insih Wilujeng, M.Pd.&#10; Dr. Susilowati, S.Pd.Si., M.Pd.Si.Marinda Noor Fajrina Noviana Putri, M.Arch."/>
        <s v="Prof. Dr. Rochmat Wahab, M.Pd., MA.&#10; Adi Suseno, S.Pd., M.S.Pradita Rizky Wirawan, M.Pd."/>
        <s v="Prof. Dr. Marzuki, M.Ag.&#10; Dr. Fungki Febiantoni, M.Pd.Dr. Sulthon Abdul Aziz, M.S.I."/>
        <s v="Prof. Dr. Lantip Diat Prasojo, S.T., M.Pd.&#10; Dr. Maya Novita Sari, S.Pd.I., M.Pd.Dr. Yuni Astuti, S.IP., M.Pd."/>
        <s v="Prof. Dr. Tony Wijaya, S.E., M.M.&#10; Bintang Lazuardi Benteng Buana Muslim, S.M., M.M.Alfian Abdul Ghaffar, S.T., M.M.Wardana, S.E., M.Pd."/>
        <s v="Dr. Ari Nurhayati, S.S., M.Hum.&#10; Dr. Nandy Intan Kurnia, S.S., M.Hum.Dr. Andy Bayu Nugroho, S.S., M.Hum.Dr. Tyas Gita Atibrata, S.S., M.A."/>
        <s v="Prof. Dr. Heri Retnawati, S.Pd., M.Pd.&#10; Dr. Muhammad Irfan, S.Si., M.Pd.Dr. Yeni Rakhmawati, M.Pd.Dr. H. Fery Muhamad Firdaus, M.Pd."/>
        <s v="Prof. Dr. Dra. Wiyatmi, M.Hum.&#10; Dr. Dra. Sudiati, M.Hum.Dr. Nurhidayah, S.Pd., M.Hum."/>
        <s v="Prof. Dr. Drs. Anwar Efendi, M.Si.&#10; Dr. Awla Akbar Ilma, M.A.Eko Triono, S.Pd., M.Pd.Faisal Isnan, M.Pd."/>
        <s v="Prof. Dr. Drs. Maman Suryaman, M.Pd.&#10; Dwi Hanti Rahayu, S.Pd., M.Pd.Fathul Hidayati, M.Pd.Aptia Ardiasri, S.Pd., M.Pd."/>
        <s v="Prof. Dr. dr. BM. Wara Kushartanti, M.S., AIFO.&#10; dr. Jeffrey Ariesta Putra, Sp.BD.MAS.dr. Arif Setyo Wibowo, Sp.An-TI."/>
        <s v="Amanita Novi Yushita, S.E., M.Si.&#10; Dr. Isroah, M.Si.Dr. Dian Normalitasari Purnama, S.Pd., M.Pd.Dr. Agatha Saputri, M.Pd."/>
        <s v="Prof. Dr. Samsul Hadi, M.Pd., M.T.&#10; Prof. Dr. Ali Muhson, S.Pd., M.Pd.Dr. Widihastuti, S.Pd., M.Pd."/>
        <s v="Dr. Drs. Kusnadi, M.Pd.&#10; Dra. Trie Wahyuni, M.Pd.Dr. Dra. Ni Nyoman Seriati, M.Hum.Danang Anikan Fajar Surya Sukro Manis, S.Pd., M.Pd."/>
        <s v="Drs. Supriyadi Hasto Nugroho, M.Sn.&#10; Uli Rizky Nareswari, M.Pd.Silih Wigaringtyas, M.Pd.Dr. Drs. Marwanto, M.Hum."/>
        <s v="Dr. Herman, S.Pd., M.Pd.&#10; Vita Kusumaningtyas, M.Pd.Dr. Sri Hertanti Wulan, S.Pd., M.Hum."/>
        <s v="Dr. Avi Meilawati, S.Pd, MA.&#10; Novida Nur Miftakhul Arif, S.Pd., M.Sn.Dr. Drs. Mulyana, M.Hum.Fitriana Kartika Sari, M.Pd.Agatia Mega Rianda, M.Pd."/>
        <s v="Prof. Dr. Dra. Sri Wening, M.Pd.&#10; Julian Prio Dwi Nugroho, M.Pd.Putu Diah Ari Kusumadewi, M.Pd.Dr. Widihastuti, S.Pd., M.Pd."/>
        <s v="Dr. Evy Yulianti, S.Si., M.Sc.&#10; Lili Sugiyarto, S.Si., M.Si.Dr. Ixora Sartika Mercuriani, M.Si.Dr. Ir. Astuti, MP."/>
        <s v="Prof. Caly Setiawan, S.Pd., M.S., Ph.D.&#10; Prof. Dr. Muhammad Hamid Anwar, S.Pd., M.Phil.Fathan Nurcahyo, S.Pd.Jas, M.Or."/>
        <s v="Prof. Dr. Jailani, M.Pd.&#10; Prof. Wahyu Setyaningrum, S.Pd., M.Ed., Ph.D.Dr. Dra. Mathilda Susanti, M.Si."/>
        <s v="Prof. Dr. Drs Sugito, MA.&#10; Erma Kusumawardani, S.Pd., M.Pd.Dr. Fitriana Tjiptasari, SIP., M.A.Dr. Anik Widiastuti, S.Pd., M.Pd.Dr. Moh Irsyad Fahmi MR, M.Pd.I"/>
        <s v="Dr.-Ing., Ir. Suwartanti, S.T., M.Sc.&#10; Ir. Anik Nurul Pratiwi, S.T., M.T.Ir. Pramudiyanto, S.Pd.T., M.Eng.Elviana, M.Eng."/>
        <s v="Retna Hidayah, ST., MT., Ph.D.&#10; Dr. Sativa, ST., MT.Pita Asih Bekti Cahyanti, S.Ars, M.Ars.Fadhil Muhammad, S.T., M.Ars.Didik Purwantoro, ST., M.Eng."/>
        <s v="Prof. Dr. Kuswarsantyo, M.Hum.&#10; Dr. Dra. Wenti Nuryani, M.Pd.Cholis Mahardhika, M.Pd."/>
        <s v="Prof. Soni Nopembri, S.Pd., M.Pd., Ph.D.&#10; Dr. Saryono, S.Pd.Jas., M.Or.Dr. Rizki Mulyawan, S.Pd., M.Or.Nur Azis Rohmansyah, S.Pd., M.Or., Ph.D.Dr. Putri Prastiwi Wulandari, S.Pd., M.Pd."/>
        <s v="Dr. Adeng Pustikaningsih, S.E, M.Si.&#10; Anisah Novi Karunia, M.Sc.Nadia Husnaningtyas, S.Ak., M.Ak.Septiningdyah Arianisari, M.Sc."/>
        <s v="Dr. Anna Rakhmawati, S.Si., M.Si.&#10; Dra. Budiwati, M.Si.Annisa Latifa, S.Si., M.Sc.Paramita Cahyaningrum Kuswandi, S.P., M.Sc., Ph.D."/>
        <s v="Prof. Dr. Hari Sutrisno, M.Si.&#10; Prof. Dr. Cahyorini Kusumawardani, M.Si.Dr. Drs. Mulyana, M.Hum."/>
        <s v="Dr. Risky Setiawan, S.Pd., M.Pd.&#10; Dheny Wiratmoko, M.Pd.Tri Wulaningrum, M.Pd."/>
        <s v="Dr. Sudrajat, S.Pd., M.Pd.&#10; Danang Ade Agustinova, S.Pd., M.Pd.Dr. Moh Irsyad Fahmi MR, M.Pd.I"/>
        <s v="Dr.Phil. Ir. Mashoedah, S.Pd., M.T.&#10; Dr. Dra. Umi Rochayati, M.T.Dr. Drs. Pramudi Utomo, M.Si.Nadhir Fachrul Rozam, S.Tr.T, M.Cs."/>
        <s v="Prof. Dr. Suyato, M.Pd.&#10; Dr. Puji Wulandari Kuncorowati, SH., M.Kn.Johan Dwi Saputro, M.Pd."/>
        <s v="Prof. Dr. Christina Fajar Sriwahyuniati, S.Pd., M.Or.&#10; Dr. Heru Prasetyo, S.Pd., M.Pd.Dr. Hary Widodo, M.Pd."/>
        <s v="Dr. Marita Ahdiyana, S.I.P., M.Si.&#10; Hardian Wahyu Widianto, S.Sos., MPA.Ashilly Achidsti, S.I.P., M.P.A.Nainta Agustanta, S.E., M.Ak.Erdhianto Arya Pratama, M.P.A.Yanuardi, S.IP., M.SI., Ph.D."/>
        <s v="Ebtana Sella Mayang Fitri, M.Arch.&#10; Indri Kurniawati, S.Par., M.Sc.Besti Ismi Riyanisma, S.Par., M.Sc."/>
        <s v="Prof. Dr. Tomoliyus, MS.&#10; Dr. Hary Widodo, M.Pd.Dr. Widha Srianto, S.Pd.Kor., M.Or."/>
        <s v="Prof. Dr. Suparno, M.Pd.&#10; Wening Prabawati, S.Pd., M.Pd.Veroyunita Umar, S.Pd., M.Pd."/>
        <s v="Prof. Dr. Yoppy Wahyu Purnomo, S.Pd., M.Pd.&#10; Dr. Ikhlasul Ardi Nugroho, S.Pd.Si., M.Pd.Dr. Anwar Novianto, M.Pd.Putri Rachmawati, S.Pd., M.Sn."/>
        <s v="Prof. Dr. Ir. Ketut Ima Ismara, M.Pd., M.Kes., IPU, ASEAN. Eng&#10; Prof. Dr. Ir. Mujiyono, M.T., IPU., ASEAN Eng.Eko Prianto, S.Pd.T., M.Eng.Dr. Ir. Bambang Sulistyo, S.Pd., M.Eng."/>
        <s v="Dr.Eng. Ir. Faqih Ma&amp;#039;arif, M.Eng.,IPM., ASEAN Eng.&#10; Surono, S.Pd., M.Pd.Prof. Dr. Ir. Slamet Widodo, ST.,M.T. IPM., ASEAN Eng."/>
        <s v="Prof. Dr. Endang Mulyatiningsih, M.Pd.&#10; Dr. Novi Trilisiana, S.Pd., M.Pd.Anisa Kharismawati, S.T., M.Sc"/>
        <s v="Dr. Rhoma Dwi Aria Yuliantri, S.S., S.Pd., M.Pd.&#10; Septian Teguh Wijiyanto, M.Pd.Alifi Nur Prasetia Nugroho, S.Pd., M.Pd."/>
        <s v="Ani Widayati, S.Pd., M.Pd., Ed.D.&#10; Dr. Eka Ary Wibawa, S.Pd., M.Pd.Dr. Arif Rahman Hakim, S.Pd., M.Pd.Arief Nurrahman, S.Pd., M.Pd."/>
        <s v="Prof. Dr. Agus Maman Abadi, M.Si.&#10; Drs. Nur Kadarisman, M.Si.Dyah Kurniawati Agustika, S.Si., M.Sc., Ph.D.Dr. Musthofa, S.Si., M.Sc."/>
        <s v="Prof. Anita Triastuti, S.Pd., M.A., Ph.D.&#10; Dyah Setyowati Ciptaningrum, S.Pd., M.Ed., Ed.D.Dr. Cinthia Reswari, S.Pd., M.Pd.Dr. Haryo Aji Pambudi, M.Hum."/>
        <s v="Prof. Dr. Aman, M.Pd.&#10; Tio Anggara, M.Pd.Dr. Drs. Muhamad Nur Rokhman, M.Pd."/>
        <s v="Pandhu Yuanjaya, S.Sos., MPA.&#10; Lutfia Septiningrum, S.Si., M.StatTitis Dewi Anggalini, S.Pd., S.I.P., MPA.Muhamad Nur Chozin, S.Pd., M.P.A.Utami Dewi, S.IP., MPP., Ph.D.Dwi Harsono, S.Sos., MPA., MA., PhD."/>
        <s v="Prof. Dr. Dra. Eli Rohaeti, M.Si.&#10; Dr. Suwardi, S.Si., M.Si.Dini Rohmawati, S.Si., M.Sc., Ph.D."/>
        <s v="Dr. Denies Priantinah, S.E., M.Si., Ak.&#10; Amalia Nurannisa Sudirman, S.E., M. Acc., Akt.Dian Juliani, S.E., M.Sc."/>
        <s v="Prof. Dr. Mumpuniarti, M.Pd.&#10; Ernisa Purwandari, S.Pd., M.Pd.Rafika Rahmawati, S.Pd., M.Pd."/>
        <s v="Dr. Kiromim Baroroh, S.Pd., M.Pd.&#10; Dr. Ahmad Chafid Alwi, S.Pd., M.Pd.Tejo Nurseto, S.Pd., M.Pd."/>
        <s v="Dr. Abdullah Taman, S.E., M.Si., Ak.&#10; Nurul Hidayah, S.Pd., M.Sc.Dian Juliani, S.E., M.Sc.Amalia Nurannisa Sudirman, S.E., M. Acc., Akt.Dr. Ponty Sya&amp;#039;banto Putra Hutama, S.E., M.Si.Laila Nurul Himmah, M.Pd."/>
        <s v="Dr. Sigit Sanyata, M.Pd.&#10; Dr. Suwarjo, M.Si.Nanang Erma Gunawan, S.Pd., M.Ed., Ph.D.Natri Sutanti, S.Pd., M.A."/>
        <s v="Prof. Dr. Ratna Candra Sari, S.E., M.Si., CA, CFP.&#10; Annisa Ratna Sari, S.Pd., M.S.Ed., Ph.D.Dr. Dian Normalitasari Purnama, S.Pd., M.Pd."/>
        <s v="Drs. Ir. Moch Solikin, M.Kes.&#10; Dr. Agus Widyianto, M.T.Beni Setya Nugraha, S.Pd.T., M.Pd."/>
        <s v="Prof. Dr. Muhyadi&#10; Niken Purnamasari, M.Pd.Nurul Hidayah, S.Pd., M.Sc.Muslikhah Dwihartanti, S.I.P., M.Pd."/>
        <s v="Dr. Erfan Priyambodo, S.Pd.Si., M.Si.&#10; Metridewi Primastuti, S.Pd., M.Pd.Sukisman Purtadi, S.Pd., M.Pd.Yunilia Nur Pratiwi, S.Pd., M.Pd."/>
        <s v="Prof. Dr. Dra. Isana Supiah Yosephine Louise, M.Si.&#10; Drs. Heru Pratomo Aloysius, M.Si.Dr. Dra. Bernadetta Octavia, M.Si."/>
        <s v="Prof. Dr. dr. Rachmah Laksmi Ambardini, M.Kes.&#10; dr. Muhammad Ikhwan Zein, Sp.K.O.dr. Manusama Hasan Sabana, M.Med.Sc., Sp.A."/>
        <s v="Dr. Dian Retnasari, S.Pd., M.Pd.&#10; Asri Andarini Nurlita, S.Pd., M.Pd.Putri Marganing Utami, S.Pd., M.Pd."/>
        <s v="Dr. Agustina Tri Wijayanti, S.Pd., M.Pd.&#10; Primanisa Inayati Azizah, M.Pd.Hanif Nur Rokhim, S.Pd., M.Pd."/>
        <s v="Prof. Dr. Mutiara Nugraheni, S.TP., M.Si.&#10; Luthfi Riyadh Rahman, M.Pd.Isna Lisadewi Sholikhah, S.Pd., M.Sc.Reza Restiana, S.Pd., M.Pd."/>
        <s v="Prof. Dr. Dra. Emy Budiastuti, M.Pd.&#10; Anita Volintia Dewi, M.Pd.Awwali Ibnu Wardaya, S.Pd., M.Pd."/>
        <s v="Prof. Dr. Drs. Ir. Edy Supriyadi, M.Pd.&#10; Dr. Dra. Zamtinah, M.Pd.Dr. Yuwono Indro Hatmojo, S.Pd., M.Eng.Ir. Alex Sandria Jaya Wardhana, M.Eng., IPM., ASEAN Eng.Chytra Mahanani, M.Pd."/>
        <s v="Dr. Tri Hadi Karyono, S.Pd., M.Or.&#10; Ir. Oktaf Agni Dhewa, S.Si., M.Cs.Faris Yusuf Baktiar, S.Si., M.Cs.Dr. Danny Eka Wahyu Saputra, M.Or.Dr. Candra Widyastuti, S.Pd., M.Pd."/>
        <s v="Prof. Dr. Drs. Sulis Triyono, M.Pd.&#10; Dra. Sri Megawati, MA.Dr. Rahma Kurnia Novitasari, S.Pd., M.Pd."/>
        <s v="Prof. Dr. Sri Handayani, M.Si.&#10; Dini Rohmawati, S.Si., M.Sc., Ph.D.dr. Irena Agustiningtyas, M.Sc."/>
        <s v="Rendy Roos Handoyo, S.Pd., M.Pd.&#10; Gena Diniarti, S.Pd., M.Pd.Zykra Zakiah, S.Pd., M.Pd."/>
        <s v="Prof. Dr. Budi Astuti, M.Si.&#10; Mitta Kurniasari, S.Pd., M.Pd.Rizqi Lestari, S.Pd., M.Pd."/>
        <s v="Prof. Dr. Puji Yanti Fauziah, S.Pd., M.Pd.&#10; Dr. Arif Wijayanto, M.Pd.Dr. Neng Desi Aryani, M.Pd."/>
        <s v="Prof. Dr. C. Asri Budiningsih, M.Pd.&#10; Galih Pranowo, M.Pd.Sumiyati, M.Pd."/>
        <s v="Prof. Dr. Dra. Bernadeta Suhartini, M.Kes.&#10; Dr. Eka Novita Indra, S. Or., M. Kes.Vistor Syapri Maulana, S.Pd., M.Pd."/>
        <s v="Prof. Dr. Ir. Heri Wibowo, S.T., M.T.&#10; Arif Marwanto, M.Pd.Ir. Prihatno Kusdiyarto, M.Eng., Ph.D.Ardani Ahsanul Fakhri, M.Pd."/>
        <s v="Prof. Dr. Sekar Purbarini Kawuryan, S.I.P., M.Pd.&#10; Safitri Yosita Ratri, S.Si., M.Pd., M.Ed.,Ph.D.Dr. Aprilia Tina Lidyasari, M.Pd.Dra. Mujinem, M.Hum."/>
        <s v="Prof. Dr. E. Kus Eddy Sartono, M.Si.&#10; Dr. Hendra Prasetia, M.Pd.Dr. Fathurrohman, M.Pd.Drs. Suparlan, M.Pd.I."/>
        <s v="Dr. Supartinah, S.Pd., M.Hum.&#10; Unik Ambar Wati, S.Pd., M.Pd., Ph.DDr. Agung Hastomo, M.Pd.Irfan Wahyu Prananto, S.Pd., M.Pd."/>
        <s v="Dr. Endra Murti Sagoro, S.Pd., S.E., M.Sc.&#10; RR. Indah Mustikawati, S.E., M.Si., Ak., CAArief Nurrahman, S.Pd., M.Pd.Vera Astuti M.Pd, S.Pd., M.Pd."/>
        <s v="Dr. Muthmainah, S.Pd., M.Pd.&#10; Dr. Ika Budi Maryatun, M.Pd.Oktaviana Maharani, S.S.T., M.Kes."/>
        <s v="Dr. Slamet Lestari, S.Pd., M.Pd.&#10; Dr. Rahmania Utari, M.Pd.Dr. Drs. Udik Budi Wibowo, M.Pd.Dr. Wiwik Wijayanti, M.Pd."/>
        <s v="Dr. Ilmawan Mustaqim, S.Pd.T., M.T.&#10; Dzul Fadli Rahman, S.Kom., M.Sc.Dr. Ir. Heri Nurdiyanto, S.Kom., M.T.I., M.M.T."/>
        <s v="Prof. Kismiantini, S.Si., M.Si., Ph.D.&#10; Andika Putri Ratnasari, S.Stat., M.Si.Rizky Nur&amp;#039;aini, S.Stat., M.Stat."/>
        <s v="Dra. Maria Goretti Widyastuti, M.Sn.&#10; Dr. Yunike Juniarti Fitria, S.Pd., M.A.Sumiyati, M.Pd.Maulana Resha Vivadi, S.Pd., M.Pd."/>
        <s v="Dr. Herwin, M.Pd.&#10; Dr. Haryani, M.Pd.Dr. Rahayu Condro Murti, M.Si.Kurniawati, S.Pd., M.Pd."/>
        <s v="Prof. Dr. Drs. Suminto A Sayuti&#10; Kusmarwanti, S.S., M.Pd., M.A.Dwi Budiyanto, S.Pd., M.Hum.Dr. Mawaidi, S.S., M.Pd."/>
        <s v="Prof. Dr. Abdul Alim, M.Or.&#10; Dr. Risti Nurfadhila, S.Pd., M.Or.Dr. Wisnu Nugroho, S.Pd., M.Pd.Rafidhiya Mohammad, S.Pd., M.Pd."/>
        <s v="Prof. Dr. Awan Hariono, S.Pd., M.Or.&#10; Dr. Budi Aryanto, S.Pd., M.Pd.Drs. Herwin, M.Pd."/>
        <s v="Prof. Dr. Dra. Marwanti, M.Pd.&#10; Nur Aulia Wijayanti, S.Pd., M.Pd.Reza Restiana, S.Pd., M.Pd.Dr. Dra. Badraningsih Lastariwati, M.Kes."/>
        <s v="Betanika Nila Nirbita, M.Pd.&#10; Syahida Norviana, M.Sc.Lu&amp;#039;lu&amp;#039;ul Jannah, S.E., M.Si."/>
        <s v="Prof. Dr. Sudji Munadi, M.Pd.&#10; Dr. Khusni Syauqi, S.Pd., M.Pd.Dr. Ir. Aan Ardian, S.Pd., M.Pd."/>
        <s v="Prof. Dr. Siswanto, M.Pd.&#10; Dr. Dian Normalitasari Purnama, S.Pd., M.Pd.Rizqi Ilyasa Aghni, S.Pd., M.Pd."/>
        <s v="Prof. Dr. Hermanto, S.Pd., M.Pd.&#10; Dr. Bayu Pamungkas, M.Pd.Erma Kusumawardani, S.Pd., M.Pd."/>
        <s v="Prof. Erna Andriyanti, S.S., M.Hum., Ph.D.&#10; Dr. Titik Sudartinah, S.S., M.A.Dr. Rachmat Nurcahyo, S.S., M.A."/>
        <s v="Prof. Dr. Drs. Suroso, M.Pd.&#10; Dr. Drs. Hartono, M.Hum.Dr. Dra. St. Nurbaya, M.Hum., M.Si."/>
        <s v="Prof. Dr. Drs. Teguh Setiawan, M.Hum.&#10; Nurvita Anjarsari, S.Pd., M.Hum.Dr. Erlin Kartikasari, S.Pd., M.Pd.Amanah, M.Pd."/>
        <s v="Dr. Mustofa, S.Pd., .M.Sc.&#10; Muhammad Roestam Afandi, S.E., M.Ec.Dev.Nita Kusumawardani, S.E., M.Si."/>
        <s v="Prof. Dr. Edi Purwanta, M.Pd.&#10; Dr. Aprilia Tina Lidyasari, M.Pd.Diajeng Tyas Pinru Phytanza, M.Pd."/>
        <s v="Prof. Dr. Mochamad Bruri Triyono, M.Pd.&#10; Dr. Sudarti, M.Pd.Dr. phil. Galeh Nur Indriatno Putra Pratama, S.Pd., M.Pd."/>
        <s v="Dr. Agung Wijaya Subiantoro, S.Pd., M.Pd.&#10; Dr. Ahmad Kamal Sudrajat, M.Pd.Dr. Rahmania Pamungkas, M.Pd.M. Ikhsan Al Ghazi, S.Pd., M.Pd.Rio Christy Handziko, S.Pd.Si., M.Pd.Dr. Anggi Tias Pratama, S.Pd., M.Pd."/>
        <s v="Prof. Dr. Fauzi, M.Si.&#10; Dr. Wisnu Nugroho, S.Pd., M.Pd.Dr. Muhammad Irvan Eva Salafi, S.Pd., M.Or."/>
        <s v="Prof. Basikin, S.Pd., M.Phil., M.Ed., Ph.D.&#10; Annisa Nurul Ilmi, M.Pd.Dr. Agatha Lisa, M.Hum."/>
        <s v="Prof. Dr. Eng. Ir. Didik Nurhadiyanto, S.T., M.T., IPU, ASEAN Eng.&#10; Arianto Leman Soemowidagdo, M.T.Prof. Dr. Ir. Mujiyono, M.T., IPU., ASEAN Eng.Dr. Aris Eko Wibowo, M.Pd."/>
        <s v="Prof. Dr. Drs. Suhadi Purwantara, M.Si.&#10; Dr. Eko Budiyanto, S.Pd., M.Si.Garin Darpitamurti, M.Pd."/>
        <s v="Prof. Dr. Dra. Wening Sahayu, M.Pd.&#10; Dra. Retna Endah Sri Mulyati, M.Pd.Nila Viayanti Mala, M.Hum."/>
        <s v="Prof. Dr. Sri Andayani, S.Si., M.Kom.&#10; Bambang Sumarno Hadi Marwoto, M.Kom.Thesa Adi Saputra Yusri, M.Cs.Fatma Agus Setyaningsih, S.Kom., M.Cs."/>
        <s v="Dr. Sisca Rahmadonna, S.Pd., M.Pd.&#10; Muhammad Ihsaan Fathoni, M.Pd.Sungkono, M.Pd."/>
        <s v="Dr. Danu Eko Agustinova, S.Pd., M.Pd.&#10; Triyanto, S.Pd., M.Pd.Sarah Pramadani, M.Pd."/>
        <s v="Nurkhamid, S.Si., M.Kom., Ph.D.&#10; Dr. Agus Qomaruddin Munir, S.T., M.Cs.Dr. Ratna Wardani, M.T.Zaenal Mustofa, M.Kom.Ramadhana Setiyawan, M.Cs."/>
        <s v="Dr. Nunik Sugesti, S.Pd., M.Hum.&#10; Amrih Bekti Utami, M.A.Nuriska Noviantoro, S.Pd., M.Pd.Ihtiara Fitrianingsih, M.Pd."/>
        <s v="Prof. Dr. Ali Muhtadi, S.Pd., M.Pd.&#10; Dr. Isniatun Munawaroh, M.Pd.Galih Pranowo, M.Pd."/>
        <s v="Prof. Ir. Moh. Khairudin, M.T., Ph.D.&#10; Vando Gusti Al Hakim, S.Pd., M.Sc., Ph.D.Dwinugroho Putro Utomo, S.T., M.T."/>
        <s v="Dr. Shely Cathrin, S.Fil., M.Phil.&#10; Amrih Setyo Raharjo, S.Pd., MPA.Maryani, S.Sos., M.A.Shabrina Yumna Azhra, S.Pd., M.Pd."/>
        <s v="Dr. Kuswari Hernawati, S.Si., M.Kom.&#10; Rofi Amiyani, M.Pd.Himmawati Puji Lestari, S.Si., M.Si.Dr. Atmini Dhoruri, MS.Ilham Rizkianto, S.Pd., M.Sc."/>
        <s v="Elok Novita, S.Pd., M.Pd.&#10; Warda Indadihayati, M.Pd.Mausa Agrevinna, M.Pd."/>
        <s v="Dr. Ichda Chayati, MP.&#10; Dr. Andian Ari Anggraeni, S.T., M.Sc.Dr. Nani Ratnaningsih, STP., MP.Dr. Rizqie Auliana, M.Kes."/>
        <s v="Dr. Rida Siti Nur&amp;#039;aini Mahmudah, S.Si., M.Si.&#10; Riza Ariyani Nur Khasanah, S.Pd., M.Sc., Ph.D.Dr. Restu Widiatmono, S.Si., M.Si.Denny Darmawan, S.Si., M.Sc.Dr. Mona Sari, S.Pd., M.Sc."/>
        <s v="Prof. Dr. Marsigit, M.A.&#10; Dr. Muhammad Irfan, S.Si., M.Pd.Heru Sukoco, S.Si., M.Pd."/>
        <s v="Dr. Suyantiningsih, S.Pd., M.Ed.&#10; Ariyawan Agung Nugroho, S.T., M.Pd.Muhammad Ihsaan Fathoni, M.Pd."/>
        <s v="Prof. Dr. Ariyadi Wijaya, S.Pd.Si., M.Sc.&#10; Dr. Dra. Raden Rosnawati, M.Si.Caturiyati, S.Si., M.Si.Prof. Wahyu Setyaningrum, S.Pd., M.Ed., Ph.D."/>
        <s v="Prof. Dr. Achmad Dardiri, M.Hum.&#10; Wulan Tri Puji Utami, M.Pd.Dr. Nur Cholimah, S.Pd., M.Pd."/>
        <s v="Prof. Dr. Endang Mulyani, M.Si.&#10; Dr. Lilia Pasca Riani, S.E., S.T., M.Sc.Dr. Yuni Mariani Manik, S.Pd., M.Pd."/>
        <s v="Dr. Agung Utama, SE., M.Si.&#10; Dr. Sholeh Hafidz, S.E., M.Pd.Dr. Fitri Rahmawati, M.P."/>
        <s v="Dr. Didik Setyawarno, S.Pd. Si., M.Pd.&#10; Dr. Maryati, S.Si., M.Si.Drs. Eko Widodo, M.Pd.Dr. Ismail Fikri Natadiwijaya, S.Si., M.Pd."/>
        <s v="Prof. Dr. Drs. Putu Sudira, MP.&#10; Dr. Nuryake Fajaryati, S.Pd.T., M.Pd.Pipit Utami, S.Pd.T., M.Pd.Ir. Bekti Wulandari, S.Pd.T., M.Pd."/>
        <s v="Prof. Dr. Tony Wijaya, S.E., M.M.&#10; Bintang Lazuardi Benteng Buana Muslim, S.M., M.M.Farlianto, SE., MBA.Dr. Agung Utama, SE., M.Si.Wardana, S.E., M.Pd."/>
        <s v="Mahendra Adhi Nugroho, S.E., M.Sc., Ph.D.&#10; Dr. Dhyah Setyorini, S.E., M.Si., Ak.Dr. Agatha Saputri, M.Pd."/>
        <s v="Dr. Adeng Pustikaningsih, S.E, M.Si.&#10; Septiningdyah Arianisari, M.Sc.Anisah Novi Karunia, M.Sc.Ardhana Reswari Hasna Pratista, S.E., M.Sc."/>
        <s v="Prof. Dr. Cerika Rismayanthi, S.Or., M.Or.&#10; Dr. Duwi Kurnianto Pambudi, S.Or., M.Or.Dr. Nur Sita Utami, S.Pd., M.Or.Dr. Abiyyu Amajida, S.Or., M.Or."/>
        <s v="Prof. Dr. Dra. Isana Supiah Yosephine Louise, M.Si.&#10; Dr. Dra. Bernadetta Octavia, M.Si.Prof. Dr. Ir. Suhartini, M.S."/>
        <s v="Dr. Else Liliani, S.S., M.Hum.&#10; Kusmarwanti, S.S., M.Pd., M.A.Dwi Budiyanto, S.Pd., M.Hum.Prof. Dr. Drs. Suminto A Sayuti"/>
        <s v="Dr. Aula Ahmad Hafidh Saiful Fikri, SE., M.Si.&#10; Muhammad Roestam Afandi, S.E., M.Ec.Dev.Tejo Nurseto, S.Pd., M.Pd."/>
        <s v="Prof. Dr. Edi Purwanta, M.Pd.&#10; Diajeng Tyas Pinru Phytanza, M.Pd.Dr. Aprilia Tina Lidyasari, M.Pd."/>
        <s v="Dr. Kiromim Baroroh, S.Pd., M.Pd.&#10; Mahendra Adhi Nugroho, S.E., M.Sc., Ph.D.Dr. Dhyah Setyorini, S.E., M.Si., Ak."/>
        <s v="Dr. Indriyana Rachmawati, M.Pd.&#10; Dr. Agus Triyanto, M.Pd.Diana Septi Purnama, M.Pd., Ph.D.Tampi Prehadini, S.Pd., M.Pd."/>
        <s v="Prof. Dr. Sulistiyono, S.Pd., M.Pd.&#10; Dr. Fatkurahman Arjuna, S.Or., M.Or.Dr. Abiyyu Amajida, S.Or., M.Or."/>
        <s v="Prof. Dr. Sri Handayani, M.Si.&#10; Arum Darmawati, SE., MM.Dr. Lismadiana, S.Pd., M.Pd."/>
        <s v="Purwanti Widhy Hastuti, S.Pd., M.Pd.&#10; Rizki Arumning Tyas, M.Pd.Ir. Ekosari Roektiningroem, M.P."/>
        <s v="Dr.-Ing., Ir. Suwartanti, S.T., M.Sc.&#10; Dewi Prathita Rachmi, S.T., M.Sc.Ir. Pradyta Galuh Oktafiani, S.T., M.T.Danang Purwanto, S.T., M.Eng."/>
        <s v="Prof. Dr. Tomoliyus, MS.&#10; Drs. Herwin, M.Pd.Dr. Subagyo Irianto, M.Pd.Dr. Hary Widodo, M.Pd."/>
        <s v="Prof. Dr. Anik Ghufron, M.Pd.&#10; Prof. Dr. Christina Ismaniati, M.Pd.Dr. Pujiriyanto, S.Pd., M.Pd."/>
        <s v="Prof. Dr. Budi Astuti, M.Si.&#10; Dr. Sugiyanto, S.Pd., M.Pd.Dr. Eva Imania Eliasa, M.Pd.Mitta Kurniasari, S.Pd., M.Pd."/>
        <s v="Dr. Agus Basuki, M.Pd.&#10; Dr. Ismarini Bekti Setiani, M.Pd.Sesya Dias Mumpuni, M.Pd.Fadhila Malasari Ardini, M.Pd."/>
        <s v="Dr. Avi Meilawati, S.Pd, MA.&#10; Novida Nur Miftakhul Arif, S.Pd., M.Sn.Erna Istikomah, S.S., M.A.Dr. Fatkur Rohman Nur Awalin, M.Pd."/>
        <s v="Prof. Dr. Mumpuniarti, M.Pd.&#10; Ernisa Purwandari, S.Pd., M.Pd.Dr. Septia Sugiarsih, M.Pd."/>
        <s v="Dr. Aris Fajar Pambudi, S.Pd,., M.Or.&#10; Dr. Riky Dwihandaka, S.Pd.Kor., M.Or.Dr. Fiki Sa&amp;#039;adah, S.Pd., M.Pd."/>
        <s v="Dr. Agustina Tri Wijayanti, S.Pd., M.Pd.&#10; Dr. Anik Widiastuti, S.Pd., M.Pd.Danang Ade Agustinova, S.Pd., M.Pd."/>
        <s v="Prof. Dr. Wuri Wuryandani, S.Pd., M.Pd.&#10; Dr. H. Fery Muhamad Firdaus, M.Pd.Dr. Octavian Muning Sayekti, M.Pd.Dr. Evy Nur Rochmah, M.Pd."/>
        <s v="Dr. Rhoma Dwi Aria Yuliantri, S.S., S.Pd., M.Pd.&#10; Septian Teguh Wijiyanto, M.Pd.Alifi Nur Prasetia Nugroho, S.Pd., M.Pd.Dheny Wiratmoko, M.Pd."/>
        <s v="Prof. Dr. Mukhamad Murdiono, S.Pd., M.Pd.&#10; Dr. Annisa Istiqomah, S.Pd., M.PdDr. Fathikah Fauziah Hanum, M.Pd.Dr. Anang Priyanto, S.H., M.Hum."/>
        <s v="Prof. Dr. Ria Lumintuarso, M.Si.&#10; Cukup Pahalawidi, S.Pd., M.Or.Prof. Dr. Devi Tirtawirya, S.Pd., M.Or."/>
        <s v="Dr. Dyah Respati Suryo Sumunar, M.Si.&#10; Dra. Sri Agustin Sutrisnowati, M.Si.Dr. Nurul Khotimah, M.Si.Nur Ariyanto, S.Pt., M.Sc., M.Si."/>
        <s v="Prof. Dr. Drs. I Wayan Suardana, M.Sn.&#10; Dr. Dwi Retno Sri Ambarwati, S.Sn., M.Sn.Dr. Made Aditya Abhi Ganika, S.Pd., M.Pd."/>
        <s v="Dr. Iqbal Arpannudin, S.Pd., M.Pd.&#10; Dr. Puji Wulandari Kuncorowati, SH., M.Kn.Dian Satria Charismana, S.Pd., M.Pd.Johan Dwi Saputro, M.Pd."/>
        <s v="Prof. Dr. Zuhdan Kun Prasetyo, M.Ed.&#10; Dr. Widowati Pusporini, S.Si., M.Pd.Putri Anjarsari, S.Si., M.Pd.Drs. Joko Sudomo, MA."/>
        <s v="Prof. Dr. Sunarso, M.Si.&#10; Dr. Suharno, M.Si.Dr. Samsuri, S.Pd., M.Ag.Dr. Yayuk Hidayah, M.Pd."/>
        <s v="Prof. Dr. Dra. Kokom Komariah, M.Pd.&#10; Dr. Fitri Rahmawati, M.P.Ezra Chica&amp;#039;al Sandya, M.Pd."/>
        <s v="Prof. Dr. Ir. Sutopo, S.Pd., M.T.&#10; Arif Marwanto, M.Pd.Beni Tri Sasongko, S.T., M.Eng.Komar Roni, S.T., M.T."/>
        <s v="Prof. Dr. Drs. Pratomo Widodo, M.Pd.&#10; Dra. Yati Sugiarti, M.Hum.Diyan Fatimatuz Zahro, M.A.Dr. Tyas Gita Atibrata, S.S., M.A."/>
        <s v="Dr.-Ing. Ir. Satoto Endar Nayono, S.T., M.Eng., M.Sc. (Res.Eng.)&#10; Rheza Tri Nugroho, S.T., M.T.Qonaah Rizqi Fajriani, S.T., M.Eng.Elviana, M.Eng.Yuli Fajarwati, S.T., M.Eng."/>
        <s v="Prof. Dr. Eny Kusdarini, S.H., M.Hum.&#10; Chandra Dewi Puspitasari, SH., LL.M.Setiati Widihastuti, S.H., M.Hum.Ali Masykur Fathurrahman, M.H."/>
        <s v="Prof. Dr. Iis Prasetyo, S.Pd., M.M.&#10; Akhmad Rofiq, M.Pd.Dr. Adin Ariyanti Dewi, M.Pd.Dr. Firmansyah, M.Pd."/>
        <s v="Prof. Dr. Sumaryanto, M.Kes., AIFO.&#10; Prof. Dr. Drs. Sumarjo, M.Kes.Dr. Satya Perdana, S.S., M.A."/>
        <s v="Rr. Chusnu Syarifa Diah Kusuma, S.A.B., M.Si.&#10; Wahyu Rusdiyanto, M.M.Fajar Wahyu Nugroho, S.Kom., M.Kom.Danang Setyaramadani, MPA.Rizki Pratama Johanis Paransa, S.M., M.A.B."/>
        <s v="Prof. Dr. Drs. I Ketut Sunarya, M.Sn.&#10; Wahyono, S.Pd., M.Sn.Dr. Ismadi, S.Pd., M.A."/>
        <s v="Dr. Risky Setiawan, S.Pd., M.Pd.&#10; Asyhar Basyari, S.Pd., M.Pd.Dr. Danu Eko Agustinova, S.Pd., M.Pd."/>
        <s v="Prof. Dr. Dimyati, M.Si.&#10; Prof. Dr. Ermawan Susanto, S.Pd., M.Pd.Fitria Dwi Andriyani, S.Pd.Jas., M.Or., Ph.D."/>
        <s v="Prof. Dr. Drs. Yustinus Sukarmin, MS.&#10; Prof. Dr. Dra. Bernadeta Suhartini, M.Kes.Dr. Eka Novita Indra, S. Or., M. Kes."/>
        <s v="Dr. Drs. Sukir, M.T.&#10; Ir. Rustam Asnawi, ST., M.T., Ph.D., IPM.Eko Swi Damarwan, M.Pd."/>
        <s v="Prof. Dr. Siswanto, M.Pd.&#10; Arief Nurrahman, S.Pd., M.Pd.Dr. Mustofa, S.Pd., .M.Sc."/>
        <s v="Dr. Retno Subekti, S.Si., M.Sc.&#10; Indira Ihnu Brilliant, M.Stat.Lusi Harini, S.Si., M.Sc.Dr. Kuswari Hernawati, S.Si., M.Kom."/>
        <s v="Prof. Dr. Dhoriva Urwatul Wustqa, M.S.&#10; Ezra Putranda Setiawan, S.Si., M.Sc.Dr. Dra. Mathilda Susanti, M.Si.Siti Kholifah, S.Si., M.Pd."/>
        <s v="Dr. Pujianto, S.Pd., M.Pd.&#10; Bayu Setiaji, S.Pd., M.Pd.Khafidh Nur Aziz, S.Si., M.Sc."/>
        <s v="Prof. Dr. Drs. Iswahyudi, M.Hum.&#10; Arianingsih, S.Pd., M.A.Aida Roihana Zuhro, M.Pd."/>
        <s v="Dr. Drs. Agus Widyantoro, M.Pd.&#10; Asfar Arif Nurharjanto, M.Pd.Dr. Febi Puspitasari, M.Pd.Joko Priyana, MA., Ph.D."/>
        <s v="Dr. Kuswari Hernawati, S.Si., M.Kom.&#10; Ilham Rizkianto, S.Pd., M.Sc.Dr. Atmini Dhoruri, MS.Himmawati Puji Lestari, S.Si., M.Si.Dr. Retno Subekti, S.Si., M.Sc."/>
        <s v="Prof. Dr. Dra. Roswita Lumban Tobing, M.Hum.&#10; Desi Rahmawati, S.Pd., M.Pd.Hilda Dian Nova Novitasari, S.Pd., M.Pd.Dr. Drs. Dwiyanto Djoko Pranowo, M.Pd."/>
        <s v="Dr. Slamet Lestari, S.Pd., M.Pd.&#10; Dr. Rahmania Utari, M.Pd.Dr. Wiwik Wijayanti, M.Pd.Dr. Drs. Udik Budi Wibowo, M.Pd.Widia Murni Wijaya, S.S.T., B.Tech., M.Pd."/>
        <s v="Dr. Pasca Tri Kaloka, S.Pd., M.Pd.&#10; Dr. Putri Prastiwi Wulandari, S.Pd., M.Pd.Teddy Giolanda Pratama, S.Pd., M.Pd."/>
        <s v="Prof. Dr. Margana, M.Hum., M.A.&#10; Dr. Eko Prasetyo Nugroho Saputro, S.Pd, M.Hum, M.I.Kom.Dr. Nunik Sugesti, S.Pd., M.Hum."/>
        <s v="Dr. Anna Rakhmawati, S.Si., M.Si.&#10; Dr. Dra. Bernadetta Octavia, M.Si.Fera Aulia, S.Si., M.Biotech.Prof. Dr. Ir. Suhartini, M.S.Kuntum Febriyantiningrum, S.Si., M.Sc."/>
        <s v="Prof. Dr. Moh Farozin, M.Pd.&#10; Fathur Rahman, S.Pd., M.Si.Mualwi Widiatmoko, M.Pd.Ulvina Rachmawati, M.Pd."/>
        <s v="Prof. Dr. Ir. Dwi Rahdiyanta, M.Pd., IPU. ASEAN Eng&#10; Dr. Bernardus Sentot Wijanarka, M.T.Febrianto Amri Ristadi, S.T., M.Eng.Sc.Dr. Ir. Martinus Heru Palmiyanto, S.T., M.T.Achmad Arifin, S.Pd., M.Eng., Ph.D"/>
        <s v="Prof. Dr. Drs. Maman Suryaman, M.Pd.&#10; Eko Triono, S.Pd., M.Pd.Mentari Putrirahayu Prawira, M.Hum.Prof. Dr. Dra. Wiyatmi, M.Hum."/>
        <s v="Prof. Dr. Drs. Suwardi, M.Hum.&#10; Dr. Venny Indria Ekowati, S.Pd., M.Litt.Dra. Hesti Mulyani, M.Hum."/>
        <s v="Ella Wulandari, S.Pd., M.A., Ph.D.&#10; Ariyawan Agung Nugroho, S.T., M.Pd.Nuriska Noviantoro, S.Pd., M.Pd.Annisa Nurul Ilmi, M.Pd."/>
        <s v="Dr. Dra. Siti Perdi Rahayu, M.Hum.&#10; Dr. Tri Kusnawati, S.Pd., M.Hum.Dr. Dott. Andi Mustofa, S.Pd., M.A.Tika Zuleika, S.Pd., M.Pd."/>
        <s v="Prof. Dr. Drs. Suhardi, M.Pd.&#10; Dr. Dra. St. Nurbaya, M.Hum., M.Si.Dr. Ary Kristiyani, S.Pd., M.Hum.Dr. Ari Listiyorini, S.S., M.Hum.Mei Anjar Kumalasari, S.Pd., M.Pd."/>
        <s v="Prof. Dr. Dra. Wiyatmi, M.Hum.&#10; Dr. Dra. Sudiati, M.Hum.Dr. Setyawan Pujiono, S.Pd., M.Pd.Dr. Nurhidayah, S.Pd., M.Hum."/>
        <s v="Dr. Esti Swatika Sari, S.Pd., M.Hum.&#10; Dr. Beniati Lestyarini, S.Pd., M.Pd.Titis Kusumaningrum Witdaryadi Putri, M.Pd.Dr. Dra. Sudiati, M.Hum."/>
        <s v="Prof. Dr. Guntur, M.Pd.&#10; Muh Batistuta Fitoni Nuradila, S.Pd., M.Pd.Dr. Drs. Sridadi, M.Pd.Dr. Agus Susworo Dwi Marhaendro, S.Pd., M.Pd."/>
        <s v="Prof. Dr. Erwin Setyo Kriswanto, S.Pd., M.Kes.&#10; Dr. Ranintya Meikahani, S.Pd., M.Pd.Dr. Zaza Afnindar Fakhrurozi, S.Pd., M.Pd."/>
        <s v="Ir. Nur Hidayat, S.Pd.T., M.Pd.&#10; Dewi Prathita Rachmi, S.T., M.Sc.Yuli Fajarwati, S.T., M.Eng.Ir. Dian Eksana Wibowo, S.T., M.Eng., IPM., ASEAN Eng.Dr. phil. Galeh Nur Indriatno Putra Pratama, S.Pd., M.Pd."/>
        <s v="Prof. Dr. Eng. Ir. Didik Nurhadiyanto, S.T., M.T., IPU, ASEAN Eng.&#10; Arianto Leman Soemowidagdo, M.T.Dr. Fredy Surahmanto, ST., M.Eng.Prof. Dr. Ir. Mujiyono, M.T., IPU., ASEAN Eng."/>
        <s v="Prof. Saefur Rochmat, S.Pd., M.IR., Ph.D.&#10; Dr. Zulkarnain, S.Pd., M.Pd.Dr. Gunartati, M.Pd."/>
        <s v="Prof. Dr. Yudik Prasetyo, S.Or., M.Kes.&#10; Dr. Rina Yuniana, S.Or., M.Or.Dr. Rifky Riyandi Prastyawan, S.Or., M.Or."/>
        <s v="Dr. Drs. Amat Komari, M.Si.&#10; Dr. Rezha Arzhan Hidayat, S.Pd., M.Pd.Dr. Saryono, S.Pd.Jas., M.Or.Dr. Ridho Gata Wijaya, S.Pd., M.Or."/>
        <s v="Dr. Tri Ani Hastuti, S.Pd., M.Pd.&#10; Dr. Sigit Dwi Andrianto, S.Pd., M.Or.Dr. Muhammad Sigit Antoni, S.Or., M.Or.Dr. Dewi Kiani Cakrawati, S.Pd., M.Pd."/>
        <s v="Prof. Dr. Harun, M.Pd.&#10; Dr. Amir Syamsudin, S.Ag., M.Ag.Dr. Nelva Rolina, S.Pd., M.Si.Dr. Prayitno, S.Pd., M.Pd.Dr. Nurul Arifiyanti, M.Pd."/>
        <s v="Prof. Dr. Drs. Ir. Darmono, MT., IPM., ASEAN Eng.&#10; Moh Alif Hidayat Sofyan, M.Pd.Prof. Dr. Ir. Ketut Ima Ismara, M.Pd., M.Kes., IPU, ASEAN. EngIr. Maris Setyo Nugroho, S.Pd., M.Eng."/>
        <s v="Prof. Dr. Heri Retnawati, S.Pd., M.Pd.&#10; Prof. Dr. Samsul Hadi, M.Pd., M.T.Dr. Ir. Heri Nurdiyanto, S.Kom., M.T.I., M.M.T."/>
        <s v="Prof. Dr. Farida Agus Setiawati, S.Psi., M.Si.&#10; A&amp;#039;yunin Akrimni Darojat, S.Psi., M.Psi.Ika Wahyu Pratiwi, M.A., M.Psi.Kumala Windya Rochmani, S.Psi., M.Psi."/>
        <s v="Prof. Dra. Yulia Ayriza, M.Si., Ph.D.&#10; Dr. Rita Eka Izzaty, S.Psi., M.Si.Banyu Wicaksono, S.Psi., M.Sc.Rahmatika Kurnia Romadhani, S.Psi., M.Psi."/>
        <s v="Drs. Ir. Moch Solikin, M.Kes.&#10; Dr. Sutiman, S.Pd., M.T.Dr. Tafakur, S.Pd., M.Pd.Dr. phil. Afri Yudantoko, S.Pd., M.Pd.mgr. inz. Naufal Annas Fauzi, S.Pd."/>
        <s v="Prof. Dr. Herminarto Sofyan, M.Pd.&#10; Drs. Kir Haryana, M.Pd.Dr. Ir. Zainal Arifin, M.T., IPU., ASEAN Eng.Dr. Kurniawan Sigit Wahyudi, S.Pd., M.Pd."/>
        <s v="Prof. Dr. Siti Irene Astuti Dwiningrum, M.Si.&#10; Dr. Drs. Noor Widijantoro, M.Pd.Amrih Setyo Raharjo, S.Pd., MPA.Fajar Sidik, S.Pd., MPA."/>
        <s v="Prof. Dr. Drs. Edi Istiyono, M.Si.&#10; Dr. Drs. Supahar, M.Si.Irvany Nurita Pebriana, S.Pd., M.Pd.Wipsar Sunu Brams Dwandaru, S.Si., M.Sc., Ph.D."/>
        <s v="Prof. Dr. Ir. Heri Wibowo, S.T., M.T.&#10; Prof. Dr. Ir. Sutopo, S.Pd., M.T.Ardani Ahsanul Fakhri, M.Pd.Arif Marwanto, M.Pd.Komar Roni, S.T., M.T."/>
        <s v="Dr. Evy Yulianti, S.Si., M.Sc.&#10; Dr. Ixora Sartika Mercuriani, M.Si.Paramita Cahyaningrum Kuswandi, S.P., M.Sc., Ph.D.Lili Sugiyarto, S.Si., M.Si.Risma Wiharyanti, M.Si."/>
        <s v="Prof. Dr. Mochamad Bruri Triyono, M.Pd.&#10; Prof. Dr. Drs. V. Lilik Hariyanto, M.Pd.Suprapto, M.T., Ph.D."/>
        <s v="dr. Kartika Ratna Pertiwi, M.Biomed.Sc, Ph.D.&#10; dr. Rizki Fajar Utami, M.Sc.dr. Adika Zhulhi Arjana, M.Med.Sc., Sp.PK."/>
        <s v="Prof. Dr. Ishartiwi, M.Pd.&#10; Dr. Haryani, M.Pd.Dr. Aini Mahabbati, S.Pd., M.A."/>
        <s v="Dr. dr. Atien Nur Chamidah, M.Dis.St.&#10; Gena Diniarti, S.Pd., M.Pd.dr. Ayu Yunita Ratnaningrum, M.HKes."/>
        <s v="Prof. Dr. Ibnu Syamsi, M.Pd.&#10; Veroyunita Umar, S.Pd., M.Pd.Gena Diniarti, S.Pd., M.Pd."/>
        <s v="Prof. Dr. Drs. V. Lilik Hariyanto, M.Pd.&#10; Ir. Dian Eksana Wibowo, S.T., M.Eng., IPM., ASEAN Eng.Ir. Nur Hidayat, S.Pd.T., M.Pd."/>
        <s v="Prof. Dr. Sigit Nugroho, S.Or., M.Or.&#10; Dr. Martono, S.Or., M.Or.Dr. Duwi Kurnianto Pambudi, S.Or., M.Or."/>
        <s v="Dr. Ir. Drs. Totok Heru Tri Maryadi, M.Pd.&#10; Dr. Toto Sukisno, S.Pd., M.Pd.Rohjai Badarudin, M.Pd.Rizal Priyambudi, S.Tr.T., M.T."/>
        <s v="Prof. Nur Hidayanto Pancoro Setyo Putro, S.Pd., M.Pd., Ph.D.&#10; Ani Setyaningsih, S.Pd., M.A.Dr. Sudiyono, S.Pd., M.A."/>
        <s v="Prof. Dr. Mutiara Nugraheni, S.TP., M.Si.&#10; Titin Hera Widi Handayani, S.Pd., M.Pd.Luthfi Riyadh Rahman, M.Pd."/>
        <s v="Aris Martiana, S.Pd., M.Si.&#10; Datu Jatmiko, S.Pd., M.A.Dwi Agustina, M.A."/>
        <s v="Dr. Drs. Setya Raharja, M.Pd.&#10; Dr. Tina Rahmawati, S.Pd., M.Pd.Dr. Priadi Surya, S.Pd, M.Pd., M.Phil.Dr. Drs. Sukirjo, M.Pd.Dr. Endang Sri Budi Herawati, S.E., M.Pd"/>
        <s v="Prof. Dr. Endang Mulyani, M.Si.&#10; Dr. Anik Widiastuti, S.Pd., M.Pd.Dr. Martha Christianti, S.Pd., M.Pd."/>
        <s v="Rendy Roos Handoyo, S.Pd., M.Pd.&#10; Zykra Zakiah, S.Pd., M.Pd.Rafika Rahmawati, S.Pd., M.Pd."/>
        <s v="Prof. Dr. Insih Wilujeng, M.Pd.&#10; Prof. Dr. Asri Widowati, S.Pd.Si., M.Pd.Dr. Susilowati, S.Pd.Si., M.Pd.Si."/>
        <s v="Deny Budi Hertanto, S.Si., M.Kom.&#10; Rizal Priyambudi, S.Tr.T., M.T.Meida Fitriani, S.Pd., M.Si.Andik Asmara, S.Pd., M.Pd., Ph.D."/>
        <s v="Sa&amp;#039;adilah Rosyadi, S.Pd., M.Pd.&#10; Dr. Ir. Hartoyo, S.Pd., M.Pd., MT.Usman Nursusanto, M.Pd."/>
        <s v="Dr. Akbar Kuntardi Setiawan, S.Pd., M.Hum.&#10; Dr. Isti Haryati, S.Pd., M.A.Dr. Drs. Iman Santoso, M.Pd.Dr. Drs. Sudarmaji, M.Pd."/>
        <s v="Nurkhamid, S.Si., M.Kom., Ph.D.&#10; Dr. Ratna Wardani, M.T.Zaenal Mustofa, M.Kom.Dr. Agus Qomaruddin Munir, S.T., M.Cs.Ramadhana Setiyawan, M.Cs."/>
        <s v="Dr. Ir. Drs. Masduki Zakarijah, M.T.&#10; Dr. Drs. Pramudi Utomo, M.Si.Dr. Dra. Umi Rochayati, M.T.Dr. Ratna Wardani, M.T."/>
        <s v="Dr. Yoga Guntur Sampurno, S.Pd., M.Pd.&#10; Sudarwanto, S.Pd.T., M.Eng.Beni Setya Nugraha, S.Pd.T., M.Pd.Dr. Agus Widyianto, M.T."/>
        <s v="Dr. Siti Rohmah Nurhayati, S.Psi., M.Si.&#10; Nesya Adira, S.Psi., M.Si.Karsiyati, S.Psi., M.Psi.T."/>
        <s v="Betanika Nila Nirbita, M.Pd.&#10; Lu&amp;#039;lu&amp;#039;ul Jannah, S.E., M.Si.Syahida Norviana, M.Sc."/>
        <s v="Prof. Dr. Wagiran, S.Pd., M.Pd.&#10; Dr. Bernardus Sentot Wijanarka, M.T.Dr. Khusni Syauqi, S.Pd., M.Pd.Dr. Drs. Yatin Ngadiyono, M.Pd."/>
        <s v="Ibnu Siswanto, S.Pd.T., M.Pd., Ph.D.&#10; Ayu Sandra Dewi, S.Pd., M.Pd.Dr. Ir. Bambang Sulistyo, S.Pd., M.Eng.Purwanto, M.Pd."/>
        <s v="Retna Hidayah, ST., MT., Ph.D.&#10; Dr. Sativa, ST., MT.Marinda Noor Fajrina Noviana Putri, M.Arch.Didik Purwantoro, ST., M.Eng."/>
        <s v="Dr. Ir. Hartoyo, S.Pd., M.Pd., MT.&#10; Usman Nursusanto, M.Pd.Sa&amp;#039;adilah Rosyadi, S.Pd., M.Pd."/>
        <s v="Prof. Dr. Antuni Wiyarsi, S.Pd.Si., M.Sc.&#10; Nur Fitriyana, S.Pd., M.Pd.Metridewi Primastuti, S.Pd., M.Pd.Dra. Rr. Lis Permana Sari, M.Si.Sukisman Purtadi, S.Pd., M.Pd."/>
        <s v="Prof. Dr. Yoppy Wahyu Purnomo, S.Pd., M.Pd.&#10; Putri Rachmawati, S.Pd., M.Sn.Dr. Febrina Siska Widyaningtyas, S.Pd., M.Pd."/>
        <s v="Prof. Dr. Drs. Ajat Sudrajat, M.Ag.&#10; Ilmiawati Safitri, S.S., M.A.Nanang Setiawan, S.S., M.A.Dyah Ayu Anggraheni Ikaningtyas, S.S., M.A."/>
        <s v="Dr. Denies Priantinah, S.E., M.Si., Ak.&#10; Dr. Abdullah Taman, S.E., M.Si., Ak.Dian Juliani, S.E., M.Sc."/>
        <s v="Dr. Sigit Sanyata, M.Pd.&#10; Dr. Suwarjo, M.Si.Natri Sutanti, S.Pd., M.A.Nanang Erma Gunawan, S.Pd., M.Ed., Ph.D."/>
        <s v="Prof. Dr. Paidi, M.Si.&#10; Dr. Anggi Tias Pratama, S.Pd., M.Pd.Atik Kurniawati, S.Pd.Si., M.Pd.Rizqa Devi Anazifa, S.Pd., M.Pd."/>
        <s v="Dr. Dra. Retno Arianingrum, M.Si.&#10; Dr. Kun Sri Budiasih, M.Si.Yoga Priastomo, S.Si., M.Eng."/>
        <s v="Prof. Dr. Dra. Eli Rohaeti, M.Si.&#10; Dini Rohmawati, S.Si., M.Sc., Ph.D.Yoga Priastomo, S.Si., M.Eng."/>
        <s v="Prof. Drs. Jaslin Ikhsan, M.App.Sc., Ph.D.&#10; Dr. Kun Sri Budiasih, M.Si.Isti Yunita, S.Si., M.Sc., Ph.D.Dina, S.Pd., M.Pd.Dr. Supardi, S.Si., M.Si."/>
        <s v="Aris Suharyadi, M.Pd.&#10; Dr. Meilina Bustari, M.Pd.Dr. Deny Setiawan Wayoi, S.E., M.Pd.Dr. Dra. Maria Dominika Niron, M.Pd.Dr. Cepi Safruddin Abdul Jabar, M.Pd."/>
        <s v="Dr. Ratna Ekawati, S.I.P., M.A.&#10; Gilang Jiwana Adikara, S.I.Kom., M.A.Dr. Eko Prasetyo Nugroho Saputro, S.Pd, M.Hum, M.I.Kom.Nabila Ikrima, S.I.Kom., M.A."/>
        <s v="Abdul Malik, M.Pd.&#10; Elviana, M.Eng.Ngabdul Munif, M.Pd.Ir. Anik Nurul Pratiwi, S.T., M.T.Thyara Mahanani, M.Pd."/>
        <s v="Dr. Sudrajat, S.Pd., M.Pd.&#10; Dr Satriyo Wibowo, S.Pd., M.Pd.Dr. Yumi Hartati, S.Pd., M.Pd."/>
        <s v="Dr. Supardi, S.Si., M.Si.&#10; Dr. Kuncoro Asih Nugroho, S.Pd., M.Pd., M.Sc.Dr. Rita Prasetyowati, S.Si., M.Si.Dr. Mona Sari, S.Pd., M.Sc.Riza Ariyani Nur Khasanah, S.Pd., M.Sc., Ph.D."/>
        <s v="Dr. Penny Rahmawaty, S.E., M.Si.&#10; Lina Nur Hidayati, S.E., M.M.Dr. Ilmawan Mustaqim, S.Pd.T., M.T.Caesar Rosyad Achmadi, S.E., MBA."/>
        <s v="Prof. Dr. C. Asri Budiningsih, M.Pd.&#10; Dr. Sisca Rahmadonna, S.Pd., M.Pd.Muhammad Ihsaan Fathoni, M.Pd."/>
        <s v="Dr. Danang Wicaksono, S.Pd.Kor., M.Or.&#10; Dr. Nur Cholis Majid, S.Pd., M.Pd.Syamsuryadin, M.Pd."/>
        <s v="Dr. Ir. Apri Nuryanto, S.Pd., S.T., M.T.&#10; Andrian Wisnu Dewangga, S.Pd., M.Pd.Dr. Ir. Bayu Rahmat Setiadi, S.Pd., M.Pd.Dr. Fredy Surahmanto, ST., M.Eng."/>
        <s v="Prof. Dr. Nurfina Aznam, SU.&#10; Prof. Dr. Dyah Purwaningsih, S.Si., M.Si.Prof. Dr. Ratna Candra Sari, S.E., M.Si., CA, CFP."/>
        <s v="Prof. Dr. Dra. Sri Wening, M.Pd.&#10; Dr. Noor Fitrihana, ST., M.Eng.Grahita Prisca Brilianti, S.T., M.Sc.Dr. Nova Suparmanto, M.Sc"/>
        <s v="Prof. Dr. Puji Yanti Fauziah, S.Pd., M.Pd.&#10; Dr. Neng Desi Aryani, M.Pd.Dr. Fitta Ummaya Santi, M.Pd.Dr. Tristanti, S.Pd., M.Pd."/>
        <s v="Dr. Supartinah, S.Pd., M.Hum.&#10; Dr. Agung Hastomo, M.Pd.Dr. Sekar Purbarini Kawuryan, S.I.P., M.Pd.Irfan Wahyu Prananto, S.Pd., M.Pd."/>
        <s v="Prof. Dr. Jumadi, M.Pd.&#10; Dr. Sukardiyono, M.Si.Dr. Riki Perdana, M.Pd.Dr. Tsania Nur Diyana, S.Pd., M.Pd."/>
        <s v="Dr. Ir. Paryanto, S.Pd., M.Pd.&#10; Febrianto Amri Ristadi, S.T., M.Eng.Sc.Andrian Riyadi, S.Pd., M.Pd."/>
        <s v="Prof. Dr. Tien Aminatun, S.Si., M.Si.&#10; Rizka Apriani Putri, S.Si., M.Sc.Dr. Ponty Sya&amp;#039;banto Putra Hutama, S.E., M.Si.Dr. Fitri Rahmawati, M.P."/>
        <s v="Dr. Nurhadi, S.Pd., M.Hum.&#10; Haryanto, S.S., M.A.Yayuk Eny Rahayu, M.Hum."/>
        <s v="Prof. Dr. Drs. Zamzani, M.Pd.&#10; Ahmad Wahyudin, S.S., M.Hum.Munariswati, S.S., M.Hum."/>
        <s v="Prof. Dr. Dra. Wening Sahayu, M.Pd.&#10; Dra. Lia Malia, M.Pd.Dra. Retna Endah Sri Mulyati, M.Pd."/>
        <s v="Dr. Siti Umi Khayatun Mardiyah, S.Pd., M.Pd.&#10; Dr. Riana Isti Muslikhah, S.Pd., M.Pd.Dr. Kustitik, S.Pd., M.Pd."/>
        <s v="Dr. Danu Eko Agustinova, S.Pd., M.Pd.&#10; Dyah Ayu Anggraheni Ikaningtyas, S.S., M.A.Triyanto, S.Pd., M.Pd.Prof. Saefur Rochmat, S.Pd., M.IR., Ph.D."/>
        <s v="Prof. Dr. Drs. Teguh Setiawan, M.Hum.&#10; Nurvita Anjarsari, S.Pd., M.Hum.Prof. Dr. Drs. Kastam Syamsi, M.Ed.Dr. Erlin Kartikasari, S.Pd., M.Pd."/>
        <s v="Prof. Dr. Dadan Rosana, M.Si.&#10; Dita Puji Rahayu, S.Pd., M.Pd.Dr. Winarto, S.Pd., M.Pd.Widodo Setiyo Wibowo, S.Pd.Si., M.Pd."/>
        <s v="Ahmad Samlawi, S.E., M.Si.&#10; Dr. Muhammad Roy Aziz Haryana, S.E., M.Acc.Willa Putri Malinda Buchori, S.Ak., M.Acc."/>
        <s v="Prof. Dr. Kasiyan, S.Pd., M.Hum.&#10; Siti Sudartini, S.Pd., M.A.Drs. B. Muria Zuhdi, M.Sn."/>
        <s v="Prof. Dr. Drs. Suroso, M.Pd.&#10; Dr. Drs. Hartono, M.Hum.Dr. Drs. Prihadi, M.Hum.Anis Mashlihatin, M.A."/>
        <s v="Prof. Dr. Drs. Sulis Triyono, M.Pd.&#10; Dra. Sri Megawati, MA.Rahma Kurnia Novitasari, S.Pd., M.Pd."/>
        <s v="Dr. Riana Nurhayati, M.Pd.&#10; Evi Rovikoh Indah Saputri, S.Pd., M.Pd.Dr. Fitriana Tjiptasari, SIP., M.A."/>
        <s v="Prof. Caly Setiawan, S.Pd., M.S., Ph.D.&#10; Prof. Dr. Muhammad Hamid Anwar, S.Pd., M.Phil.Dr. Hendra Setyawan, S.Pd.Jas., M.Or."/>
        <s v="Prof. Dr. Nurtanio Agus Purwanto, S.Pd., M.Pd.&#10; Dr. Yuni Astuti, S.IP., M.Pd."/>
        <s v="Dr. Agung Wijaya Subiantoro, S.Pd., M.Pd.&#10; Dr. Ahmad Kamal Sudrajat, M.Pd.Rio Christy Handziko, S.Pd.Si., M.Pd."/>
        <s v="Dr. Sisca Rahmadonna, S.Pd., M.Pd.&#10; Dr. Suyantiningsih, S.Pd., M.Ed.Muhammad Ihsaan Fathoni, M.Pd."/>
        <s v="Prof. Dr. Ali Mustadi, M.Pd.&#10; Dr. Setiawan Edi Wibowo, S.Pd., M.Pd.Dr. Febrina Siska Widyaningtyas, S.Pd., M.Pd.Dr. Sandy Abdi Kusumah, M.Pd."/>
        <s v="Dr. Herwin, M.Pd.&#10; Kurniawati, S.Pd., M.Pd.Dr. Drs. Anwar Senen, M.Pd.Dr. Banu Setyo Adi, S.Pd.Kor., M.Pd.Dr. Drs. Bambang Saptono, M.Si."/>
        <s v="Prof. Dr. E. Kus Eddy Sartono, M.Si.&#10; Dr. Hendra Prasetia, M.Pd.Dr. Fathurrohman, M.Pd.Drs. Suparlan, M.Pd.I.Dr. Rahayu Condro Murti, M.Si."/>
        <s v="Prof. Dr. Rochmat Wahab, M.Pd., MA.&#10; Adi Suseno, S.Pd., M.S.Dr. Maya Novita Sari, S.Pd.I., M.Pd."/>
        <s v="Dra. Maria Goretti Widyastuti, M.Sn.&#10; Dr. Dra. Ayu Niza Machfauzia, M. Pd.Dr. Drs. Sritanto, M.Pd.Dr. Drs. Herwin Yogo Wicaksono, M.Pd."/>
        <s v="Prof. Dr. Sri Andayani, S.Si., M.Kom.&#10; Bambang Sumarno Hadi Marwoto, M.Kom.Thesa Adi Saputra Yusri, M.Cs.Fatma Agus Setyaningsih, S.Kom., M.Cs.Fithri Annisatun Lathifah, S.Si., M.Si."/>
        <s v="Prof. Dr. Achmad Dardiri, M.Hum.&#10; Dr. Arif Wijayanto, M.Pd.Dr. Nur Cholimah, S.Pd., M.Pd."/>
        <s v="Dr. Muhajirin, S.Sn., M.Pd.&#10; Arianingsih, S.Pd., M.A.Angga Sukma Permana, S.Sn., MSn.Wahyono, S.Pd., M.Sn.Prof. Dr. Drs. Iswahyudi, M.Hum."/>
        <s v="Dr. Nurul Khotimah, M.Si.&#10; Dr. Dyah Respati Suryo Sumunar, M.Si.Diana Prasastiawati, S.Pd., M.Pd."/>
        <s v="Prof. Dr. Muhammad Nur Wangid, M.Si.&#10; Chici Pratiwi, M.Pd.Lintang Waskita Puri, M.Pd.Widya Juwita Sari, M.Pd."/>
        <s v="Dr. Muthmainah, S.Pd., M.Pd.&#10; Dr. Ika Budi Maryatun, M.Pd.Oktaviana Maharani, S.S.T., M.Kes.Dr. Rina Wulandari, S.Pd., M.Pd.Dr. Dra. Sudaryanti, M.Pd."/>
        <s v="Prof. Dr. Hari Yuliarto, S.Pd., M.Kes.&#10; Dr. Nur Sita Utami, S.Pd., M.Or.Dr. Drs. Raden Sunardianta, M.Kes."/>
        <s v="Prof. Dr. Ali Muhtadi, S.Pd., M.Pd.&#10; Galih Pranowo, M.Pd.Sungkono, M.Pd."/>
        <s v="Prof. Dr. Haryanto, M.Pd.&#10; Dr. Estu Miyarso, S.Pd., M.Pd.Dr. Mukhammad Luqman Hakim, M.Pd."/>
        <s v="Prof. Dr. Drs. Kastam Syamsi, M.Ed.&#10; Dr. Beniati Lestyarini, S.Pd., M.Pd.Titis Kusumaningrum Witdaryadi Putri, M.Pd."/>
        <s v="Prof. Dr. Drs. Suminto A Sayuti&#10; Kusmarwanti, S.S., M.Pd., M.A.Dr. Else Liliani, S.S., M.Hum.Dwi Budiyanto, S.Pd., M.Hum."/>
        <s v="Dr. Rosita Endang Kusmaryani, S.Psi., M.Si.&#10; Dyah Ayu Purwaniningtyas, S.Psi., M.A.Rilis Asterina, M.Psi.Arung Samudera, S.Psi., M.Psi."/>
        <s v="Prof. Dr. Entoh Tohani, S.Pd., M.Pd.&#10; Dr. Drs. Hiryanto, M.Si.Dr. Kiromim Baroroh, S.Pd., M.Pd."/>
        <s v="Prof. Dr. Drs. Saliman, M.Pd.&#10; Dr. Riko Septiantoko, M.Pd.Primanisa Inayati Azizah, M.Pd."/>
        <s v="Dr. Yudan Hermawan, S.Pd., M.Pd.&#10; Dr. Fitta Ummaya Santi, M.Pd.Drs. Robertus Belarminus Suharta, M.Pd."/>
        <s v="Dr. Suyantiningsih, S.Pd., M.Ed.&#10; Ariyawan Agung Nugroho, S.T., M.Pd.Rendy Roos Handoyo, S.Pd., M.Pd."/>
        <s v="Prof. Dr. Dra. Endang Nurhayati, M.Hum.&#10; Dr. Drs. Mulyana, M.Hum.Dra. Siti Mulyani, M.Hum.Dr. Doni Dwi Hartanto, S.Pd., M.Pd."/>
        <s v="Dr. Kartika Nur Fathiyah, S.Psi., M.Si.&#10; Rahmatika Kurnia Romadhani, S.Psi., M.Psi.Dr. Farida Harahap, S.Psi., M.Si.Nadya Anjani Rismarini, M.Psi."/>
        <s v="Prof. Dr. Farida Hanum, M.Si.&#10; Dr. Ariefa Efianingrum, M.Si.Muhammad Saiful Anwar, MPA."/>
        <s v="Prof. Dr. Suparno, M.Pd.&#10; Wening Prabawati, S.Pd., M.Pd.Dra. Nurdayati Praptiningrum, M.Pd."/>
        <s v="Dr. Endra Murti Sagoro, S.Pd., S.E., M.Sc.&#10; RR. Indah Mustikawati, S.E., M.Si., Ak., CAVera Astuti M.Pd, S.Pd., M.Pd.Suprapto, M.T., Ph.D."/>
        <s v="Dr.Phil. Ir. Mashoedah, S.Pd., M.T.&#10; Dr. Dra. Umi Rochayati, M.T.Dr. Drs. Pramudi Utomo, M.Si."/>
        <s v="Prof. Dr. Jailani, M.Pd.&#10; Prof. Dr. Kana Hidayati, M.Pd.Dr. Widowati Pusporini, S.Si., M.Pd."/>
        <s v="Prof. Dr. Drs. Subagyo, M.Pd.&#10; Dr. Farid Imam Nurhadi, M.Or.Dr. Muhammad Nasihul Waffak, S.Pd., M.Pd.Arif Kurniawan, S.Or., M.Or."/>
        <s v="Prof. Dr. Mami Hajaroh, M.Pd.&#10; Dr. Dra. Lusila Andriani Purwastuti, M.Hum.Wulan Tri Puji Utami, M.Pd."/>
        <s v="Prof. Dr. Sri Winarni, M.Pd.&#10; Dr. Herka Maya Jatmika, M.Pd.Dr. Alfonsus Maria Bandi Utama, M.Pd.Ahmad Rithaudin, S.Pd.Jas., M.Or."/>
        <s v="Dr. Ir. Gunadi, S.Pd., M.Pd. IPU., ASEAN.Eng.&#10; I Wayan Adiyasa, M.Eng.Fajrin Sidiq Muzaffarul Zaman, S.Pd., M.Pd.Ir. Yosep Efendi, S.Pd., M.Pd."/>
        <s v="Dr. Ali Mahmudi, M.Pd.&#10; Endah Retnowati, S.Pd., M.Ed., Ph.D.Prof. Dr. Drs. Sugiman, M.Si.Dr. Dra. Raden Rosnawati, M.Si.Nila Mareta Murdiyani, S.Pd., M.Sc."/>
        <s v="Dr. Dra. Rosidah, M.Si.&#10; Dr. Arwan Nur Ramadhan, S.Pd., M.Pd.Muslikhah Dwihartanti, S.I.P., M.Pd."/>
        <s v="Prof. Dr. Dra. Marwanti, M.Pd.&#10; Dewi Eka Murniati, S.E., M.M., Ph.D.Dr. Dra. Badraningsih Lastariwati, M.Kes.Nur Aulia Wijayanti, S.Pd., M.Pd."/>
        <s v="Dr. Ir. Nuryadin Eko Raharjo, S.Pd., M.Pd.&#10; Ir. Pramudiyanto, S.Pd.T., M.Eng.Dr. Arum Dwi Hastutiningsih, M.Pd.Indah Wahyuni, S.Pd.T., M.Pd."/>
        <s v="Prof. Dr. Samsul Hadi, M.Pd., M.T.&#10; Prof. Dr. Heri Retnawati, S.Pd., M.Pd.Prof. Dr. Ali Muhson, S.Pd., M.Pd."/>
        <s v="Dr. Sukinah, S.Pd., M.Pd.&#10; Elya Marfu&amp;#039;atun, M.PsiDr. Woro Sri Hastuti, S.Pd., M.Pd."/>
        <s v="Dr. Shely Cathrin, S.Fil., M.Phil.&#10; Maryani, S.Sos., M.A.Prof. Dr. Rukiyati, M.Hum."/>
        <s v="Prof. Dr. Drs. Ngatman, M.Pd.&#10; Dr. Ismail Gani, M.Or.Dr. Danang Pujo Broto, S.Pd.Jas., M.Or.Dr. Achad Imam Ma&amp;#039;ruf, S.Pd., M.Pd."/>
        <s v="Ebtana Sella Mayang Fitri, M.Arch.&#10; Indri Kurniawati, S.Par., M.Sc.Ajie Wicaksono, S.Pd., M.M."/>
        <s v="Dwi Esti Andriani, S.Pd., M.Pd., M.Ed.St., Ed.D.&#10; Dr. Heri Supriyana, M.Pd.Pandit Isbianti, S.Pd., M.Pd.Agung Purwa Widiyan, S.Pd., M.Ed., Ph.D.Dr. Drs. Suyud, M.Pd."/>
        <s v="Prof. Dr. Kuswarsantyo, M.Hum.&#10; Dr. Drs. AM. Susilo Pradoko, M.Si.Dr. Drs. Martono, M.Pd."/>
        <s v="Barida Rakhma Nuranti, M.M.&#10; Dr. Sri Rahayu, S.E., M.M.Ayu Diana Ansori, S.E., M.B.A.Puteri Awaliatush Shofro, M.Kom."/>
        <s v="Prof. dr. Novita Intan Arovah, MPH., Ph.D.&#10; dr. Irena Agustiningtyas, M.Sc.dr. Karina Satyani Pratiwi, Sp.M."/>
        <s v="Prof. Ir. Moh. Khairudin, M.T., Ph.D.&#10; Dr. Eng. Sarwo Pranoto, S.T., M.Eng.Dr. Muhammad Luthfi Hakim, S.T., M.Eng."/>
        <s v="Prof. Dr. Drs. Ir. Edy Supriyadi, M.Pd.&#10; Dr. Yuwono Indro Hatmojo, S.Pd., M.Eng.Dr. Dra. Badraningsih Lastariwati, M.Kes.Dr. Dra. Zamtinah, M.Pd.Ir. Alex Sandria Jaya Wardhana, M.Eng., IPM., ASEAN Eng."/>
        <s v="Dr. Sutirman, S.Pd., M.Pd.&#10; Yuliansah, S.Pd., M.Pd.Ilham Ramadan Pandu Setia Negara Siregar, S.A.B., M.A.B."/>
        <s v="Prof. Dr. dr. BM. Wara Kushartanti, M.S., AIFO.&#10; dr. Arif Setyo Wibowo, Sp.An-TI.dr. Jeffrey Ariesta Putra, Sp.BD.MAS."/>
        <s v="Dr. dr. Prijo Sudibjo, M.Kes., Sp.S., AIFO.&#10; Prof. Dr. dr. Rachmah Laksmi Ambardini, M.Kes.dr. Ressa Nurzakiyah Zaenudin, M.Med.Sc., Sp.KJ"/>
        <s v="Prof. Dr. Dra. Sumaryanti, M.S.&#10; Vistor Syapri Maulana, S.Pd., M.Pd.Dr. Atikah Rahayu, M.Ph."/>
        <s v="Prof. Dr. Lantip Diat Prasojo, S.T., M.Pd.&#10; Dr. H. Fery Muhamad Firdaus, M.Pd.Dr. Yuni Astuti, S.IP., M.Pd."/>
        <s v="Prof. Dr. Drs. Anwar Efendi, M.Si.&#10; Dwi Budiyanto, S.Pd., M.Hum.Dwi Hanti Rahayu, S.Pd., M.Pd.Faisal Isnan, M.Pd.Dr. Awla Akbar Ilma, M.A."/>
        <s v="Prof. Dr. Marzuki, M.Ag.&#10; Dr. Fungki Febiantoni, M.Pd.Dr. Sulthon Abdul Aziz, M.S.I.Dr. Nasiwan, M.Si."/>
        <s v="Dr. Ichda Chayati, MP.&#10; Dr. Nani Ratnaningsih, STP., MP.Dr. Rizqie Auliana, M.Kes."/>
        <s v="Dr. Ari Purnawan, S.Pd., M.Pd., M.A.&#10; Prof. Ashadi, S.Pd., M.Hum., Ed.D.Hardian Zudianto, M.Pd."/>
        <s v="Dr. Herman, S.Pd., M.Pd.&#10; Dr. Drs. Rohali, M.Hum.Dr. Yeni Artanti, S.Pd., M.Hum."/>
        <s v="Prof. Dr. Drs. Suranto, M.Pd., M.Si.&#10; Dr. Awanis Akalili, S.I.P., M.A.Dr. Ayu Usada Rengkaningtias, M.Sos.Nur Lailly Tri Wulansari, M.IKom."/>
        <s v="Dr. Maimun Sholeh, M.Si.&#10; Ardhana Reswari Hasna Pratista, S.E., M.Sc.Anisah Novi Karunia, M.Sc."/>
        <s v="Prof. Dr. Sugiyono, M.Pd.&#10; Prof. Dr. Lia Yuliana, S.Pd., M.Pd.Prof. Dr. Nurtanio Agus Purwanto, S.Pd., M.Pd."/>
        <s v="Prof. Dr. Lia Yuliana, S.Pd., M.Pd.&#10; Rahmat Fadhli, S.IIP., M.A.Dr. Maya Novita Sari, S.Pd.I., M.Pd."/>
        <s v="Prof. Dr. Endang Mulyatiningsih, M.Pd.&#10; Novi Trilisiana, S.Pd., M.Pd.Sunarni, S.Pd., M.Pd.Prihastuti Ekawatiningsih, S.Pd., M.Pd."/>
        <s v="Prof. Dr. Suharjana, M.Kes.&#10; Dr. Dra. Eka Swasta Budayati, MS.Prof. Dr. Widiyanto, S.Or., M.Kes."/>
        <s v="Prof. Dr. Wawan Sundawan Suherman, M.Ed.&#10; Dr. Nur Cholis Majid, S.Pd., M.Pd.Nugroho Puji Santoso, S.Pd., M.Pd."/>
        <s v="Prof. Dr. Heru Kuswanto, M.Si.&#10; Dr. Kuncoro Asih Nugroho, S.Pd., M.Pd., M.Sc.Sumarna, M.Si., M.Eng.Dr. Riki Perdana, M.Pd."/>
        <s v="Dr. Sabar Nurohman, S.Pd., Si., M.Pd.&#10; Drs. Allesius Maryanto, M.Pd.Dr. Laifa Rahmawati, S.Pd., M.Pd."/>
        <s v="Prof. Dr. FX. Sugiyanto, M.Pd.&#10; Dr. Nur Indah Pangastuti, S.Pd, M.Or.Dr. Alfonsus Maria Bandi Utama, M.Pd."/>
        <s v="Prof. Dr. Dra. Kun Setyaning Astuti, M.Pd.&#10; Dr. Fu&amp;#039;adi, S.Sn., M.A.Dr. Dott. Birul Walidaini, S.Pd., M.Mus."/>
        <s v="Dr. Dra. Heni Kusumawati, M.Pd.&#10; Panca Putri Rusdewanti, S.Pd., M.Pd.Dr. Drijastuti Jogjaningrum, S.Sn., M.A.Drs. Agustianto, M.Pd."/>
        <s v="Dr. Drs. Yusman Wiyatmo, M.Si.&#10; Dr. Pujianto, S.Pd., M.Pd.Dr. Supardi, S.Si., M.Si."/>
        <s v="Prof. Dr. Suyato, M.Pd.&#10; Dr. Budi Mulyono, S.Pd., M.Pd.Iffah Nur Hayati, S.H., M.Hum.Cucu Sutrisno, S.Pd., M.Pd."/>
        <s v="Prof. Dr. Sujarwo, M.Pd.&#10; Dr. Tristanti, S.Pd., M.Pd.Dr. Neng Desi Aryani, M.Pd."/>
        <s v="Prof. Dr. Dra. Endang Rini Sukamti, M.S.&#10; Dr. Ratna Budiarti, S.Pd.Kor., M.Or.Dr. Risti Nurfadhila, S.Pd., M.Or.Dr. Yulvia Miftachurochmah, S.Pd., M.Pd."/>
        <s v="Prof. Dr. Siswantoyo, M.Kes., AIFO.&#10; Dr. Muhammad Wahyu Arga, S.Pd., M.Pd.Kukuh Hardopo Putro, S.Pd., M.Pd."/>
        <s v="Prof. Dr. Muhammad Nursa&amp;#039;ban, S.Pd., M.Pd.&#10; Diana Prasastiawati, S.Pd., M.Pd.Prof. Dr. Mukminan"/>
        <s v="Prof. Dr. Agus Maman Abadi, M.Si.&#10; Drs. Nur Kadarisman, M.Si.Prof. Dr. Cahyorini Kusumawardani, M.Si.Drs. Eko Widodo, M.Pd."/>
        <s v="Prof. Dr. Supardi, S.Pd., M.Pd.&#10; Dr. Raras Gistha Rosardi, S.Pd., M.Pd.Happri Novriza Setya Dhewantoro, S.Pd., M.Pd."/>
        <s v="Prof. Dr. Fauzi, M.Si.&#10; Dr. Danang Wicaksono, S.Pd.Kor., M.Or.Dr. Ratna Budiarti, S.Pd.Kor., M.Or.Dr. Okky Indera Pamungkas, S.Pd., M.Or.Dr. Wisnu Nugroho, S.Pd., M.Pd."/>
        <s v="Dr. Ir. Drs. Eko Marpanaji, M.T., IPU, ASEAN Eng.&#10; Dr. Ir. Satriyo Agung Dewanto, S.T., S.Pd.T., M.Pd., IPM., ASEAN Eng.Rizqi Aji Surya Putra, M.Pd.Dr. phil. Ir. Muhamad Ali, M.T., IPU., ASEAN Eng.Dr. Minta Harsana, A.Par., M.Sc."/>
        <s v="Dr. Tri Hadi Karyono, S.Pd., M.Or.&#10; Ir. Oktaf Agni Dhewa, S.Si., M.Cs.Faris Yusuf Baktiar, S.Si., M.Cs.Ir. Ardy Seto Priambodo, S.T., M.Eng.Dr. Septian Rahman Hakim, S.Kom., M.Pd."/>
        <s v="Endah Retnowati, S.Pd., M.Ed., Ph.D.&#10; Heru Sukoco, S.Si., M.Pd.Husna Arifah, S.Si., M.Sc.Dra. Endang Listyani, MS.Dr. Djamilah Bondan Widjajanti, M.Si."/>
        <s v="Dr. Ismadi, S.Pd., M.A.&#10; Aida Roihana Zuhro, M.Pd.Denny Wahyu Triawan, S.Pd., M.Pd."/>
        <s v="Dr. Rida Siti Nur&amp;#039;aini Mahmudah, S.Si., M.Si.&#10; Riza Ariyani Nur Khasanah, S.Pd., M.Sc., Ph.D.Dr. Mona Sari, S.Pd., M.Sc.Dr. Riki Perdana, M.Pd."/>
        <s v="Prof. Dr. Miftahuddin, M.Hum.&#10; Alifi Nur Prasetia Nugroho, S.Pd., M.Pd.Dr. Eka Ningtyas, S.S., M.A."/>
        <s v="Dr. Yeni Artanti, S.Pd., M.Hum.&#10; Prof. Ashadi, S.Pd., M.Hum., Ed.D.Susana Widyastuti, S.S., M.A., Ph.D.Dr. Isti Haryati, S.Pd., M.A."/>
        <s v="Dr. Dra. Pratiwi Wahyu Widiarti, M.Si.&#10; Dr. Ayu Usada Rengkaningtias, M.Sos.Dr. Fikri Disyacitta, M.A.Anugerah Tesa Aulia, S.I.Kom., M.I.Kom."/>
        <s v="Prof. Dr. Christina Fajar Sriwahyuniati, S.Pd., M.Or.&#10; Dr. Heru Prasetyo, S.Pd., M.Pd.Dr. Widha Srianto, S.Pd.Kor., M.Or."/>
        <s v="Benni Setiawan, S.H.I., M.S.I., M.I.Kom.&#10; Dr. Wuri Handayani, M.Si.Tri Kurnia Revul Andina, S.I.P., M.A."/>
        <s v="Ir. Rustam Asnawi, ST., M.T., Ph.D., IPM.&#10; Dr. Drs. Haryanto, M.Pd., M.T.Miftakhul Fauzia Hakim, M.T.Yudi Utomo Putra, M.T.Dr. Eng. Sarwo Pranoto, S.T., M.Eng."/>
        <s v="Prof. Dr. Ariswan, M.Si.&#10; Dr. Rita Prasetyowati, S.Si., M.Si.Wipsar Sunu Brams Dwandaru, S.Si., M.Sc., Ph.D.Suparno, M.App.Sc., Ph.D.Ir. Suhandoyo, MS."/>
        <s v="Prof. Dr. Pamuji Sukoco, M.Pd.&#10; Dr. Ari Iswanto, S.Pd.Jas., M.Or.Prof. Dr. Dra. Farida Mulyaningsih, M.Kes., AIFO."/>
        <s v="Prof. Dr. Komarudin, S.Pd., M.A.&#10; Kumala Windya Rochmani, S.Psi., M.Psi.Dr. Suryo Utomo, S.Pd., M.Pd."/>
        <s v="Prof. Dr. Drs. Suwarna, M.Pd.&#10; Dr. Drs. Sukisno, M.Sn.Erna Istikomah, S.S., M.A."/>
        <s v="Prihastuti Ekawatiningsih, S.Pd., M.Pd.&#10; Wika Rinawati, S.Pd., M.Pd.Kurni Marifa, M.Pd."/>
        <s v="Prof. Dr. Drs. Sugiman, M.Si.&#10; Nur Hadi Waryanto, S.Si., M.Eng.Irfan Wahyu Prananto, S.Pd., M.Pd."/>
        <s v="Dr. Ririn Darini, SS., M.Hum.&#10; Kuncoro Hadi, S.S., M.A.Septian Teguh Wijiyanto, M.Pd.Dr. Danar Widiyanta, M.Hum."/>
        <s v="Pandhu Yuanjaya, S.Sos., MPA.&#10; Lutfia Septiningrum, S.Si., M.StatTitis Dewi Anggalini, S.Pd., S.I.P., MPA.Dr. Drs. Argo Pambudi, M.Si.Maryam Fithriati, S.S., M.Si., MSW."/>
        <s v="Prof. Dr. Sugeng Purwanto, M.Pd.&#10; Prof. Dr. Sujarwo, S.Pd.Jas., M.Or.Dr. Agus Supriyanto, S.Pd., M.Si.Dr. Yuyun Ari Wibowo, S.Pd.Jas., M.Or."/>
        <s v="Prof. Dr. Djoko Pekik Irianto, M.Kes.&#10; Prof. Dr. Drs. Agung Nugroho Albertus Maria, M.Si.Dr. Danardono, M.Or.Dr. Muhammad Wahyu Arga, S.Pd., M.Pd."/>
        <s v="Dr. Marita Ahdiyana, S.I.P., M.Si.&#10; Hardian Wahyu Widianto, S.Sos., MPA.Erdhianto Arya Pratama, M.P.A.Nainta Agustanta, S.E., M.Ak.Ashilly Achidsti, S.I.P., M.P.A."/>
        <s v="Prof. Dr. Zulfi Hendri, S.Pd., M.Sn.&#10; Dr. Dwi Retno Sri Ambarwati, S.Sn., M.Sn.Dwi Wulandari, S.Pd., M.A.Ed., M.Pd.Alifia Zahra Khoirunisa, M.Pd."/>
        <s v="Prof. Dr. Slamet Suyanto, M.Ed.&#10; Dr. Ahmad Kamal Sudrajat, M.Pd.Dr. Rahmania Pamungkas, M.Pd.Dr. Kintan Limiansi, S.Pd., M.Pd.Dr. Ema Aprilisa, M.Pd."/>
        <s v="Dr. Drs. Cipto Budy Handoyo, M.Pd.&#10; Lukas Gunawan Arga Rakasiwi, S.Pd., M.Pd.Dr. Dra. Enis Niken Herawati, M.Hum.Dr. Dra. Titik Putraningsih, M.Hum.Dr. Dott. Birul Walidaini, S.Pd., M.Mus."/>
        <s v="Ir. Sigit Yatmono, ST., M.T.&#10; Amelia Fauziah Husna, S.Pd., M.Pd.Eko Prianto, S.Pd.T., M.Eng.Dr. Ilmawan Mustaqim, S.Pd.T., M.T.Dr. Herlambang Sigit Pramono, S.T., M.Cs."/>
        <s v="Prof. Dr. Endang Widjajanti L.F.X., M.S.&#10; Dr. Das Salirawati, M.Si.Drs. Heru Pratomo Aloysius, M.Si.Prof. Dr. Dra. Isana Supiah Yosephine Louise, M.Si."/>
        <s v="Dr. Hedi Ardiyanto Hermawan, S.Pd., M.Or.&#10; Prof. Dr. Yudanto, S.Pd.Jas., M.Pd.Fathan Nurcahyo, S.Pd.Jas, M.Or.Dr. Willy Ihsan Rizkyanto, S.Pd., M.Pd."/>
        <s v="Dr. Ir. Satriyo Agung Dewanto, S.T., S.Pd.T., M.Pd., IPM., ASEAN Eng.&#10; Ir. Bekti Wulandari, S.Pd.T., M.Pd.Drs. Muhammad Munir, M.Pd."/>
        <s v="Prof. Dr. Sri Atun, M.Si.&#10; Dra. Cornelia Budimarwanti, M.Si.Dr. Suwardi, S.Si., M.Si."/>
        <s v="Dr. Drs. Bambang Saptono, M.Si.&#10; Prof. Dr. phil. Ir. Didik Hariyanto, S.Pd.T., M.T.Dr. Rifky Riyandi Prastyawan, S.Or., M.Or.Dr. Nurhidayati, S.Pd., M.Hum."/>
        <s v="Diana Septi Purnama, M.Pd., Ph.D.&#10; Widya Juwita Sari, M.Pd.Chici Pratiwi, M.Pd.Mitta Kurniasari, S.Pd., M.Pd."/>
        <s v="Prof. Dr. Widiyanto, S.Or., M.Kes.&#10; Prof. Dr. Awan Hariono, S.Pd., M.Or.Dr. Eka Novita Indra, S. Or., M. Kes.Drs. Herwin, M.Pd."/>
        <s v="Prof. Dr. Drs. Agung Nugroho Albertus Maria, M.Si.&#10; Prof. Dr. Drs. Panggung Sutapa, M.S.Prof. Dr. Drs. Rumpis Agus Sudarko, MS.Dr. Subagyo Irianto, M.Pd."/>
        <s v="Dr. Agus Susworo Dwi Marhaendro, S.Pd., M.Pd.&#10; Dr. Saryono, S.Pd.Jas., M.Or.Dr. Danang Pujo Broto, S.Pd.Jas., M.Or.Prof. Dr. Pamuji Sukoco, M.Pd."/>
        <s v="Prof. Dr. Dra. Bernadeta Suhartini, M.Kes.&#10; Prof. Dr. Drs. Yustinus Sukarmin, MS.Dr. Dra. Eka Swasta Budayati, MS.Dr. Drs. Agus Sumhendartin Suryobroto, M.Pd."/>
        <s v="Dr. Alfonsus Maria Bandi Utama, M.Pd.&#10; Prof. Dr. Sugeng Purwanto, M.Pd.Dr. Sigit Dwi Andrianto, S.Pd., M.Or.Dr. Indah Prasetyawati Tri Purnama Sari, S.Or., M.Or."/>
        <s v="Prof. Dr. Devi Tirtawirya, S.Pd., M.Or.&#10; Prof. Dr. FX. Sugiyanto, M.Pd.Dr. Budi Aryanto, S.Pd., M.Pd.Dr. Agus Supriyanto, S.Pd., M.Si."/>
        <s v="Dr. Lismadiana, S.Pd., M.Pd.&#10; Prof. Dr. Djoko Pekik Irianto, M.Kes.Prof. Dr. Ermawan Susanto, S.Pd., M.Pd.Dr. Nur Indah Pangastuti, S.Pd, M.Or."/>
        <s v="Prof. Dr. Drs. Eddy Purnomo, M.Kes.&#10; Fitria Dwi Andriyani, S.Pd.Jas., M.Or., Ph.D.Dr. Nur Sita Utami, S.Pd., M.Or.Prof. Dr. Dimyati, M.Si."/>
        <s v="Prof. Dr. Dra. Farida Mulyaningsih, M.Kes., AIFO.&#10; Cukup Pahalawidi, S.Pd., M.Or.Prof. Dr. Sujarwo, S.Pd.Jas., M.Or.Prof. Dr. Ria Lumintuarso, M.Si."/>
        <s v="Dr. Drs. Sridadi, M.Pd.&#10; Dr. Ari Iswanto, S.Pd.Jas., M.Or.Prof. Dr. Sri Winarni, M.Pd.Dr. Yuyun Ari Wibowo, S.Pd.Jas., M.Or."/>
        <s v="Prof. Dr. Muhammad Hamid Anwar, S.Pd., M.Phil.&#10; Prof. Caly Setiawan, S.Pd., M.S., Ph.D.Fathan Nurcahyo, S.Pd.Jas, M.Or.Dr. Dennis Dwi Kurniawan, S.Pd., M.Pd."/>
        <s v="Prof. Dr. Drs. Suhadi, M.Pd.&#10; Dr. Okky Indera Pamungkas, S.Pd., M.Or.Dr. Muhammad Irvan Eva Salafi, S.Pd., M.Or.Prof. Dr. Siswantoyo, M.Kes., AIFO."/>
        <s v="Prof. Dr. Sulistiyono, S.Pd., M.Pd.&#10; Prof. Dr. Drs. Yustinus Sukarmin, MS.Dr. Riky Dwihandaka, S.Pd.Kor., M.Or."/>
        <s v="Prof. Dr. Hari Yuliarto, S.Pd., M.Kes.&#10; Prof. Dr. Ahmad Nasrulloh, S.Or., M.Or.Dr. Hedi Ardiyanto Hermawan, S.Pd., M.Or."/>
        <s v="Prof. Dr. Drs. Sumarjo, M.Kes.&#10; Prof. Dr. Sigit Nugroho, S.Or., M.Or.Prof. dr. Novita Intan Arovah, MPH., Ph.D."/>
        <s v="Dr. Danang Wicaksono, S.Pd.Kor., M.Or.&#10; Dr. Ratna Budiarti, S.Pd.Kor., M.Or.Prof. Dr. Awan Hariono, S.Pd., M.Or."/>
        <s v="Prof. Dr. Yudanto, S.Pd.Jas., M.Pd.&#10; Prof. Dr. Dra. Endang Rini Sukamti, M.S.Dr. Aris Fajar Pambudi, S.Pd,., M.Or.Dr. Ridho Gata Wijaya, S.Pd., M.Or."/>
        <s v="Dr. Tri Ani Hastuti, S.Pd., M.Pd.&#10; Prof. Dr. Sugeng Purwanto, M.Pd.Dr. Nur Rohmah Muktiani, S.Pd., M.Pd."/>
        <s v="Prof. Dr. Christina Fajar Sriwahyuniati, S.Pd., M.Or.&#10; Prof. Dr. Tomoliyus, MS.Dr. Krisnanda Dwi Apriyanto, S.Or., M.Kes."/>
        <s v="Prof. Dr. Fauzi, M.Si.&#10; Prof. Dr. Drs. Panggung Sutapa, M.S.Ahmad Rithaudin, S.Pd.Jas., M.Or."/>
        <s v="Prof. Dr. Guntur, M.Pd.&#10; Prof. Dr. Sri Winarni, M.Pd.Dr. Drs. Amat Komari, M.Si.Dr. Ridho Gata Wijaya, S.Pd., M.Or."/>
        <s v="Prof. Dr. Abdul Alim, M.Or.&#10; Prof. Dr. Wawan Sundawan Suherman, M.Ed.Dr. Ranintya Meikahani, S.Pd., M.Pd."/>
        <s v="Prof. Dr. Drs. Agung Nugroho Albertus Maria, M.Si.&#10; Prof. Dr. Drs. Panggung Sutapa, M.S.Prof. Dr. Drs. Rumpis Agus Sudarko, MS.Dr. Muhammad Wahyu Arga, S.Pd., M.Pd."/>
        <s v="Prof. Dr. Widiyanto, S.Or., M.Kes.&#10; Prof. Dr. Awan Hariono, S.Pd., M.Or.Dr. Riky Dwihandaka, S.Pd.Kor., M.Or.Dr. Dewi Kiani Cakrawati, S.Pd., M.Pd."/>
        <s v="Dr. Eka Novita Indra, S. Or., M. Kes.&#10; Prof. Dr. Sugeng Purwanto, M.Pd.Dr. Indah Prasetyawati Tri Purnama Sari, S.Or., M.Or.Dr. Sigit Dwi Andrianto, S.Pd., M.Or."/>
        <s v="Dr. Lismadiana, S.Pd., M.Pd.&#10; Prof. Dr. Djoko Pekik Irianto, M.Kes.Dr. Nur Indah Pangastuti, S.Pd, M.Or.Dr. Widha Srianto, S.Pd.Kor., M.Or."/>
        <s v="Prof. Dr. Sujarwo, S.Pd.Jas., M.Or.&#10; Prof. Dr. Drs. Eddy Purnomo, M.Kes.Dr. Nur Sita Utami, S.Pd., M.Or.Fitria Dwi Andriyani, S.Pd.Jas., M.Or., Ph.D."/>
        <s v="Dr. Agus Susworo Dwi Marhaendro, S.Pd., M.Pd.&#10; Prof. Dr. Pamuji Sukoco, M.Pd.Dr. Saryono, S.Pd.Jas., M.Or.Dr. Danang Pujo Broto, S.Pd.Jas., M.Or."/>
        <s v="Dr. Atikah Rahayu, M.Ph.&#10; Dr. Enggista Hendriko Delano, S.Or., M.Or., AIFOProf. Dr. Drs. Yustinus Sukarmin, MS.Dr. Dra. Eka Swasta Budayati, MS."/>
        <s v="Dr. Agus Supriyanto, S.Pd., M.Si.&#10; Prof. Dr. FX. Sugiyanto, M.Pd.Dr. Budi Aryanto, S.Pd., M.Pd.Dr. Herka Maya Jatmika, M.Pd."/>
        <s v="Prof. Dr. Ermawan Susanto, S.Pd., M.Pd.&#10; Prof. Dr. Siswantoyo, M.Kes., AIFO.Dr. Muhammad Irvan Eva Salafi, S.Pd., M.Or.Dr. Okky Indera Pamungkas, S.Pd., M.Or."/>
        <s v="Prof. Dr. Dra. Farida Mulyaningsih, M.Kes., AIFO.&#10; Cukup Pahalawidi, S.Pd., M.Or.Drs. Herwin, M.Pd.Prof. Dr. Ria Lumintuarso, M.Si."/>
        <s v="Dr. Joko Pamungkas, S.Pd., M.Pd.&#10; Prof. Dr. Harun, M.Pd.Dr. Amir Syamsudin, S.Ag., M.Ag."/>
        <s v="Dr. Nova Suparmanto, M.Sc"/>
        <s v="Dr. Winarto, S.Pd., M.Pd."/>
        <s v="Angga Sukma Permana, S.Sn., MSn."/>
        <s v="Prof. Dr. Dra. Kun Setyaning Astuti, M.Pd."/>
        <s v="Prof. Dr. Drs. Teguh Setiawan, M.Hum.&#10; Prof. Dr. Drs. Kastam Syamsi, M.Ed.Nurvita Anjarsari, S.Pd., M.Hum.Dr. Esti Swatika Sari, S.Pd., M.Hum."/>
        <s v="Dr. Purwadi, S.S., M.Hum.&#10; Prof. Dr. Drs. Suwardi, M.Hum.Prof. Dr. Dra. Sri Harti Widyastuti, M.Hum."/>
        <s v="Dr. Yeni Artanti, S.Pd., M.Hum.&#10; Dr. Lusi Nurhayati, S.Pd., M.App.Ling.Prof. Nur Hidayanto Pancoro Setyo Putro, S.Pd., M.Pd., Ph.D.Dr. Drs. Sudarmaji, M.Pd."/>
        <s v="Dr. phil. Galeh Nur Indriatno Putra Pratama, S.Pd., M.Pd."/>
        <s v="Dr. Isti Haryati, S.Pd., M.A.&#10; Dr. Drs. Iman Santoso, M.Pd.Dra. Retna Endah Sri Mulyati, M.Pd.Dr. Drs. Sudarmaji, M.Pd."/>
        <s v="Humaera Silvia Maristy, M.Pd.&#10; Rahma Fitriana, M.Ed.Indah Permatasari, S.Pd., M.Pd."/>
        <s v="Dra. Siti Mulyani, M.Hum.&#10; Dr. Avi Meilawati, S.Pd, MA.Galang Prastowo, S.Pd., M.A.Prof. Dr. Drs. Afendy Widayat, M.Phil."/>
        <s v="Amrih Bekti Utami, M.A.&#10; Ella Wulandari, S.Pd., M.A., Ph.D.Dr. Nunik Sugesti, S.Pd., M.Hum."/>
        <s v="Dwi Wulandari, S.Pd., M.A.Ed., M.Pd.&#10; Prof. Dr. Zulfi Hendri, S.Pd., M.Sn.Dr. Dwi Retno Sri Ambarwati, S.Sn., M.Sn.Prof. Dr. Dra. Kun Setyaning Astuti, M.Pd."/>
        <s v="Dr. Drijastuti Jogjaningrum, S.Sn., M.A.&#10; Dr. Drs. Cipto Budy Handoyo, M.Pd.Dr. Dott. Birul Walidaini, S.Pd., M.Mus."/>
        <s v="Prof. Dr. Cerika Rismayanthi, S.Or., M.Or.&#10; Prof. Dr. Ahmad Nasrulloh, S.Or., M.Or.Prof. Dr. Tomoliyus, MS.Prof. Dr. Sigit Nugroho, S.Or., M.Or.Dr. Aris Fajar Pambudi, S.Pd,., M.Or."/>
        <s v="Prof. Dr. Christina Fajar Sriwahyuniati, S.Pd., M.Or.&#10; Prof. Dr. Dra. Endang Rini Sukamti, M.S.Prof. Soni Nopembri, S.Pd., M.Pd., Ph.D.Prof. Dr. Drs. Sumarjo, M.Kes."/>
        <s v="Dr. Hedi Ardiyanto Hermawan, S.Pd., M.Or.&#10; Prof. Dr. Sumaryanto, M.Kes., AIFO.Prof. Dr. Erwin Setyo Kriswanto, S.Pd., M.Kes.Dr. Tri Ani Hastuti, S.Pd., M.Pd."/>
        <s v="Prof. Dr. Ahmad Nasrulloh, S.Or., M.Or.&#10; Prof. Dr. Drs. Sumarjo, M.Kes.Prof. Dr. Abdul Alim, M.Or.Dr. Tri Ani Hastuti, S.Pd., M.Pd."/>
        <s v="Prof. Dr. Guntur, M.Pd.&#10; Dr. Duwi Kurnianto Pambudi, S.Or., M.Or.Dr. Hedi Ardiyanto Hermawan, S.Pd., M.Or.Prof. Dr. Erwin Setyo Kriswanto, S.Pd., M.Kes.Prof. Dr. Sumaryanto, M.Kes., AIFO."/>
        <s v="Prof. Dr. Yudik Prasetyo, S.Or., M.Kes.&#10; Prof. Dr. Wawan Sundawan Suherman, M.Ed.Prof. Dr. Tomoliyus, MS.Prof. Dr. Dra. Endang Rini Sukamti, M.S.Prof. Soni Nopembri, S.Pd., M.Pd., Ph.D.Dr. Ranintya Meikahani, S.Pd., M.Pd."/>
        <s v="Prof. Dr. Christina Fajar Sriwahyuniati, S.Pd., M.Or.&#10; Prof. Soni Nopembri, S.Pd., M.Pd., Ph.D.Prof. Dr. Drs. Sumarjo, M.Kes.Prof. Dr. Dra. Endang Rini Sukamti, M.S."/>
        <s v="Prof. Dr. Cerika Rismayanthi, S.Or., M.Or.&#10; Dr. Hedi Ardiyanto Hermawan, S.Pd., M.Or.Prof. Dr. Tomoliyus, MS.Prof. Dr. Sigit Nugroho, S.Or., M.Or.Prof. Dr. Yudanto, S.Pd.Jas., M.Pd."/>
        <s v="Dr. Tri Ani Hastuti, S.Pd., M.Pd.&#10; Dr. Willy Ihsan Rizkyanto, S.Pd., M.Pd.Prof. Dr. Erwin Setyo Kriswanto, S.Pd., M.Kes.Dr. Aris Fajar Pambudi, S.Pd,., M.Or.Prof. Dr. Sumaryanto, M.Kes., AIFO."/>
        <s v="Dr. Ir. Drs. Totok Heru Tri Maryadi, M.Pd.&#10; Dr. Drs. Mutaqin, M.Pd., M.T.Rohjai Badarudin, M.Pd.Miladiah Setio Wati, S.Pd., M.Pd."/>
        <s v="Dr. Lusi Nurhayati, S.Pd., M.App.Ling.&#10; Dr. Sabar Nurohman, S.Pd., Si., M.Pd.Prof. Dr. Antuni Wiyarsi, S.Pd.Si., M.Sc.Dr. Fitriana Tjiptasari, SIP., M.A."/>
        <s v="Dr. Pujianto, S.Pd., M.Pd.&#10; Dr. Ari Kusmiatun, S.Pd., M.Hum.Dr. Rony Siswo Setiaji, M.Pd.Arianingsih, S.Pd., M.A.Alifia Zahra Khoirunisa, M.Pd."/>
        <s v="Dr. Nursida Arif, S.T., M.Sc.&#10; Novianto Yudha Laksana, S.Pd., M.Pd.Asyhar Basyari, S.Pd., M.Pd.Dr. Fathikah Fauziah Hanum, M.Pd."/>
        <s v="Dr. Sutiman, S.Pd., M.T.&#10; Drs. Ir. Moch Solikin, M.Kes.Dr. Ir. Zainal Arifin, M.T., IPU., ASEAN Eng.I Wayan Adiyasa, M.Eng.mgr. inz. Naufal Annas Fauzi, S.Pd.Ir. Yosep Efendi, S.Pd., M.Pd."/>
        <s v="Dr. Ir. Satriyo Agung Dewanto, S.T., S.Pd.T., M.Pd., IPM., ASEAN Eng.&#10; Ir. Bonita Destiana, S.Pd., M.Pd.Muhammad Resa Arif Yudianto, M.Kom.Dzul Fadli Rahman, S.Kom., M.Sc.Ramadhana Setiyawan, M.Cs.Ir. Bekti Wulandari, S.Pd.T., M.Pd."/>
        <s v="Prof. Dr. Suharjana, M.Kes.&#10; Dr. Pasca Tri Kaloka, S.Pd., M.Pd.Dr. Zaza Afnindar Fakhrurozi, S.Pd., M.Pd.Nugroho Puji Santoso, S.Pd., M.Pd.Dr. Riky Dwihandaka, S.Pd.Kor., M.Or."/>
        <s v="Prof. Dr. Sulistiyono, S.Pd., M.Pd.&#10; Dr. Fatkurahman Arjuna, S.Or., M.Or.Prof. Dr. Dra. Sumaryanti, M.S.Prof. Dr. Sigit Nugroho, S.Or., M.Or.Prof. Dr. Yudik Prasetyo, S.Or., M.Kes.Dr. Duwi Kurnianto Pambudi, S.Or., M.Or.Dr. Abiyyu Amajida, S.Or., M.Or."/>
        <s v="Prof. Dr. Fauzi, M.Si.&#10; Dr. Danang Wicaksono, S.Pd.Kor., M.Or.Dr. Heru Prasetyo, S.Pd., M.Pd.Adib Febrianta, M.Pd.Dr. Ratna Budiarti, S.Pd.Kor., M.Or."/>
        <s v="Dr. Tri Ani Hastuti, S.Pd., M.Pd.&#10; Prof. Soni Nopembri, S.Pd., M.Pd., Ph.D.Dr. Ari Iswanto, S.Pd.Jas., M.Or.Dr. Rezha Arzhan Hidayat, S.Pd., M.Pd.Dr. Hedi Ardiyanto Hermawan, S.Pd., M.Or.Prof. Dr. Drs. Ngatman, M.Pd.Dr. Ridho Gata Wijaya, S.Pd., M.Or."/>
        <s v="Prof. Dr. Sulistiyono, S.Pd., M.Pd.&#10; Prof. Dr. Sigit Nugroho, S.Or., M.Or.Prof. Dr. Sumaryanto, M.Kes., AIFO.Prof. Dr. Dra. Sumaryanti, M.S.Prof. Dr. Ahmad Nasrulloh, S.Or., M.Or.Prof. Dr. Drs. Sumarjo, M.Kes."/>
        <s v="Dr. Heri Yogo Prayadi, S.Pd.Jas., M.Or.&#10; Dr. Nur Sita Utami, S.Pd., M.Or.Prof. Dr. Hari Yuliarto, S.Pd., M.Kes.Dr. Aris Fajar Pambudi, S.Pd,., M.Or.Dr. Riky Dwihandaka, S.Pd.Kor., M.Or."/>
        <s v="Ahmad Rithaudin, S.Pd.Jas., M.Or.&#10; Dr. Hedi Ardiyanto Hermawan, S.Pd., M.Or.Fathan Nurcahyo, S.Pd.Jas, M.Or.Dr. Ari Iswanto, S.Pd.Jas., M.Or.Dr. Ridho Gata Wijaya, S.Pd., M.Or."/>
        <s v="Prof. Dr. Fauzi, M.Si.&#10; Prof. Dr. Tomoliyus, MS.Prof. Dr. Dra. Endang Rini Sukamti, M.S.Prof. Dr. Abdul Alim, M.Or."/>
        <s v="Prof. Dr. Wawan Sundawan Suherman, M.Ed.&#10; Dr. Ranintya Meikahani, S.Pd., M.Pd.Prof. Dr. Yudik Prasetyo, S.Or., M.Kes.Prof. Dr. Guntur, M.Pd.Prof. Dr. Abdul Alim, M.Or."/>
        <s v="Dr. Tri Ani Hastuti, S.Pd., M.Pd.&#10; Dr. Hedi Ardiyanto Hermawan, S.Pd., M.Or.Prof. Dr. Drs. Ngatman, M.Pd.Dr. Rezha Arzhan Hidayat, S.Pd., M.Pd.Ahmad Rithaudin, S.Pd.Jas., M.Or."/>
        <s v="Dr. Aris Fajar Pambudi, S.Pd,., M.Or.&#10; Dr. Pasca Tri Kaloka, S.Pd., M.Pd.Dr. Riky Dwihandaka, S.Pd.Kor., M.Or.Dr. Zaza Afnindar Fakhrurozi, S.Pd., M.Pd.Nugroho Puji Santoso, S.Pd., M.Pd."/>
        <s v="Prof. Dr. Sigit Nugroho, S.Or., M.Or.&#10; Dr. Duwi Kurnianto Pambudi, S.Or., M.Or.Dr. Rizki Mulyawan, S.Pd., M.Or.Prof. Dr. Dra. Sumaryanti, M.S.Dr. Rifky Riyandi Prastyawan, S.Or., M.Or."/>
        <s v="Prof. Dr. Fauzi, M.Si.&#10; Dr. Ratna Budiarti, S.Pd.Kor., M.Or.Dr. Danang Wicaksono, S.Pd.Kor., M.Or.Dr. Heru Prasetyo, S.Pd., M.Pd.Adib Febrianta, M.Pd."/>
        <s v="Prof. Dr. Nurtanio Agus Purwanto, S.Pd., M.Pd.&#10; Dr. Riana Nurhayati, M.Pd.Prof. Dr. Iis Prasetyo, S.Pd., M.M.Dr. Agus Basuki, M.Pd.Dr. Shely Cathrin, S.Fil., M.Phil.Dr. Sigit Sanyata, M.Pd.Dr. Supartinah, S.Pd., M.Hum."/>
        <s v="Dr. Siti Rohmah Nurhayati, S.Psi., M.Si.&#10; Dr. Muthmainah, S.Pd., M.Pd.Prof. Dr. Nurtanio Agus Purwanto, S.Pd., M.Pd.Prof. Dr. Iis Prasetyo, S.Pd., M.M.Dr. Agus Basuki, M.Pd.Prof. Dr. Puji Yanti Fauziah, S.Pd., M.Pd.Dr. Rosita Endang Kusmaryani, S.Psi., M."/>
        <s v="Dr. Adriani Yulia Purwaningrum, M.Pd.&#10; Dr. Agatha Lisa, M.Hum.Gabriel Aditya Virginio, S.Pd., M.Hum.Hertati Mukadimah, S.Pd., M.Pd"/>
        <s v="Dr. Firstya Evi Dianastiti, M.Pd.&#10; Fitria Wiyarti Nindyaningrum, M.Pd.Aptia Ardiasri, S.Pd., M.Pd.Mei Purwantini, M.Pd."/>
        <s v="Dindadari Arum Jati, S.S., M.Hum.&#10; Regita Sekar Arrum, S.S., M.Li.Brigitta Sita Oentari, M.Hum.Purwaningtyas Dwi Astuti, M.A."/>
        <s v="Vita Kusumaningtyas, M.Pd.&#10; Sandy Lesmana, S.Pd., M.Hum.Nila Viayanti Mala, M.Hum."/>
        <s v="Fathul Hidayati, M.Pd.&#10; Sakinah Isna Firmani, S.Pd., M.Pd.Diah Rahma Cahya Agustyowati, S.Pd., M.Pd."/>
        <s v="Putri Ayu Cahyani, M.Pd.&#10; Amanah, M.Pd.Mia Awaliyah, M.Pd."/>
        <s v="Ratna Intan Sari, M.Pd.&#10; Muhammad Alfian Hermawan, S.Pd., M.Pd.Ruli Nur Safitri, M.Pd."/>
        <s v="Fenta Pangestika Hayuningtyas, S.Pd., M.Pd.&#10; Silmi Nur Azizah Tara, M.Pd.Salsabila Shofia Rahma, S.Pd., M.Pd.Leny Dwi Astuti, M.Pd."/>
        <s v="Fauziah Dwi Rohmawati, M.Pd.&#10; Tri Yuliana, M.Sn.Vina Meilinda, M.Pd."/>
        <s v="Ambar Fidianingsih, M.Pd.&#10; Sumiyati, M.Pd."/>
        <s v="Rizky Ismail J, M.Pd.&#10; Annisa Nurul Firdausi, S.S., M.Hum.Asa Wisesa Betari, S.Pd., M.Li."/>
        <s v="Danti Rizki Amalia, M.Pd.&#10; Dedy Sartono, M.Pd.Reza Pahlawan, M.Pd.Cholis Mahardhika, M.Pd."/>
        <s v="Uli Rizky Nareswari, M.Pd.&#10; Silih Wigaringtyas, M.Pd.Ni Luh Enita Maharani, M.Pd.Wiga Nugraheni, M.Pd."/>
        <s v="Shabrina Yumna Azhra, S.Pd., M.Pd.&#10; Bunga Putri Maulia, M.Pd."/>
        <s v="Dr. Tri Hadi Karyono, S.Pd., M.Or.&#10; Prof. Dr. Komarudin, S.Pd., M.A.Prof. Dr. Ir. Sutopo, S.Pd., M.T.Dr. Adeng Pustikaningsih, S.E, M.Si.Dr. Aris Nasuha, S.Si., M.T.Ir. Oktaf Agni Dhewa, S.Si., M.Cs."/>
        <s v="Prof. Dr. Komarudin, S.Pd., M.A.&#10; Dr. Adeng Pustikaningsih, S.E, M.Si.Dr. Tri Hadi Karyono, S.Pd., M.Or.Prof. Dr. Ali Satia Graha, M.Kes., AIFO.Fatoni Yanuar Akhmad Budi Sunaryo, S.Or., M.Or., M.Sc."/>
        <s v="Sa&amp;#039;adilah Rosyadi, S.Pd., M.Pd.&#10; Usman Nursusanto, M.Pd.Dr. Ir. Hartoyo, S.Pd., M.Pd., MT.Prof. Ir. Moh. Khairudin, M.T., Ph.D.Ir. Sigit Yatmono, ST., M.T."/>
        <s v="Hanifah Nur Istanti, M.Pd.&#10; Dr. Sudarti, M.Pd.Diah Indah Pratiwi, M.Pd.Kusminarko Warno, M.Pd."/>
        <s v="Ika Pranita Siregar, S.F., M.Pd.&#10; Septiari Nawanksari, S.Pd., M.Pd.Mausa Agrevinna, M.Pd.Pangestika Nur Afnia, M.Pd."/>
        <s v="Ngabdul Munif, M.Pd.&#10; Prihastuti Ekawatiningsih, S.Pd., M.Pd.Thyara Mahanani, M.Pd.Rachmat Hidayat, S.Pd., M.Sc."/>
        <s v="Dr. Farid Imam Nurhadi, M.Or.&#10; Prof. Dr. Ali Satia Graha, M.Kes., AIFO.Dr. Ahmad Ridwan, M.Or.Sri Sundari, S.Si.T., M.Kes.Dr. Apt. Lailla Affianti Fauzi, S. Farm., M. Biomed.Dr. Danny Eka Wahyu Saputra, M.Or."/>
        <s v="Elviana, M.Eng.&#10; Ir. Anik Nurul Pratiwi, S.T., M.T.Dr.-Ing., Ir. Suwartanti, S.T., M.Sc.Dr.-Ing. Ir. Satoto Endar Nayono, S.T., M.Eng., M.Sc. (Res.Eng.)Qonaah Rizqi Fajriani, S.T., M.Eng.Ir. Pradyta Galuh Oktafiani, S.T., M.T."/>
        <s v="Rr. Chusnu Syarifa Diah Kusuma, S.A.B., M.Si.&#10; Entus Nuryana Ahmad, M.I.Kom.Deliana Ristiani, S.E., M.Pd.Drs. Joko Kumoro, M.Si."/>
        <s v="Septiningdyah Arianisari, M.Sc.&#10; Betanika Nila Nirbita, M.Pd.Willa Putri Malinda Buchori, S.Ak., M.Acc.Lu&amp;#039;lu&amp;#039;ul Jannah, S.E., M.Si.Ahmad Samlawi, S.E., M.Si.Indarto Waluyo, S.E., M.Acc., CPA.Ak."/>
        <s v="Barida Rakhma Nuranti, M.M.&#10; Zuchdiawati Luthfi Utami, S.Pd., M.Pd.Reska Anggara Putra, S.E., M.B.A.Viant Anggi Saputra, S.E., M.M."/>
        <s v="Dr. Danardono, M.Or.&#10; Dr. Yanuar Rachman Sadewa, M.Or.Dr. Yulvia Miftachurochmah, S.Pd., M.Pd.Fatoni Yanuar Akhmad Budi Sunaryo, S.Or., M.Or., M.Sc.Moch. Septian Resi Wibowo, S.Pd., M.Pd."/>
        <s v="Dr. Yoga Guntur Sampurno, S.Pd., M.Pd.&#10; Drs. Ir. Moch Solikin, M.Kes.mgr. inz. Naufal Annas Fauzi, S.Pd.Muhammad Imawan Badranaya, M.Eng."/>
        <s v="Dr. Galih Dewanti, S.Pd., M.Pd.&#10; Prof. Dr. Nurhadi Santoso, S.Pd., M.Pd.Dr. Ratna Kumala Setyaningrum, M.Or.Dr. Galih Pamungkas, S.Pd., M.Pd.Dr. Agus Supriyanto, S.Pd., M.Pd.Dr. Muhammad Fatih Humam, M.Or."/>
        <s v="Prof. Dr. Ir. Heri Wibowo, S.T., M.T.&#10; Ardani Ahsanul Fakhri, M.Pd.Arif Marwanto, M.Pd.Ir. Prihatno Kusdiyarto, M.Eng., Ph.D."/>
        <s v="Ir. Oktaf Agni Dhewa, S.Si., M.Cs.&#10; Faris Yusuf Baktiar, S.Si., M.Cs.Dr. Aris Nasuha, S.Si., M.T.Rizky Hidayat Prasetyo, M.T.Taufik Hendarto, M.Pd."/>
        <s v="Prof. Dr. Nurtanio Agus Purwanto, S.Pd., M.Pd.&#10; Prof. Dr. Lia Yuliana, S.Pd., M.Pd.Dr. Drs. Sukirjo, M.Pd."/>
        <s v="Prof. Dr. Lia Yuliana, S.Pd., M.Pd.&#10; Rahmat Fadhli, S.IIP., M.A.Prof. Dr. Nurtanio Agus Purwanto, S.Pd., M.Pd.Dr. H. Fery Muhamad Firdaus, M.Pd."/>
        <s v="Dr. Drs. Sukirjo, M.Pd.&#10; Prof. Dr. Nurtanio Agus Purwanto, S.Pd., M.Pd.Prof. Dr. Aman, M.Pd.Prof. Dr. Lia Yuliana, S.Pd., M.Pd.Prof. Dr. Lantip Diat Prasojo, S.T., M.Pd."/>
        <s v="Prof. Ashadi, S.Pd., M.Hum., Ed.D.&#10; Dr. Tri Kusnawati, S.Pd., M.Hum.Prof. Dr. Dra. Roswita Lumban Tobing, M.Hum.Prof. Dr. Dra. Wening Sahayu, M.Pd."/>
        <s v="Muslikhin, S.Pd., M.Pd., Ph.D.&#10; Prof. Dr. Samsul Hadi, M.Pd., M.T.Dr. Eko Prasetyo Nugroho Saputro, S.Pd, M.Hum, M.I.Kom.Rizqi Ilyasa Aghni, S.Pd., M.Pd."/>
        <s v="Judul PkM"/>
        <s v="Sumarna, M.Si., M.Eng.&#10; Rizka Apriani Putri, S.Si., M.Sc."/>
        <s v="Drs. Allesius Maryanto, M.Pd.&#10; Rizki Arumning Tyas, M.Pd."/>
      </sharedItems>
    </cacheField>
    <cacheField name="INTERNAL" numFmtId="0">
      <sharedItems>
        <s v="INTERNAL"/>
        <s v="Lembaga Dalam Negeri (di luar PT)"/>
        <s v="Sumber Pendanaan (Internal/Eksternal Dalam Negeri/Eksternal Luar Negeri"/>
      </sharedItems>
    </cacheField>
    <cacheField name="DOSEN BERKEGIATAN DI LUAR KAMPUS (DLK)" numFmtId="0">
      <sharedItems>
        <s v="DOSEN BERKEGIATAN DI LUAR KAMPUS (DLK)"/>
        <s v="Institusi (FISHIPOL)"/>
        <s v="Institusional FMIPA Kerjasama Internasional"/>
        <s v="KEBIJAKAN INSTITUSIONAL FMIPA"/>
        <s v="Kegiatan Pengabdian Pada Masyarakat Program Magister dan Doktor"/>
        <s v="Pemberdayaan Kemitraan Masyarakat"/>
        <s v="Pemberdayaan Kemitraan Masyarakat (PKM)"/>
        <s v="Pemberdayaan Kemitraan Masyarakat (PKM) Vokasi"/>
        <s v="Pemberdayaan Kemitraan Masyarakat Batch 2"/>
        <s v="Pemberdayaan Kemitraan Masyarakat Batch 3"/>
        <s v="Pemberdayaan Masyarakat oleh Mahasiswa (PMM)"/>
        <s v="Pemberdayaan Wilayah"/>
        <s v="Pemberdayaan Wilayah (PW)"/>
        <s v="Pengembangan Wilayah (FISHIPOL)"/>
        <s v="PkM - KKN"/>
        <s v="PkM – KKN"/>
        <s v="PkM Berbasis Hasil Riset"/>
        <s v="PkM BERBASIS HASIL RISET &amp;amp; HILIRISASI KEPAKARAN"/>
        <s v="PkM Berbasis Riset Tahap 2"/>
        <s v="PkM Bersama"/>
        <s v="PkM Dalam Negeri"/>
        <s v="PkM Dana Prodi"/>
        <s v="PkM Desa Binaan Fakultas"/>
        <s v="PkM DLK"/>
        <s v="PkM Dosen Berkegiatan Di Luar Kampus (DLK)"/>
        <s v="PkM DOSEN BERKEGIATAN DI LUAR KAMPUS (DLK) FBSB"/>
        <s v="PkM Dosen Berkegiatan di Luar Kampus (DLK) FBSB 2023"/>
        <s v="PkM Dosen Berkegiatan di Luar Kampus (DLK) FBSB 2024"/>
        <s v="PkM DOSEN BERKEGIATAN DI LUAR KAMPUS (DLK) FEB"/>
        <s v="PkM Dosen Berkegiatan di Luar Kampus (DLK) FEB 2023"/>
        <s v="PkM DOSEN BERKEGIATAN DI LUAR KAMPUS (DLK) FIKK"/>
        <s v="PkM DOSEN BERKEGIATAN DI LUAR KAMPUS (DLK) FIPP"/>
        <s v="PkM DOSEN BERKEGIATAN DI LUAR KAMPUS (DLK) FISHIPOL"/>
        <s v="PkM DOSEN BERKEGIATAN DI LUAR KAMPUS (DLK) FK"/>
        <s v="PkM DOSEN BERKEGIATAN DI LUAR KAMPUS (DLK) FK Tahun 2025"/>
        <s v="PkM DOSEN BERKEGIATAN DI LUAR KAMPUS (DLK) FMIPA"/>
        <s v="PkM DOSEN BERKEGIATAN DI LUAR KAMPUS (DLK) FT"/>
        <s v="PkM DOSEN BERKEGIATAN DI LUAR KAMPUS (DLK) VOKASI"/>
        <s v="PkM DOSEN FIKK BERKEGIATAN DI LUAR KAMPUS (DLK)"/>
        <s v="PkM DOSEN FIKK BERKEGIATAN DI LUAR KAMPUS (DLK) FIKK"/>
        <s v="PkM Dosen Muda"/>
        <s v="PkM Institusional"/>
        <s v="PkM Institusional Admisi"/>
        <s v="PkM Institusional Bidang AK"/>
        <s v="PkM Institusional Bidang PK/DPK"/>
        <s v="PkM Institusional DAKA"/>
        <s v="PkM Institusional Direktorat Perencanaan dan Keuangan"/>
        <s v="PkM Institusional DKSIIU"/>
        <s v="PkM Institusional DKSIU"/>
        <s v="PKM INSTITUSIONAL DKSIU 2023"/>
        <s v="PkM INSTITUSIONAL DOKTOR 2025"/>
        <s v="PkM Institusional DPM"/>
        <s v="PkM Institusional DPPK"/>
        <s v="PkM Institusional DPPK 2024"/>
        <s v="PkM Institusional DRPM"/>
        <s v="PkM Institusional Fakultas Psikologi"/>
        <s v="PkM Institusional FIKK"/>
        <s v="PkM Institusional FIPP"/>
        <s v="PkM Institusional FISHIPOL"/>
        <s v="PkM Institusional FMIPA Berbasis Departemen"/>
        <s v="PkM Institusional FMIPA Kerjasama Kampung Emas"/>
        <s v="PkM Institusional FV"/>
        <s v="PkM Institusional Internasional Fakultas"/>
        <s v="PkM INSTITUSIONAL KERJASAMA INTERNASIONAL 2025"/>
        <s v="PkM INSTITUSIONAL KERJASAMA KAMPUNG EMAS 2025"/>
        <s v="PkM INSTITUSIONAL MAGISTER 2025"/>
        <s v="PkM Institusional MWA"/>
        <s v="PkM Institusional Penugasan Direktorat Pendidikan Profesi dan Kompetensi"/>
        <s v="PkM Institusional Prodi SPs"/>
        <s v="PkM Institusional Rektor"/>
        <s v="PkM Institusional RKSIU"/>
        <s v="PkM INSTITUSIONAL RKSIU 2023"/>
        <s v="PkM Institusional SA DPK"/>
        <s v="PkM Institusional SA DRPM"/>
        <s v="PkM Institusional SAU"/>
        <s v="PkM Institusional Senat"/>
        <s v="PkM Institusional Senat Fakultas"/>
        <s v="PkM Institusional SPI"/>
        <s v="PkM Institusional SPs"/>
        <s v="PkM Institusional Struktural Fakultas"/>
        <s v="PkM Institusional ULBK"/>
        <s v="PkM Institusional Unit Kantor Internasional"/>
        <s v="PkM Institusional Unit KKN, PK, PI, dan Magang"/>
        <s v="PkM Institusional USDH"/>
        <s v="PkM Kerja Sama Internasional Tahap 2"/>
        <s v="PkM Kerjasama Internasional"/>
        <s v="PkM Kerjasama Internasional FIKK"/>
        <s v="PkM Kerjasama Internasional SPs"/>
        <s v="PkM Kerjasama Kampung Emas"/>
        <s v="PkM Kolaborasi"/>
        <s v="PkM Kolaborasi LPTK Indonesia"/>
        <s v="PkM Kolaborasi PMKI PTNBH – Host"/>
        <s v="PkM Koloborasi RKLI-ALPTKNI"/>
        <s v="PkM lnstitusional DPM"/>
        <s v="PkM lnstitusional Pusat DPM"/>
        <s v="PkM LUAR NEGERI"/>
        <s v="PkM Mandiri Dosen FISIP 2025"/>
        <s v="PkM Mbangun Desa"/>
        <s v="PkM Mbangun Desa 2025"/>
        <s v="PkM Mbangun Desa Batch 2"/>
        <s v="PkM Mbangun Desa Sekolah Pascasarjana 2023"/>
        <s v="PkM Pengembangan Bidang Ilmu"/>
        <s v="PkM Pengembangan Wilayah"/>
        <s v="PkM Pengembangan Wilayah FISHIPOL"/>
        <s v="PkM Pengembangan Wilayah Sekolah Pascasarjana 2023"/>
        <s v="PkM Pengembangan Wilayah Tahap 2"/>
        <s v="PkM Penugasan DPM"/>
        <s v="PkM Penugasan GB dan Dosen Struktural Batch 2"/>
        <s v="PkM Penugasan Guru Besar dan Dosen Struktural Tahap 2"/>
        <s v="PkM Penugasan Guru Besar dan Tenaga Dosen Struktural"/>
        <s v="PkM Penugasan Guru Besar dan Tenaga Dosen Struktural 2024"/>
        <s v="PkM Penugasan Unit Layanan"/>
        <s v="PkM Percepatan Guru Besar"/>
        <s v="PkM Percepatan Guru Besar (GB) FIKK"/>
        <s v="PkM Prodi S2 Pendidikan Anak Usia Dini"/>
        <s v="PkM Program Inovasi Seni Nusantara"/>
        <s v="PkM PROGRAM MAGISTER FBSB UNY 2024"/>
        <s v="PkM Program Transformasi Teknologi dan Informasi"/>
        <s v="PkM RUMPUN BAHASA FBSB UNY 2024"/>
        <s v="PkM RUMPUN SENI FBSB UNY 2024"/>
        <s v="PkM SENAT AKADEMIK FAKULTAS"/>
        <s v="PkM Senat Fakultas"/>
        <s v="PkM Senat Fakultas FIKK"/>
        <s v="PkM Tema Eco-Friendly"/>
        <s v="PkM Tematik"/>
        <s v="PkM Tematik FIKK"/>
        <s v="PkM Wilayah Binaan Tahun 2024"/>
        <s v="PPM DOSEN MUDA FBSB UNY"/>
        <s v="PPM Institusional Berbasis Hasil Penelitian"/>
        <s v="PPM Institusional Fakultas"/>
        <s v="PPM Institusional Prodi"/>
        <s v="PPM PILOT PROJECT BIDANG PERENCANAAN DAN KEUANGAN 2023"/>
        <s v="PPM Program Magister FBSB UNY Tahun 2023"/>
        <s v="Program Diseminasi Teknologi dan Inovasi (PDTI)"/>
        <s v="Skim"/>
        <s v="Skim PKM Institusional"/>
      </sharedItems>
    </cacheField>
    <cacheField name="15000000">
      <sharedItems containsMixedTypes="1" containsNumber="1" containsInteger="1">
        <n v="1.5E7"/>
        <n v="2.0E7"/>
        <n v="5.0E7"/>
        <n v="6000000.0"/>
        <n v="4.4993E7"/>
        <n v="3.825E7"/>
        <n v="4.86E7"/>
        <n v="4.5481E7"/>
        <n v="4.25E7"/>
        <n v="4.7647E7"/>
        <n v="4.0E7"/>
        <n v="4.7488E7"/>
        <n v="4.75E7"/>
        <n v="4.2169E7"/>
        <n v="4.2125E7"/>
        <n v="3.2589E7"/>
        <n v="4.2033E7"/>
        <n v="3.9E7"/>
        <n v="4.4999E7"/>
        <n v="4.625E7"/>
        <n v="4.6249E7"/>
        <n v="4.375E7"/>
        <n v="4.875E7"/>
        <n v="4.3671E7"/>
        <n v="4.4721E7"/>
        <n v="3.9944E7"/>
        <n v="3.861E7"/>
        <n v="4.2963E7"/>
        <n v="4.5E7"/>
        <n v="4.3845E7"/>
        <n v="4.35E7"/>
        <n v="4.1963E7"/>
        <n v="3.625E7"/>
        <n v="4.3711E7"/>
        <n v="4.3138E7"/>
        <n v="4.3479E7"/>
        <n v="3.992E7"/>
        <n v="4.3494E7"/>
        <n v="3.886E7"/>
        <n v="3.8474E7"/>
        <n v="3.925E7"/>
        <n v="3.6749E7"/>
        <n v="3.675E7"/>
        <n v="6.975E7"/>
        <n v="1.34926E8"/>
        <n v="1.499175E8"/>
        <n v="1.9989E8"/>
        <n v="1.0E7"/>
        <n v="7.5E7"/>
        <n v="8000000.0"/>
        <n v="1.4E7"/>
        <n v="1.2E7"/>
        <n v="4000000.0"/>
        <n v="3500000.0"/>
        <n v="3000000.0"/>
        <n v="2.5E7"/>
        <n v="3.0E7"/>
        <n v="1.25E7"/>
        <n v="3.5E7"/>
        <n v="1.0E8"/>
        <n v="5.5E7"/>
        <n v="0.0"/>
        <n v="2000000.0"/>
        <n v="3.2E7"/>
        <n v="2.7E7"/>
        <n v="5.6323E7"/>
        <n v="6.3992E7"/>
        <n v="7.0999E7"/>
        <n v="7.1228E7"/>
        <n v="1.1964E8"/>
        <n v="1.5E8"/>
        <n v="1500000.0"/>
        <n v="1000000.0"/>
        <n v="2.8E7"/>
        <n v="7500000.0"/>
        <n v="1.23965E8"/>
        <s v="Jumlah Dana"/>
      </sharedItems>
    </cacheField>
    <cacheField name="2023">
      <sharedItems containsMixedTypes="1" containsNumber="1" containsInteger="1">
        <n v="2023.0"/>
        <n v="2024.0"/>
        <n v="2025.0"/>
        <s v="Tahun"/>
      </sharedItems>
    </cacheField>
    <cacheField name="https://admin.simppm.drpm.uny.ac.id/download/laporan-akhir-file/d1pMbE50N0NleUh1ZGpVV1E1Z0J4UT09" numFmtId="0">
      <sharedItems>
        <s v="https://admin.simppm.drpm.uny.ac.id/download/laporan-akhir-file/c3YwRWM0d1ZFMlNSWUdJVXNPRWY0dz09"/>
        <s v="https://admin.simppm.drpm.uny.ac.id/download/laporan-akhir-file/dXUybHpnVFVZY1NGNmFYL1UvUlBEUT09"/>
        <s v="https://admin.simppm.drpm.uny.ac.id/download/laporan-akhir-file/VHNWa215UUxPYzFDeCtnUWR0NGkwZz09"/>
        <s v="https://admin.simppm.drpm.uny.ac.id/download/laporan-akhir-file/eGZCTzN0SHB5Z1cxcXF6UlZrampWUT09"/>
        <s v="https://admin.simppm.drpm.uny.ac.id/download/laporan-akhir-file/RHA4bkJrV0s4cHp0RkJRczN6NWtiUT09"/>
        <s v="https://admin.simppm.drpm.uny.ac.id/download/laporan-akhir-file/NkdIZVNDQTJESG5KYlF3Tm1OQ0M1UT09"/>
        <s v="https://admin.simppm.drpm.uny.ac.id/download/laporan-akhir-file/QzFZRysvaCtKT29IM05NRkMzTHVNdz09"/>
        <s v="https://admin.simppm.drpm.uny.ac.id/download/laporan-akhir-file/WTcwR2ZTVGJINUlqR25BN3VzemIydz09"/>
        <s v="https://admin.simppm.drpm.uny.ac.id/download/laporan-akhir-file/ZnI0dXJzc2NsTzkySFZaV2pNRVNkdz09"/>
        <s v="https://admin.simppm.drpm.uny.ac.id/download/laporan-akhir-file/RXQ3L1BaZ2drSWswdXM0TnBvMFMvZz09"/>
        <s v="https://admin.simppm.drpm.uny.ac.id/download/laporan-akhir-file/Rmp6OEtDMXpsSzI3WUxQbDhvK2NXQT09"/>
        <s v="https://admin.simppm.drpm.uny.ac.id/download/laporan-akhir-file/K21HdHR2ODE5MGJPM2dYWHprQjJ3Zz09"/>
        <s v="https://admin.simppm.drpm.uny.ac.id/download/laporan-akhir-file/ZWZPaG1BOFlsL3JOTUtSMGM1VXNYZz09"/>
        <s v="https://admin.simppm.drpm.uny.ac.id/download/laporan-akhir-file/MEg3a0RmR3FxZFFmS2p4ZmxrM0YrZz09"/>
        <s v="https://admin.simppm.drpm.uny.ac.id/download/laporan-akhir-file/cVloQ1lObGNLRnROb2VWVGNSYUNtQT09"/>
        <s v="https://admin.simppm.drpm.uny.ac.id/download/laporan-akhir-file/RXFJakxDSkwrbWwwZzVyVE51K01iUT09"/>
        <s v="https://admin.simppm.drpm.uny.ac.id/download/laporan-akhir-file/YmFxVUNFT0pCVk1oa2ZBWjZMem5jUT09"/>
        <s v="https://admin.simppm.drpm.uny.ac.id/download/laporan-akhir-file/Z2FlQS9YK3NwdEF1SzVTeWlFdEZrdz09"/>
        <s v="https://admin.simppm.drpm.uny.ac.id/download/laporan-akhir-file/aTZWTDNzVmNRYUIzb0hCL2lLRjBWUT09"/>
        <s v="https://admin.simppm.drpm.uny.ac.id/download/laporan-akhir-file/eVVES2UrTkwyS0FtZUVmNUc3ak9OQT09"/>
        <s v="https://admin.simppm.drpm.uny.ac.id/download/laporan-akhir-file/Q25jdWNxVWlDRmZBK3B4YU4yYWZHUT09"/>
        <s v="https://admin.simppm.drpm.uny.ac.id/download/laporan-akhir-file/eVNSamRxL0Y2OG5wM3BvNDcrbDVzQT09"/>
        <s v="https://admin.simppm.drpm.uny.ac.id/download/laporan-akhir-file/NWNTWjZ2anlLVjZUa2NTU1dENEhIdz09"/>
        <s v="https://admin.simppm.drpm.uny.ac.id/download/laporan-akhir-file/cGlOcEtwd21OTjVtcy9EV3FwbnpJQT09"/>
        <s v="https://admin.simppm.drpm.uny.ac.id/download/laporan-akhir-file/cjRocUxveUpsUm9CUnloWS82MGZiZz09"/>
        <s v="https://admin.simppm.drpm.uny.ac.id/download/laporan-akhir-file/QkhqN2NNZGtyZENaZmR2M3REdHowQT09"/>
        <s v="https://admin.simppm.drpm.uny.ac.id/download/laporan-akhir-file/aUhFU3NzZUhUVndqVWszL29wNy9IQT09"/>
        <s v="https://admin.simppm.drpm.uny.ac.id/download/laporan-akhir-file/ZnVVZ2ZJUTg5b2NRTG93WG5BUFpVUT09"/>
        <s v="https://admin.simppm.drpm.uny.ac.id/download/laporan-akhir-file/KzVBY3hCWk00UWt4VDZUcHc3NWNuZz09"/>
        <s v="https://admin.simppm.drpm.uny.ac.id/download/laporan-akhir-file/eTB4OWhyN0h4MnhTV1lrOEJIWTc2Zz09"/>
        <s v="https://admin.simppm.drpm.uny.ac.id/download/laporan-akhir-file/Snp6aVpPbk5iWSt4MERTeWppTzRXZz09"/>
        <s v="https://admin.simppm.drpm.uny.ac.id/download/laporan-akhir-file/SDhlS2lmUGlJbkExTEVCMmpHN3JWdz09"/>
        <s v="https://admin.simppm.drpm.uny.ac.id/download/laporan-akhir-file/d2xYOUppVi9WbnZ1M0lJb1o1MkRVUT09"/>
        <s v="https://admin.simppm.drpm.uny.ac.id/download/laporan-akhir-file/MHpCUTVFeE56Qy91OGMvMkIrenVvZz09"/>
        <s v="https://admin.simppm.drpm.uny.ac.id/download/laporan-akhir-file/TlJhelYwamdrTEwvS0N3NjlBOG5kQT09"/>
        <s v="https://admin.simppm.drpm.uny.ac.id/download/laporan-akhir-file/V1p2dy9yTzZvYjlUMFlzUnVnbUlodz09"/>
        <s v="https://admin.simppm.drpm.uny.ac.id/download/laporan-akhir-file/a3dQQnlmUmM0SG1TVHh2VW45NWp4QT09"/>
        <s v="https://admin.simppm.drpm.uny.ac.id/download/laporan-akhir-file/elZzbFpPVWhSUHRvNHRFUHNpZVl1QT09"/>
        <s v="https://admin.simppm.drpm.uny.ac.id/download/laporan-akhir-file/S0Q0ZmtJNGVkTEZTVEk0YVFvWGRWUT09"/>
        <s v="https://admin.simppm.drpm.uny.ac.id/download/laporan-akhir-file/cFE3eU5acFR0QU1saE5yRm5tV2hmdz09"/>
        <s v="https://admin.simppm.drpm.uny.ac.id/download/laporan-akhir-file/eHA2d240MlE0WnNKT3ZaWjd2VE40dz09"/>
        <s v="https://admin.simppm.drpm.uny.ac.id/download/laporan-akhir-file/dlNNUnNObk4yNWZmbE1wV1ZTdjFIdz09"/>
        <s v="https://admin.simppm.drpm.uny.ac.id/download/laporan-akhir-file/ck9hcGUrOEdTYVd0alhBUFFycU9TZz09"/>
        <s v="(blank)"/>
        <s v="https://admin.simppm.drpm.uny.ac.id/download/laporan-akhir-file/Z0U4RHFLRlBsbCt4alM2OUpZVjMrZz09"/>
        <s v="https://admin.simppm.drpm.uny.ac.id/download/laporan-akhir-file/Y1lkNHBidWU5T1g2OE5vblNqTEpiUT09"/>
        <s v="https://admin.simppm.drpm.uny.ac.id/download/laporan-akhir-file/Ynh0LzFkK0orZFk0RUlOZXpwdU01dz09"/>
        <s v="https://admin.simppm.drpm.uny.ac.id/download/laporan-akhir-file/SFlEZkp0elRtdklKZFdBdFFBMWh2QT09"/>
        <s v="https://admin.simppm.drpm.uny.ac.id/download/laporan-akhir-file/MUpvU0R0Q1crZkJSc1hIMGoyY0k3UT09"/>
        <s v="https://admin.simppm.drpm.uny.ac.id/download/laporan-akhir-file/eEJNeXNBQjdOaElFeXFtbjdvcVB4Zz09"/>
        <s v="https://admin.simppm.drpm.uny.ac.id/download/laporan-akhir-file/Yi9vc1RGL05XcGVQb2lBWDhJY0dHdz09"/>
        <s v="https://admin.simppm.drpm.uny.ac.id/download/laporan-akhir-file/M1IwNzF6OGJTcWNUNFlkRVNsQUVUZz09"/>
        <s v="https://admin.simppm.drpm.uny.ac.id/download/laporan-akhir-file/aWFWeGo0YksxTjYzUHB0Y3gwZHcrQT09"/>
        <s v="https://admin.simppm.drpm.uny.ac.id/download/laporan-akhir-file/b0FnY3grZEgxckgzV1V1K0d3c2lPQT09"/>
        <s v="https://admin.simppm.drpm.uny.ac.id/download/laporan-akhir-file/eTBRd1pFUGd5MGlRRWt2MDgxaDZDdz09"/>
        <s v="https://admin.simppm.drpm.uny.ac.id/download/laporan-akhir-file/bG1JZlRQUDB4VVVDZXJXYnJTdE5kdz09"/>
        <s v="https://admin.simppm.drpm.uny.ac.id/download/laporan-akhir-file/TTM0U29BUk13MlJ2M3VtdVU5QUZKUT09"/>
        <s v="https://admin.simppm.drpm.uny.ac.id/download/laporan-akhir-file/djZNVzdFZ3NYTlJHQSt3VDNNdGcxZz09"/>
        <s v="https://admin.simppm.drpm.uny.ac.id/download/laporan-akhir-file/WFMvTkdFUXlBdzZVcE9pb3UyZkQzQT09"/>
        <s v="https://admin.simppm.drpm.uny.ac.id/download/laporan-akhir-file/NytaaHZ2clp3bWhxRDdoY3RXeUpydz09"/>
        <s v="https://admin.simppm.drpm.uny.ac.id/download/laporan-akhir-file/RDlUK05rTlRFU08xVWliMGdpREpUQT09"/>
        <s v="https://admin.simppm.drpm.uny.ac.id/download/laporan-akhir-file/ZmhYSTRWUkZJOXFJWnpQdzNYd05jQT09"/>
        <s v="https://admin.simppm.drpm.uny.ac.id/download/laporan-akhir-file/THozaHN6QkNha3dZVmRCL1pyZG1aQT09"/>
        <s v="https://admin.simppm.drpm.uny.ac.id/download/laporan-akhir-file/L2lmdC9wYWIzOG0yZkZ4TlBsanQrZz09"/>
        <s v="https://admin.simppm.drpm.uny.ac.id/download/laporan-akhir-file/QjRtSmczT09XTkNDWXFMcDJUaWMzUT09"/>
        <s v="https://admin.simppm.drpm.uny.ac.id/download/laporan-akhir-file/Tm9wTHlkWXg3MzV1TzFBeWJoc0dqQT09"/>
        <s v="https://admin.simppm.drpm.uny.ac.id/download/laporan-akhir-file/OWttTE40dk5PWXJOWlZaOWl3SFdlZz09"/>
        <s v="https://admin.simppm.drpm.uny.ac.id/download/laporan-akhir-file/K2k2VkRKbUR5QklkM0lZUS9KSE04QT09"/>
        <s v="https://admin.simppm.drpm.uny.ac.id/download/laporan-akhir-file/N2x3Rk1Qa2hJRU5UN1piVWtVWVRKdz09"/>
        <s v="https://admin.simppm.drpm.uny.ac.id/download/laporan-akhir-file/K25LZ21QcDRwbXVWZWo3OHVab3VpUT09"/>
        <s v="https://admin.simppm.drpm.uny.ac.id/download/laporan-akhir-file/WWRPeThEcCtlUjh0VGQ0NEIwSmViQT09"/>
        <s v="https://admin.simppm.drpm.uny.ac.id/download/laporan-akhir-file/Q3RueDZBVnRCVklYOHBZbE0wN0JZdz09"/>
        <s v="https://admin.simppm.drpm.uny.ac.id/download/laporan-akhir-file/d2ZsbHlYckh4MEJySEVNdDdNbTR6dz09"/>
        <s v="https://admin.simppm.drpm.uny.ac.id/download/laporan-akhir-file/MVVNVm5tb3MzNE9yTlNxNXBydnJ5QT09"/>
        <s v="https://admin.simppm.drpm.uny.ac.id/download/laporan-akhir-file/bHY0THBhcGNENkVzdUptSmFzbk1mUT09"/>
        <s v="https://admin.simppm.drpm.uny.ac.id/download/laporan-akhir-file/VjVzajBPbGtPVXczelJTNG9iM1FmUT09"/>
        <s v="https://admin.simppm.drpm.uny.ac.id/download/laporan-akhir-file/RFlGS1BPalpyUndTVVhtV0sxL0s3UT09"/>
        <s v="https://admin.simppm.drpm.uny.ac.id/download/laporan-akhir-file/dGgvUXFXU2NiMnNKRlFJV1JuaFVyZz09"/>
        <s v="https://admin.simppm.drpm.uny.ac.id/download/laporan-akhir-file/Y2swWi9qMFBlR2UwR0Q5Nmo1cW0xZz09"/>
        <s v="https://admin.simppm.drpm.uny.ac.id/download/laporan-akhir-file/STJZdVB5a1BaVStqaVZ2NUtQVENIZz09"/>
        <s v="https://admin.simppm.drpm.uny.ac.id/download/laporan-akhir-file/OWI0NDF0eUQ2blVLOHRlZkRsWGNZdz09"/>
        <s v="https://admin.simppm.drpm.uny.ac.id/download/laporan-akhir-file/Zkl3THRoWHBwdmJxckdmVkxHUHArUT09"/>
        <s v="https://admin.simppm.drpm.uny.ac.id/download/laporan-akhir-file/R3JEbjJINW51SDZrR3hpdy9hM0JCZz09"/>
        <s v="https://admin.simppm.drpm.uny.ac.id/download/laporan-akhir-file/bFRsZTdraEswaVZXczZVa2U5WDVadz09"/>
        <s v="https://admin.simppm.drpm.uny.ac.id/download/laporan-akhir-file/RXE4QWM0S0UxZlNFVldiRzZlbyt5dz09"/>
        <s v="https://admin.simppm.drpm.uny.ac.id/download/laporan-akhir-file/QzRydEkwbkprc05MRDNlZi9EUkcwQT09"/>
        <s v="https://admin.simppm.drpm.uny.ac.id/download/laporan-akhir-file/NUd1bjBkTWN5MTRQTWw4aDFQb09wQT09"/>
        <s v="https://admin.simppm.drpm.uny.ac.id/download/laporan-akhir-file/Y3c3emNlYnpLYU5ROWtLUkdyVkk5UT09"/>
        <s v="https://admin.simppm.drpm.uny.ac.id/download/laporan-akhir-file/ZEhhTVJGRUlvdmdneVpoNmlmWFUzQT09"/>
        <s v="https://admin.simppm.drpm.uny.ac.id/download/laporan-akhir-file/N2RBaU9uNFFkQ21yK1A5SzQzNVBrZz09"/>
        <s v="https://admin.simppm.drpm.uny.ac.id/download/laporan-akhir-file/dVp2Wk9WUVhkckJWYkQyb0xuM1RZdz09"/>
        <s v="https://admin.simppm.drpm.uny.ac.id/download/laporan-akhir-file/cUdtM1pUSzBzVkNPRGs1bGpKZzlJdz09"/>
        <s v="https://admin.simppm.drpm.uny.ac.id/download/laporan-akhir-file/MnA3dDVzaitnb3EyaHJPNHZFMmJzZz09"/>
        <s v="https://admin.simppm.drpm.uny.ac.id/download/laporan-akhir-file/L3BkZ2VsMHVxSHN1MDU2dEl5Tkxwdz09"/>
        <s v="https://admin.simppm.drpm.uny.ac.id/download/laporan-akhir-file/Qk9RVFlBRURPMWFkODlPcllVWHhYZz09"/>
        <s v="https://admin.simppm.drpm.uny.ac.id/download/laporan-akhir-file/K2dibGJOOTh0UHpqNzExQmpERUs2QT09"/>
        <s v="https://admin.simppm.drpm.uny.ac.id/download/laporan-akhir-file/THkyeVdXa25xc1doWVNSM3RqWndHUT09"/>
        <s v="https://admin.simppm.drpm.uny.ac.id/download/laporan-akhir-file/S2R2QkR1aDlhM3YwVDlsUTRkYkpwUT09"/>
        <s v="https://admin.simppm.drpm.uny.ac.id/download/laporan-akhir-file/WnBOelpkZ0ltSHdCaFVRNEI1S25ldz09"/>
        <s v="https://admin.simppm.drpm.uny.ac.id/download/laporan-akhir-file/akw5Q0JUcDM0RzRsV2lzMGh3YkhiUT09"/>
        <s v="https://admin.simppm.drpm.uny.ac.id/download/laporan-akhir-file/MVdISUdzWjNPaEJEK2FVV3RmaE1Gdz09"/>
        <s v="https://admin.simppm.drpm.uny.ac.id/download/laporan-akhir-file/aHlyelBBKzUvRXh0MHRETW5HZnNMZz09"/>
        <s v="https://admin.simppm.drpm.uny.ac.id/download/laporan-akhir-file/ZGpSOWxPVzBJZFNxUjBwNVpxSXdqZz09"/>
        <s v="https://admin.simppm.drpm.uny.ac.id/download/laporan-akhir-file/S0JZWDhPYi80bWxTZkp0aC9NQVF0UT09"/>
        <s v="https://admin.simppm.drpm.uny.ac.id/download/laporan-akhir-file/NmJSZk9Sb3RJNE1hY0pWN2JleGNrZz09"/>
        <s v="https://admin.simppm.drpm.uny.ac.id/download/laporan-akhir-file/cVFyK0NsVkxXVWRaeGhyRk5mUTV2dz09"/>
        <s v="https://admin.simppm.drpm.uny.ac.id/download/laporan-akhir-file/bGtuRWtld2V2Y1JYck5JWTQ4QWVXQT09"/>
        <s v="https://admin.simppm.drpm.uny.ac.id/download/laporan-akhir-file/Z1dKdzhtRWdLY1laNEx5dUswbXdDZz09"/>
        <s v="https://admin.simppm.drpm.uny.ac.id/download/laporan-akhir-file/cnJPbUVZZUlFYk1GN0NyMnk4Ti85dz09"/>
        <s v="https://admin.simppm.drpm.uny.ac.id/download/laporan-akhir-file/bzhpcDdhK0J2VjA2L3F3ZDZSTE42QT09"/>
        <s v="https://admin.simppm.drpm.uny.ac.id/download/laporan-akhir-file/VFE2djNZaWcwU1ZvRkc1OXNOR3hBQT09"/>
        <s v="https://admin.simppm.drpm.uny.ac.id/download/laporan-akhir-file/MlRhdDFPbWRXQzJNRTl1WWE2WnlZUT09"/>
        <s v="https://admin.simppm.drpm.uny.ac.id/download/laporan-akhir-file/SHA2QkhsZm50eDNRTFhJL0R3R0RDUT09"/>
        <s v="https://admin.simppm.drpm.uny.ac.id/download/laporan-akhir-file/Mmc2UWtXdHZoQ1UyUVVnWmVPd0EyUT09"/>
        <s v="https://admin.simppm.drpm.uny.ac.id/download/laporan-akhir-file/Q0JaZ0FOT3FLTWszcEs3RXNBd0JrQT09"/>
        <s v="https://admin.simppm.drpm.uny.ac.id/download/laporan-akhir-file/ZXRMQUhub3JVcXdIWkt4NnhhUXd6UT09"/>
        <s v="https://admin.simppm.drpm.uny.ac.id/download/laporan-akhir-file/REpjbVdwSXNUL1R5YUwybmFPWmUyZz09"/>
        <s v="https://admin.simppm.drpm.uny.ac.id/download/laporan-akhir-file/V1NkWjdOWmNSQVZwQjJ6VmlPWXZ3Zz09"/>
        <s v="https://admin.simppm.drpm.uny.ac.id/download/laporan-akhir-file/ZHhlNzM4TmdXM2FoY2xBUHJ1eHc3Zz09"/>
        <s v="https://admin.simppm.drpm.uny.ac.id/download/laporan-akhir-file/dE1SRGVrS2laM2lnZUkxaDdrdFkwZz09"/>
        <s v="https://admin.simppm.drpm.uny.ac.id/download/laporan-akhir-file/NC9iOFFVaHpkYkN3Mk1TWm9nVW9tUT09"/>
        <s v="https://admin.simppm.drpm.uny.ac.id/download/laporan-akhir-file/djlGM1JSZlpoSitRZkdEei8zTVk4Zz09"/>
        <s v="https://admin.simppm.drpm.uny.ac.id/download/laporan-akhir-file/dnBiaWxaUlZTQ3hqUlY1alhQUy9Kdz09"/>
        <s v="https://admin.simppm.drpm.uny.ac.id/download/laporan-akhir-file/bU40WkJzbFBZWVY3Q2pETGI3ajhqQT09"/>
        <s v="https://admin.simppm.drpm.uny.ac.id/download/laporan-akhir-file/dXduNm5ETGJJalhZZTYvRHFXTGlOZz09"/>
        <s v="https://admin.simppm.drpm.uny.ac.id/download/laporan-akhir-file/WGRpTElYU2dFREYxWGF1azQ3RWNzdz09"/>
        <s v="https://admin.simppm.drpm.uny.ac.id/download/laporan-akhir-file/RmR1L0pmQkhXOUVnVVVUVDJaaVYyUT09"/>
        <s v="https://admin.simppm.drpm.uny.ac.id/download/laporan-akhir-file/d2FHNUU3Q0o1bXhuZUhBQytpSVVBQT09"/>
        <s v="https://admin.simppm.drpm.uny.ac.id/download/laporan-akhir-file/SXR3bXNEME43cFdmbW9FbFJvVEpxdz09"/>
        <s v="https://admin.simppm.drpm.uny.ac.id/download/laporan-akhir-file/YkpURG5WQnBPTjZTZHYyaFI5WklkZz09"/>
        <s v="https://admin.simppm.drpm.uny.ac.id/download/laporan-akhir-file/WXNXL0o2L3BNbll1R0hHeHZXK29ndz09"/>
        <s v="https://admin.simppm.drpm.uny.ac.id/download/laporan-akhir-file/bXRtd3NYQmRpL3poZmJlUkZ6ZUJMQT09"/>
        <s v="https://admin.simppm.drpm.uny.ac.id/download/laporan-akhir-file/U0VacGo3WlBmcW85YTRld1dTcVRZUT09"/>
        <s v="https://admin.simppm.drpm.uny.ac.id/download/laporan-akhir-file/UHBzZFRDMWJGazJpODFHaU82MmV4Zz09"/>
        <s v="https://admin.simppm.drpm.uny.ac.id/download/laporan-akhir-file/K1UxSnIzVTUwZEt5eDMwS2xPcGJsZz09"/>
        <s v="https://admin.simppm.drpm.uny.ac.id/download/laporan-akhir-file/YjNENnUwbGkyUEtoRlNueGkwaEVDZz09"/>
        <s v="https://admin.simppm.drpm.uny.ac.id/download/laporan-akhir-file/VUZtMGxGRVl0VU1vU3NRblFYSmhGUT09"/>
        <s v="https://admin.simppm.drpm.uny.ac.id/download/laporan-akhir-file/YUF1cXZIRnJIUE0vRnM1YWw1MGY2QT09"/>
        <s v="https://admin.simppm.drpm.uny.ac.id/download/laporan-akhir-file/NTRSaGt3Yi9zQWdBYTJEUlMwTzJnZz09"/>
        <s v="https://admin.simppm.drpm.uny.ac.id/download/laporan-akhir-file/ZWg4ZG5WYjgvRWZJN3hLTFRsUER0QT09"/>
        <s v="https://admin.simppm.drpm.uny.ac.id/download/laporan-akhir-file/RW9pdStsc0xXU2hZODNoaVdTNmtsZz09"/>
        <s v="https://admin.simppm.drpm.uny.ac.id/download/laporan-akhir-file/eEtLMTFKVmZUNFlpQnBrb3Zqc1V6Zz09"/>
        <s v="https://admin.simppm.drpm.uny.ac.id/download/laporan-akhir-file/SlJac3BhNVpBTXFMUGpPOUc3RmNNZz09"/>
        <s v="https://admin.simppm.drpm.uny.ac.id/download/laporan-akhir-file/b1dDZHhZMEhVSkZKU0YySS9tZ3RBdz09"/>
        <s v="https://admin.simppm.drpm.uny.ac.id/download/laporan-akhir-file/U0xTeDFoME5DekJTY2RaWDZqV1RXdz09"/>
        <s v="https://admin.simppm.drpm.uny.ac.id/download/laporan-akhir-file/QThZMW5WVHgrMUQ3dFZHWGdlM3hzZz09"/>
        <s v="https://admin.simppm.drpm.uny.ac.id/download/laporan-akhir-file/b05ONmlwcXVnZmQvbTU5WU02SmJEdz09"/>
        <s v="https://admin.simppm.drpm.uny.ac.id/download/laporan-akhir-file/K0ErMW1mUmZRcDc0cDM4RnppMXpuUT09"/>
        <s v="https://admin.simppm.drpm.uny.ac.id/download/laporan-akhir-file/Z0lNTkM1dURJVlh5K1g4dUl1akdFdz09"/>
        <s v="https://admin.simppm.drpm.uny.ac.id/download/laporan-akhir-file/MWI1QVkyM3pZUG1WVmRvd1ZxbUtxdz09"/>
        <s v="https://admin.simppm.drpm.uny.ac.id/download/laporan-akhir-file/WDRhRWV3cGxxZVptcjJGWHFFNFlWZz09"/>
        <s v="https://admin.simppm.drpm.uny.ac.id/download/laporan-akhir-file/Ly9RUGZQNjh5bnVKS3pMYk5XVVpNQT09"/>
        <s v="https://admin.simppm.drpm.uny.ac.id/download/laporan-akhir-file/VU90VFNqWndtODI4VDJPdXZjVlJOUT09"/>
        <s v="https://admin.simppm.drpm.uny.ac.id/download/laporan-akhir-file/azdvWnBramZncFNsd3htUnRXNlplZz09"/>
        <s v="https://admin.simppm.drpm.uny.ac.id/download/laporan-akhir-file/QWREK2JUc2JleEpRUHg2WUdwcjhudz09"/>
        <s v="https://admin.simppm.drpm.uny.ac.id/download/laporan-akhir-file/RyttRk9mVnhzNWlkV0tIUTUvcUFGZz09"/>
        <s v="https://admin.simppm.drpm.uny.ac.id/download/laporan-akhir-file/NmMzdVhPZGI1U1RHWDFGVjlmcHNpZz09"/>
        <s v="https://admin.simppm.drpm.uny.ac.id/download/laporan-akhir-file/MnhqVUhMZ3FvN05hbC9qOEhoMFRodz09"/>
        <s v="https://admin.simppm.drpm.uny.ac.id/download/laporan-akhir-file/dHRpUUtFVzMxRTljSkwyc29Mb2RhUT09"/>
        <s v="https://admin.simppm.drpm.uny.ac.id/download/laporan-akhir-file/aHU2WVRkRS80Wnh5cVhxMGcyVFhEZz09"/>
        <s v="https://admin.simppm.drpm.uny.ac.id/download/laporan-akhir-file/SVNUNmExNTE4eWVQbUZQZnlPT0prQT09"/>
        <s v="https://admin.simppm.drpm.uny.ac.id/download/laporan-akhir-file/VVNZcWRzdkJpRnhtU25vazNNdjAxUT09"/>
        <s v="https://admin.simppm.drpm.uny.ac.id/download/laporan-akhir-file/enp2b3pmYkpFWXhqVEVqeHY1QXhNQT09"/>
        <s v="https://admin.simppm.drpm.uny.ac.id/download/laporan-akhir-file/MjJXQkowRVVLRGJVTHFtbW1NTFdqQT09"/>
        <s v="https://admin.simppm.drpm.uny.ac.id/download/laporan-akhir-file/NEZrZ01zRlQ5bFd2RVpubDFQMXhpUT09"/>
        <s v="https://admin.simppm.drpm.uny.ac.id/download/laporan-akhir-file/UGJvWXJUc1JKbzNiVms0RzYvOG5UZz09"/>
        <s v="https://admin.simppm.drpm.uny.ac.id/download/laporan-akhir-file/SXVMdXY1MnRIVFVxUFFFY2FNWjduQT09"/>
        <s v="https://admin.simppm.drpm.uny.ac.id/download/laporan-akhir-file/aGJNRzNhckJUbmJ6dCtLMldGV3Jrdz09"/>
        <s v="https://admin.simppm.drpm.uny.ac.id/download/laporan-akhir-file/NlZTVlFxRE9IYXFKc2JUcSs1WXQydz09"/>
        <s v="https://admin.simppm.drpm.uny.ac.id/download/laporan-akhir-file/cExWRGZqNkVhMGtvY1dWVzhqNmI3Zz09"/>
        <s v="https://admin.simppm.drpm.uny.ac.id/download/laporan-akhir-file/Vi9hb1NlNXBrN3RyN0pYNXVwZWVVdz09"/>
        <s v="https://admin.simppm.drpm.uny.ac.id/download/laporan-akhir-file/bHM5SHRjU04veVF1bTczeFZoWTlMUT09"/>
        <s v="https://admin.simppm.drpm.uny.ac.id/download/laporan-akhir-file/Rm0rL25PYklKSHprUHB4d0tQRCtPZz09"/>
        <s v="https://admin.simppm.drpm.uny.ac.id/download/laporan-akhir-file/bzl2WlZWNE5iR0YvZzJMdlBtSHJHQT09"/>
        <s v="https://admin.simppm.drpm.uny.ac.id/download/laporan-akhir-file/S1lSNGRkU3kvd1gvS0ROaHFJMUpxdz09"/>
        <s v="https://admin.simppm.drpm.uny.ac.id/download/laporan-akhir-file/cVJVTzd3MUt4cHJ2M3FlQ0RnNlJPZz09"/>
        <s v="https://admin.simppm.drpm.uny.ac.id/download/laporan-akhir-file/dE43aDNoWmhBaTkwcElHcU0vQTBLdz09"/>
        <s v="https://admin.simppm.drpm.uny.ac.id/download/laporan-akhir-file/ZmJROEYvWkhKVFZtYlQzUVo5SUdvdz09"/>
        <s v="https://admin.simppm.drpm.uny.ac.id/download/laporan-akhir-file/dVdYRWw3UGRiVDJiOTlvcU90NS9ZUT09"/>
        <s v="https://admin.simppm.drpm.uny.ac.id/download/laporan-akhir-file/M2c4MHVpWHVpSWZzeWJncXU4OE5BUT09"/>
        <s v="https://admin.simppm.drpm.uny.ac.id/download/laporan-akhir-file/QjBva3Z2cmFOeUZ2UWZ3cTd4TCtwdz09"/>
        <s v="https://admin.simppm.drpm.uny.ac.id/download/laporan-akhir-file/VXJzOVZPQ28xbnJHWkJDc3NKSkJqdz09"/>
        <s v="https://admin.simppm.drpm.uny.ac.id/download/laporan-akhir-file/enhPeTBPdHlQVmlyZ2xaNTBhRmVuZz09"/>
        <s v="https://admin.simppm.drpm.uny.ac.id/download/laporan-akhir-file/dFYvaFRPKy9YYWVGVHJEYlZRbUluUT09"/>
        <s v="https://admin.simppm.drpm.uny.ac.id/download/laporan-akhir-file/RkYwUjJkQ1BRYVRwVTJ3d0Z6c1krdz09"/>
        <s v="https://admin.simppm.drpm.uny.ac.id/download/laporan-akhir-file/RlhUaGxBRHladkc2SjJBZFNFUGdJQT09"/>
        <s v="https://admin.simppm.drpm.uny.ac.id/download/laporan-akhir-file/TG15QXdXUVR4TEtCYzEvaGcxYVpJZz09"/>
        <s v="https://admin.simppm.drpm.uny.ac.id/download/laporan-akhir-file/dUhFYU1uK1JaeFpiRU8vWXM3Sk1RZz09"/>
        <s v="https://admin.simppm.drpm.uny.ac.id/download/laporan-akhir-file/NFkzNE9Gd1IzL3pXQlRKd1JyZGhHdz09"/>
        <s v="https://admin.simppm.drpm.uny.ac.id/download/laporan-akhir-file/UDd6Vlp6REplS3NzbThFWFBqTEZWUT09"/>
        <s v="https://admin.simppm.drpm.uny.ac.id/download/laporan-akhir-file/SG9MZ294clY3VFdNRlNZTk5JU1lGUT09"/>
        <s v="https://admin.simppm.drpm.uny.ac.id/download/laporan-akhir-file/dEdCNWdxMFRoWjNGODVrZy9BRTBFdz09"/>
        <s v="https://admin.simppm.drpm.uny.ac.id/download/laporan-akhir-file/Qlh5eGRnVmFLZVF1dnBwQy80YUEvdz09"/>
        <s v="https://admin.simppm.drpm.uny.ac.id/download/laporan-akhir-file/TGFYZE1namhwL1dGRTVTR0V0T1ZTQT09"/>
        <s v="https://admin.simppm.drpm.uny.ac.id/download/laporan-akhir-file/Wm10N0VKYmZTazhtNnFycytpWkQ1Zz09"/>
        <s v="https://admin.simppm.drpm.uny.ac.id/download/laporan-akhir-file/d1Ntb2Zoc1VRV3VlbzUwZEJiNHJlZz09"/>
        <s v="https://admin.simppm.drpm.uny.ac.id/download/laporan-akhir-file/LzRDa2Z2R0EvNFhlZ3NFN2w4WDRLZz09"/>
        <s v="https://admin.simppm.drpm.uny.ac.id/download/laporan-akhir-file/NjhrZmZRQTZXbHRERnBnQktIeHhjdz09"/>
        <s v="https://admin.simppm.drpm.uny.ac.id/download/laporan-akhir-file/Vlk0YlRVbS9hbDM3emQ5MGJ1WllLUT09"/>
        <s v="https://admin.simppm.drpm.uny.ac.id/download/laporan-akhir-file/MVVSMVl5ZnZESlgvaGdtNkNUWVJGZz09"/>
        <s v="https://admin.simppm.drpm.uny.ac.id/download/laporan-akhir-file/K200QkNEb0ZkdlI3ZTc2YnNWYU5LQT09"/>
        <s v="https://admin.simppm.drpm.uny.ac.id/download/laporan-akhir-file/dkpxc2tDSlVsNHVIYlhJb1lBRGtlQT09"/>
        <s v="https://admin.simppm.drpm.uny.ac.id/download/laporan-akhir-file/dzZoS3JpNXlWbjlwRmxtVjVvZ2J0Zz09"/>
        <s v="https://admin.simppm.drpm.uny.ac.id/download/laporan-akhir-file/bzhVUmZvSjVLUGU4YzhPa1hMdi8rdz09"/>
        <s v="https://admin.simppm.drpm.uny.ac.id/download/laporan-akhir-file/bkkyOEp5dCt4ZExLQkRxTWNSc05ZZz09"/>
        <s v="https://admin.simppm.drpm.uny.ac.id/download/laporan-akhir-file/dnJWTUtneHNyTU10dzEwT0QrWUtjQT09"/>
        <s v="https://admin.simppm.drpm.uny.ac.id/download/laporan-akhir-file/SzVQNEZnVjFtVzVYVlJVWllHb1pNQT09"/>
        <s v="https://admin.simppm.drpm.uny.ac.id/download/laporan-akhir-file/VzhYeituRHN0QjlxenVWbVF6N3hqdz09"/>
        <s v="https://admin.simppm.drpm.uny.ac.id/download/laporan-akhir-file/UnpoWnF0OWxZWTltTzh6Y1Z0RVVUdz09"/>
        <s v="https://admin.simppm.drpm.uny.ac.id/download/laporan-akhir-file/UjBXbG5lK2VVVHRMRUx4WGZCY3E5UT09"/>
        <s v="https://admin.simppm.drpm.uny.ac.id/download/laporan-akhir-file/T2NyU002L3g5ZGIvaVVjR0VNaUpNZz09"/>
        <s v="https://admin.simppm.drpm.uny.ac.id/download/laporan-akhir-file/bXBjaVlKdlJVckpGS2xYNXlld2gxZz09"/>
        <s v="https://admin.simppm.drpm.uny.ac.id/download/laporan-akhir-file/emlIbWpkSWlqQWlaYXZ5VFBrRnpoQT09"/>
        <s v="https://admin.simppm.drpm.uny.ac.id/download/laporan-akhir-file/SlBkNkJUK2xXOWxkMjZ4SEJxLzNtUT09"/>
        <s v="https://admin.simppm.drpm.uny.ac.id/download/laporan-akhir-file/WkxLQjNhcm5seUNtKzUrWUFPWHQ0Zz09"/>
        <s v="https://admin.simppm.drpm.uny.ac.id/download/laporan-akhir-file/d2FUbm1OOFhoQTVjM1AwQTdFcy91dz09"/>
        <s v="https://admin.simppm.drpm.uny.ac.id/download/laporan-akhir-file/cGtjRVV0dW84VDIyZkdqUjhvM2w3QT09"/>
        <s v="https://admin.simppm.drpm.uny.ac.id/download/laporan-akhir-file/aHNWanpkL21QSEtQa3JJYlpReU9lUT09"/>
        <s v="https://admin.simppm.drpm.uny.ac.id/download/laporan-akhir-file/YXdpK0hpUTZQUmd2RFRFWWZJTHNsUT09"/>
        <s v="https://admin.simppm.drpm.uny.ac.id/download/laporan-akhir-file/NkpwbG45UmV4U21OVTVoVE9Kbjl4dz09"/>
        <s v="https://admin.simppm.drpm.uny.ac.id/download/laporan-akhir-file/TkJOdk5naUIwZDFsV0IrTUdBQWJjZz09"/>
        <s v="https://admin.simppm.drpm.uny.ac.id/download/laporan-akhir-file/WllJNVZoblgzVzJnVndMRlJwSy9RQT09"/>
        <s v="https://admin.simppm.drpm.uny.ac.id/download/laporan-akhir-file/ZUM1bTdHejg2QzhCSGFJOWd3c3p6QT09"/>
        <s v="https://admin.simppm.drpm.uny.ac.id/download/laporan-akhir-file/NGhnRjR1dnR3aHNHMUtpNGtlYUY0dz09"/>
        <s v="https://admin.simppm.drpm.uny.ac.id/download/laporan-akhir-file/c1lwbTRocFJqZHNsTE1MeiszR0tEdz09"/>
        <s v="https://admin.simppm.drpm.uny.ac.id/download/laporan-akhir-file/VVRQK1l0cy9mbVZ1cDJuSVZlTnY2UT09"/>
        <s v="https://admin.simppm.drpm.uny.ac.id/download/laporan-akhir-file/Vk1aNnY1V3JwaERVSDdjNkdSdFluUT09"/>
        <s v="https://admin.simppm.drpm.uny.ac.id/download/laporan-akhir-file/NkxoYjJESENiODA2NitRVnVsTlRJZz09"/>
        <s v="https://admin.simppm.drpm.uny.ac.id/download/laporan-akhir-file/V0VueVpZTXBGdHc0RjJzSGlJYjhRZz09"/>
        <s v="https://admin.simppm.drpm.uny.ac.id/download/laporan-akhir-file/eEx3V2pBSXVKcW8veEIxVzBSVHN6dz09"/>
        <s v="https://admin.simppm.drpm.uny.ac.id/download/laporan-akhir-file/amtZRVQrN2gvZ0loNXZVN1hFTzAwZz09"/>
        <s v="https://admin.simppm.drpm.uny.ac.id/download/laporan-akhir-file/Rk56aGxqTzJ5akxxWEEyZURsYWpDdz09"/>
        <s v="https://admin.simppm.drpm.uny.ac.id/download/laporan-akhir-file/Z3V4dGJzS0pTR2NNckdvT3lrTWpnQT09"/>
        <s v="https://admin.simppm.drpm.uny.ac.id/download/laporan-akhir-file/ZFVUa1NJUlNubXBoTDdiVVpWRFp3QT09"/>
        <s v="https://admin.simppm.drpm.uny.ac.id/download/laporan-akhir-file/L0dZNnljM2l4cDhVWHlqeXJaWURKZz09"/>
        <s v="https://admin.simppm.drpm.uny.ac.id/download/laporan-akhir-file/SWx2VVQ1c2tKTU04dnhMQ2V0K0lpQT09"/>
        <s v="https://admin.simppm.drpm.uny.ac.id/download/laporan-akhir-file/bHNHZmlSUE4xQXJrcDdjUFU0dGFmQT09"/>
        <s v="https://admin.simppm.drpm.uny.ac.id/download/laporan-akhir-file/aUpyTzhzWldESUF1Vm9xSktsV0RDQT09"/>
        <s v="https://admin.simppm.drpm.uny.ac.id/download/laporan-akhir-file/cUlEVjhRZ2dVNzlkVmN0OWpuUGRqQT09"/>
        <s v="https://admin.simppm.drpm.uny.ac.id/download/laporan-akhir-file/YlpleWFWTmZQd3I5bzZtZjlFZjIvQT09"/>
        <s v="https://admin.simppm.drpm.uny.ac.id/download/laporan-akhir-file/dE8yeHk0VHRkb3Roc3crZjlFWHJNUT09"/>
        <s v="https://admin.simppm.drpm.uny.ac.id/download/laporan-akhir-file/empDSVdBUzlaeFZZTTREYjZHRE5Hdz09"/>
        <s v="https://admin.simppm.drpm.uny.ac.id/download/laporan-akhir-file/cmh0dTI0azFBYzM3dm5VYWE2eU8ydz09"/>
        <s v="https://admin.simppm.drpm.uny.ac.id/download/laporan-akhir-file/ZWxTQ0pHKzVNK1Jvak1UeGh6WDJBQT09"/>
        <s v="https://admin.simppm.drpm.uny.ac.id/download/laporan-akhir-file/QVVhMGxIMjlPRDdiM0xicDJHUzJRdz09"/>
        <s v="https://admin.simppm.drpm.uny.ac.id/download/laporan-akhir-file/ZURGUHA0NHU2b3lkWnZ6WWhYcXpvUT09"/>
        <s v="https://admin.simppm.drpm.uny.ac.id/download/laporan-akhir-file/YWhtZkp6SjdkN2xPbGJZZHhFOEtzQT09"/>
        <s v="https://admin.simppm.drpm.uny.ac.id/download/laporan-akhir-file/REVtT2ZneEs3Q2Q1NHpObk5vK3BGZz09"/>
        <s v="https://admin.simppm.drpm.uny.ac.id/download/laporan-akhir-file/WjU3OWUralUzTEMxT29ZcmVpYUduUT09"/>
        <s v="https://admin.simppm.drpm.uny.ac.id/download/laporan-akhir-file/SG9PcEYxWWQ1TXVSOURrK0N6Mjd5dz09"/>
        <s v="https://admin.simppm.drpm.uny.ac.id/download/laporan-akhir-file/MjlqSnNnNVFRam1KNlIyS1dSNkgrdz09"/>
        <s v="https://admin.simppm.drpm.uny.ac.id/download/laporan-akhir-file/SlZ1dkpndDFqZlQwTnVvNXFMNUtaQT09"/>
        <s v="https://admin.simppm.drpm.uny.ac.id/download/laporan-akhir-file/V3o0bTlsRjBwTWQ4MmxocmNMa2lYdz09"/>
        <s v="https://admin.simppm.drpm.uny.ac.id/download/laporan-akhir-file/NXJybC8yRUYvNmxONUp4MjJKUGlUQT09"/>
        <s v="https://admin.simppm.drpm.uny.ac.id/download/laporan-akhir-file/TStKcGRsY2hMM3l6K2kzdTcxR3dlQT09"/>
        <s v="https://admin.simppm.drpm.uny.ac.id/download/laporan-akhir-file/dnoxS3hzN2U1WHRzYUhkVHZCaEorUT09"/>
        <s v="https://admin.simppm.drpm.uny.ac.id/download/laporan-akhir-file/OXBSR3RKczh2VURkOG5Mcks2VGFKdz09"/>
        <s v="https://admin.simppm.drpm.uny.ac.id/download/laporan-akhir-file/SnJ3ZkdpTElCYzlrTGR3NGdqUU1OQT09"/>
        <s v="https://admin.simppm.drpm.uny.ac.id/download/laporan-akhir-file/TVgzdncyY3dnZHVXano4WVBIT1B0Zz09"/>
        <s v="https://admin.simppm.drpm.uny.ac.id/download/laporan-akhir-file/eVVCMU5ZWURCeUhnb2Fva0pucHdLQT09"/>
        <s v="https://admin.simppm.drpm.uny.ac.id/download/laporan-akhir-file/UzRFb3Y4MGFtYVhxUWFKT2Y5LytSdz09"/>
        <s v="https://admin.simppm.drpm.uny.ac.id/download/laporan-akhir-file/WnZwU1FlMUFVUkRGZlZtTjJPYkErUT09"/>
        <s v="https://admin.simppm.drpm.uny.ac.id/download/laporan-akhir-file/K0ptbTQ1QkREMlhNUmMveHZBQVkxdz09"/>
        <s v="https://admin.simppm.drpm.uny.ac.id/download/laporan-akhir-file/c3duZjUzc2V2ZGFZanZFd1ZqalZmdz09"/>
        <s v="https://admin.simppm.drpm.uny.ac.id/download/laporan-akhir-file/RE1lMUZtUkxXaVdrMWF0bjFXbjJBUT09"/>
        <s v="https://admin.simppm.drpm.uny.ac.id/download/laporan-akhir-file/Tll4eGJUMlptaklvOU13K3h2eVFVQT09"/>
        <s v="https://admin.simppm.drpm.uny.ac.id/download/laporan-akhir-file/b2hQRmFlM1EwUnhoVFVxMlA1ZHk5QT09"/>
        <s v="https://admin.simppm.drpm.uny.ac.id/download/laporan-akhir-file/UnR1RGpWQzZTSDdBeUlkc0V4RWZmUT09"/>
        <s v="https://admin.simppm.drpm.uny.ac.id/download/laporan-akhir-file/LzUzU25EVzlNWHV0bmw5bGkycUtGdz09"/>
        <s v="https://admin.simppm.drpm.uny.ac.id/download/laporan-akhir-file/c1g3Z0NaeDZDc2U3SGo2QlFoNXROZz09"/>
        <s v="https://admin.simppm.drpm.uny.ac.id/download/laporan-akhir-file/REREMFk5WE1naDk0NXJGN0llZ2Jadz09"/>
        <s v="https://admin.simppm.drpm.uny.ac.id/download/laporan-akhir-file/eFV2bUN5RG1CY29sZmdzN0Y4Q0F2UT09"/>
        <s v="https://admin.simppm.drpm.uny.ac.id/download/laporan-akhir-file/QWhaU1poZlZ5eTRNaXhQTEMzdVJGQT09"/>
        <s v="https://admin.simppm.drpm.uny.ac.id/download/laporan-akhir-file/dGY4bWNzcFJBVS81dXpoKzF1ZTRXQT09"/>
        <s v="https://admin.simppm.drpm.uny.ac.id/download/laporan-akhir-file/NDVSODFRL1l6bnZhOWhEWXFRcnVmZz09"/>
        <s v="https://admin.simppm.drpm.uny.ac.id/download/laporan-akhir-file/L2Z4enpBUHFjRFBPb1h6ZkhOQTY4Zz09"/>
        <s v="https://admin.simppm.drpm.uny.ac.id/download/laporan-akhir-file/Tk1qblNTSFZqSHdMYVlIcmRjWmc1Zz09"/>
        <s v="https://admin.simppm.drpm.uny.ac.id/download/laporan-akhir-file/K3dMaFBzWE0vcWcvTkNwaGZWWFdDdz09"/>
        <s v="https://admin.simppm.drpm.uny.ac.id/download/laporan-akhir-file/R3ZndXFHNE4zbW81cTF0VEVlMFQvdz09"/>
        <s v="https://admin.simppm.drpm.uny.ac.id/download/laporan-akhir-file/RHFjdXlkdlpCUlZPaDVuZ3dyMzhwQT09"/>
        <s v="https://admin.simppm.drpm.uny.ac.id/download/laporan-akhir-file/bWdWd1Ixa0dmREp4Rk1hcmZlSGU5UT09"/>
        <s v="https://admin.simppm.drpm.uny.ac.id/download/laporan-akhir-file/MXlqdU9FQUI5T1RsVmJ4Q0YwNWg4Zz09"/>
        <s v="https://admin.simppm.drpm.uny.ac.id/download/laporan-akhir-file/SFRkb3BGVDkvWFdwVGZENkJFV3M1QT09"/>
        <s v="https://admin.simppm.drpm.uny.ac.id/download/laporan-akhir-file/V1BJTWFLTUx3eGxGYzlnWEwySE9ZZz09"/>
        <s v="https://admin.simppm.drpm.uny.ac.id/download/laporan-akhir-file/Mk4vd2wvZnU2bWVoaDhZYUt5cHBNdz09"/>
        <s v="https://admin.simppm.drpm.uny.ac.id/download/laporan-akhir-file/aUE4MGxic0JQRzNqZC9kL1JyR0VMUT09"/>
        <s v="https://admin.simppm.drpm.uny.ac.id/download/laporan-akhir-file/RmpuOUpsVFdKS09TdGFtWkNsRkNUdz09"/>
        <s v="https://admin.simppm.drpm.uny.ac.id/download/laporan-akhir-file/cnRaNWYwMkgxWC9kS1ltaWRYaURHdz09"/>
        <s v="https://admin.simppm.drpm.uny.ac.id/download/laporan-akhir-file/T0YzNjN3bzRrTVN3aUVPb1NybHlwdz09"/>
        <s v="https://admin.simppm.drpm.uny.ac.id/download/laporan-akhir-file/NFFxWEU5Z2dtV3c4ZlJ6VEFSVStqZz09"/>
        <s v="https://admin.simppm.drpm.uny.ac.id/download/laporan-akhir-file/UkFVT0VFb1RiVjhTRXFMNXhQTlV5UT09"/>
        <s v="https://admin.simppm.drpm.uny.ac.id/download/laporan-akhir-file/QlpzUUpZKzJ3UWxzY0JKNytTVXZJUT09"/>
        <s v="https://admin.simppm.drpm.uny.ac.id/download/laporan-akhir-file/V3ZmUkgwakpCa0hrKzNYRTg2QW5BUT09"/>
        <s v="https://admin.simppm.drpm.uny.ac.id/download/laporan-akhir-file/Um1XeEZBL3lGY2VqT1dxRnI3dmVDQT09"/>
        <s v="https://admin.simppm.drpm.uny.ac.id/download/laporan-akhir-file/dDF3ZklnYXZMTEI5MTRJTkpNU0dtUT09"/>
        <s v="https://admin.simppm.drpm.uny.ac.id/download/laporan-akhir-file/UklUUGhENU5EbFU4djRkRXYrT25UQT09"/>
        <s v="https://admin.simppm.drpm.uny.ac.id/download/laporan-akhir-file/QjN0WVFNSloxdW4rUis3bEtkcXZMZz09"/>
        <s v="https://admin.simppm.drpm.uny.ac.id/download/laporan-akhir-file/aGVjM2VJNGJ3U0lXQ3daejlNc3BjQT09"/>
        <s v="https://admin.simppm.drpm.uny.ac.id/download/laporan-akhir-file/VEJuM2lkM2VCcis3REd1NU1TRkZ6QT09"/>
        <s v="https://admin.simppm.drpm.uny.ac.id/download/laporan-akhir-file/TW5TbTZsOTNVVUluRDhzU0ZTdUNZdz09"/>
        <s v="https://admin.simppm.drpm.uny.ac.id/download/laporan-akhir-file/ZnNmVUZZcU10VWRFS1VUdnJjUWR2QT09"/>
        <s v="https://admin.simppm.drpm.uny.ac.id/download/laporan-akhir-file/TVZHTlNFcktCaVQxenVXTlBmQzZRdz09"/>
        <s v="https://admin.simppm.drpm.uny.ac.id/download/laporan-akhir-file/anNRa3lXYWJ2aTRGMmxiTmh5U3N4QT09"/>
        <s v="https://admin.simppm.drpm.uny.ac.id/download/laporan-akhir-file/NVdDK2xvSDY5cGxXdGpEYy9iT2Z3UT09"/>
        <s v="https://admin.simppm.drpm.uny.ac.id/download/laporan-akhir-file/bWd4N0V3dGlqOW1hWTlrNCtvNno2dz09"/>
        <s v="https://admin.simppm.drpm.uny.ac.id/download/laporan-akhir-file/RGpTM25FS3huT21rcW56NUptaFM0Zz09"/>
        <s v="https://admin.simppm.drpm.uny.ac.id/download/laporan-akhir-file/NnppeVNmOXFBdnk3cFZSUWQ2VVZnZz09"/>
        <s v="https://admin.simppm.drpm.uny.ac.id/download/laporan-akhir-file/dGFXQmJRbDNmV1RuNmxYVDhVWTRNZz09"/>
        <s v="https://admin.simppm.drpm.uny.ac.id/download/laporan-akhir-file/N0dBRS9CdjczdW5lOGxGMWN3UnhTZz09"/>
        <s v="https://admin.simppm.drpm.uny.ac.id/download/laporan-akhir-file/UVZsRW1obTZYSnQ5QzZDTXZiVS82UT09"/>
        <s v="https://admin.simppm.drpm.uny.ac.id/download/laporan-akhir-file/c3BjSk9XdGt2TkR4UGNQdlJlQmR4Zz09"/>
        <s v="https://admin.simppm.drpm.uny.ac.id/download/laporan-akhir-file/TGpzUVp3Z2U4UnlDU1RaZ3diS0R0Zz09"/>
        <s v="https://admin.simppm.drpm.uny.ac.id/download/laporan-akhir-file/REExMXJtZEtxeTRxQXB5akwvakZXQT09"/>
        <s v="https://admin.simppm.drpm.uny.ac.id/download/laporan-akhir-file/azFoSXE2WEVjQ255WkJ2VWREZUl4Zz09"/>
        <s v="https://admin.simppm.drpm.uny.ac.id/download/laporan-akhir-file/OWxTZHo5cUwraVFtT0tMU1NNdXFzQT09"/>
        <s v="https://admin.simppm.drpm.uny.ac.id/download/laporan-akhir-file/UGgyYXRMQThIK082U0FQcXFPcUtCQT09"/>
        <s v="https://admin.simppm.drpm.uny.ac.id/download/laporan-akhir-file/SEtEZTNXRW4wbjF4VG41aG5qM25aUT09"/>
        <s v="https://admin.simppm.drpm.uny.ac.id/download/laporan-akhir-file/MTNJc1JrczlkZkhpdXZjWmFJT0xuZz09"/>
        <s v="https://admin.simppm.drpm.uny.ac.id/download/laporan-akhir-file/ZmVNSVV4VWx2SThXTFB0aUV0M1R5QT09"/>
        <s v="https://admin.simppm.drpm.uny.ac.id/download/laporan-akhir-file/Z3BpbnRISzY1YSs3ZTlBekxUOXdpZz09"/>
        <s v="https://admin.simppm.drpm.uny.ac.id/download/laporan-akhir-file/OXN0SDRCamwzMU8rdzZxYTZvSG5mUT09"/>
        <s v="https://admin.simppm.drpm.uny.ac.id/download/laporan-akhir-file/bWc3SkNPZ0RRbkg2S3BOVU5YLy9PUT09"/>
        <s v="https://admin.simppm.drpm.uny.ac.id/download/laporan-akhir-file/QngrUnBEc01wdWFYVVFWZUxqc1djdz09"/>
        <s v="https://admin.simppm.drpm.uny.ac.id/download/laporan-akhir-file/Z0ZOc0d3MGVWVGtCakpNS2d0OW5Zdz09"/>
        <s v="https://admin.simppm.drpm.uny.ac.id/download/laporan-akhir-file/ZHFUQ0NJY3plQlNheFN5MXVCMkR0QT09"/>
        <s v="https://admin.simppm.drpm.uny.ac.id/download/laporan-akhir-file/WGZpRmh0aE94aUpkVnl5T1J5UWpkZz09"/>
        <s v="https://admin.simppm.drpm.uny.ac.id/download/laporan-akhir-file/bTRXUkF4UEJwMENHZ29hMWM1ZmYvdz09"/>
        <s v="https://admin.simppm.drpm.uny.ac.id/download/laporan-akhir-file/SExlUkUwSXpTS2xUZ1pWVFRIK3E5Zz09"/>
        <s v="https://admin.simppm.drpm.uny.ac.id/download/laporan-akhir-file/SGtkS0V5NGdCeFFwODd6aGwxaFZ4Zz09"/>
        <s v="https://admin.simppm.drpm.uny.ac.id/download/laporan-akhir-file/SkRhR2dqSFdKNzBBNVRjaksvU2lKUT09"/>
        <s v="https://admin.simppm.drpm.uny.ac.id/download/laporan-akhir-file/d2FwSzg2blpoKzZMeGNjcGtDeHVjZz09"/>
        <s v="https://admin.simppm.drpm.uny.ac.id/download/laporan-akhir-file/TWU3UjduZURvRkNhTE0wd0NNaWVwUT09"/>
        <s v="https://admin.simppm.drpm.uny.ac.id/download/laporan-akhir-file/VEw3NWFLVGlZWEo4VmdYbHNIWGFQQT09"/>
        <s v="https://admin.simppm.drpm.uny.ac.id/download/laporan-akhir-file/eGhPQWtjN3ExNHdBblNBZHJLWkF0QT09"/>
        <s v="https://admin.simppm.drpm.uny.ac.id/download/laporan-akhir-file/N0Q2ekVZcXpwV0h3Q3dSSE9sQkIrUT09"/>
        <s v="https://admin.simppm.drpm.uny.ac.id/download/laporan-akhir-file/dEQvUzE1TW5SZHE0OHFyUXB4VSs4QT09"/>
        <s v="https://admin.simppm.drpm.uny.ac.id/download/laporan-akhir-file/MTNyRXdnK0cxcE5vS2liRm9YcjVhQT09"/>
        <s v="https://admin.simppm.drpm.uny.ac.id/download/laporan-akhir-file/QVZoMEFKZE5EbktBM2daK213bzFuQT09"/>
        <s v="https://admin.simppm.drpm.uny.ac.id/download/laporan-akhir-file/SUtFalEybWd6Vkl3Zmhxc3BYdVlmUT09"/>
        <s v="https://admin.simppm.drpm.uny.ac.id/download/laporan-akhir-file/SVNqWVRvdXpnRCt3VXNIN0RESE5pZz09"/>
        <s v="https://admin.simppm.drpm.uny.ac.id/download/laporan-akhir-file/aHZTYmFEZnBVNmRJQVIzc2txNGJpdz09"/>
        <s v="https://admin.simppm.drpm.uny.ac.id/download/laporan-akhir-file/Wm1xOUwxQzNCbTZZb1RBcENHeTdEdz09"/>
        <s v="https://admin.simppm.drpm.uny.ac.id/download/laporan-akhir-file/MmFZazJTTGQ4Y2t5emtZeDZRVHlUUT09"/>
        <s v="https://admin.simppm.drpm.uny.ac.id/download/laporan-akhir-file/N2llcHFrTmRlc3I4c1JtZDJiZy9CQT09"/>
        <s v="https://admin.simppm.drpm.uny.ac.id/download/laporan-akhir-file/amdwU1hlbkc5R2dqZ1YxS2IyWkFIdz09"/>
        <s v="https://admin.simppm.drpm.uny.ac.id/download/laporan-akhir-file/bnFzL1c5Z0Q1OGdDSWxNbTVsc09kUT09"/>
        <s v="https://admin.simppm.drpm.uny.ac.id/download/laporan-akhir-file/VmhkMnNrSVM3bjg4b1BzUFU0SXV2QT09"/>
        <s v="https://admin.simppm.drpm.uny.ac.id/download/laporan-akhir-file/cjlYc0dTTmlScVdGUmkrdDhiOTdzQT09"/>
        <s v="https://admin.simppm.drpm.uny.ac.id/download/laporan-akhir-file/djRlQldvNFgxTkowTTBXQ21aSE9Cdz09"/>
        <s v="https://admin.simppm.drpm.uny.ac.id/download/laporan-akhir-file/Wlg2ZElCTGpTSFkxT0UvTVJ3MTZWZz09"/>
        <s v="https://admin.simppm.drpm.uny.ac.id/download/laporan-akhir-file/ekdQenpQOHk1LzBxckQvWDNhV20xUT09"/>
        <s v="https://admin.simppm.drpm.uny.ac.id/download/laporan-akhir-file/MmF0MFVRbS9vTGNHQ0lJcXlRNEg3UT09"/>
        <s v="https://admin.simppm.drpm.uny.ac.id/download/laporan-akhir-file/ZkJiVlRIUFB4MXE3NTlyMWZGZnV3dz09"/>
        <s v="https://admin.simppm.drpm.uny.ac.id/download/laporan-akhir-file/eUdMaXBmZ0p6VVdheSs2bkV6K0J6dz09"/>
        <s v="https://admin.simppm.drpm.uny.ac.id/download/laporan-akhir-file/QTIrbitFZTZ2cU9UbFNsNDVVVi82Zz09"/>
        <s v="https://admin.simppm.drpm.uny.ac.id/download/laporan-akhir-file/b0w4bHllc1FjaGJBa3BySk9uNUpnUT09"/>
        <s v="https://admin.simppm.drpm.uny.ac.id/download/laporan-akhir-file/K1Z1MERQMUN2OXRCbXRMZkRnSzNaUT09"/>
        <s v="https://admin.simppm.drpm.uny.ac.id/download/laporan-akhir-file/N2FvZmUxWG93OXJLYi80N0lxKzcxZz09"/>
        <s v="https://admin.simppm.drpm.uny.ac.id/download/laporan-akhir-file/NHBPMWQzNCt4QVJ6bm1TWTFad3N2QT09"/>
        <s v="https://admin.simppm.drpm.uny.ac.id/download/laporan-akhir-file/QWpiVjFlUzh0dkx5Q0R0L0U4OU1KZz09"/>
        <s v="https://admin.simppm.drpm.uny.ac.id/download/laporan-akhir-file/T2xLMG1iZVRMam1OQTYvZUJyRlllQT09"/>
        <s v="https://admin.simppm.drpm.uny.ac.id/download/laporan-akhir-file/Ti9WZWlwT3pIREI3Rk45SXdJWWFjQT09"/>
        <s v="https://admin.simppm.drpm.uny.ac.id/download/laporan-akhir-file/dGxZclh5V0JvNHc0NXBQN1J2eXRTUT09"/>
        <s v="https://admin.simppm.drpm.uny.ac.id/download/laporan-akhir-file/bDE0K05GK211N05XUEcwTGNxL2lRdz09"/>
        <s v="https://admin.simppm.drpm.uny.ac.id/download/laporan-akhir-file/QzZTQjAyWmtTNzUrNys3NEw3b1B6QT09"/>
        <s v="https://admin.simppm.drpm.uny.ac.id/download/laporan-akhir-file/SXU1L2FMOWg3Z01yWEtReUdKOEVDdz09"/>
        <s v="https://admin.simppm.drpm.uny.ac.id/download/laporan-akhir-file/eTM4ZTU3OE5nTUhuQm1ZWWVFTGJQZz09"/>
        <s v="https://admin.simppm.drpm.uny.ac.id/download/laporan-akhir-file/UXRnbzNSTWxSVFFoME1JWGZrSTdPZz09"/>
        <s v="https://admin.simppm.drpm.uny.ac.id/download/laporan-akhir-file/WjNOa1lWcGh3SVVaK1JZd0NTRTd5dz09"/>
        <s v="https://admin.simppm.drpm.uny.ac.id/download/laporan-akhir-file/YWswellwbFZSbU5uUFhmK0NGVmZ0Zz09"/>
        <s v="https://admin.simppm.drpm.uny.ac.id/download/laporan-akhir-file/RGFhSzFXMVYzQ0RvQStpQmRvSlpuUT09"/>
        <s v="https://admin.simppm.drpm.uny.ac.id/download/laporan-akhir-file/Zm9NemcrWTZITjNJS3lFUlJGMzRRdz09"/>
        <s v="https://admin.simppm.drpm.uny.ac.id/download/laporan-akhir-file/SndjYXdhT3JlNHVGRldwTDY5blJlQT09"/>
        <s v="https://admin.simppm.drpm.uny.ac.id/download/laporan-akhir-file/YmszWk5jMmovVzk4b0pjRk5mOE52QT09"/>
        <s v="https://admin.simppm.drpm.uny.ac.id/download/laporan-akhir-file/UThoZnZZaDlvYXM2OG9mOEtNekF3Zz09"/>
        <s v="https://admin.simppm.drpm.uny.ac.id/download/laporan-akhir-file/cnM3TGg3VElyc0QwRjZFbC9ISWd6Zz09"/>
        <s v="https://admin.simppm.drpm.uny.ac.id/download/laporan-akhir-file/ZDRRK0htbDV0SHY3NjlpT2I1R2dWdz09"/>
        <s v="https://admin.simppm.drpm.uny.ac.id/download/laporan-akhir-file/S3htQlZUZzBqb2RUWFVDMExhNXFtQT09"/>
        <s v="https://admin.simppm.drpm.uny.ac.id/download/laporan-akhir-file/VHBEdzdRU1pEek5VSGV0bWZFQ0xpQT09"/>
        <s v="https://admin.simppm.drpm.uny.ac.id/download/laporan-akhir-file/cDA3UDZra242OHd4ZjFKaEpJQkh2dz09"/>
        <s v="https://admin.simppm.drpm.uny.ac.id/download/laporan-akhir-file/aDc5UmlGQ29mRUJjTnh1ejc3UUxoUT09"/>
        <s v="https://admin.simppm.drpm.uny.ac.id/download/laporan-akhir-file/NGlqNzVSenh3UWtyUVlYYjB5b3djUT09"/>
        <s v="https://admin.simppm.drpm.uny.ac.id/download/laporan-akhir-file/RHVWaFh6RTNJZmJZNG8zTVpiOTZJUT09"/>
        <s v="https://admin.simppm.drpm.uny.ac.id/download/laporan-akhir-file/TFJmMXYzODRsWXVuZ0NLQ3IzVEpudz09"/>
        <s v="https://admin.simppm.drpm.uny.ac.id/download/laporan-akhir-file/SkdYRWdjYVhya05RQ0g2Vm5KSHpKZz09"/>
        <s v="https://admin.simppm.drpm.uny.ac.id/download/laporan-akhir-file/L2R5Rk0rUW9DOUZCL2ZPTWRxTDd3UT09"/>
        <s v="https://admin.simppm.drpm.uny.ac.id/download/laporan-akhir-file/dFlIWlhmRjJObjVCVUl5N2RoMHhUUT09"/>
        <s v="https://admin.simppm.drpm.uny.ac.id/download/laporan-akhir-file/bTJXOFRxWGMzYTFUVVFhSVlhbzhtZz09"/>
        <s v="https://admin.simppm.drpm.uny.ac.id/download/laporan-akhir-file/dGJQUHBxVCtncVdsaERORm5sZzRJUT09"/>
        <s v="https://admin.simppm.drpm.uny.ac.id/download/laporan-akhir-file/a2NucDJhb2hVUUJ6dDczREQzcS8wQT09"/>
        <s v="https://admin.simppm.drpm.uny.ac.id/download/laporan-akhir-file/WVdYZG8zU1kzTUpKdnk2Misycjd5QT09"/>
        <s v="https://admin.simppm.drpm.uny.ac.id/download/laporan-akhir-file/YzZkOXZwWUFKSTZENlpERGVrQndGdz09"/>
        <s v="https://admin.simppm.drpm.uny.ac.id/download/laporan-akhir-file/Q1pmVVZGVGVCN2tZNXVqR0diZ1Uvdz09"/>
        <s v="https://admin.simppm.drpm.uny.ac.id/download/laporan-akhir-file/NHE4TXo3OFppMlQrQjVJYTEzQWJFZz09"/>
        <s v="https://admin.simppm.drpm.uny.ac.id/download/laporan-akhir-file/MWNGVjBQMEJmZmQ0NWwvSHUyanRFZz09"/>
        <s v="https://admin.simppm.drpm.uny.ac.id/download/laporan-akhir-file/RGQvVURHNmM0bzlhaGk2b01aZ2pMdz09"/>
        <s v="https://admin.simppm.drpm.uny.ac.id/download/laporan-akhir-file/NGNOMFBZTFRKenhMbFRUeHIzL2FrQT09"/>
        <s v="https://admin.simppm.drpm.uny.ac.id/download/laporan-akhir-file/YjhWWXdoeHZWakR0MWxOYTFUWHV0UT09"/>
        <s v="https://admin.simppm.drpm.uny.ac.id/download/laporan-akhir-file/TGhZWklRVUZoRjJtM3hFYXd5ZmMwQT09"/>
        <s v="https://admin.simppm.drpm.uny.ac.id/download/laporan-akhir-file/elV3YWhQVThkcGZzeDZITE9mRTVvUT09"/>
        <s v="https://admin.simppm.drpm.uny.ac.id/download/laporan-akhir-file/K1YrNmNwb0RLWDEyQlpQVVZwM3lQdz09"/>
        <s v="https://admin.simppm.drpm.uny.ac.id/download/laporan-akhir-file/cVNucHI0SC9lUldxazZjT09XbXl2dz09"/>
        <s v="https://admin.simppm.drpm.uny.ac.id/download/laporan-akhir-file/eDhaRFRRVTdMenZuRDZGU3gySy81UT09"/>
        <s v="https://admin.simppm.drpm.uny.ac.id/download/laporan-akhir-file/US9TTHowY2V2Z3pIejRRdUJvT1dKdz09"/>
        <s v="https://admin.simppm.drpm.uny.ac.id/download/laporan-akhir-file/Q1NIVVNma2xMQUl6L2V5OUVYcjhJQT09"/>
        <s v="https://admin.simppm.drpm.uny.ac.id/download/laporan-akhir-file/TGxYbUx4V2RrdmpNalJhNWdSclVCUT09"/>
        <s v="https://admin.simppm.drpm.uny.ac.id/download/laporan-akhir-file/b3Z6cEhsK3BaK3pMU1RwWllWZGdGQT09"/>
        <s v="https://admin.simppm.drpm.uny.ac.id/download/laporan-akhir-file/SnpBaldNU1A4allOQ2l4VGJxQ2RmZz09"/>
        <s v="https://admin.simppm.drpm.uny.ac.id/download/laporan-akhir-file/NE13L1BpT2lHbXg0Rnp4eDUyNVR5dz09"/>
        <s v="https://admin.simppm.drpm.uny.ac.id/download/laporan-akhir-file/dWxGb3FPeG1JWnFDVGV1elQybzlCQT09"/>
        <s v="https://admin.simppm.drpm.uny.ac.id/download/laporan-akhir-file/Y2ZDanJoUVFHaWRRZzVMT09hN0xUQT09"/>
        <s v="https://admin.simppm.drpm.uny.ac.id/download/laporan-akhir-file/SHZ4WVpwaXZRL0grSWZmTEwvQzVMdz09"/>
        <s v="https://admin.simppm.drpm.uny.ac.id/download/laporan-akhir-file/UUF4NVc0VEZiTmZsM1Z6S0M5SXdsdz09"/>
        <s v="https://admin.simppm.drpm.uny.ac.id/download/laporan-akhir-file/NnFBbU0zOE1hMU91YUN3UG1xelZPUT09"/>
        <s v="https://admin.simppm.drpm.uny.ac.id/download/laporan-akhir-file/YjVJMWVjMk1HS3FCQWJhVmV6VHJ2UT09"/>
        <s v="https://admin.simppm.drpm.uny.ac.id/download/laporan-akhir-file/K3E3dkF0bzNiR1FSQWRDYkx3Sk95dz09"/>
        <s v="https://admin.simppm.drpm.uny.ac.id/download/laporan-akhir-file/UmcraHB5UTFWSHdpWlUwRUxHbFZOUT09"/>
        <s v="https://admin.simppm.drpm.uny.ac.id/download/laporan-akhir-file/alIycXJhZjhUdDBQV210SGFPR3pTUT09"/>
        <s v="https://admin.simppm.drpm.uny.ac.id/download/laporan-akhir-file/aXRtWXBHNlBKRm1HVkhoR1dhWW1FZz09"/>
        <s v="https://admin.simppm.drpm.uny.ac.id/download/laporan-akhir-file/UzNJNkhLOGdtRUtVTmFzcFZSa2NhZz09"/>
        <s v="https://admin.simppm.drpm.uny.ac.id/download/laporan-akhir-file/TDlQeXlSUU5BTEhNMEdEMHNvWU9Edz09"/>
        <s v="https://admin.simppm.drpm.uny.ac.id/download/laporan-akhir-file/UUU1Q2VQSlY0NEdLMjAzaGdOcUNCUT09"/>
        <s v="https://admin.simppm.drpm.uny.ac.id/download/laporan-akhir-file/Yndtc2FJV05EN054OU04SjJSYmF2UT09"/>
        <s v="https://admin.simppm.drpm.uny.ac.id/download/laporan-akhir-file/dFh0ejl1ZE56dXQ4eTdxaUI4dW1Cdz09"/>
        <s v="https://admin.simppm.drpm.uny.ac.id/download/laporan-akhir-file/VTNsa0dsTVlGRzdQMDJsK1BFNWRvUT09"/>
        <s v="https://admin.simppm.drpm.uny.ac.id/download/laporan-akhir-file/TWRUWVh6cG5jL3BUODZEZFlVb2trdz09"/>
        <s v="https://admin.simppm.drpm.uny.ac.id/download/laporan-akhir-file/TG5ZS0Fab2lSY0M1L0pPQS8wTHZWUT09"/>
        <s v="https://admin.simppm.drpm.uny.ac.id/download/laporan-akhir-file/T1QxSnRvajZWMHR0c0g3SjVwNDY3QT09"/>
        <s v="https://admin.simppm.drpm.uny.ac.id/download/laporan-akhir-file/a1BxSkltRnF1UktzRDY1eEtVS1FMdz09"/>
        <s v="https://admin.simppm.drpm.uny.ac.id/download/laporan-akhir-file/S0pOZHovU3JYcjJpTjZteUhiQ2VtZz09"/>
        <s v="https://admin.simppm.drpm.uny.ac.id/download/laporan-akhir-file/MTBST3l1c1JOZUJvQ0N0R2lHSGkxQT09"/>
        <s v="https://admin.simppm.drpm.uny.ac.id/download/laporan-akhir-file/M055eU9yNWRYTXVQVzFkMUJ4aFd5QT09"/>
        <s v="https://admin.simppm.drpm.uny.ac.id/download/laporan-akhir-file/YVlGcnVqWmlvMEQ2VHlwY2w5UTZ3UT09"/>
        <s v="https://admin.simppm.drpm.uny.ac.id/download/laporan-akhir-file/WlRoMHlPaW5DYWp2NTVWQzkwSzJVUT09"/>
        <s v="https://admin.simppm.drpm.uny.ac.id/download/laporan-akhir-file/bzFWd0luZWlBTTRNaGFtaDEyTzZmUT09"/>
        <s v="https://admin.simppm.drpm.uny.ac.id/download/laporan-akhir-file/a0JobDNGZHQvK3F6Q1A1VnkzcURMUT09"/>
        <s v="https://admin.simppm.drpm.uny.ac.id/download/laporan-akhir-file/aWg0VFNRQkJGQ0VBOFdvWGcxWjBYUT09"/>
        <s v="https://admin.simppm.drpm.uny.ac.id/download/laporan-akhir-file/aitMdnRnSTZZUjZrVERjWHE4QThwQT09"/>
        <s v="https://admin.simppm.drpm.uny.ac.id/download/laporan-akhir-file/cUJNUzZITkdGaURQWndKenlGWE52Zz09"/>
        <s v="https://admin.simppm.drpm.uny.ac.id/download/laporan-akhir-file/eEhLOXV0eHFqRG9ZV05MRFdMd0lDdz09"/>
        <s v="https://admin.simppm.drpm.uny.ac.id/download/laporan-akhir-file/Y0hkWXNEWHNzMlNjZ0FjZVNPZ3YrQT09"/>
        <s v="https://admin.simppm.drpm.uny.ac.id/download/laporan-akhir-file/N0dSMTh1Ym1DcXlpZmw1YU8vbzNrQT09"/>
        <s v="https://admin.simppm.drpm.uny.ac.id/download/laporan-akhir-file/MXJhbkNSMTdwSFp5RGNYQlZobXhTQT09"/>
        <s v="https://admin.simppm.drpm.uny.ac.id/download/laporan-akhir-file/QWsxNnFRSVh6dGNCZ0FZYldvbmh1dz09"/>
        <s v="https://admin.simppm.drpm.uny.ac.id/download/laporan-akhir-file/VDdKMUswQTJienk3aWdUbnFqZ3J4Zz09"/>
        <s v="https://admin.simppm.drpm.uny.ac.id/download/laporan-akhir-file/K3pGa0xMWUpDalF6L0k5R3VTd2FvUT09"/>
        <s v="https://admin.simppm.drpm.uny.ac.id/download/laporan-akhir-file/cGhyck15UGtQaUhMcFQ5dW9PZVZ0dz09"/>
        <s v="https://admin.simppm.drpm.uny.ac.id/download/laporan-akhir-file/aURFNmlpSVVvWXZTbms5d1pieUpKQT09"/>
        <s v="https://admin.simppm.drpm.uny.ac.id/download/laporan-akhir-file/R0JsdVVMM1laTDAxdi9VOUs0cm9hUT09"/>
        <s v="https://admin.simppm.drpm.uny.ac.id/download/laporan-akhir-file/U1lIK3FkbDVuUjRoQ2pucm0ydzVUZz09"/>
        <s v="https://admin.simppm.drpm.uny.ac.id/download/laporan-akhir-file/MERjK1QrZjh1UkJqMUtmUDEyT1YyUT09"/>
        <s v="https://admin.simppm.drpm.uny.ac.id/download/laporan-akhir-file/MHZQTUNkREZuQXJ2SkpSbU01SWtsdz09"/>
        <s v="https://admin.simppm.drpm.uny.ac.id/download/laporan-akhir-file/MGcybjUvTzFNZnRna3kxVnE0eEw4UT09"/>
        <s v="https://admin.simppm.drpm.uny.ac.id/download/laporan-akhir-file/dTZaUU9WWEVpR3d2bVpFTUZrbXFuZz09"/>
        <s v="https://admin.simppm.drpm.uny.ac.id/download/laporan-akhir-file/WVBFNkI3NDZaMHRDelk0bnhGanhwQT09"/>
        <s v="https://admin.simppm.drpm.uny.ac.id/download/laporan-akhir-file/NlYwakwwUjVuNVhwZmVIRjNjRkltUT09"/>
        <s v="https://admin.simppm.drpm.uny.ac.id/download/laporan-akhir-file/QmQyUmZQcHlHQWZZdzNjRzNVUEpLZz09"/>
        <s v="https://admin.simppm.drpm.uny.ac.id/download/laporan-akhir-file/R3k4enduQ0Yxc3ZvRE5yU0RuVktCQT09"/>
        <s v="https://admin.simppm.drpm.uny.ac.id/download/laporan-akhir-file/UVlDTHZzNm9VbUk1b2tsOWVFTFozUT09"/>
        <s v="https://admin.simppm.drpm.uny.ac.id/download/laporan-akhir-file/S0ZGOWJZMGFwSE03NElGN3I5OUdkUT09"/>
        <s v="https://admin.simppm.drpm.uny.ac.id/download/laporan-akhir-file/bkU0SHhHL2xWR050VXdBSHdQUnN5dz09"/>
        <s v="https://admin.simppm.drpm.uny.ac.id/download/laporan-akhir-file/MkN4aHp0WTEzYm1uMU8yazllYW9DQT09"/>
        <s v="https://admin.simppm.drpm.uny.ac.id/download/laporan-akhir-file/blVNV29wd3JwM2FWaTZ1UEk4dGtnQT09"/>
        <s v="https://admin.simppm.drpm.uny.ac.id/download/laporan-akhir-file/WE1BVWREUnVsWFNHdGhWSnB5TCs4UT09"/>
        <s v="https://admin.simppm.drpm.uny.ac.id/download/laporan-akhir-file/ZHViVEFFZWN0ampXTWQxQmM0d1JpUT09"/>
        <s v="https://admin.simppm.drpm.uny.ac.id/download/laporan-akhir-file/MFJRekhiczh4aU54L2JsenhEUlBOdz09"/>
        <s v="https://admin.simppm.drpm.uny.ac.id/download/laporan-akhir-file/RTM2cGlUVlFyV3ZldlpXK3doL0xCZz09"/>
        <s v="https://admin.simppm.drpm.uny.ac.id/download/laporan-akhir-file/NWtRQmRLZlhSMEZaQzNkVjV1SlloZz09"/>
        <s v="https://admin.simppm.drpm.uny.ac.id/download/laporan-akhir-file/YWZuNEg4N1h3NGNOKzlrY3lZMW9rQT09"/>
        <s v="https://admin.simppm.drpm.uny.ac.id/download/laporan-akhir-file/cTkxUktkR1N1OVJhUkpVNHJIVjIvZz09"/>
        <s v="https://admin.simppm.drpm.uny.ac.id/download/laporan-akhir-file/THFhME5JNDFnZTA4akc1Z3VNaGV0dz09"/>
        <s v="https://admin.simppm.drpm.uny.ac.id/download/laporan-akhir-file/KzZubzZlUzJWTmI1N1ZSMytTWTMvQT09"/>
        <s v="https://admin.simppm.drpm.uny.ac.id/download/laporan-akhir-file/dGFtZXRGZGdlYmFiT3doMm94TVk4QT09"/>
        <s v="https://admin.simppm.drpm.uny.ac.id/download/laporan-akhir-file/QVBjTzFxVkRYTVRzNUQzZEVHOVZXQT09"/>
        <s v="https://admin.simppm.drpm.uny.ac.id/download/laporan-akhir-file/QVZjQndBcE95RE5Ta2Q3eVgreU85QT09"/>
        <s v="https://admin.simppm.drpm.uny.ac.id/download/laporan-akhir-file/VG5reFovUUhYaUk0cjQ1Y0Y1blo3UT09"/>
        <s v="https://admin.simppm.drpm.uny.ac.id/download/laporan-akhir-file/dE1IN3gxM3lnYVBFTWNBT2d1djk4QT09"/>
        <s v="https://admin.simppm.drpm.uny.ac.id/download/laporan-akhir-file/VVdNT1YzcDlmWkNobCtmVDNWRWFJUT09"/>
        <s v="https://admin.simppm.drpm.uny.ac.id/download/laporan-akhir-file/SGpyQndQT0w4bzRqL0dWOFA4Ly80QT09"/>
        <s v="https://admin.simppm.drpm.uny.ac.id/download/laporan-akhir-file/bExob3RMZ2h1Mk5PTm1XS0RoT2Zwdz09"/>
        <s v="https://admin.simppm.drpm.uny.ac.id/download/laporan-akhir-file/T1NUdUZ2bjJkYmdjYnZsT2g1ZUozQT09"/>
        <s v="https://admin.simppm.drpm.uny.ac.id/download/laporan-akhir-file/MEdTRjV5ZmozMzJhY1dsZlg0TGh0Zz09"/>
        <s v="https://admin.simppm.drpm.uny.ac.id/download/laporan-akhir-file/ZEVsRDhnNk1lNk50TTU2QVJEaDVJUT09"/>
        <s v="https://admin.simppm.drpm.uny.ac.id/download/laporan-akhir-file/cWo2WTBvd1duZ2RENExieUVCMHRoUT09"/>
        <s v="https://admin.simppm.drpm.uny.ac.id/download/laporan-akhir-file/MUplbG8rWUN4dko5U1lBOVVSejJBQT09"/>
        <s v="https://admin.simppm.drpm.uny.ac.id/download/laporan-akhir-file/U3Rlclk4U2tMWUlEeEpqTkJkaHZXQT09"/>
        <s v="https://admin.simppm.drpm.uny.ac.id/download/laporan-akhir-file/VUdTUFV1bmNQYXE5ZU5pNXgvTzN6QT09"/>
        <s v="https://admin.simppm.drpm.uny.ac.id/download/laporan-akhir-file/SE9DR2t2emg4di9BWTdKMFVsMDFIZz09"/>
        <s v="https://admin.simppm.drpm.uny.ac.id/download/laporan-akhir-file/V2lHWTJsWnQzc2VzMlF1QnNERStYdz09"/>
        <s v="https://admin.simppm.drpm.uny.ac.id/download/laporan-akhir-file/Y3ExT1NBK0FpRlkzaFQ5bVhUdXlhUT09"/>
        <s v="https://admin.simppm.drpm.uny.ac.id/download/laporan-akhir-file/dy9oQ0g1MUpSYU01Z1BMZ0ZGNXk1UT09"/>
        <s v="https://admin.simppm.drpm.uny.ac.id/download/laporan-akhir-file/dmpPNi9XaTdrdTVMT2JKNWtWVlBHUT09"/>
        <s v="https://admin.simppm.drpm.uny.ac.id/download/laporan-akhir-file/KzBLS1orbXZwb1RXRWF6QTd1bEFOZz09"/>
        <s v="https://admin.simppm.drpm.uny.ac.id/download/laporan-akhir-file/SXhXZzFBbXhjcXZPSVVNYTEvWHdCdz09"/>
        <s v="https://admin.simppm.drpm.uny.ac.id/download/laporan-akhir-file/M3M5bjQzNkhodk9UN3FRMVhnbURXUT09"/>
        <s v="https://admin.simppm.drpm.uny.ac.id/download/laporan-akhir-file/cldNUUd1UE5pL1lkMkllekJZRVRCQT09"/>
        <s v="https://admin.simppm.drpm.uny.ac.id/download/laporan-akhir-file/aWxVeG1nME1jZDBKemZrMkZKdjAxdz09"/>
        <s v="https://admin.simppm.drpm.uny.ac.id/download/laporan-akhir-file/ZllsUXZ3a3FiN0pXUzJyUkJlSUI3UT09"/>
        <s v="https://admin.simppm.drpm.uny.ac.id/download/laporan-akhir-file/SHV5elUxeXVZYk1UWmRPRnh4b2p6dz09"/>
        <s v="https://admin.simppm.drpm.uny.ac.id/download/laporan-akhir-file/QjZ4enlBSzcxRTc5UVcxMVgyb1pGdz09"/>
        <s v="https://admin.simppm.drpm.uny.ac.id/download/laporan-akhir-file/YWV2OTZtWXluVHM1K1laMStxME1DZz09"/>
        <s v="https://admin.simppm.drpm.uny.ac.id/download/laporan-akhir-file/VlRRVENORW12dWt1Z2pIaDErYjdudz09"/>
        <s v="https://admin.simppm.drpm.uny.ac.id/download/laporan-akhir-file/ZjBWUUxQVWtXeEFGaGo3L1NpRWY0UT09"/>
        <s v="https://admin.simppm.drpm.uny.ac.id/download/laporan-akhir-file/TjBrZXBDazRKY2krL1ArU3pZRmF1UT09"/>
        <s v="https://admin.simppm.drpm.uny.ac.id/download/laporan-akhir-file/N29xQ3BNM1c2RktIQ1NKMlhwbnBZdz09"/>
        <s v="https://admin.simppm.drpm.uny.ac.id/download/laporan-akhir-file/Zy90eEhrSzJOckdqeXRIZTlIQ0xqZz09"/>
        <s v="https://admin.simppm.drpm.uny.ac.id/download/laporan-akhir-file/Sjl0aE1Nbzh3ejRRWCtZeTJOQkNDZz09"/>
        <s v="https://admin.simppm.drpm.uny.ac.id/download/laporan-akhir-file/ZlphdEdKMXlIREZIcWNiNEdNVmRnQT09"/>
        <s v="https://admin.simppm.drpm.uny.ac.id/download/laporan-akhir-file/YjUvZVhORXNlVG5CUFFvVjFjLy9xUT09"/>
        <s v="https://admin.simppm.drpm.uny.ac.id/download/laporan-akhir-file/anpPWDRaUlhDTFp0RjBUMkxpU0wvUT09"/>
        <s v="https://admin.simppm.drpm.uny.ac.id/download/laporan-akhir-file/cERrdXR0cTlZcEZrTE5sd2dJSUpVUT09"/>
        <s v="https://admin.simppm.drpm.uny.ac.id/download/laporan-akhir-file/NXZTVTdMNFFld1QvMk42U2RmTmovUT09"/>
        <s v="https://admin.simppm.drpm.uny.ac.id/download/laporan-akhir-file/dG90dmN5N0lZSDBzY0xqUVVNMTVOUT09"/>
        <s v="https://admin.simppm.drpm.uny.ac.id/download/laporan-akhir-file/bFdQcC9vNnFvSno4dFFuNURnaUx4QT09"/>
        <s v="https://admin.simppm.drpm.uny.ac.id/download/laporan-akhir-file/N0ZDNHZ3a0VXWGRteHFKUzkxbTZHUT09"/>
        <s v="https://admin.simppm.drpm.uny.ac.id/download/laporan-akhir-file/MGRFRGcyZEpyQkF6WExHaSt3c1pWdz09"/>
        <s v="https://admin.simppm.drpm.uny.ac.id/download/laporan-akhir-file/dlNadWNZaGNFTENNbEFoQ1d5YVF0QT09"/>
        <s v="https://admin.simppm.drpm.uny.ac.id/download/laporan-akhir-file/am9wRk5LdXQycjFRTkpJSytLdVZSQT09"/>
        <s v="https://admin.simppm.drpm.uny.ac.id/download/laporan-akhir-file/SVRJVEw5VDRpV0VVeWRrTGxHRVhrZz09"/>
        <s v="https://admin.simppm.drpm.uny.ac.id/download/laporan-akhir-file/b0ZCNWNMU0ZDUndvdVk2YjMxRkFEUT09"/>
        <s v="https://admin.simppm.drpm.uny.ac.id/download/laporan-akhir-file/S1RlYy9zNVkrOHc1ZHVzMVl6bzZwdz09"/>
        <s v="https://admin.simppm.drpm.uny.ac.id/download/laporan-akhir-file/UnRNWVZyN2UvS2hieXl4TFlCUlhldz09"/>
        <s v="https://admin.simppm.drpm.uny.ac.id/download/laporan-akhir-file/dGFIcUEvTFQ3cVhUS0Q5WDdGUjhCdz09"/>
        <s v="https://admin.simppm.drpm.uny.ac.id/download/laporan-akhir-file/OHBwN3ROSCtzWnNOQm1qQXNyVllKdz09"/>
        <s v="https://admin.simppm.drpm.uny.ac.id/download/laporan-akhir-file/TVJyTTZMWld5Y1hxeXlEWHk0R0p4UT09"/>
        <s v="https://admin.simppm.drpm.uny.ac.id/download/laporan-akhir-file/Q3dOYU1mVW1ucXdTNUtpWlY0cEhFdz09"/>
        <s v="https://admin.simppm.drpm.uny.ac.id/download/laporan-akhir-file/aDNGN3ZhWnhlc1FzaEkrOG1YcG1wZz09"/>
        <s v="https://admin.simppm.drpm.uny.ac.id/download/laporan-akhir-file/QU9TMmIzWWxVWWM4c3JVVEN1UVFJQT09"/>
        <s v="https://admin.simppm.drpm.uny.ac.id/download/laporan-akhir-file/TWZya21OSnFlT0ZwME9uWkRaNnpkZz09"/>
        <s v="https://admin.simppm.drpm.uny.ac.id/download/laporan-akhir-file/cVJlcGQ5OXEyWTN0a3U2WmJmZVZpZz09"/>
        <s v="https://admin.simppm.drpm.uny.ac.id/download/laporan-akhir-file/b0NmREc3VmdvQTBrL0dqOWVGakxHdz09"/>
        <s v="https://admin.simppm.drpm.uny.ac.id/download/laporan-akhir-file/SUV1dmZobWVraDRZWDloVnJsam9oZz09"/>
        <s v="https://admin.simppm.drpm.uny.ac.id/download/laporan-akhir-file/NjRndkQySGRDaFhoUnU3eitxUGRYQT09"/>
        <s v="https://admin.simppm.drpm.uny.ac.id/download/laporan-akhir-file/NG5hSHVGUUFMYTdJdStOU0lab1JlQT09"/>
        <s v="https://admin.simppm.drpm.uny.ac.id/download/laporan-akhir-file/eFg0dGROeStoVVgwTHh5aFZrR2gwdz09"/>
        <s v="https://admin.simppm.drpm.uny.ac.id/download/laporan-akhir-file/WjlXMGFGTytoQU9USW4zL1JpY1lsUT09"/>
        <s v="https://admin.simppm.drpm.uny.ac.id/download/laporan-akhir-file/UDVIQm9CbFhnWklrelpZaWwwLzRmZz09"/>
        <s v="https://admin.simppm.drpm.uny.ac.id/download/laporan-akhir-file/YjlQUnpETHV4SmpqbHRobGVHUFZPUT09"/>
        <s v="https://admin.simppm.drpm.uny.ac.id/download/laporan-akhir-file/K0h1MVBsMTJqRWdkaHJwSXBlNFFsZz09"/>
        <s v="https://admin.simppm.drpm.uny.ac.id/download/laporan-akhir-file/eEJWNklXeG1UaEYrY2RVZWVwMTI5QT09"/>
        <s v="https://admin.simppm.drpm.uny.ac.id/download/laporan-akhir-file/M2ltanAvVldUZ1ZHMkpqOXJiOFJNUT09"/>
        <s v="https://admin.simppm.drpm.uny.ac.id/download/laporan-akhir-file/RTNTcTZvbVZjSTJ1aUhiVWRkN0djZz09"/>
        <s v="https://admin.simppm.drpm.uny.ac.id/download/laporan-akhir-file/QWk3TXl6RHFoRHhlZkxoTGJnaXFYUT09"/>
        <s v="https://admin.simppm.drpm.uny.ac.id/download/laporan-akhir-file/TEFMaTlVUWIwZGhrQUYzVFVBOGgxQT09"/>
        <s v="https://admin.simppm.drpm.uny.ac.id/download/laporan-akhir-file/QitFN2ZjRkRiMmFPdXZSV2wydXZqQT09"/>
        <s v="https://admin.simppm.drpm.uny.ac.id/download/laporan-akhir-file/QTR0Q3JPSGFoemdnanZOQUtPTmV0QT09"/>
        <s v="https://admin.simppm.drpm.uny.ac.id/download/laporan-akhir-file/bzJHeDUvZ3h6ZUNOMGwzYkJkaGoydz09"/>
        <s v="https://admin.simppm.drpm.uny.ac.id/download/laporan-akhir-file/REExQnRVOTJVZ1RQZ21Ea1dacUV4dz09"/>
        <s v="https://admin.simppm.drpm.uny.ac.id/download/laporan-akhir-file/U2lFekc1TktGMXZ3VWFERGVlU0xVQT09"/>
        <s v="https://admin.simppm.drpm.uny.ac.id/download/laporan-akhir-file/R0xlVUVMS21NdkpyT3RmcGs5SEhpZz09"/>
        <s v="https://admin.simppm.drpm.uny.ac.id/download/laporan-akhir-file/VzBpVFZnWXZXSDlMU0xyZlZpS3FVZz09"/>
        <s v="https://admin.simppm.drpm.uny.ac.id/download/laporan-akhir-file/bE5tYlZOSFAzODY5ZUpxdU9hN3Nodz09"/>
        <s v="https://admin.simppm.drpm.uny.ac.id/download/laporan-akhir-file/L2xQSlptbThUUWdRT2F3ZVh5Y0EyQT09"/>
        <s v="https://admin.simppm.drpm.uny.ac.id/download/laporan-akhir-file/RzFnVzlMdVVLMmc4N1RWWUlPT0lEZz09"/>
        <s v="https://admin.simppm.drpm.uny.ac.id/download/laporan-akhir-file/bWFFZ2daZlQ1bndSY3piS3g1YU1UQT09"/>
        <s v="https://admin.simppm.drpm.uny.ac.id/download/laporan-akhir-file/UWVsN2lzWkdWTWdnOGs5STNiNVVQZz09"/>
        <s v="https://admin.simppm.drpm.uny.ac.id/download/laporan-akhir-file/amk2V3JXSHFLbU8wd3E0Y1JuOXRLZz09"/>
        <s v="https://admin.simppm.drpm.uny.ac.id/download/laporan-akhir-file/V0J4cjl3Q3RwR1FQaGJkMUhsdGNKZz09"/>
        <s v="https://admin.simppm.drpm.uny.ac.id/download/laporan-akhir-file/Z0RPWVNTT3BOcUcyazVBRlhKMmhXQT09"/>
        <s v="https://admin.simppm.drpm.uny.ac.id/download/laporan-akhir-file/c1BPK0sxRE5vUFRZUldpMDVyUm5hdz09"/>
        <s v="https://admin.simppm.drpm.uny.ac.id/download/laporan-akhir-file/ZDRGaVV3TzcwV0N3RjhJUFhlOWJ4dz09"/>
        <s v="https://admin.simppm.drpm.uny.ac.id/download/laporan-akhir-file/T2JSeGM1ZXhiS2lkTkx4NndpU2kydz09"/>
        <s v="https://admin.simppm.drpm.uny.ac.id/download/laporan-akhir-file/ajZycndjUVVQWjhWZUxzS29EdytZUT09"/>
        <s v="https://admin.simppm.drpm.uny.ac.id/download/laporan-akhir-file/OEFYWGtXYWprUTdKZVI5WWlYK1FyQT09"/>
        <s v="https://admin.simppm.drpm.uny.ac.id/download/laporan-akhir-file/Vzk2aFhEUUV2M1kzUDAzSGZzYlBUZz09"/>
        <s v="https://admin.simppm.drpm.uny.ac.id/download/laporan-akhir-file/R0UwL0Zib0JnTU1udVBiMVJHOTJsQT09"/>
        <s v="https://admin.simppm.drpm.uny.ac.id/download/laporan-akhir-file/dE9ibVhCZTF6T05tRUFld2xXT2M3QT09"/>
        <s v="https://admin.simppm.drpm.uny.ac.id/download/laporan-akhir-file/WXpZbk1INVhQNG9rQVdtMnk3QzNqQT09"/>
        <s v="https://admin.simppm.drpm.uny.ac.id/download/laporan-akhir-file/ckNVck5acFZvREVQc2xRUlNGeWlnUT09"/>
        <s v="https://admin.simppm.drpm.uny.ac.id/download/laporan-akhir-file/ZHVROW0xL05aM2JndG9TMWcyREt4UT09"/>
        <s v="https://admin.simppm.drpm.uny.ac.id/download/laporan-akhir-file/c3l3SW90MXdRTWlBOU1sbzNOdWZWQT09"/>
        <s v="https://admin.simppm.drpm.uny.ac.id/download/laporan-akhir-file/TGZsZVZGQ0o5enBuMnFRTHBmRkJhZz09"/>
        <s v="https://admin.simppm.drpm.uny.ac.id/download/laporan-akhir-file/dWt3ZkpjTWU4MFhmN2JTUGRVc0VDUT09"/>
        <s v="https://admin.simppm.drpm.uny.ac.id/download/laporan-akhir-file/VmtkL04vOXhYUkEzQ2x2NDlTZk53dz09"/>
        <s v="https://admin.simppm.drpm.uny.ac.id/download/laporan-akhir-file/U0JFSHFsYXdEYzZ5OWs0VFRqUE5Rdz09"/>
        <s v="https://admin.simppm.drpm.uny.ac.id/download/laporan-akhir-file/K3pMWktGZGFQeTVmVzZMYTB1am8rZz09"/>
        <s v="https://admin.simppm.drpm.uny.ac.id/download/laporan-akhir-file/NDgyNTNzbGQxbkFZQXo5OVp5VndYdz09"/>
        <s v="https://admin.simppm.drpm.uny.ac.id/download/laporan-akhir-file/MmovUk1GR0xLemRyRStobU1mSzZsdz09"/>
        <s v="https://admin.simppm.drpm.uny.ac.id/download/laporan-akhir-file/MEkvMWZKTzk1MkRXQ2dYTHZocG9udz09"/>
        <s v="https://admin.simppm.drpm.uny.ac.id/download/laporan-akhir-file/aExTa0pSTFRDZWkyYjlRbllJMXNMUT09"/>
        <s v="https://admin.simppm.drpm.uny.ac.id/download/laporan-akhir-file/Rm5XTnA1cFhhM2NGU3p3Qk95cFdWZz09"/>
        <s v="https://admin.simppm.drpm.uny.ac.id/download/laporan-akhir-file/Z3hvK1pjZ0FnTnprYmxGdE1JTFhRQT09"/>
        <s v="https://admin.simppm.drpm.uny.ac.id/download/laporan-akhir-file/cGpFcGo1TXJvWjVJZWlub1luQ3Fndz09"/>
        <s v="https://admin.simppm.drpm.uny.ac.id/download/laporan-akhir-file/SVdKT3E1SzVDYTE2a0VwVW9SbUdSZz09"/>
        <s v="https://admin.simppm.drpm.uny.ac.id/download/laporan-akhir-file/MEI0OHBVcHVldmEwVno5M3VTbXlCQT09"/>
        <s v="https://admin.simppm.drpm.uny.ac.id/download/laporan-akhir-file/Y2xUT2V5Nnhlb01BUEk5b2ZCdmNYUT09"/>
        <s v="https://admin.simppm.drpm.uny.ac.id/download/laporan-akhir-file/UU9xSkt0WFMwNndWbTYzRTdnRUo0UT09"/>
        <s v="https://admin.simppm.drpm.uny.ac.id/download/laporan-akhir-file/cTUvT0szRzQ5UUtKeGpOV2NMbFJRZz09"/>
        <s v="https://admin.simppm.drpm.uny.ac.id/download/laporan-akhir-file/NzdHb0p1UXh3WkpwU01tQnRVVU84UT09"/>
        <s v="https://admin.simppm.drpm.uny.ac.id/download/laporan-akhir-file/RmxydGYvL3NvenppUTlleXphVWhKZz09"/>
        <s v="https://admin.simppm.drpm.uny.ac.id/download/laporan-akhir-file/cU44SFRTbmNaczB6QmkxMElXektaQT09"/>
        <s v="https://admin.simppm.drpm.uny.ac.id/download/laporan-akhir-file/T2ZJeWQ0MW44SHRhQU0xNGtvSTdhUT09"/>
        <s v="https://admin.simppm.drpm.uny.ac.id/download/laporan-akhir-file/c01iWENGMllOMWxJbTRLbDhMVW9Fdz09"/>
        <s v="https://admin.simppm.drpm.uny.ac.id/download/laporan-akhir-file/SmduMWE3OUVJdjd6UWlFMlNMbWdSdz09"/>
        <s v="https://admin.simppm.drpm.uny.ac.id/download/laporan-akhir-file/OU9aZUNxVTFuOUZtWDJMNjcwNWgyQT09"/>
        <s v="https://admin.simppm.drpm.uny.ac.id/download/laporan-akhir-file/SXhMTlhMR2dKa0hJMEsyU0JQQ3NsUT09"/>
        <s v="https://admin.simppm.drpm.uny.ac.id/download/laporan-akhir-file/NUxFTWJMa093U1NJS0c2Y0UyS01sZz09"/>
        <s v="https://admin.simppm.drpm.uny.ac.id/download/laporan-akhir-file/R3NBd3hGMkxFNm0vbFJTNExFbnlidz09"/>
        <s v="https://admin.simppm.drpm.uny.ac.id/download/laporan-akhir-file/aTluemVwa2dTdStKUUpIU3BMZWRvZz09"/>
        <s v="https://admin.simppm.drpm.uny.ac.id/download/laporan-akhir-file/dW5xUlBSaGNwdEtXSG9lbTA1Z2c2UT09"/>
        <s v="https://admin.simppm.drpm.uny.ac.id/download/laporan-akhir-file/TUFWbDl6Q1IxMlVVUVplWUR0M2liUT09"/>
        <s v="https://admin.simppm.drpm.uny.ac.id/download/laporan-akhir-file/aHA0azNJUnc5Q0pQL3RzMG1NWWpWQT09"/>
        <s v="https://admin.simppm.drpm.uny.ac.id/download/laporan-akhir-file/YW4vWmFRWkQvK1NKNDY1L2JFa0ZuUT09"/>
        <s v="https://admin.simppm.drpm.uny.ac.id/download/laporan-akhir-file/U1M5UUJJWG13RHFxTW83enNPSVIxQT09"/>
        <s v="https://admin.simppm.drpm.uny.ac.id/download/laporan-akhir-file/YUdrSkU4Myt4U3htVlJRQ2l1c0Ivdz09"/>
        <s v="https://admin.simppm.drpm.uny.ac.id/download/laporan-akhir-file/aE1ZQkR2SlhhOFVZSlVvZ0FkRllSZz09"/>
        <s v="https://admin.simppm.drpm.uny.ac.id/download/laporan-akhir-file/b0lXUVY1N0ZYcFNTRUJyKzJIRlh3dz09"/>
        <s v="https://admin.simppm.drpm.uny.ac.id/download/laporan-akhir-file/MTltTWc4NFAyVkQ0ZXlrdTU5R0ZBQT09"/>
        <s v="https://admin.simppm.drpm.uny.ac.id/download/laporan-akhir-file/cDV4dTBDUTVWLy9YbEduVSt5RFVrUT09"/>
        <s v="https://admin.simppm.drpm.uny.ac.id/download/laporan-akhir-file/Y3EydC9OS3YxdE5VaWplYUNQOXBjQT09"/>
        <s v="https://admin.simppm.drpm.uny.ac.id/download/laporan-akhir-file/SU5yNTdHOHMxYzJKOGFYdXRkeGgxQT09"/>
        <s v="https://admin.simppm.drpm.uny.ac.id/download/laporan-akhir-file/Z0c5QU9pcEpJWEpBbGlRbnFjOGpadz09"/>
        <s v="https://admin.simppm.drpm.uny.ac.id/download/laporan-akhir-file/MWlrbzZnMU9YUDRsVE9oM3JMTzBSdz09"/>
        <s v="https://admin.simppm.drpm.uny.ac.id/download/laporan-akhir-file/Sm8zdWZ3RjB6dmJCVHF4YmRkb2M3QT09"/>
        <s v="https://admin.simppm.drpm.uny.ac.id/download/laporan-akhir-file/U3VMSTZ6N0pkazkraTVOS0VWeExzdz09"/>
        <s v="https://admin.simppm.drpm.uny.ac.id/download/laporan-akhir-file/RmlUNU91ZklzcHlsSHBTTnN1VE5Odz09"/>
        <s v="https://admin.simppm.drpm.uny.ac.id/download/laporan-akhir-file/MVpFWkhacTVmZjdNZ1c2VHZNZWxLUT09"/>
        <s v="https://admin.simppm.drpm.uny.ac.id/download/laporan-akhir-file/YURWc3diOENEMmxkVnVQdi84YWJwUT09"/>
        <s v="https://admin.simppm.drpm.uny.ac.id/download/laporan-akhir-file/dzAxSllvalBxTyttaWtwWlg5bW54Zz09"/>
        <s v="https://admin.simppm.drpm.uny.ac.id/download/laporan-akhir-file/dlBiRXNXcVNxL0h4MytHQnRlUXRHZz09"/>
        <s v="https://admin.simppm.drpm.uny.ac.id/download/laporan-akhir-file/cUkxVXNIeTlsbGhrZ2hBeHNVaXJ5Zz09"/>
        <s v="https://admin.simppm.drpm.uny.ac.id/download/laporan-akhir-file/SFA4aTFlR1BuNVkyN0NOendhZTlWdz09"/>
        <s v="https://admin.simppm.drpm.uny.ac.id/download/laporan-akhir-file/MVNZWWxEQ1RLaHhyclhqcURpZWIzUT09"/>
        <s v="https://admin.simppm.drpm.uny.ac.id/download/laporan-akhir-file/N2ltN2Y5ajdSNk52QnpqQUhBWFFJQT09"/>
        <s v="https://admin.simppm.drpm.uny.ac.id/download/laporan-akhir-file/M1BJdnorVmltRktsK0xWM1ZGYUNtdz09"/>
        <s v="https://admin.simppm.drpm.uny.ac.id/download/laporan-akhir-file/djUyS3ZsZWxsbU1Qc1pOTXJiK3VaQT09"/>
        <s v="https://admin.simppm.drpm.uny.ac.id/download/laporan-akhir-file/aSthb0hhMitqR01JVzhpazh5cnlnZz09"/>
        <s v="https://admin.simppm.drpm.uny.ac.id/download/laporan-akhir-file/REtlTEFGbklFTjlFSmpGN0xMT1N1Zz09"/>
        <s v="https://admin.simppm.drpm.uny.ac.id/download/laporan-akhir-file/U0pOV3J5ZjBPSGM0c2dMeUJNZkxOUT09"/>
        <s v="https://admin.simppm.drpm.uny.ac.id/download/laporan-akhir-file/SURxWkxhMk4xK0x2YjByT09Hamp4dz09"/>
        <s v="https://admin.simppm.drpm.uny.ac.id/download/laporan-akhir-file/eFlvWGZVRTJ5Z0dGT3pFcVFDc2pDdz09"/>
        <s v="https://admin.simppm.drpm.uny.ac.id/download/laporan-akhir-file/d3BONXNSNFVBbDV5U0twSHpOTThLZz09"/>
        <s v="https://admin.simppm.drpm.uny.ac.id/download/laporan-akhir-file/azYwZjFMTzhRSjNqM2wxMTIwSXhJQT09"/>
        <s v="https://admin.simppm.drpm.uny.ac.id/download/laporan-akhir-file/cnlpMUFwL0I3Y3NLd3hxMXJGMnEvQT09"/>
        <s v="https://admin.simppm.drpm.uny.ac.id/download/laporan-akhir-file/WVY4czdQaXVFc1lST0kxTDliRjVpQT09"/>
        <s v="https://admin.simppm.drpm.uny.ac.id/download/laporan-akhir-file/eGk2bHJaVTlGSllpM3BmSkpqUjlYZz09"/>
        <s v="https://admin.simppm.drpm.uny.ac.id/download/laporan-akhir-file/WVVMRWtmYllmZDJqMVNIbWNMMS9VQT09"/>
        <s v="https://admin.simppm.drpm.uny.ac.id/download/laporan-akhir-file/SlUxbXpnWFNiYUJWRmZLcER4eHA2QT09"/>
        <s v="https://admin.simppm.drpm.uny.ac.id/download/laporan-akhir-file/VzFGRlFHL0lDZk0zY3JDSjJWUm9iUT09"/>
        <s v="https://admin.simppm.drpm.uny.ac.id/download/laporan-akhir-file/Z3piZWtDOG1yZUhibXJiNUNxTHV1dz09"/>
        <s v="https://admin.simppm.drpm.uny.ac.id/download/laporan-akhir-file/bGRleVBmUlNDWis0Wk5maUY4dExmUT09"/>
        <s v="https://admin.simppm.drpm.uny.ac.id/download/laporan-akhir-file/S1gxZFU5djZwR3gvR1JmeG5UdVVTdz09"/>
        <s v="https://admin.simppm.drpm.uny.ac.id/download/laporan-akhir-file/Y1p4RGtMSW16M3VRdGhJUTN6ZWFhZz09"/>
        <s v="https://admin.simppm.drpm.uny.ac.id/download/laporan-akhir-file/MStjM2kyMXkvM0VFSEV1OWNpNEdEUT09"/>
        <s v="https://admin.simppm.drpm.uny.ac.id/download/laporan-akhir-file/bUVwUFdZWHo3Q2c2RWJUWmxCaGlVZz09"/>
        <s v="https://admin.simppm.drpm.uny.ac.id/download/laporan-akhir-file/RVdoeGVHWlZkSzhhRHJXeU5aMHNCUT09"/>
        <s v="https://admin.simppm.drpm.uny.ac.id/download/laporan-akhir-file/ZS94aTdKelhxUUplUmVyWDZzVnBvUT09"/>
        <s v="https://admin.simppm.drpm.uny.ac.id/download/laporan-akhir-file/cDJEcUFBbEVORkczcG4wOTBUdFJ5Zz09"/>
        <s v="https://admin.simppm.drpm.uny.ac.id/download/laporan-akhir-file/cW5JcG5VYS92T0VXWGNYTzhtaWcxZz09"/>
        <s v="https://admin.simppm.drpm.uny.ac.id/download/laporan-akhir-file/YUdOLyt0ZkNYVU9JOVU1aEhDWWpMZz09"/>
        <s v="https://admin.simppm.drpm.uny.ac.id/download/laporan-akhir-file/UTVZb1dmeTNZWGtmbU41TlYxSk56UT09"/>
        <s v="https://admin.simppm.drpm.uny.ac.id/download/laporan-akhir-file/NUNmRktMQTNoOFBFZWxQa2ZOcjdTZz09"/>
        <s v="https://admin.simppm.drpm.uny.ac.id/download/laporan-akhir-file/YVBiZWEyZDFGaGVObmN5ejBrSEIwdz09"/>
        <s v="https://admin.simppm.drpm.uny.ac.id/download/laporan-akhir-file/UkZvV21NZVhDeHNXSUk3aUdoZ2NwUT09"/>
        <s v="https://admin.simppm.drpm.uny.ac.id/download/laporan-akhir-file/YWVaRFQ1TGlXRmZLQ1BCVnM4aFo3QT09"/>
        <s v="https://admin.simppm.drpm.uny.ac.id/download/laporan-akhir-file/VGdPRVVhQnArZVJkVXNaTHg4dExzQT09"/>
        <s v="https://admin.simppm.drpm.uny.ac.id/download/laporan-akhir-file/ZWFNMjR2T1lRRDg5VDk5ajZSR3A0QT09"/>
        <s v="https://admin.simppm.drpm.uny.ac.id/download/laporan-akhir-file/eEw0b1p0Y2ZSeDlmL2dLak9ka29KZz09"/>
        <s v="https://admin.simppm.drpm.uny.ac.id/download/laporan-akhir-file/Sklia2ltc3daTTdJL1BNRFh6aTgvQT09"/>
        <s v="https://admin.simppm.drpm.uny.ac.id/download/laporan-akhir-file/cWVnallXSERoczJkelI4T1R2QUlXQT09"/>
        <s v="https://admin.simppm.drpm.uny.ac.id/download/laporan-akhir-file/U1ducnpoekZsMS9uY2hCZ1BFSHRkZz09"/>
        <s v="https://admin.simppm.drpm.uny.ac.id/download/laporan-akhir-file/L3F6VG5HdStiMHZKTnpwalh1SlViUT09"/>
        <s v="https://admin.simppm.drpm.uny.ac.id/download/laporan-akhir-file/L2lqWEhDcUFJWFo0Ny9qRW5vdXhBdz09"/>
        <s v="https://admin.simppm.drpm.uny.ac.id/download/laporan-akhir-file/OXl0akdMOEhYVTlXbmM3T0RFYjVadz09"/>
        <s v="https://admin.simppm.drpm.uny.ac.id/download/laporan-akhir-file/OEw4bWk0VEJBU1dMQkwxY0ZWTDhSUT09"/>
        <s v="https://admin.simppm.drpm.uny.ac.id/download/laporan-akhir-file/SmpseFFNdDlnaXk0YWxUUXEzUG1Hdz09"/>
        <s v="https://admin.simppm.drpm.uny.ac.id/download/laporan-akhir-file/cWZBckZEMEFxQ3B1YWw2VFBEQk1Cdz09"/>
        <s v="https://admin.simppm.drpm.uny.ac.id/download/laporan-akhir-file/YmdrTy9rdTlJWm13M0JXUHQxSE95dz09"/>
        <s v="https://admin.simppm.drpm.uny.ac.id/download/laporan-akhir-file/ZWRITWxNR0EzRXVLMEdjNmpiUU9OUT09"/>
        <s v="https://admin.simppm.drpm.uny.ac.id/download/laporan-akhir-file/TWFuSUFMOFpPb0NZTnR5SnhvejAwZz09"/>
        <s v="https://admin.simppm.drpm.uny.ac.id/download/laporan-akhir-file/L0dUb0Z0QlZwWi9mTGlwWDhrVnJqZz09"/>
        <s v="https://admin.simppm.drpm.uny.ac.id/download/laporan-akhir-file/QUYwbU5zY1RBelJ6aHdoaHIyY3hBdz09"/>
        <s v="https://admin.simppm.drpm.uny.ac.id/download/laporan-akhir-file/ZlFJMGF0dzM0UUhPUE1tWlRnQzdSdz09"/>
        <s v="https://admin.simppm.drpm.uny.ac.id/download/laporan-akhir-file/Qi9VQ1QvQ25mdi9XckVUWXVNU0ptUT09"/>
        <s v="https://admin.simppm.drpm.uny.ac.id/download/laporan-akhir-file/OE5tdnFqR0hnYkpDSTMxTEpqazFLZz09"/>
        <s v="https://admin.simppm.drpm.uny.ac.id/download/laporan-akhir-file/cGtocVVjSTBEZnVOTE90cVRnNzlpQT09"/>
        <s v="https://admin.simppm.drpm.uny.ac.id/download/laporan-akhir-file/YWhObkJCL2FLeXV0Y253TzJuUWhJZz09"/>
        <s v="https://admin.simppm.drpm.uny.ac.id/download/laporan-akhir-file/Y1pWdUlTeU55dWRCS3EzMkVVVXAxQT09"/>
        <s v="https://admin.simppm.drpm.uny.ac.id/download/laporan-akhir-file/eU83Z1M2Mk0vOC9VOFd1dmtJRjkvdz09"/>
        <s v="https://admin.simppm.drpm.uny.ac.id/download/laporan-akhir-file/cEtscW8yRnJpNGxXa2RsQUVXVEZmdz09"/>
        <s v="https://admin.simppm.drpm.uny.ac.id/download/laporan-akhir-file/R0RlT1JjVmdEcnJSNmxaOGQ1SndyUT09"/>
        <s v="https://admin.simppm.drpm.uny.ac.id/download/laporan-akhir-file/TDgrcWVYQlZiOXN6T3R0OHAvcmRKUT09"/>
        <s v="https://admin.simppm.drpm.uny.ac.id/download/laporan-akhir-file/NzNnMzU1TnYwalk5dFIwdG4xS2g3Zz09"/>
        <s v="https://admin.simppm.drpm.uny.ac.id/download/laporan-akhir-file/Ty93L2V4RDNwaUNmNDJGcE5aRW90dz09"/>
        <s v="https://admin.simppm.drpm.uny.ac.id/download/laporan-akhir-file/ZGl5ZUVyMThVNUorRnNOK3FKdi9NQT09"/>
        <s v="https://admin.simppm.drpm.uny.ac.id/download/laporan-akhir-file/dmc2aVVWWUhoWnB3MlFZeURsZ0ROQT09"/>
        <s v="https://admin.simppm.drpm.uny.ac.id/download/laporan-akhir-file/QXpEMmRJbmo5b3NWajZsTzE5SU9DQT09"/>
        <s v="https://admin.simppm.drpm.uny.ac.id/download/laporan-akhir-file/QXpodUl6Y0hCMjh0TnNkbVRGMGJ4QT09"/>
        <s v="https://admin.simppm.drpm.uny.ac.id/download/laporan-akhir-file/ZkJvK2srOXdOTHp0SnVGd2pEWnhVZz09"/>
        <s v="https://admin.simppm.drpm.uny.ac.id/download/laporan-akhir-file/bXZTSDV5UU9Ud1BNeDhUZ3QzUDlldz09"/>
        <s v="https://admin.simppm.drpm.uny.ac.id/download/laporan-akhir-file/YXhIS1doMjJxaGl4SXJ1VU13eVRWZz09"/>
        <s v="https://admin.simppm.drpm.uny.ac.id/download/laporan-akhir-file/ai8zWDFSOStqWGhJV1VGVmxSbklQUT09"/>
        <s v="https://admin.simppm.drpm.uny.ac.id/download/laporan-akhir-file/bGF3K0orTDdtNGxpVnNIcFF1QnJQdz09"/>
        <s v="https://admin.simppm.drpm.uny.ac.id/download/laporan-akhir-file/SXdzU3E2N2lUTFdiY3pBRFUyQytnQT09"/>
        <s v="https://admin.simppm.drpm.uny.ac.id/download/laporan-akhir-file/SFA3aG0vUE5lQnRUOEZDeElrVU9wdz09"/>
        <s v="https://admin.simppm.drpm.uny.ac.id/download/laporan-akhir-file/ZytUWWMrcko0TGFRY1NrbHJ2N1JCdz09"/>
        <s v="https://admin.simppm.drpm.uny.ac.id/download/laporan-akhir-file/alRSMjgxMXNUa3VlRFlEU1NjdjlDdz09"/>
        <s v="https://admin.simppm.drpm.uny.ac.id/download/laporan-akhir-file/a3RCU2Ixc1RpeXY5RG1zZWk4b3B3UT09"/>
        <s v="https://admin.simppm.drpm.uny.ac.id/download/laporan-akhir-file/cjQ0QUNqM0xvd1JhQXpKR1B4K0VlQT09"/>
        <s v="https://admin.simppm.drpm.uny.ac.id/download/laporan-akhir-file/YkpKNjBxYm1XaHJ5d0xQTW9LZXFPdz09"/>
        <s v="https://admin.simppm.drpm.uny.ac.id/download/laporan-akhir-file/cGtaNlhZRnk0blRnWWZTUlJ5ckhkZz09"/>
        <s v="https://admin.simppm.drpm.uny.ac.id/download/laporan-akhir-file/am9hUlZpR3BWK1krcXJETjNTRG5Idz09"/>
        <s v="https://admin.simppm.drpm.uny.ac.id/download/laporan-akhir-file/cXNHcDhnL2JYVlNVMEpjb3VQYUhsZz09"/>
        <s v="https://admin.simppm.drpm.uny.ac.id/download/laporan-akhir-file/UUlkemdMWjhjVHV2MlhRM28rZDBpZz09"/>
        <s v="https://admin.simppm.drpm.uny.ac.id/download/laporan-akhir-file/S0JlbWVRV2NxcW5uVzdkN3AwN0lSdz09"/>
        <s v="https://admin.simppm.drpm.uny.ac.id/download/laporan-akhir-file/TzltUWVYTE5CbU9ldTZjbkJpT3Bodz09"/>
        <s v="https://admin.simppm.drpm.uny.ac.id/download/laporan-akhir-file/R3pZYWpsaWFaL0ZBa1ZxcGJjSUptdz09"/>
        <s v="https://admin.simppm.drpm.uny.ac.id/download/laporan-akhir-file/cC8vVkQwKzVuRDFyUUtBU00veDh6QT09"/>
        <s v="https://admin.simppm.drpm.uny.ac.id/download/laporan-akhir-file/V0laZGFPZlZ2WDN1bHorbGJoK0lZQT09"/>
        <s v="https://admin.simppm.drpm.uny.ac.id/download/laporan-akhir-file/dnZGaGsyUWplOWZ0Um45TUZNcVhlUT09"/>
        <s v="https://admin.simppm.drpm.uny.ac.id/download/laporan-akhir-file/L2ZySkZZTmh2K1ZIS2NKKzlwMGlNZz09"/>
        <s v="https://admin.simppm.drpm.uny.ac.id/download/laporan-akhir-file/ekw0NG9yam9TZVB5YXlFRzVwa1Q3Zz09"/>
        <s v="https://admin.simppm.drpm.uny.ac.id/download/laporan-akhir-file/amNGS0ZhNGF2QmFYRXQrQWxjbWFKdz09"/>
        <s v="https://admin.simppm.drpm.uny.ac.id/download/laporan-akhir-file/M243QXorREVrRWE4YTNWMmlRRUt5QT09"/>
        <s v="https://admin.simppm.drpm.uny.ac.id/download/laporan-akhir-file/Qy9zZXl2eGFKQkJhSnRwYlVBTDJMUT09"/>
        <s v="https://admin.simppm.drpm.uny.ac.id/download/laporan-akhir-file/eENMVUc3VmZlYmR0WjlKSHd2MXZLZz09"/>
        <s v="https://admin.simppm.drpm.uny.ac.id/download/laporan-akhir-file/eHhPS3dkV1hKaEN2aDUzMmdBRVcrdz09"/>
        <s v="https://admin.simppm.drpm.uny.ac.id/download/laporan-akhir-file/RHljR0Nwai9PTTRCZzVGdFBQTUFlQT09"/>
        <s v="https://admin.simppm.drpm.uny.ac.id/download/laporan-akhir-file/ZXV1ekpWMmNrdE1zNkRJVFl2WDQ1UT09"/>
        <s v="https://admin.simppm.drpm.uny.ac.id/download/laporan-akhir-file/aFdWMVdwZlpwblljdzU2aDVXbklMUT09"/>
        <s v="https://admin.simppm.drpm.uny.ac.id/download/laporan-akhir-file/UWNoa0VNUEVzeWVLN1k3WWVMR2Q0QT09"/>
        <s v="https://admin.simppm.drpm.uny.ac.id/download/laporan-akhir-file/OW1kUUNIM1p6QWt2ZlJiaGFxVXhNdz09"/>
        <s v="https://admin.simppm.drpm.uny.ac.id/download/laporan-akhir-file/SG1kZTJqT1VRRXFQdzllVkJTL0Urdz09"/>
        <s v="https://admin.simppm.drpm.uny.ac.id/download/laporan-akhir-file/cUFOb1lCb1kxTXVwaHM2UTR5Wmxtdz09"/>
        <s v="https://admin.simppm.drpm.uny.ac.id/download/laporan-akhir-file/ZkEyeXR5cDcxRVZqWDg1ZWFReGIzQT09"/>
        <s v="https://admin.simppm.drpm.uny.ac.id/download/laporan-akhir-file/R2Y5VkFiaHVNdXBwLzBMZk9CeTJxQT09"/>
        <s v="https://admin.simppm.drpm.uny.ac.id/download/laporan-akhir-file/K1NlYzg0ZnM3YkpkbXUyVThEV1FTdz09"/>
        <s v="https://admin.simppm.drpm.uny.ac.id/download/laporan-akhir-file/S1BTRHJiMG1sVjhickFLMUhEenRyZz09"/>
        <s v="https://admin.simppm.drpm.uny.ac.id/download/laporan-akhir-file/aDFuT1JHbU5acWhOd1labElqUGxGdz09"/>
        <s v="https://admin.simppm.drpm.uny.ac.id/download/laporan-akhir-file/YzRENkEzYThYMzNkQVFpQVRZbVp1dz09"/>
        <s v="https://admin.simppm.drpm.uny.ac.id/download/laporan-akhir-file/M21rbk5yOWt4UlRJWjhyc2lhdWcxQT09"/>
        <s v="https://admin.simppm.drpm.uny.ac.id/download/laporan-akhir-file/MkZoVExMOHN0NzBuTnNOSi9MemQ3Zz09"/>
        <s v="https://admin.simppm.drpm.uny.ac.id/download/laporan-akhir-file/M2JqTTFRZHdGcXNEeFNObENzMWxUQT09"/>
        <s v="https://admin.simppm.drpm.uny.ac.id/download/laporan-akhir-file/NklkM0N5OHVDS1d2WjNwZWllU3hBdz09"/>
        <s v="https://admin.simppm.drpm.uny.ac.id/download/laporan-akhir-file/U0RHM2ZHZ0tiTzIxMmdiMldURUtrUT09"/>
        <s v="https://admin.simppm.drpm.uny.ac.id/download/laporan-akhir-file/dHJQWERwR2FyNzVkVGNQUVNpR212Zz09"/>
        <s v="https://admin.simppm.drpm.uny.ac.id/download/laporan-akhir-file/NWU5Mjcrd2ptODB4NUZmMHc0WWVMZz09"/>
        <s v="https://admin.simppm.drpm.uny.ac.id/download/laporan-akhir-file/Tm9ZNU9NN3QrVE04RGZFaE5LSEFYUT09"/>
        <s v="https://admin.simppm.drpm.uny.ac.id/download/laporan-akhir-file/YTNJZE1Ld2Y1QzZyV2o3UUpLanZ4QT09"/>
        <s v="https://admin.simppm.drpm.uny.ac.id/download/laporan-akhir-file/TUtkeFgvVzYvQkNhS0xaZktpQ0gwUT09"/>
        <s v="https://admin.simppm.drpm.uny.ac.id/download/laporan-akhir-file/VmtVb1NobXlXUllXSHR3aFV5SnVVZz09"/>
        <s v="https://admin.simppm.drpm.uny.ac.id/download/laporan-akhir-file/ZWNwZTlEcW1aN09vSFAxRE1sU0YzUT09"/>
        <s v="https://admin.simppm.drpm.uny.ac.id/download/laporan-akhir-file/TWt1a2wxbWhrbEdPVmFaQWNldi8xQT09"/>
        <s v="https://admin.simppm.drpm.uny.ac.id/download/laporan-akhir-file/SkkyZ09FaG42K2ZJV3haM1FDQmJzQT09"/>
        <s v="https://admin.simppm.drpm.uny.ac.id/download/laporan-akhir-file/SThvMW9iK0Q1cmpnQUJtN0NONUwxUT09"/>
        <s v="https://admin.simppm.drpm.uny.ac.id/download/laporan-akhir-file/RFB1SWhGdWdXbEFYa1RvejhNRndNQT09"/>
        <s v="https://admin.simppm.drpm.uny.ac.id/download/laporan-akhir-file/cXhxVU1YOEhhOTBxTWhlUHR6bDdvQT09"/>
        <s v="https://admin.simppm.drpm.uny.ac.id/download/laporan-akhir-file/YzVsMDZsWGFRZzFSS0FOQXZINmFyQT09"/>
        <s v="https://admin.simppm.drpm.uny.ac.id/download/laporan-akhir-file/d0xRREw1MHZVdTJnV3VrQ0ZTNUxpUT09"/>
        <s v="https://admin.simppm.drpm.uny.ac.id/download/laporan-akhir-file/Z2VsUXJtZTAwVWxaYjZGTlVUMlVUdz09"/>
        <s v="https://admin.simppm.drpm.uny.ac.id/download/laporan-akhir-file/WVhpTHdIVkJNd011UEcvQWZVMkJyZz09"/>
        <s v="https://admin.simppm.drpm.uny.ac.id/download/laporan-akhir-file/RDFHZjJydlBMaG1uY2hZU3J0cjE3dz09"/>
        <s v="https://admin.simppm.drpm.uny.ac.id/download/laporan-akhir-file/ejBpZFh3SlkrVkdIVFZDdmdDQ1F1Zz09"/>
        <s v="https://admin.simppm.drpm.uny.ac.id/download/laporan-akhir-file/U0hoRkxRNUxaMnErM25kajNGWlA5Zz09"/>
        <s v="https://admin.simppm.drpm.uny.ac.id/download/laporan-akhir-file/SHBIUW9DS2J0TitTdjJsY2ZmRUFGQT09"/>
        <s v="https://admin.simppm.drpm.uny.ac.id/download/laporan-akhir-file/dlRKRGRGK3BjWkNFVE5EU0M3TVJlQT09"/>
        <s v="https://admin.simppm.drpm.uny.ac.id/download/laporan-akhir-file/d0NUV2QvYWpSQXIvTVoxYmZGUnRiQT09"/>
        <s v="https://admin.simppm.drpm.uny.ac.id/download/laporan-akhir-file/WDFOTWpSNUN4OC9VdEQ5UVp5NFFsUT09"/>
        <s v="https://admin.simppm.drpm.uny.ac.id/download/laporan-akhir-file/THFndzFBaytjUkx4d2ZSWUtqRmRmUT09"/>
        <s v="https://admin.simppm.drpm.uny.ac.id/download/laporan-akhir-file/UXJqeGZkbFVYUnVRdlBpVEJpVEUxZz09"/>
        <s v="https://admin.simppm.drpm.uny.ac.id/download/laporan-akhir-file/bzErM1V6RnlyU1Byd213cUxQdkphdz09"/>
        <s v="https://admin.simppm.drpm.uny.ac.id/download/laporan-akhir-file/Q3R4ajJBVTFaWCtTZ2k5UDRaNjdEUT09"/>
        <s v="https://admin.simppm.drpm.uny.ac.id/download/laporan-akhir-file/STBjZnEwRU56d0ZkME5PMjVveEUwQT09"/>
        <s v="https://admin.simppm.drpm.uny.ac.id/download/laporan-akhir-file/K2ZSZktDVjg4Qzd1bXBDL2VNcXZUZz09"/>
        <s v="https://admin.simppm.drpm.uny.ac.id/download/laporan-akhir-file/V0RQVUhYck85UDJpZmFrOHFWQkVpZz09"/>
        <s v="https://admin.simppm.drpm.uny.ac.id/download/laporan-akhir-file/Q2pERzJSakxoeU5sRzYycWdWVXJDQT09"/>
        <s v="https://admin.simppm.drpm.uny.ac.id/download/laporan-akhir-file/UlM1NlJ4SEwxSkZxT1JlUVhEQUZUUT09"/>
        <s v="https://admin.simppm.drpm.uny.ac.id/download/laporan-akhir-file/MU9Bai96SHIxdmhKVjBGMzVzeXlHUT09"/>
        <s v="https://admin.simppm.drpm.uny.ac.id/download/laporan-akhir-file/dm1CRmdvcHNkQkhGV1Q5MzRpRjhlQT09"/>
        <s v="https://admin.simppm.drpm.uny.ac.id/download/laporan-akhir-file/WExrK1d0b3NaUnMwTU4weGorbVcyQT09"/>
        <s v="https://admin.simppm.drpm.uny.ac.id/download/laporan-akhir-file/dFlHRFNuYVFYYi9CbVl6K25uWlVjdz09"/>
        <s v="https://admin.simppm.drpm.uny.ac.id/download/laporan-akhir-file/MWVlcU1jOVRXRC84blBlWTk4cm1Gdz09"/>
        <s v="https://admin.simppm.drpm.uny.ac.id/download/laporan-akhir-file/QUJLV1ZwUElINGtmZnJzM1poKzZvZz09"/>
        <s v="https://admin.simppm.drpm.uny.ac.id/download/laporan-akhir-file/L3RoK1U0cnAyam1kYVU5cjFPdzVVZz09"/>
        <s v="https://admin.simppm.drpm.uny.ac.id/download/laporan-akhir-file/SFkyUmE2Z3Q5UE1Oc0E1ZVo4TW45Zz09"/>
        <s v="https://admin.simppm.drpm.uny.ac.id/download/laporan-akhir-file/WDlzY21oTHpVZkZFNnBwaFE1dnJCQT09"/>
        <s v="https://admin.simppm.drpm.uny.ac.id/download/laporan-akhir-file/eG45Z0hJWjk0bTcxZGF3akpqaDFLZz09"/>
        <s v="https://admin.simppm.drpm.uny.ac.id/download/laporan-akhir-file/eTdiRS8yZDZPdjNDV21sbjV2RlE1UT09"/>
        <s v="https://admin.simppm.drpm.uny.ac.id/download/laporan-akhir-file/S01aaTZNcytqaTVZU1dtY3ZBOWs2QT09"/>
        <s v="https://admin.simppm.drpm.uny.ac.id/download/laporan-akhir-file/QnJQTCszd2d3MUF3UHFrRmNtbEhKdz09"/>
        <s v="https://admin.simppm.drpm.uny.ac.id/download/laporan-akhir-file/SmtRV2hGTmdEeXY4d3FSVVRvNlZNUT09"/>
        <s v="https://admin.simppm.drpm.uny.ac.id/download/laporan-akhir-file/dVJmWjZ5eEZMRDYxRUg1TkZDbjRpUT09"/>
        <s v="https://admin.simppm.drpm.uny.ac.id/download/laporan-akhir-file/UGhzYkI5U2dsWVExeUxSM0R5NTdGdz09"/>
        <s v="https://admin.simppm.drpm.uny.ac.id/download/laporan-akhir-file/WG8zSjlpeW96Mlg3RG1tWk0rZnRvdz09"/>
        <s v="https://admin.simppm.drpm.uny.ac.id/download/laporan-akhir-file/N28yTTI4azQ2ckgvbkpkZEIwaFdrdz09"/>
        <s v="https://admin.simppm.drpm.uny.ac.id/download/laporan-akhir-file/ZVFTVzgwNkdGNWJIbTV4U0hBWU03UT09"/>
        <s v="https://admin.simppm.drpm.uny.ac.id/download/laporan-akhir-file/citvMEJTV1l6eE50eGJUTWt2Z0hXZz09"/>
        <s v="https://admin.simppm.drpm.uny.ac.id/download/laporan-akhir-file/OWd5bVlpMTg1RDRCRXpYM1NhV1UxUT09"/>
        <s v="https://admin.simppm.drpm.uny.ac.id/download/laporan-akhir-file/SUJidUdVYUdOU0JwUWdyR0p1N2ZQZz09"/>
        <s v="https://admin.simppm.drpm.uny.ac.id/download/laporan-akhir-file/SUgvVC9sa2FJRU1FQjlUQkhVdFh5QT09"/>
        <s v="https://admin.simppm.drpm.uny.ac.id/download/laporan-akhir-file/K25QUnNyS1MxdnY1RVh5YzhHUVB1dz09"/>
        <s v="https://admin.simppm.drpm.uny.ac.id/download/laporan-akhir-file/Y2tPZVVINkN6YXJ5RUtFeUZGN3dmZz09"/>
        <s v="https://admin.simppm.drpm.uny.ac.id/download/laporan-akhir-file/a3JLMGtpRWs1bzdVZDQvSXFNSFhaUT09"/>
        <s v="https://admin.simppm.drpm.uny.ac.id/download/laporan-akhir-file/ck1BTzdZNkFpOFp6ZmRxTTZwaUxBZz09"/>
        <s v="https://admin.simppm.drpm.uny.ac.id/download/laporan-akhir-file/SE9pOVJ6blR2ZS9BeTgwY2N4RGtRZz09"/>
        <s v="https://admin.simppm.drpm.uny.ac.id/download/laporan-akhir-file/Q29Ia00zbHpOdExCb2c4ekl6bWo3QT09"/>
        <s v="https://admin.simppm.drpm.uny.ac.id/download/laporan-akhir-file/VVVwTTk4bUJFZ2I4NTB4Q0tZSStZdz09"/>
        <s v="https://admin.simppm.drpm.uny.ac.id/download/laporan-akhir-file/ZEJDOW1tK0J6RFdXdEpmQ3NqY3Bpdz09"/>
        <s v="https://admin.simppm.drpm.uny.ac.id/download/laporan-akhir-file/SC9ZMlZsMWI0Wnl1WHN6dkhPRmNlUT09"/>
        <s v="https://admin.simppm.drpm.uny.ac.id/download/laporan-akhir-file/MVJ1MlNzV3JSbVNZdFEya3dlWnhMZz09"/>
        <s v="https://admin.simppm.drpm.uny.ac.id/download/laporan-akhir-file/aldpeWZacC93UU9YSUUwMEo5WXliUT09"/>
        <s v="https://admin.simppm.drpm.uny.ac.id/download/laporan-akhir-file/REtDc1cvREFLRDVlR1VxWThsWWtSdz09"/>
        <s v="https://admin.simppm.drpm.uny.ac.id/download/laporan-akhir-file/VXhobXVMdTRIaCtSc09WSThIT0k3Zz09"/>
        <s v="https://admin.simppm.drpm.uny.ac.id/download/laporan-akhir-file/R285OFVxWXlYWEhrTVRHWW1uVkhPdz09"/>
        <s v="https://admin.simppm.drpm.uny.ac.id/download/laporan-akhir-file/STM1WE83WXpnKzN1eXREL1VMOG5Gdz09"/>
        <s v="https://admin.simppm.drpm.uny.ac.id/download/laporan-akhir-file/SXZqd0hxR2U1clBZMnJQK2dkN0Mrdz09"/>
        <s v="https://admin.simppm.drpm.uny.ac.id/download/laporan-akhir-file/S0MydytmQmN5bXdva1hGa0tuU0xsQT09"/>
        <s v="https://admin.simppm.drpm.uny.ac.id/download/laporan-akhir-file/RWIwd1hZaGY1QnNUZTdHN1pNbEYyUT09"/>
        <s v="https://admin.simppm.drpm.uny.ac.id/download/laporan-akhir-file/RHFRUThGY05oTktWUkMyVjdUL1VaQT09"/>
        <s v="https://admin.simppm.drpm.uny.ac.id/download/laporan-akhir-file/bTA2KzN5K2pHMGIyWXVhL2IxQTlRUT09"/>
        <s v="https://admin.simppm.drpm.uny.ac.id/download/laporan-akhir-file/MHNTeithei9idzRHd0dLUmtraVhHUT09"/>
        <s v="https://admin.simppm.drpm.uny.ac.id/download/laporan-akhir-file/TTZ6RDdSckRNV3FvLy9ZNWNvZ0o3UT09"/>
        <s v="https://admin.simppm.drpm.uny.ac.id/download/laporan-akhir-file/YXpWQmlSb3lhSWdqREowNGhyZDdMdz09"/>
        <s v="https://admin.simppm.drpm.uny.ac.id/download/laporan-akhir-file/d2xtczVpVmFoS0d0SS9iaWl6ZjFQUT09"/>
        <s v="https://admin.simppm.drpm.uny.ac.id/download/laporan-akhir-file/bHVjRTBscllhc3BTNEhjS3lCQ25Ydz09"/>
        <s v="https://admin.simppm.drpm.uny.ac.id/download/laporan-akhir-file/d1daZVMyaTQrZzdWQmI5RFpsR1VrUT09"/>
        <s v="https://admin.simppm.drpm.uny.ac.id/download/laporan-akhir-file/WTFxc1F1Q0hXclFXQjZKMy90Ni9Idz09"/>
        <s v="https://admin.simppm.drpm.uny.ac.id/download/laporan-akhir-file/VjlzMmFMRWNQQXRYN1dGRDFGeWh2QT09"/>
        <s v="https://admin.simppm.drpm.uny.ac.id/download/laporan-akhir-file/enBQc3hmRDFHUUNyMDJtbzhLYTB0UT09"/>
        <s v="https://admin.simppm.drpm.uny.ac.id/download/laporan-akhir-file/MjhPM053UUM4Sm5iUGJ3NVNUdzh5dz09"/>
        <s v="https://admin.simppm.drpm.uny.ac.id/download/laporan-akhir-file/WDBGTkpxZElPakc0MWQ3MnlyN3ZVUT09"/>
        <s v="https://admin.simppm.drpm.uny.ac.id/download/laporan-akhir-file/T1dyelQ5ODBobTc1eWd5YlBVZU1iUT09"/>
        <s v="https://admin.simppm.drpm.uny.ac.id/download/laporan-akhir-file/T3EyMml4WU1GeGp0WENlSy90WnV1Zz09"/>
        <s v="https://admin.simppm.drpm.uny.ac.id/download/laporan-akhir-file/MkkxQ1VCdnBna2JjYm5wQ0ZwK1U3QT09"/>
        <s v="https://admin.simppm.drpm.uny.ac.id/download/laporan-akhir-file/NVZjUFR4NUVkZDV1dCtuWFFuMlZ6QT09"/>
        <s v="https://admin.simppm.drpm.uny.ac.id/download/laporan-akhir-file/clJzU0hkMWNqWU5PSHhUOFhmSG8vUT09"/>
        <s v="https://admin.simppm.drpm.uny.ac.id/download/laporan-akhir-file/RE8xbkcxUkpEYlpsenJrNWZZUC9zdz09"/>
        <s v="https://admin.simppm.drpm.uny.ac.id/download/laporan-akhir-file/amM4WDF5SEl2eFZqUi9CTisxOXB6QT09"/>
        <s v="https://admin.simppm.drpm.uny.ac.id/download/laporan-akhir-file/RDB6TzZlUnVZTWtheHZmSlZUQ0JxQT09"/>
        <s v="https://admin.simppm.drpm.uny.ac.id/download/laporan-akhir-file/Y0xXdzJLNVNoTzZFUGE3QVlxZktxQT09"/>
        <s v="https://admin.simppm.drpm.uny.ac.id/download/laporan-akhir-file/YjRLQUZtbVlQcXVKY3ZZdXpqM3Z3QT09"/>
        <s v="https://admin.simppm.drpm.uny.ac.id/download/laporan-akhir-file/R1dEcE1odUxLRCs5cDhzbnVKTjcyQT09"/>
        <s v="https://admin.simppm.drpm.uny.ac.id/download/laporan-akhir-file/bFBTVHhoUU9NcDlFT1kvQTVkRUUxdz09"/>
        <s v="https://admin.simppm.drpm.uny.ac.id/download/laporan-akhir-file/ZmZkam9sWSsxV3pyQnlwT1J1bElBUT09"/>
        <s v="https://admin.simppm.drpm.uny.ac.id/download/laporan-akhir-file/bnk3VnhNY00veHJmbWp2SU1vVHpJZz09"/>
        <s v="https://admin.simppm.drpm.uny.ac.id/download/laporan-akhir-file/SGN0SFJNVkJGU1NpMlBxWUhtQVhaZz09"/>
        <s v="https://admin.simppm.drpm.uny.ac.id/download/laporan-akhir-file/SGlhL1pDa2pvSjI3MWh1WDd3Q1pXdz09"/>
        <s v="https://admin.simppm.drpm.uny.ac.id/download/laporan-akhir-file/aHRpZ1h6Qmc2dXZHYWFXWWxjcm9QZz09"/>
        <s v="https://admin.simppm.drpm.uny.ac.id/download/laporan-akhir-file/TlBrdER0NU9lT0ZENzAvSzFYT0FRdz09"/>
        <s v="https://admin.simppm.drpm.uny.ac.id/download/laporan-akhir-file/dUlnY3VQdlJmQlZoMVhES3VJSWJFQT09"/>
        <s v="https://admin.simppm.drpm.uny.ac.id/download/laporan-akhir-file/bjNvYkFtWEorOTlqMDNOZm9tbVpodz09"/>
        <s v="https://admin.simppm.drpm.uny.ac.id/download/laporan-akhir-file/UTI4ai94WjA4Zm5wRjNUcmxueFBsZz09"/>
        <s v="https://admin.simppm.drpm.uny.ac.id/download/laporan-akhir-file/eXYxMnpvUWJPQk1xdll6V04weWFrdz09"/>
        <s v="https://admin.simppm.drpm.uny.ac.id/download/laporan-akhir-file/cjVZQ0cvLzZyekladFhFK2FIaXY5Zz09"/>
        <s v="https://admin.simppm.drpm.uny.ac.id/download/laporan-akhir-file/aWgyU29JWnRjVmo5Z1EyYldaWTNqUT09"/>
        <s v="https://admin.simppm.drpm.uny.ac.id/download/laporan-akhir-file/WjgvTlNpemZGNUNENzZydTYzV0RFZz09"/>
        <s v="https://admin.simppm.drpm.uny.ac.id/download/laporan-akhir-file/dzREUWVVdXFVcGw1c0xzajNUUXhOQT09"/>
        <s v="https://admin.simppm.drpm.uny.ac.id/download/laporan-akhir-file/K2V0N3BVUFZwWmlpYUN4dkw3WEpPUT09"/>
        <s v="https://admin.simppm.drpm.uny.ac.id/download/laporan-akhir-file/bXhUV290NVAwRklCRlk2SzM4Mjg0dz09"/>
        <s v="https://admin.simppm.drpm.uny.ac.id/download/laporan-akhir-file/NFB3S0RCbm1iR1JqNlA0bmpEMSt2UT09"/>
        <s v="https://admin.simppm.drpm.uny.ac.id/download/laporan-akhir-file/LzZWcFpFc0x5R2RyZm5XL2xUL3FvQT09"/>
        <s v="https://admin.simppm.drpm.uny.ac.id/download/laporan-akhir-file/ZnNXVEhDVThDN3ROM0w2MjYza1dpUT09"/>
        <s v="https://admin.simppm.drpm.uny.ac.id/download/laporan-akhir-file/cW1rYjc5MG1BT2RGb1ZZRGZiMGwyQT09"/>
        <s v="https://admin.simppm.drpm.uny.ac.id/download/laporan-akhir-file/b3JaRElpV05lQUpNYko2YXJnZldsUT09"/>
        <s v="https://admin.simppm.drpm.uny.ac.id/download/laporan-akhir-file/ZXkySUZUVUVhUHcya1pwODRId1ppdz09"/>
        <s v="https://admin.simppm.drpm.uny.ac.id/download/laporan-akhir-file/RkM0TUh1QVZ3SEFYWExZOXV4aUY5UT09"/>
        <s v="https://admin.simppm.drpm.uny.ac.id/download/laporan-akhir-file/dGpnaXhXNkZBb3VZNENwQ0xKQXpZdz09"/>
        <s v="https://admin.simppm.drpm.uny.ac.id/download/laporan-akhir-file/blV6TFFObThyMHN3Rmc4MGt6OG5aZz09"/>
        <s v="https://admin.simppm.drpm.uny.ac.id/download/laporan-akhir-file/ZW81aUtoT3Rhc05NNW1zYkVjOXd6UT09"/>
        <s v="https://admin.simppm.drpm.uny.ac.id/download/laporan-akhir-file/elRQSURHTnpKSG9BU1FvSElwMlpCZz09"/>
        <s v="https://admin.simppm.drpm.uny.ac.id/download/laporan-akhir-file/UVR2eGlDOUFRa2VMTGh4bW1EQk1KQT09"/>
        <s v="https://admin.simppm.drpm.uny.ac.id/download/laporan-akhir-file/ak9iWGdIeUZHaGVjQUdmR002K3NGdz09"/>
        <s v="https://admin.simppm.drpm.uny.ac.id/download/laporan-akhir-file/bEZoeFBEODk2YjNRZ2ZUdmtHNUNXZz09"/>
        <s v="https://admin.simppm.drpm.uny.ac.id/download/laporan-akhir-file/Y2prcWt3dkNOa2dhVG15aFFvSHErZz09"/>
        <s v="https://admin.simppm.drpm.uny.ac.id/download/laporan-akhir-file/OGtJTXJOVUE5eXlaWlN1SVlkZklwQT09"/>
        <s v="https://admin.simppm.drpm.uny.ac.id/download/laporan-akhir-file/eHBlZkcxTjNjT3FjTlZFOFBGUS9Zdz09"/>
        <s v="https://admin.simppm.drpm.uny.ac.id/download/laporan-akhir-file/eHhxTGtxSHVhMldtaTVYeXJJcnVKQT09"/>
        <s v="https://admin.simppm.drpm.uny.ac.id/download/laporan-akhir-file/YXBGaXRFSGJ2WWVmR1dIVjJyQWlRQT09"/>
        <s v="https://admin.simppm.drpm.uny.ac.id/download/laporan-akhir-file/eEtETityWGlBZVMyVVcxK0ZVanBrZz09"/>
        <s v="https://admin.simppm.drpm.uny.ac.id/download/laporan-akhir-file/SmZiNjFlSzQ2dVdvbG5naXBzaWhHUT09"/>
        <s v="https://admin.simppm.drpm.uny.ac.id/download/laporan-akhir-file/SmRtcEZFWWI4VUxqNzVpWTFlOVBZUT09"/>
        <s v="https://admin.simppm.drpm.uny.ac.id/download/laporan-akhir-file/TVJWNDVFSUlFOHUvK2diN3FxWlNnUT09"/>
        <s v="https://admin.simppm.drpm.uny.ac.id/download/laporan-akhir-file/cnMrblljVG14Mm1yWFlSS0dNZGRsUT09"/>
        <s v="https://admin.simppm.drpm.uny.ac.id/download/laporan-akhir-file/RGZOWm1HRlV6c3lrYzlYNURLbU5idz09"/>
        <s v="https://admin.simppm.drpm.uny.ac.id/download/laporan-akhir-file/cWZQOHVPek1pMU9YQUlxMWZWNUpxdz09"/>
        <s v="https://admin.simppm.drpm.uny.ac.id/download/laporan-akhir-file/c2pYQVRBRk1oai9VSzlXeTB4YnJrUT09"/>
        <s v="https://admin.simppm.drpm.uny.ac.id/download/laporan-akhir-file/cTRLRXk5ZXRWNHo3MFdpcXp0SThxZz09"/>
        <s v="https://admin.simppm.drpm.uny.ac.id/download/laporan-akhir-file/L3dPb2lnVUJZZlphMTh5M09qa29zZz09"/>
        <s v="https://admin.simppm.drpm.uny.ac.id/download/laporan-akhir-file/TjRRcGVLT3ZVUWw4QWhZWmNhbDVodz09"/>
        <s v="https://admin.simppm.drpm.uny.ac.id/download/laporan-akhir-file/WEZINVpPdkF3dm1peFk0amxjL2l4UT09"/>
        <s v="https://admin.simppm.drpm.uny.ac.id/download/laporan-akhir-file/aFFiT2NRaG43VXpUdGdaYnRVY0lLZz09"/>
        <s v="https://admin.simppm.drpm.uny.ac.id/download/laporan-akhir-file/NkZyNjJvSDRUNGFhaFV6VnNLckhOUT09"/>
        <s v="https://admin.simppm.drpm.uny.ac.id/download/laporan-akhir-file/cHdLWEprOHJ5bGt5MGZ1R2Vwbk9Udz09"/>
        <s v="https://admin.simppm.drpm.uny.ac.id/download/laporan-akhir-file/U2NOcGFJdmpZdldjUk12M2lrTTlUZz09"/>
        <s v="https://admin.simppm.drpm.uny.ac.id/download/laporan-akhir-file/UGpvaFJENjJIZmdqaTJ2bk1uUlNlQT09"/>
        <s v="https://admin.simppm.drpm.uny.ac.id/download/laporan-akhir-file/VzZTOEFvQTR5SjVBdGRka3M2NGxDdz09"/>
        <s v="https://admin.simppm.drpm.uny.ac.id/download/laporan-akhir-file/NXRVR2F5dHd6MXpPM1NNa09PeWFvZz09"/>
        <s v="https://admin.simppm.drpm.uny.ac.id/download/laporan-akhir-file/UjgybFplSFJtVTdhc1NZdzhlYmlOQT09"/>
        <s v="https://admin.simppm.drpm.uny.ac.id/download/laporan-akhir-file/VWp0YmtXSDBWd3pxTjNZSStuSVp3UT09"/>
        <s v="https://admin.simppm.drpm.uny.ac.id/download/laporan-akhir-file/b0hUcFhwRzhlMHdNUURZUGlqYWc5Zz09"/>
        <s v="https://admin.simppm.drpm.uny.ac.id/download/laporan-akhir-file/N1BJOWE4bnhUUzBkWjIyLzYxL2QwUT09"/>
        <s v="https://admin.simppm.drpm.uny.ac.id/download/laporan-akhir-file/LzNFVVVBNnRMcDAybGJDajdoY0dwdz09"/>
        <s v="https://admin.simppm.drpm.uny.ac.id/download/laporan-akhir-file/Nm9PaXZMemNESFlDdWhyd3FuY2F3Zz09"/>
        <s v="https://admin.simppm.drpm.uny.ac.id/download/laporan-akhir-file/cm5jNHltbUJWaXFsb3Q4SHJ5RG1sUT09"/>
        <s v="https://admin.simppm.drpm.uny.ac.id/download/laporan-akhir-file/Rm96ZHduWGlZRHBZU0p2RnIzemo1dz09"/>
        <s v="https://admin.simppm.drpm.uny.ac.id/download/laporan-akhir-file/UzdIRkVnQlpQYTcxTFl0TnplRGxsdz09"/>
        <s v="https://admin.simppm.drpm.uny.ac.id/download/laporan-akhir-file/bWE5c25aUHdnVDZFamQwZlpmaVg2QT09"/>
        <s v="https://admin.simppm.drpm.uny.ac.id/download/laporan-akhir-file/WGRzQ1I5bmNQVk9HSFllVDZZMTJHUT09"/>
        <s v="https://admin.simppm.drpm.uny.ac.id/download/laporan-akhir-file/djNxRHpIK2FkZWE2bmgxbjI2S2FuUT09"/>
        <s v="https://admin.simppm.drpm.uny.ac.id/download/laporan-akhir-file/aHRSSDRVTENaN1RaNXp0eS9zcnU5UT09"/>
        <s v="https://admin.simppm.drpm.uny.ac.id/download/laporan-akhir-file/YkNYS1BaL2NiRkNLc0Vua0Fna250dz09"/>
        <s v="https://admin.simppm.drpm.uny.ac.id/download/laporan-akhir-file/MEhXZHF2Y0xnNFpXR3ZOSU1iK3JUdz09"/>
        <s v="https://admin.simppm.drpm.uny.ac.id/download/laporan-akhir-file/djFjZ2dGcW0rbDlyMGdzTi9mbStDdz09"/>
        <s v="https://admin.simppm.drpm.uny.ac.id/download/laporan-akhir-file/YXR0VGluTkRUVDk0T21GTXNhZTZ2QT09"/>
        <s v="https://admin.simppm.drpm.uny.ac.id/download/laporan-akhir-file/aFUvL3h2MTZQYjh0MkpoOTlJYkdrUT09"/>
        <s v="https://admin.simppm.drpm.uny.ac.id/download/laporan-akhir-file/eTI5dnlXaStYNlVkUVRzUGpOblBjZz09"/>
        <s v="https://admin.simppm.drpm.uny.ac.id/download/laporan-akhir-file/ZFhWQlMyZkx2cXl5WXVFQWdjM3ZJZz09"/>
        <s v="https://admin.simppm.drpm.uny.ac.id/download/laporan-akhir-file/R3MvdnBmcU1PTXI3VWZpa1FzcUR2QT09"/>
        <s v="https://admin.simppm.drpm.uny.ac.id/download/laporan-akhir-file/b2Rsbk05TEhnRnpENWZDdi9vc0NDZz09"/>
        <s v="https://admin.simppm.drpm.uny.ac.id/download/laporan-akhir-file/OHFkVHMyUWtxUHJhQkM4WFJhcGNmdz09"/>
        <s v="https://admin.simppm.drpm.uny.ac.id/download/laporan-akhir-file/MVdaNFNhRmowYWJnTzN5SHZEd1V3QT09"/>
        <s v="https://admin.simppm.drpm.uny.ac.id/download/laporan-akhir-file/WFRCa2FUb1crdUxVaTRzNkErczVLQT09"/>
        <s v="https://admin.simppm.drpm.uny.ac.id/download/laporan-akhir-file/OEFBNG1ZbmE1N0dJcHRYTUtFdFJGdz09"/>
        <s v="https://admin.simppm.drpm.uny.ac.id/download/laporan-akhir-file/RWp4cEdrWWtuREJPZnRzbEpTd09iQT09"/>
        <s v="https://admin.simppm.drpm.uny.ac.id/download/laporan-akhir-file/R1Z5TjRBM2lNaXlrU3BQOWloNUZpdz09"/>
        <s v="https://admin.simppm.drpm.uny.ac.id/download/laporan-akhir-file/NFdCY1VsMHMwbjdHME9Jak4zTWdUdz09"/>
        <s v="https://admin.simppm.drpm.uny.ac.id/download/laporan-akhir-file/aVNFV2UzR0haMzd5eGxhTmZkZFRoZz09"/>
        <s v="https://admin.simppm.drpm.uny.ac.id/download/laporan-akhir-file/UlZFdWhPL2l3RlhmVTRrT3lRMDJLZz09"/>
        <s v="https://admin.simppm.drpm.uny.ac.id/download/laporan-akhir-file/bXRIVHhWZmtvdmtvRm8rajIwOWxRQT09"/>
        <s v="https://admin.simppm.drpm.uny.ac.id/download/laporan-akhir-file/R1U0Mng2eHlqZGJCdWhTcHVHU05CZz09"/>
        <s v="https://admin.simppm.drpm.uny.ac.id/download/laporan-akhir-file/SXhPaWZhcmlGc1BWSFBwRm9ZTnR1dz09"/>
        <s v="https://admin.simppm.drpm.uny.ac.id/download/laporan-akhir-file/bzFqanpZVFJsbEhoNzhYRk1JWUxGQT09"/>
        <s v="https://admin.simppm.drpm.uny.ac.id/download/laporan-akhir-file/Nm9zRTlDMDllZFN2WmdxYUNDSVptUT09"/>
        <s v="https://admin.simppm.drpm.uny.ac.id/download/laporan-akhir-file/c0MzcHc1YXVNS0NDZkdVaEwvRWkxUT09"/>
        <s v="https://admin.simppm.drpm.uny.ac.id/download/laporan-akhir-file/ZnlnRkpRMkxOMVJlMFNkOTlWWXZOdz09"/>
        <s v="https://admin.simppm.drpm.uny.ac.id/download/laporan-akhir-file/ejhHa282KzVlNTBtNWFKTW9zNTNUUT09"/>
        <s v="https://admin.simppm.drpm.uny.ac.id/download/laporan-akhir-file/TjRJaFFtc29oZUQ4MGVjeE1FMVdUQT09"/>
        <s v="https://admin.simppm.drpm.uny.ac.id/download/laporan-akhir-file/MnRJTkV1bDN0OGpJQ0R0cUtoMkF5UT09"/>
        <s v="https://admin.simppm.drpm.uny.ac.id/download/laporan-akhir-file/ZmQrc3BhM3FncE9LbHU2bEVDU0hQZz09"/>
        <s v="https://admin.simppm.drpm.uny.ac.id/download/laporan-akhir-file/QTNTWDZQSGpQY0JxRjk5SXBzSnRPZz09"/>
        <s v="https://admin.simppm.drpm.uny.ac.id/download/laporan-akhir-file/dHd5c1VPYTh6eGZsVU42WGJxUjNjdz09"/>
        <s v="https://admin.simppm.drpm.uny.ac.id/download/laporan-akhir-file/S2M2RmFUSURXek0zVEZuUjI5ZVp2dz09"/>
        <s v="https://admin.simppm.drpm.uny.ac.id/download/laporan-akhir-file/bS82Wjd3K3VTbkM4cnRyaTk0MDVHdz09"/>
        <s v="https://admin.simppm.drpm.uny.ac.id/download/laporan-akhir-file/cEJNcE83ejlJbDNocW1Qc2FlU0NYdz09"/>
        <s v="https://admin.simppm.drpm.uny.ac.id/download/laporan-akhir-file/S3ZSOWJyZHYxczZWNDNGU1MzaHB6QT09"/>
        <s v="https://admin.simppm.drpm.uny.ac.id/download/laporan-akhir-file/T2hHZWkrakI1aFp6Nm81WFEvakhJUT09"/>
        <s v="https://admin.simppm.drpm.uny.ac.id/download/laporan-akhir-file/VXZPVVdxWjdnUW9tOFFhSXlmWUUwUT09"/>
        <s v="https://admin.simppm.drpm.uny.ac.id/download/laporan-akhir-file/RzVWNytFLzZEZFZMZHdtUlI1UUpPdz09"/>
        <s v="https://admin.simppm.drpm.uny.ac.id/download/laporan-akhir-file/cEpNWi9jeXF4bkJqWlM3S0dmeXRVdz09"/>
        <s v="https://admin.simppm.drpm.uny.ac.id/download/laporan-akhir-file/S0J4RktGVG5CRWwxRzVFOVEwMEZHQT09"/>
        <s v="https://admin.simppm.drpm.uny.ac.id/download/laporan-akhir-file/bGcwUWxUQWl0K1huSnI2cmgveUZsdz09"/>
        <s v="https://admin.simppm.drpm.uny.ac.id/download/laporan-akhir-file/OXdtK093WC9MZGt5MTZpWEJ0cnk2dz09"/>
        <s v="https://admin.simppm.drpm.uny.ac.id/download/laporan-akhir-file/QmFXSENlbGlGTXdDR2NzMlZvQTlOdz09"/>
        <s v="https://admin.simppm.drpm.uny.ac.id/download/laporan-akhir-file/VEJ0MHRzMXg0ZU8wQVJrMzdiWDFIUT09"/>
        <s v="https://admin.simppm.drpm.uny.ac.id/download/laporan-akhir-file/UFpWdTdhSVdFQmZVKzkxdjBSakNmQT09"/>
        <s v="https://admin.simppm.drpm.uny.ac.id/download/laporan-akhir-file/WERjSzNSZGNvSCtkNGl3SEdwc1BFQT09"/>
        <s v="https://admin.simppm.drpm.uny.ac.id/download/laporan-akhir-file/U3lnT2pNUWtyeisxdUt5cW9vMUpVZz09"/>
        <s v="https://admin.simppm.drpm.uny.ac.id/download/laporan-akhir-file/Y1pndHkxUmh0bDlBMmZEZ1p0WVlpUT09"/>
        <s v="https://admin.simppm.drpm.uny.ac.id/download/laporan-akhir-file/NkhDeHo2SkVlODVXTmRwdzVoN0pHQT09"/>
        <s v="https://admin.simppm.drpm.uny.ac.id/download/laporan-akhir-file/T3pqWVJqRDBUVFgzSnhqdUdrSldsUT09"/>
        <s v="https://admin.simppm.drpm.uny.ac.id/download/laporan-akhir-file/SWxqWXduV2tBbTkrdnA3Y05jUnhIZz09"/>
        <s v="https://admin.simppm.drpm.uny.ac.id/download/laporan-akhir-file/ajhCRFB0b2twMlRrYjJyQS8yVXVvdz09"/>
        <s v="https://admin.simppm.drpm.uny.ac.id/download/laporan-akhir-file/Um84emtzM2lsdnVVWTVMUmpRaGxVUT09"/>
        <s v="https://admin.simppm.drpm.uny.ac.id/download/laporan-akhir-file/MkRLUlh5VEZxUE90dm15NXBYQnZ4UT09"/>
        <s v="https://admin.simppm.drpm.uny.ac.id/download/laporan-akhir-file/U2NWWVphcThYL0pwS1pKYlVnSGdvdz09"/>
        <s v="https://admin.simppm.drpm.uny.ac.id/download/laporan-akhir-file/WlRYS1lVR2tleGdtRnU3UGZtdEEyQT09"/>
        <s v="https://admin.simppm.drpm.uny.ac.id/download/laporan-akhir-file/bXNUS01OS05MdjlZT1ErQjdTdHJmUT09"/>
        <s v="https://admin.simppm.drpm.uny.ac.id/download/laporan-akhir-file/NFp4RnR5b214NWpiQnkzWmNrNGFUdz09"/>
        <s v="https://admin.simppm.drpm.uny.ac.id/download/laporan-akhir-file/Sk1RbjFpVnBwbVR4ZzZNZHR2WWlJUT09"/>
        <s v="https://admin.simppm.drpm.uny.ac.id/download/laporan-akhir-file/UU4zVStzZVQxNk5GVzZsNi9NNjcwdz09"/>
        <s v="https://admin.simppm.drpm.uny.ac.id/download/laporan-akhir-file/ZC81SUl3S0V3c3doZnhRQytGcUw3dz09"/>
        <s v="https://admin.simppm.drpm.uny.ac.id/download/laporan-akhir-file/ZWwwTnU2eUlnNWhnb3hWWTJZaDdwdz09"/>
        <s v="https://admin.simppm.drpm.uny.ac.id/download/laporan-akhir-file/Umsyd1JJUWlSRG92a2gyMThhc3I5Zz09"/>
        <s v="https://admin.simppm.drpm.uny.ac.id/download/laporan-akhir-file/N2VPc2JOSHhCY2lJVG5vREUyOHluZz09"/>
        <s v="https://admin.simppm.drpm.uny.ac.id/download/laporan-akhir-file/ejZLdDRpOURZSEt1Wk1VZUZCZGJSdz09"/>
        <s v="https://admin.simppm.drpm.uny.ac.id/download/laporan-akhir-file/Ty9QaDY5c0Q4Y2JlSW9nblNKSFkvdz09"/>
        <s v="https://admin.simppm.drpm.uny.ac.id/download/laporan-akhir-file/a3lrelY1SjMvWjROZmx6NzZzSU9rdz09"/>
        <s v="https://admin.simppm.drpm.uny.ac.id/download/laporan-akhir-file/VjRHL01tQlRCdlZOcks5UVAzd2VVdz09"/>
        <s v="https://admin.simppm.drpm.uny.ac.id/download/laporan-akhir-file/N3Z5bWZJQ3FHRGgvbDYycDNlUCtBQT09"/>
        <s v="https://admin.simppm.drpm.uny.ac.id/download/laporan-akhir-file/SVZMV2tvMml2cWVFVFNPQldCN3ZXQT09"/>
        <s v="https://admin.simppm.drpm.uny.ac.id/download/laporan-akhir-file/TTNtRXNFT0dGQmcyZnFzZlNQeE13dz09"/>
        <s v="https://admin.simppm.drpm.uny.ac.id/download/laporan-akhir-file/VUhXSHBwMC9obzVLTHlpT1pEdFRJZz09"/>
        <s v="https://admin.simppm.drpm.uny.ac.id/download/laporan-akhir-file/MERDVWcxK0k2SU4yaGg5ZUx4WnZFdz09"/>
        <s v="https://admin.simppm.drpm.uny.ac.id/download/laporan-akhir-file/a3NWT25KeHhqanlkK0pPODVoL2hEQT09"/>
        <s v="https://admin.simppm.drpm.uny.ac.id/download/laporan-akhir-file/NE5rT0xPdktaOGEvVjJJZXVYUkRadz09"/>
        <s v="https://admin.simppm.drpm.uny.ac.id/download/laporan-akhir-file/ZzRYWlptZzRnYXVMb0hyUVE5ZGNVQT09"/>
        <s v="https://admin.simppm.drpm.uny.ac.id/download/laporan-akhir-file/N2FpU2ZjbXllREFTRU9GY1lva1ZCUT09"/>
        <s v="https://admin.simppm.drpm.uny.ac.id/download/laporan-akhir-file/a2dwRnYySThudnZmdnE0eTArUWlsUT09"/>
        <s v="https://admin.simppm.drpm.uny.ac.id/download/laporan-akhir-file/eGoyQmlGSURPLzhubDlxTnhBU25EZz09"/>
        <s v="https://admin.simppm.drpm.uny.ac.id/download/laporan-akhir-file/ais4ZkdhN0pSUUZrcFQ2RDZiaWNDQT09"/>
        <s v="https://admin.simppm.drpm.uny.ac.id/download/laporan-akhir-file/bXYvQVE1RmU4TGNlalJwbEFUN0UrZz09"/>
        <s v="https://admin.simppm.drpm.uny.ac.id/download/laporan-akhir-file/SGMrcW5uNlpqbjhtQnpQNmlweEwvQT09"/>
        <s v="https://admin.simppm.drpm.uny.ac.id/download/laporan-akhir-file/S3hTS3gweTNMVm5JZmkrdk9qRjY1dz09"/>
        <s v="https://admin.simppm.drpm.uny.ac.id/download/laporan-akhir-file/ZUJ5d3lGQjVFaHVBSVFnMC9Ld0xOUT09"/>
        <s v="https://admin.simppm.drpm.uny.ac.id/download/laporan-akhir-file/WUdYRG05dHN6cjNzbUZYWlh1OXYvUT09"/>
        <s v="https://admin.simppm.drpm.uny.ac.id/download/laporan-akhir-file/b2wwUW1rZzdQZFB6Szl2U3RLTGxadz09"/>
        <s v="https://admin.simppm.drpm.uny.ac.id/download/laporan-akhir-file/Wk5Ya216U3dVWFBLU3h6Mjg2Nm1wQT09"/>
        <s v="https://admin.simppm.drpm.uny.ac.id/download/laporan-akhir-file/cnp1a0FHa1JLWEtyRHpFQ1VWUjBUQT09"/>
        <s v="https://admin.simppm.drpm.uny.ac.id/download/laporan-akhir-file/L3hkSHhzUEQ1QWd0bCtEMU40NkRGdz09"/>
        <s v="https://admin.simppm.drpm.uny.ac.id/download/laporan-akhir-file/SkZzM0VBQnltcERCVlNMRUdHNWdadz09"/>
        <s v="https://admin.simppm.drpm.uny.ac.id/download/laporan-akhir-file/c2NxT28yZDJzTnhGbkZoY284dXZ6Zz09"/>
        <s v="https://admin.simppm.drpm.uny.ac.id/download/laporan-akhir-file/MzZZS2FwTnY2NFlKT0hPNkJ4c1cvUT09"/>
        <s v="https://admin.simppm.drpm.uny.ac.id/download/laporan-akhir-file/RENScGc1ZzM4L0dnREY2blI2dVdSdz09"/>
        <s v="https://admin.simppm.drpm.uny.ac.id/download/laporan-akhir-file/VU9VUGlQWXNOM0d0NWo5L0Yvc3R3QT09"/>
        <s v="https://admin.simppm.drpm.uny.ac.id/download/laporan-akhir-file/RjlvZ0VBSzQzekhxNGxnU3NERzlZUT09"/>
        <s v="https://admin.simppm.drpm.uny.ac.id/download/laporan-akhir-file/UWppbHJwSDZGaXgwL2JrYmplcXIzQT09"/>
        <s v="https://admin.simppm.drpm.uny.ac.id/download/laporan-akhir-file/UUhjSjU4WjNIM3Zjb3k2VTMvSnU5UT09"/>
        <s v="https://admin.simppm.drpm.uny.ac.id/download/laporan-akhir-file/L25PV01CZXNuVVRNTEJzZkdObEdYUT09"/>
        <s v="https://admin.simppm.drpm.uny.ac.id/download/laporan-akhir-file/cFBxMERQTkw2aWl6RFRrMzdzaTlydz09"/>
        <s v="https://admin.simppm.drpm.uny.ac.id/download/laporan-akhir-file/K21iSnhzSmNLVUlSWTFQbkhhS2Y2Zz09"/>
        <s v="https://admin.simppm.drpm.uny.ac.id/download/laporan-akhir-file/TmVNY1duYm1pZ28rMUdzUUx1S291dz09"/>
        <s v="https://admin.simppm.drpm.uny.ac.id/download/laporan-akhir-file/b3JNVFEwK3M3YlRUaklKTVdqU1JKdz09"/>
        <s v="https://admin.simppm.drpm.uny.ac.id/download/laporan-akhir-file/SnNXUy90RitLNFEyREtDaUp5Sm9pUT09"/>
        <s v="https://admin.simppm.drpm.uny.ac.id/download/laporan-akhir-file/bDlZK1lNNXN3YUFKS1ZjM2JTSTJhUT09"/>
        <s v="https://admin.simppm.drpm.uny.ac.id/download/laporan-akhir-file/V0hqUnJwWjNINmZjS3J3dEpwMEZUdz09"/>
        <s v="https://admin.simppm.drpm.uny.ac.id/download/laporan-akhir-file/S05RMVVjUWJPNm16S0tWdFRSUWo2UT09"/>
        <s v="https://admin.simppm.drpm.uny.ac.id/download/laporan-akhir-file/Z3VER2VUSnN0cEJFUnJ0dTNQTkFZQT09"/>
        <s v="https://admin.simppm.drpm.uny.ac.id/download/laporan-akhir-file/aHZZL0VSbTlKdFhjWVFYUXJKMGk5UT09"/>
        <s v="https://admin.simppm.drpm.uny.ac.id/download/laporan-akhir-file/ZnlQQXpjVHFhNDhxakg3L0JRMEpidz09"/>
        <s v="https://admin.simppm.drpm.uny.ac.id/download/laporan-akhir-file/STAxYkdtU1FYVGFBL3djN0lYNXkxQT09"/>
        <s v="https://admin.simppm.drpm.uny.ac.id/download/laporan-akhir-file/TmJ4cEMzS2xVZmdtOVBFeHp4YlB0QT09"/>
        <s v="https://admin.simppm.drpm.uny.ac.id/download/laporan-akhir-file/SkFIRTJISGlYeHlXaTNXZ3Q3bjlYZz09"/>
        <s v="https://admin.simppm.drpm.uny.ac.id/download/laporan-akhir-file/S3gxeW9vWEZqOHZxd2lJZ2N5bGJidz09"/>
        <s v="https://admin.simppm.drpm.uny.ac.id/download/laporan-akhir-file/cUVqSXVQTWF1RnBNZFdmNmVOcVRBdz09"/>
        <s v="https://admin.simppm.drpm.uny.ac.id/download/laporan-akhir-file/S3FRcGFSdXVKSWNOaXJiTi9kbGovUT09"/>
        <s v="https://admin.simppm.drpm.uny.ac.id/download/laporan-akhir-file/ckxkMURSMTIxNUJtcE5MeHNLVFBuQT09"/>
        <s v="https://admin.simppm.drpm.uny.ac.id/download/laporan-akhir-file/UndtY2hKQS9oYVpkNXYveFVqUGNGUT09"/>
        <s v="https://admin.simppm.drpm.uny.ac.id/download/laporan-akhir-file/V1BGNS81K0MxQUw5NWVRSHdIcTYvQT09"/>
        <s v="https://admin.simppm.drpm.uny.ac.id/download/laporan-akhir-file/MkI1TTN0OXUrRUE0MitDWGNrMVZqZz09"/>
        <s v="https://admin.simppm.drpm.uny.ac.id/download/laporan-akhir-file/aVJZTk9EOVhDWGFRTGErb1RPSmR5Zz09"/>
        <s v="https://admin.simppm.drpm.uny.ac.id/download/laporan-akhir-file/b3RORFpRY1dOb0VxSjFMT2d5SFI2Zz09"/>
        <s v="https://admin.simppm.drpm.uny.ac.id/download/laporan-akhir-file/dkVnbmx5WGFnTTVxWElrb2pqYUVUdz09"/>
        <s v="https://admin.simppm.drpm.uny.ac.id/download/laporan-akhir-file/L3J4TjYrcU1iNUlUaTBoQk9EYkdrZz09"/>
        <s v="https://admin.simppm.drpm.uny.ac.id/download/laporan-akhir-file/dXE5eFlVTmhvYjBjSmdDdzBmRGh3Zz09"/>
        <s v="https://admin.simppm.drpm.uny.ac.id/download/laporan-akhir-file/M2svVWs1RnlUeUNybWNTR2Z4RHFjUT09"/>
        <s v="https://admin.simppm.drpm.uny.ac.id/download/laporan-akhir-file/dUcxYXpzbjRRcXNQVjNId3I3ODNtQT09"/>
        <s v="https://admin.simppm.drpm.uny.ac.id/download/laporan-akhir-file/dXN5cStOWitXaVpzMzl3L1Bxa0Rsdz09"/>
        <s v="https://admin.simppm.drpm.uny.ac.id/download/laporan-akhir-file/cWpXVS9TSmtwQ3hzQm5GTDIzNk9VQT09"/>
        <s v="https://admin.simppm.drpm.uny.ac.id/download/laporan-akhir-file/Rzg0T2tBY1hzY2JPK1pUUkFSalJCdz09"/>
        <s v="https://admin.simppm.drpm.uny.ac.id/download/laporan-akhir-file/Wm5sTlJQazhzOEY1MDRlUEF5UWZmdz09"/>
        <s v="https://admin.simppm.drpm.uny.ac.id/download/laporan-akhir-file/T09qU20zc2xUcExQSmNLMERLaVNCZz09"/>
        <s v="https://admin.simppm.drpm.uny.ac.id/download/laporan-akhir-file/ZDU5c2JQK0xUR09OalJZQnBRYm1xZz09"/>
        <s v="https://admin.simppm.drpm.uny.ac.id/download/laporan-akhir-file/RnZpbVpkY0RyWGZjeVlxSDJaNnozUT09"/>
        <s v="https://admin.simppm.drpm.uny.ac.id/download/laporan-akhir-file/VFBUa243Y0hQOXQ4U3V0KytQZnIxQT09"/>
        <s v="https://admin.simppm.drpm.uny.ac.id/download/laporan-akhir-file/TVpsdm1UNndRdVhiejYvSUJBVy9XQT09"/>
        <s v="https://admin.simppm.drpm.uny.ac.id/download/laporan-akhir-file/YXExOHAyTThqUnpRMlJGc1lUVmtiUT09"/>
        <s v="https://admin.simppm.drpm.uny.ac.id/download/laporan-akhir-file/ZndvbGNNNnFJSHZmdkRJUmxhOE81Zz09"/>
        <s v="https://admin.simppm.drpm.uny.ac.id/download/laporan-akhir-file/OVpaMWg2WXJMZzc3MnM1TU5PV1VTdz09"/>
        <s v="https://admin.simppm.drpm.uny.ac.id/download/laporan-akhir-file/MEhrL0VTaUhkM05BWkd4aTRvWDV3dz09"/>
        <s v="https://admin.simppm.drpm.uny.ac.id/download/laporan-akhir-file/WFBNNG1PdDk1Nkp0MjB2QUlMa0ZzZz09"/>
        <s v="https://admin.simppm.drpm.uny.ac.id/download/laporan-akhir-file/UXUwUGc2eGdyeVlkSzBLbElkWmZSQT09"/>
        <s v="https://admin.simppm.drpm.uny.ac.id/download/laporan-akhir-file/RlJNeDYvMWljQzg3Ri9ST3pldnQxZz09"/>
        <s v="https://admin.simppm.drpm.uny.ac.id/download/laporan-akhir-file/NEd0NzNvQnp3VHJuNGJXN3YyZnNMZz09"/>
        <s v="https://admin.simppm.drpm.uny.ac.id/download/laporan-akhir-file/NkpZSXlTN0V6UXRhUThKYk9YTkFIdz09"/>
        <s v="https://admin.simppm.drpm.uny.ac.id/download/laporan-akhir-file/aGtQTDV5YTB0TVhNdWcxMGVkWUJmUT09"/>
        <s v="https://admin.simppm.drpm.uny.ac.id/download/laporan-akhir-file/MUhUTHBKNUZMSGNrRmRoaGYvSk1zdz09"/>
        <s v="https://admin.simppm.drpm.uny.ac.id/download/laporan-akhir-file/MElhUlhUa0k0am5yVFFYTDZUVjRUdz09"/>
        <s v="https://admin.simppm.drpm.uny.ac.id/download/laporan-akhir-file/bW1TRHYvR29FbVNPblBpTHVrZUlhQT09"/>
        <s v="https://admin.simppm.drpm.uny.ac.id/download/laporan-akhir-file/Qng4bzlyRCtLaElzMlR3NVdPSHJvdz09"/>
        <s v="https://admin.simppm.drpm.uny.ac.id/download/laporan-akhir-file/QWl5UEhpOVVrMytVelpTNU5UYytwZz09"/>
        <s v="https://admin.simppm.drpm.uny.ac.id/download/laporan-akhir-file/YThwVnNzU2NDeGFZb090Y1NLdTdydz09"/>
        <s v="https://admin.simppm.drpm.uny.ac.id/download/laporan-akhir-file/QnE3REY5c0tqT0VuaHErM1c1TGJyUT09"/>
        <s v="https://admin.simppm.drpm.uny.ac.id/download/laporan-akhir-file/NlRuYldYaUszQW1QWStkcXAxblRBdz09"/>
        <s v="https://admin.simppm.drpm.uny.ac.id/download/laporan-akhir-file/LzhKSHBEcDU0VWl5ajBGNUpBcHB2Zz09"/>
        <s v="https://admin.simppm.drpm.uny.ac.id/download/laporan-akhir-file/YzZmZzMwT0FnMXdhZTlrTVYxM0tSQT09"/>
        <s v="https://admin.simppm.drpm.uny.ac.id/download/laporan-akhir-file/bE9zWVhXa0NwQ05NZktsRVpFc3E1dz09"/>
        <s v="https://admin.simppm.drpm.uny.ac.id/download/laporan-akhir-file/cU1CM2ZqVDM1bWt4SjQvNGZXaVkwdz09"/>
        <s v="https://admin.simppm.drpm.uny.ac.id/download/laporan-akhir-file/VVpmUnUzbEZ1ekY1bk9Wc0lSZ243UT09"/>
        <s v="https://admin.simppm.drpm.uny.ac.id/download/laporan-akhir-file/US9sUU5ncG96VEdMK1laOVZuS1lxUT09"/>
        <s v="https://admin.simppm.drpm.uny.ac.id/download/laporan-akhir-file/VzBYSEJvZDV6d1FZbSsyRUVNbEtNdz09"/>
        <s v="https://admin.simppm.drpm.uny.ac.id/download/laporan-akhir-file/Kzhxd2d5OFVuWFhseXBGYWsyRHFSQT09"/>
        <s v="https://admin.simppm.drpm.uny.ac.id/download/laporan-akhir-file/NWFkRFBDZGVQNDZyRkZFM1hXWG1Odz09"/>
        <s v="https://admin.simppm.drpm.uny.ac.id/download/laporan-akhir-file/dG9hYXpjY2hIWk5GVTJUbGs1V21RQT09"/>
        <s v="https://admin.simppm.drpm.uny.ac.id/download/laporan-akhir-file/NzJrcFNoQU1lY3E2dHdGWkN5Z2F5QT09"/>
        <s v="https://admin.simppm.drpm.uny.ac.id/download/laporan-akhir-file/eUpYa2FxZnpPYVJwZjlHN1BLcTU2UT09"/>
        <s v="https://admin.simppm.drpm.uny.ac.id/download/laporan-akhir-file/RG1BRm96aE1RWk9zRzVjaURSSUEwUT09"/>
        <s v="https://admin.simppm.drpm.uny.ac.id/download/laporan-akhir-file/OU9aNmdqZVFpdDNnaDFkNm5CelJIdz09"/>
        <s v="https://admin.simppm.drpm.uny.ac.id/download/laporan-akhir-file/ZTlKWEk2eVdsOWRoSTBwUnY3VW8rQT09"/>
        <s v="https://admin.simppm.drpm.uny.ac.id/download/laporan-akhir-file/U1dKS0lOb2dZYTBVVTRHTFQweVJEZz09"/>
        <s v="https://admin.simppm.drpm.uny.ac.id/download/laporan-akhir-file/NE1ucTY0NmdSSmtrL1lQdjRCd1BrQT09"/>
        <s v="https://admin.simppm.drpm.uny.ac.id/download/laporan-akhir-file/Sndmb01Da3BuYURJdmwvM28vNHduZz09"/>
        <s v="https://admin.simppm.drpm.uny.ac.id/download/laporan-akhir-file/bXE3eTlDbnp3NE9FRnJYRTlZNXNJZz09"/>
        <s v="https://admin.simppm.drpm.uny.ac.id/download/laporan-akhir-file/T0xDVmluZGZIUFA2Y1V5OUxMT0ZkZz09"/>
        <s v="https://admin.simppm.drpm.uny.ac.id/download/laporan-akhir-file/OG1Nd0czK2JCNmwxeDdqb1JWYk9Rdz09"/>
        <s v="https://admin.simppm.drpm.uny.ac.id/download/laporan-akhir-file/dXBPaUNhWnlzVmN5Q1EzcnF4R3pqdz09"/>
        <s v="https://admin.simppm.drpm.uny.ac.id/download/laporan-akhir-file/a0haaFhZR0pFajBkZlptY2lnNk9zdz09"/>
        <s v="https://admin.simppm.drpm.uny.ac.id/download/laporan-akhir-file/anFZZmVDSTJJQlltYWJOcEhyd2RrQT09"/>
        <s v="https://admin.simppm.drpm.uny.ac.id/download/laporan-akhir-file/c1E4a3kzUCsyU0NHK2lhVm1JQlUrZz09"/>
        <s v="https://admin.simppm.drpm.uny.ac.id/download/laporan-akhir-file/R2JMTDUyTXB5SjdxbHpVOFMxaWZzZz09"/>
        <s v="https://admin.simppm.drpm.uny.ac.id/download/laporan-akhir-file/TVZqU01LMjJSMTlnRHVZKzFYRitrZz09"/>
        <s v="https://admin.simppm.drpm.uny.ac.id/download/laporan-akhir-file/WTZJbWRKSkc0UmNnSkVFa3BKWTBWQT09"/>
        <s v="https://admin.simppm.drpm.uny.ac.id/download/laporan-akhir-file/dStYbGk1R002cE16bUxoUTJidkVLdz09"/>
        <s v="https://admin.simppm.drpm.uny.ac.id/download/laporan-akhir-file/WmpHZnRmR3RtRVdSUG0zRzdVYnd2QT09"/>
        <s v="https://admin.simppm.drpm.uny.ac.id/download/laporan-akhir-file/R29NTFRYeThINEE4OTE4MXFGa3J3Zz09"/>
        <s v="https://admin.simppm.drpm.uny.ac.id/download/laporan-akhir-file/S2tWWDdSWENXTEY4bXl6OUxvdUNBZz09"/>
        <s v="https://admin.simppm.drpm.uny.ac.id/download/laporan-akhir-file/THRJR1VtSzFnWi9qNEc0eDUwVk5pUT09"/>
        <s v="https://admin.simppm.drpm.uny.ac.id/download/laporan-akhir-file/blBOK2tUdk9tZFMvNXlVYy9Fc1Y1Zz09"/>
        <s v="https://admin.simppm.drpm.uny.ac.id/download/laporan-akhir-file/UVBMYXVlYmY4SzBsVE1MUFhwZkNEQT09"/>
        <s v="https://admin.simppm.drpm.uny.ac.id/download/laporan-akhir-file/Zm5qNFJZQ0tzdnhkYW5Wa1FENExOZz09"/>
        <s v="https://admin.simppm.drpm.uny.ac.id/download/laporan-akhir-file/QVI4WmI4RkdGMWU2bU1lNXdyZUhpUT09"/>
        <s v="https://admin.simppm.drpm.uny.ac.id/download/laporan-akhir-file/MHhCRDdCaHg1L1QvSFpKT0hwV1hYZz09"/>
        <s v="https://admin.simppm.drpm.uny.ac.id/download/laporan-akhir-file/UXEwMU9mVjFSYWpvcUpaNytscU1Zdz09"/>
        <s v="https://admin.simppm.drpm.uny.ac.id/download/laporan-akhir-file/cTdIR3hBOExYRVFwa09BVzRMcldXZz09"/>
        <s v="https://admin.simppm.drpm.uny.ac.id/download/laporan-akhir-file/eFQ1UG5YQ1ljZXJJSVZ2SVJKc0NrZz09"/>
        <s v="https://admin.simppm.drpm.uny.ac.id/download/laporan-akhir-file/eXZMckpKNEk1Y09wMS9PMzl6dkZJQT09"/>
        <s v="https://admin.simppm.drpm.uny.ac.id/download/laporan-akhir-file/Uk80Q2ViSVZMUVdWVkRMWjhtUTVQQT09"/>
        <s v="https://admin.simppm.drpm.uny.ac.id/download/laporan-akhir-file/NHh4VENoSXM4SEJOcDU1TVIvUGtOZz09"/>
        <s v="https://admin.simppm.drpm.uny.ac.id/download/laporan-akhir-file/cHlzdWFqVVQyT1U2Y1pFb0daWmlmUT09"/>
        <s v="https://admin.simppm.drpm.uny.ac.id/download/laporan-akhir-file/dHMyMm5RWG5UaWFvODlYYnIrMzFjUT09"/>
        <s v="https://admin.simppm.drpm.uny.ac.id/download/laporan-akhir-file/VG12V05aV0hzTzg1NkQwemxhcFh3dz09"/>
        <s v="https://admin.simppm.drpm.uny.ac.id/download/laporan-akhir-file/YWV6emVaaWVxemlHUmxIRmVwamhrQT09"/>
        <s v="https://admin.simppm.drpm.uny.ac.id/download/laporan-akhir-file/OEl4NlB3VzJraE5hbmxwUEp2empDUT09"/>
        <s v="https://admin.simppm.drpm.uny.ac.id/download/laporan-akhir-file/Vkc0WkZTKzZGdSsyS2gvd01YNmQ4dz09"/>
        <s v="https://admin.simppm.drpm.uny.ac.id/download/laporan-akhir-file/RUZiQThmVjV5MS9GZ0diY0hPODdPQT09"/>
        <s v="https://admin.simppm.drpm.uny.ac.id/download/laporan-akhir-file/ZDJqbGFacmNvbFlvVytUZmJ1ZXovUT09"/>
        <s v="https://admin.simppm.drpm.uny.ac.id/download/laporan-akhir-file/NG1PanBMYk1sU2JtRXhBQy9wNFN0UT09"/>
        <s v="https://admin.simppm.drpm.uny.ac.id/download/laporan-akhir-file/T3RTN2plVWJOSk1rdUdjZmtYcmJNQT09"/>
        <s v="https://admin.simppm.drpm.uny.ac.id/download/laporan-akhir-file/RXpzWWs3WmlZYTdmK1J0VDdZMWRVUT09"/>
        <s v="https://admin.simppm.drpm.uny.ac.id/download/laporan-akhir-file/SEhycFpsK2tYNnRrM0lRZXEwN0F6QT09"/>
        <s v="https://admin.simppm.drpm.uny.ac.id/download/laporan-akhir-file/OW8xT0JPSURKakhLNWo5RFMraVBTQT09"/>
        <s v="https://admin.simppm.drpm.uny.ac.id/download/laporan-akhir-file/ZEZMOWQzaHZxVVIrSlpCL0xyais5Zz09"/>
        <s v="https://admin.simppm.drpm.uny.ac.id/download/laporan-akhir-file/ekhtNTNOVHVXT0w0U2hubEdIa0VEQT09"/>
        <s v="https://admin.simppm.drpm.uny.ac.id/download/laporan-akhir-file/cFJxSkY1a2c0aXdtQlVYTmtiSE9Rdz09"/>
        <s v="https://admin.simppm.drpm.uny.ac.id/download/laporan-akhir-file/Ty9CYURIUkxmN3Q3MXJ4aDVIUWdlZz09"/>
        <s v="https://admin.simppm.drpm.uny.ac.id/download/laporan-akhir-file/YUtYanFyckVlWjJPdjFWcUZYQVUrZz09"/>
        <s v="https://admin.simppm.drpm.uny.ac.id/download/laporan-akhir-file/UTBIeFk5ZG9wS1hCbzRqL2hlaThHZz09"/>
        <s v="https://admin.simppm.drpm.uny.ac.id/download/laporan-akhir-file/RG95ZmE2VGhUTEJkbXhsMmx4NFRhdz09"/>
        <s v="https://admin.simppm.drpm.uny.ac.id/download/laporan-akhir-file/emJCcUZocTEzK1FRSmZTbFVoWVVEUT09"/>
        <s v="https://admin.simppm.drpm.uny.ac.id/download/laporan-akhir-file/azZKK0wrMEZTcHlCQm95ZmtMQzRVUT09"/>
        <s v="https://admin.simppm.drpm.uny.ac.id/download/laporan-akhir-file/MzgrV1NyeVQrM2lQTldDVXpEeWhyQT09"/>
        <s v="https://admin.simppm.drpm.uny.ac.id/download/laporan-akhir-file/VmJLdHhmc052OWpFNWFvaU1uZ3Qvdz09"/>
        <s v="https://admin.simppm.drpm.uny.ac.id/download/laporan-akhir-file/VVFBTnVZSUo2SVVETTAzK21OTXExUT09"/>
        <s v="https://admin.simppm.drpm.uny.ac.id/download/laporan-akhir-file/ZDBaZ1NBZDRqWmxEdmFLNjFpQy9EZz09"/>
        <s v="https://admin.simppm.drpm.uny.ac.id/download/laporan-akhir-file/eURkTm5PR0xsRE1IUC9rTVBvb1pKZz09"/>
        <s v="https://admin.simppm.drpm.uny.ac.id/download/laporan-akhir-file/N2JjYUFuMkR6SmVmcFNiRStQYUZIZz09"/>
        <s v="https://admin.simppm.drpm.uny.ac.id/download/laporan-akhir-file/UTBCODdCVUlYM2MxWHBSdytIWXlhUT09"/>
        <s v="https://admin.simppm.drpm.uny.ac.id/download/laporan-akhir-file/S0tqdEJuYUtlM0xobGQ4M21STXd1QT09"/>
        <s v="https://admin.simppm.drpm.uny.ac.id/download/laporan-akhir-file/T1BHdGNnYWhpM242U1RMQlNob2lBdz09"/>
        <s v="https://admin.simppm.drpm.uny.ac.id/download/laporan-akhir-file/Y3I3ekEzOEVpSEF3d0M0aWNXR3drZz09"/>
        <s v="https://admin.simppm.drpm.uny.ac.id/download/laporan-akhir-file/cHh2SkxUU2p5c3JUdTRiakpBWFVSUT09"/>
        <s v="https://admin.simppm.drpm.uny.ac.id/download/laporan-akhir-file/ZU8zeW9JZEhlMitIRTNFQitWSHFTQT09"/>
        <s v="https://admin.simppm.drpm.uny.ac.id/download/laporan-akhir-file/VXlwT3ltVmRydUhsWEdkZjhWQ2l3QT09"/>
        <s v="https://admin.simppm.drpm.uny.ac.id/download/laporan-akhir-file/RGlhTEpsVE1QK0VsNHlzMDRJOHBrUT09"/>
        <s v="https://admin.simppm.drpm.uny.ac.id/download/laporan-akhir-file/ajVmSlBiMDNnM3ViVHQyWEpKaSsrdz09"/>
        <s v="https://admin.simppm.drpm.uny.ac.id/download/laporan-akhir-file/RndBRGI4TzFGb1kzUXJ3QmJuYUFaZz09"/>
        <s v="https://admin.simppm.drpm.uny.ac.id/download/laporan-akhir-file/djhES2kxN29CNzhTNGM1dGtiS3kwUT09"/>
        <s v="https://admin.simppm.drpm.uny.ac.id/download/laporan-akhir-file/MWFVMjBveU5oVi9pSjlVMTdQbnpWZz09"/>
        <s v="https://admin.simppm.drpm.uny.ac.id/download/laporan-akhir-file/cXppTU9MY2VGL0x6dnp1VjcwYit2Zz09"/>
        <s v="https://admin.simppm.drpm.uny.ac.id/download/laporan-akhir-file/b2ltUWNSd1g4bmdHT1RZTGJOdWpiQT09"/>
        <s v="https://admin.simppm.drpm.uny.ac.id/download/laporan-akhir-file/OFhiNGxFVldBUW1JdHR5cE1SNjFMUT09"/>
        <s v="https://admin.simppm.drpm.uny.ac.id/download/laporan-akhir-file/ZTkzT28yNWo5S1lFbDVBUUdja0xNZz09"/>
        <s v="https://admin.simppm.drpm.uny.ac.id/download/laporan-akhir-file/WTF0ZjcreGpUc1NORmJaNWNRVDdWdz09"/>
        <s v="https://admin.simppm.drpm.uny.ac.id/download/laporan-akhir-file/b3duV1B1TS9EMEJScGphNWlzeDJVQT09"/>
        <s v="https://admin.simppm.drpm.uny.ac.id/download/laporan-akhir-file/dVZ4YW5Jb3lDaER0aUJHVFVNSWN6QT09"/>
        <s v="https://admin.simppm.drpm.uny.ac.id/download/laporan-akhir-file/WGxNMVhEc1NhVDAvdjduUFpuUFFvdz09"/>
        <s v="https://admin.simppm.drpm.uny.ac.id/download/laporan-akhir-file/NUZDRnE1ZmkxMTd1ZVpRNGpZbEtPZz09"/>
        <s v="https://admin.simppm.drpm.uny.ac.id/download/laporan-akhir-file/b2IyYnZvV2V1OHM3VmRGeVFkc0U3UT09"/>
        <s v="https://admin.simppm.drpm.uny.ac.id/download/laporan-akhir-file/dnd0SkFhZEsyTURidGk0T3l0VkozUT09"/>
        <s v="https://admin.simppm.drpm.uny.ac.id/download/laporan-akhir-file/Y2JYelAyWUcxVlhZaFo3TmZrTGpOUT09"/>
        <s v="https://admin.simppm.drpm.uny.ac.id/download/laporan-akhir-file/N0E0SlBaZVFvcmM0NS8vVDk4d055UT09"/>
        <s v="https://admin.simppm.drpm.uny.ac.id/download/laporan-akhir-file/WWN5bUxUZTFSZlh1TWZjMDRhWVkyQT09"/>
        <s v="https://admin.simppm.drpm.uny.ac.id/download/laporan-akhir-file/MWVJakRySWh5a2hXVG14ZEJFWXpyUT09"/>
        <s v="https://admin.simppm.drpm.uny.ac.id/download/laporan-akhir-file/M2pkVW51RloxSDQzL1NTVDhNK3JjZz09"/>
        <s v="https://admin.simppm.drpm.uny.ac.id/download/laporan-akhir-file/WGJvQi9NZXhyam5JY2lEWmlxcGllUT09"/>
        <s v="https://admin.simppm.drpm.uny.ac.id/download/laporan-akhir-file/UmNvQkU1ZEp6alJkZXVEUU93Z2JlQT09"/>
        <s v="https://admin.simppm.drpm.uny.ac.id/download/laporan-akhir-file/R0QvT0pKUStyck9LUng3MGxFMGp2UT09"/>
        <s v="https://admin.simppm.drpm.uny.ac.id/download/laporan-akhir-file/WjRLOUhRRFpDa2RNOXJnWE5yRUpEdz09"/>
        <s v="https://admin.simppm.drpm.uny.ac.id/download/laporan-akhir-file/WXhSNkJ3T0F5WFBLRnRvazhqN0dyZz09"/>
        <s v="https://admin.simppm.drpm.uny.ac.id/download/laporan-akhir-file/bk9vTS9ub3lGaFlLYnF6dXl6Lzh1dz09"/>
        <s v="https://admin.simppm.drpm.uny.ac.id/download/laporan-akhir-file/Nis2bjBYNWcxbWY5TllEaUlnQlFhZz09"/>
        <s v="https://admin.simppm.drpm.uny.ac.id/download/laporan-akhir-file/RnJYTllyQnV4MTdiSXhWU3lOTzJWQT09"/>
        <s v="https://admin.simppm.drpm.uny.ac.id/download/laporan-akhir-file/K3NiUHZlN3VxZWJQTDgwaGZ0cEtuQT09"/>
        <s v="https://admin.simppm.drpm.uny.ac.id/download/laporan-akhir-file/S21QZi9HZ1Y2TGdacEtzQjVGeTloUT09"/>
        <s v="https://admin.simppm.drpm.uny.ac.id/download/laporan-akhir-file/Qm9LUkZsUmhRMG1zUjFYSnN6QnR5QT09"/>
        <s v="https://admin.simppm.drpm.uny.ac.id/download/laporan-akhir-file/NERjYk9kYWdPS08zVW94enNTZC9HUT09"/>
        <s v="https://admin.simppm.drpm.uny.ac.id/download/laporan-akhir-file/Z24xWE1DNlR6UEtHaVM1alZ1QlBadz09"/>
        <s v="https://admin.simppm.drpm.uny.ac.id/download/laporan-akhir-file/Tk9EUXJhTk5nZzdodFBMUzNVQ0RWUT09"/>
        <s v="https://admin.simppm.drpm.uny.ac.id/download/laporan-akhir-file/Q1NVNjk3dkM5ZGRVOXdnZ0xjdnJjQT09"/>
        <s v="https://admin.simppm.drpm.uny.ac.id/download/laporan-akhir-file/KzJxK0N2aEN2Y29DSUhjK3FYc0c4UT09"/>
        <s v="https://admin.simppm.drpm.uny.ac.id/download/laporan-akhir-file/UVVTSVdIYnUrSVJ4TWRVeXdLenh4dz09"/>
        <s v="https://admin.simppm.drpm.uny.ac.id/download/laporan-akhir-file/dnpEbm5tYWc3OTlXNWI2NW8yallzQT09"/>
        <s v="https://admin.simppm.drpm.uny.ac.id/download/laporan-akhir-file/azkyRE1uOEdQalgwbE9yNHBPcThwZz09"/>
        <s v="https://admin.simppm.drpm.uny.ac.id/download/laporan-akhir-file/OXhKSHhMNDIvVlJhZ2xSN2ZDZWpWZz09"/>
        <s v="https://admin.simppm.drpm.uny.ac.id/download/laporan-akhir-file/K2NsbWVzV1hYR1ZBdDdmTk51ejhHUT09"/>
        <s v="https://admin.simppm.drpm.uny.ac.id/download/laporan-akhir-file/QlpQY1BseDFRQ3llK3dHQlM1R3dvdz09"/>
        <s v="https://admin.simppm.drpm.uny.ac.id/download/laporan-akhir-file/ci9BaHlDSVlzNHFLaWRsbjJ3TktTQT09"/>
        <s v="https://admin.simppm.drpm.uny.ac.id/download/laporan-akhir-file/ZTZZOVBnYXUvQnB3S3hvU2JLTGEydz09"/>
        <s v="https://admin.simppm.drpm.uny.ac.id/download/laporan-akhir-file/M2pNOGt3Y09HSTVtZEpJdFNHaUtZQT09"/>
        <s v="https://admin.simppm.drpm.uny.ac.id/download/laporan-akhir-file/K0FTK1lZWW9uSlJoSU1RTmFpMFpnQT09"/>
        <s v="https://admin.simppm.drpm.uny.ac.id/download/laporan-akhir-file/aVlWMnRiTjhQN29WendUdlFOcVBmUT09"/>
        <s v="https://admin.simppm.drpm.uny.ac.id/download/laporan-akhir-file/aU1oRERlUzdvWmd4VXpLeG5ESU96Zz09"/>
        <s v="https://admin.simppm.drpm.uny.ac.id/download/laporan-akhir-file/Tzk3UnBGWnBxYmkvNkk1bUJMTnNVZz09"/>
        <s v="https://admin.simppm.drpm.uny.ac.id/download/laporan-akhir-file/S0o4MzNXYjZ4WW52TUV1VlNJckd3Zz09"/>
        <s v="https://admin.simppm.drpm.uny.ac.id/download/laporan-akhir-file/SE54U0tVRjh1L1ZXRllqWWxqVmg5UT09"/>
        <s v="https://admin.simppm.drpm.uny.ac.id/download/laporan-akhir-file/ZWxxR1BxR0hxMk1YTlJGbWkyL1pTZz09"/>
        <s v="https://admin.simppm.drpm.uny.ac.id/download/laporan-akhir-file/cVBLL1lyeFhxQXBkblFNWVZqcUtDUT09"/>
        <s v="https://admin.simppm.drpm.uny.ac.id/download/laporan-akhir-file/RDM1cUJjTDNPMkdqcHpiSzF5L1J2UT09"/>
        <s v="https://admin.simppm.drpm.uny.ac.id/download/laporan-akhir-file/L2xBYmhMWE85dTcyQk9qK1crTENSQT09"/>
        <s v="https://admin.simppm.drpm.uny.ac.id/download/laporan-akhir-file/b2VibVlRaFdUYWk1YUZEUnpQYVNZdz09"/>
        <s v="https://admin.simppm.drpm.uny.ac.id/download/laporan-akhir-file/YVRtUjVFRjNrQnZncTY2eXhFVHc2QT09"/>
        <s v="https://admin.simppm.drpm.uny.ac.id/download/laporan-akhir-file/Vy9aVnZZbTF5cGFuVmNpWXQxN2tEdz09"/>
        <s v="https://admin.simppm.drpm.uny.ac.id/download/laporan-akhir-file/SnpsTm1XMzdwYklBTXNsRVRXZEZsUT09"/>
        <s v="https://admin.simppm.drpm.uny.ac.id/download/laporan-akhir-file/aWxhZFJVdjY1RzdhV0ZxUVFtem02UT09"/>
        <s v="https://admin.simppm.drpm.uny.ac.id/download/laporan-akhir-file/V3RSU3lRcVhzc2N2T1pqMzJRZk5Bdz09"/>
        <s v="https://admin.simppm.drpm.uny.ac.id/download/laporan-akhir-file/S0lSSkhMRGtMd3NTY1JFN3F0cGx5Zz09"/>
        <s v="https://admin.simppm.drpm.uny.ac.id/download/laporan-akhir-file/bmJ4b2VTLy9QOVRab1dwYU5IbGduUT09"/>
        <s v="https://admin.simppm.drpm.uny.ac.id/download/laporan-akhir-file/Zzh1RVdMUWNqNnFscGtqNU51OWIyUT09"/>
        <s v="https://admin.simppm.drpm.uny.ac.id/download/laporan-akhir-file/cWlESjRScjY0SCs1VlhkWWxIb20zUT09"/>
        <s v="https://admin.simppm.drpm.uny.ac.id/download/laporan-akhir-file/OG1yQzNIVlhGeEdiRjNXY3IyMWFWUT09"/>
        <s v="https://admin.simppm.drpm.uny.ac.id/download/laporan-akhir-file/SWJxa3Y3TjYrTEJwaW54azhBeThjUT09"/>
        <s v="https://admin.simppm.drpm.uny.ac.id/download/laporan-akhir-file/UWs3M2prQWk0VW8yTlRXcnhwOEJSZz09"/>
        <s v="https://admin.simppm.drpm.uny.ac.id/download/laporan-akhir-file/STRkMDNFRGdvSXdUVGdibVdLVVdRUT09"/>
        <s v="https://admin.simppm.drpm.uny.ac.id/download/laporan-akhir-file/S0VRZllTMXZKdGNLcDc1RTVXV2wxZz09"/>
        <s v="https://admin.simppm.drpm.uny.ac.id/download/laporan-akhir-file/cWtGSnYwZWgvaGVNbTdKaVZ3a2h3QT09"/>
        <s v="https://admin.simppm.drpm.uny.ac.id/download/laporan-akhir-file/YzlVdXcwMjB0NmtSeXlrMVFVWXIyQT09"/>
        <s v="https://admin.simppm.drpm.uny.ac.id/download/laporan-akhir-file/YkdJOWswdEMwQitnVzlTVEkyQ0tSdz09"/>
        <s v="https://admin.simppm.drpm.uny.ac.id/download/laporan-akhir-file/VHZvY3lSNm9jcGFxY0d4SGxKL010Zz09"/>
        <s v="https://admin.simppm.drpm.uny.ac.id/download/laporan-akhir-file/ekVPOExDdUpMZGJjR2NNL0xHZ2J6QT09"/>
        <s v="https://admin.simppm.drpm.uny.ac.id/download/laporan-akhir-file/bktUUUZOWmRyeldwdVp1VlZISSsyUT09"/>
        <s v="https://admin.simppm.drpm.uny.ac.id/download/laporan-akhir-file/OTI4RCtVc05DVGVNbnQyajZLczdRUT09"/>
        <s v="https://admin.simppm.drpm.uny.ac.id/download/laporan-akhir-file/c3hGQ256YXErRnFNSE1aRGxSRXhHdz09"/>
        <s v="https://admin.simppm.drpm.uny.ac.id/download/laporan-akhir-file/ZVRoTXp3ZWFGTXA0QVc2NEUvcURJQT09"/>
        <s v="https://admin.simppm.drpm.uny.ac.id/download/laporan-akhir-file/YlFieHc3SjNrak1mMk9rRitURi9Fdz09"/>
        <s v="https://admin.simppm.drpm.uny.ac.id/download/laporan-akhir-file/OWxDZUFCUy8wc3FnaFVRYTlVNk01UT09"/>
        <s v="https://admin.simppm.drpm.uny.ac.id/download/laporan-akhir-file/T3MwaEVOV0Zqb0JsUDRvZHVrajMrUT09"/>
        <s v="https://admin.simppm.drpm.uny.ac.id/download/laporan-akhir-file/M01aV2JGcE0zcTVsVERQbHVraDdDQT09"/>
        <s v="https://admin.simppm.drpm.uny.ac.id/download/laporan-akhir-file/NU8yazZwRFpxZnlKV29tQmlqQkhhQT09"/>
        <s v="https://admin.simppm.drpm.uny.ac.id/download/laporan-akhir-file/RVlUL2w5NkROd3hsZCtkcXROTE11UT09"/>
        <s v="https://admin.simppm.drpm.uny.ac.id/download/laporan-akhir-file/V3hYWG40RElQZ1BjcUtUSnM5VzdGQT09"/>
        <s v="https://admin.simppm.drpm.uny.ac.id/download/laporan-akhir-file/d3BGQVdQeDBxT0FLbllwbGVhNkc5QT09"/>
        <s v="https://admin.simppm.drpm.uny.ac.id/download/laporan-akhir-file/ZnJ3U2RDNGlPbEQ2UGp2UWJpZWxPQT09"/>
        <s v="https://admin.simppm.drpm.uny.ac.id/download/laporan-akhir-file/b28vcG0wNjNvWlo5bTJpMW5paFBWdz09"/>
        <s v="https://admin.simppm.drpm.uny.ac.id/download/laporan-akhir-file/Y1FkNE51eUNSWXRkTHRCOEJUVHpmUT09"/>
        <s v="https://admin.simppm.drpm.uny.ac.id/download/laporan-akhir-file/Z0NRTUZrMUZhRC9WWTR2OThBdHJZUT09"/>
        <s v="https://admin.simppm.drpm.uny.ac.id/download/laporan-akhir-file/TEhWVElGTDhoTWhkWm5wd1dPdW92dz09"/>
        <s v="https://admin.simppm.drpm.uny.ac.id/download/laporan-akhir-file/SFc3bklqMnpQbXkrSG9ZM3lQNXVvUT09"/>
        <s v="https://admin.simppm.drpm.uny.ac.id/download/laporan-akhir-file/YXVYNHlzZXZ6c2dpZENPNGJSZXpSQT09"/>
        <s v="https://admin.simppm.drpm.uny.ac.id/download/laporan-akhir-file/bWJxN1AzOU9hbWNQcVVNZENPenJxZz09"/>
        <s v="https://admin.simppm.drpm.uny.ac.id/download/laporan-akhir-file/Ty9uaVFETG9hU1puZUFxZjF1aUx3QT09"/>
        <s v="https://admin.simppm.drpm.uny.ac.id/download/laporan-akhir-file/S0x6VFE1ZnpsVk5ISXJXSFRDK0o5Zz09"/>
        <s v="https://admin.simppm.drpm.uny.ac.id/download/laporan-akhir-file/ZEptbHNLNU5YOUtzU2pMT1c0VS9zUT09"/>
        <s v="https://admin.simppm.drpm.uny.ac.id/download/laporan-akhir-file/K3BaemFyYkI4dWx6azV0VjVNQ1dkUT09"/>
        <s v="https://admin.simppm.drpm.uny.ac.id/download/laporan-akhir-file/ektlUCtyQXlMVEt3Y3krZEdQZVdCUT09"/>
        <s v="https://admin.simppm.drpm.uny.ac.id/download/laporan-akhir-file/ZDM4WEE5VUc5Wmd6ejBGQldtKzVHUT09"/>
        <s v="https://admin.simppm.drpm.uny.ac.id/download/laporan-akhir-file/NXdtVnBsOHUxWDlmZnFkNThJNVVGQT09"/>
        <s v="https://admin.simppm.drpm.uny.ac.id/download/laporan-akhir-file/SUxkS0J1RGV4cUNQaEp0VE9GQWJQQT09"/>
        <s v="https://admin.simppm.drpm.uny.ac.id/download/laporan-akhir-file/NnU0bjhuamhDYUx3eG1NakcyaUtWZz09"/>
        <s v="https://admin.simppm.drpm.uny.ac.id/download/laporan-akhir-file/aUdiSyt3NmJyU0VNdHc0UUVML3VVdz09"/>
        <s v="https://admin.simppm.drpm.uny.ac.id/download/laporan-akhir-file/ZVh1L3Q3QVBEQUNlWGE4enFoZ3oxdz09"/>
        <s v="https://admin.simppm.drpm.uny.ac.id/download/laporan-akhir-file/U0NRTGlsTUJNZ2dsdVVZd2ZXaXJLZz09"/>
        <s v="https://admin.simppm.drpm.uny.ac.id/download/laporan-akhir-file/anBQZ2lqM0hEaFJSTmViTWk3WTd2UT09"/>
        <s v="https://admin.simppm.drpm.uny.ac.id/download/laporan-akhir-file/enRjN2hZaVhKVlkyRlNqVjloQTlNZz09"/>
        <s v="https://admin.simppm.drpm.uny.ac.id/download/laporan-akhir-file/V3NXcitDTmJqYXN0d2txMGJzSElKZz09"/>
        <s v="https://admin.simppm.drpm.uny.ac.id/download/laporan-akhir-file/bHVSTlVzeC94UytZZ3ZXM0tObm9xdz09"/>
        <s v="https://admin.simppm.drpm.uny.ac.id/download/laporan-akhir-file/dVVtbmtEQk1pUVRJUGpNeE5EeVRYdz09"/>
        <s v="https://admin.simppm.drpm.uny.ac.id/download/laporan-akhir-file/RFg1THlpM1ozajRoUUZzUTk5eXl6dz09"/>
        <s v="https://admin.simppm.drpm.uny.ac.id/download/laporan-akhir-file/QTllL2I4YkZxUlgwUzB3d243bE1iUT09"/>
        <s v="https://admin.simppm.drpm.uny.ac.id/download/laporan-akhir-file/eGRoMWxySlBpWlB5WVgrbWM2NFZHUT09"/>
        <s v="https://admin.simppm.drpm.uny.ac.id/download/laporan-akhir-file/T2ZTZU93UDZnL3lmOGl4bk1HeUUwQT09"/>
        <s v="https://admin.simppm.drpm.uny.ac.id/download/laporan-akhir-file/YVM1SlVqUVJWVXVkNzRjR1VOMjgwQT09"/>
        <s v="https://admin.simppm.drpm.uny.ac.id/download/laporan-akhir-file/UWx0eUVWUzBNb1FWakRSUS9mb0ZzUT09"/>
        <s v="https://admin.simppm.drpm.uny.ac.id/download/laporan-akhir-file/eEpuaTNUVy8xcldmeHJhSkwvcERJUT09"/>
        <s v="https://admin.simppm.drpm.uny.ac.id/download/laporan-akhir-file/U1ZtUjI1TkhHbVlxVTNvMGFPUkVudz09"/>
        <s v="https://admin.simppm.drpm.uny.ac.id/download/laporan-akhir-file/Q2FscEp0L1JmeUFTa0dXMVUyU1lhdz09"/>
        <s v="https://admin.simppm.drpm.uny.ac.id/download/laporan-akhir-file/L1RWVTNOUC9wL3J2YUgrV1Vzd2Rrdz09"/>
        <s v="https://admin.simppm.drpm.uny.ac.id/download/laporan-akhir-file/VkFDekJxd1g0NG5EYVNac0IzeVZ4Zz09"/>
        <s v="https://admin.simppm.drpm.uny.ac.id/download/laporan-akhir-file/OGhTTzhRdG1VWjRkOEdSMFZYZWkrQT09"/>
        <s v="https://admin.simppm.drpm.uny.ac.id/download/laporan-akhir-file/TEFKYTRIRWwyR2IvcnhVaTUxSTdzdz09"/>
        <s v="https://admin.simppm.drpm.uny.ac.id/download/laporan-akhir-file/Qmg5QzVWSERkTkpiaVN5NHZFa3huUT09"/>
        <s v="https://admin.simppm.drpm.uny.ac.id/download/laporan-akhir-file/cFJES3djVUE0bWJlNjVQR1AwbTJUUT09"/>
        <s v="https://admin.simppm.drpm.uny.ac.id/download/laporan-akhir-file/ZUhscm1scVBtcFFiV3NqM3d2azBlZz09"/>
        <s v="https://admin.simppm.drpm.uny.ac.id/download/laporan-akhir-file/UDFFcHhYYjk3SGhnY1RiTE55UDNqQT09"/>
        <s v="https://admin.simppm.drpm.uny.ac.id/download/laporan-akhir-file/VFJDRlpVcXJXWnZkWmY1d2JnQkpDQT09"/>
        <s v="https://admin.simppm.drpm.uny.ac.id/download/laporan-akhir-file/RkdJVnZuemc2V25CZHhNbkVpaE52dz09"/>
        <s v="https://admin.simppm.drpm.uny.ac.id/download/laporan-akhir-file/Qkgvd0xFZ1ZXSlVZMDYxajJnN2NpUT09"/>
        <s v="https://admin.simppm.drpm.uny.ac.id/download/laporan-akhir-file/cjhyTXl3TWZ6emFZTmtDVnJjZUpGUT09"/>
        <s v="https://admin.simppm.drpm.uny.ac.id/download/laporan-akhir-file/MXQ4WkZ3eGZKZU45OXYzKzM2RXkvZz09"/>
        <s v="https://admin.simppm.drpm.uny.ac.id/download/laporan-akhir-file/eSthbzBCazRCb1p4QzZpcnh0SkNIUT09"/>
        <s v="https://admin.simppm.drpm.uny.ac.id/download/laporan-akhir-file/UmNDdmg2VmlJcWR4YkVzbVRUd2Jadz09"/>
        <s v="https://admin.simppm.drpm.uny.ac.id/download/laporan-akhir-file/by84MnlPOFRSdW03YXRHNlQxeVZMUT09"/>
        <s v="https://admin.simppm.drpm.uny.ac.id/download/laporan-akhir-file/a0tHbDNtTlQzaFpoZnhmN3FFbnRrdz09"/>
        <s v="https://admin.simppm.drpm.uny.ac.id/download/laporan-akhir-file/d0kvdmxPOU5ZeG9FZzdkQUwwSnlxUT09"/>
        <s v="https://admin.simppm.drpm.uny.ac.id/download/laporan-akhir-file/RXQ0c2xteGp4eGhGZ2RRakN1bmJRZz09"/>
        <s v="https://admin.simppm.drpm.uny.ac.id/download/laporan-akhir-file/UXFHSjdTL1FlTTlCOGU2R0t1Nk5qdz09"/>
        <s v="https://admin.simppm.drpm.uny.ac.id/download/laporan-akhir-file/dmZEb1Q2ajEzSWRkcVdIais3TmJhZz09"/>
        <s v="https://admin.simppm.drpm.uny.ac.id/download/laporan-akhir-file/Z1d2WC9rTndiZ2ZVR2RWUDZGTEtCZz09"/>
        <s v="https://admin.simppm.drpm.uny.ac.id/download/laporan-akhir-file/TGNvSEIxK1N3U0tYQ0o5RDlMLzR2dz09"/>
        <s v="https://admin.simppm.drpm.uny.ac.id/download/laporan-akhir-file/YzdNWUxZQWhHRm0rS0dhRVJVdEIvZz09"/>
        <s v="https://admin.simppm.drpm.uny.ac.id/download/laporan-akhir-file/STZaeHR1Q1BVUGxyUFNRRG1EaFFTUT09"/>
        <s v="https://admin.simppm.drpm.uny.ac.id/download/laporan-akhir-file/UGhPbEdFQitHNVpsTnkzYjg2TTVRdz09"/>
        <s v="https://admin.simppm.drpm.uny.ac.id/download/laporan-akhir-file/SHM1NUtDcWNrVmYyUVVtWGRDQnlsUT09"/>
        <s v="https://admin.simppm.drpm.uny.ac.id/download/laporan-akhir-file/emdXZFYzaFZtdGs0SXNkQ3ZBWDFkZz09"/>
        <s v="https://admin.simppm.drpm.uny.ac.id/download/laporan-akhir-file/MVJXVUNhK1RTZTNvM0FiWHRZVTJPdz09"/>
        <s v="https://admin.simppm.drpm.uny.ac.id/download/laporan-akhir-file/NXVJS3VHZ294WUwrOHVPKzhCSGNXQT09"/>
        <s v="https://admin.simppm.drpm.uny.ac.id/download/laporan-akhir-file/T3pXL1dKQ2VNT2RqNTVXZ0ZTWW1sUT09"/>
        <s v="https://admin.simppm.drpm.uny.ac.id/download/laporan-akhir-file/TGFVRk5KcXdBVDl1MlVqdjBEajVIZz09"/>
        <s v="https://admin.simppm.drpm.uny.ac.id/download/laporan-akhir-file/MzRQbjlyTGZMMVpWUjUxMVN3K3Vldz09"/>
        <s v="https://admin.simppm.drpm.uny.ac.id/download/laporan-akhir-file/WWRKWTIwdW5LcHVhdkpXR2thMzl4QT09"/>
        <s v="https://admin.simppm.drpm.uny.ac.id/download/laporan-akhir-file/UGRNWWdtTjhJNTFpanY5bVB6RGRxQT09"/>
        <s v="https://admin.simppm.drpm.uny.ac.id/download/laporan-akhir-file/NmtEVHhnbVF0azR2TXZDMU9vcmRnZz09"/>
        <s v="https://admin.simppm.drpm.uny.ac.id/download/laporan-akhir-file/NjJXSGhNcTdQL3laSFp0amxjYksxQT09"/>
        <s v="https://admin.simppm.drpm.uny.ac.id/download/laporan-akhir-file/aTdiajNHSUtianU1Z1RvZGJOVmhVdz09"/>
        <s v="https://admin.simppm.drpm.uny.ac.id/download/laporan-akhir-file/blFRdnpGL3VnWElHOG9JdzZZUU9odz09"/>
        <s v="https://admin.simppm.drpm.uny.ac.id/download/laporan-akhir-file/dmV5aVVqb0ppOFBWbitYZ0lja2J0UT09"/>
        <s v="https://admin.simppm.drpm.uny.ac.id/download/laporan-akhir-file/WHUzWVI3UEtoR2JMZmozYjIrRklDQT09"/>
        <s v="https://admin.simppm.drpm.uny.ac.id/download/laporan-akhir-file/VU1LWTVhcmJKOUhXUlplTnRtaGI5UT09"/>
        <s v="https://admin.simppm.drpm.uny.ac.id/download/laporan-akhir-file/TTVESWNsRXFzeDd3OGppWXY5WGZ1UT09"/>
        <s v="https://admin.simppm.drpm.uny.ac.id/download/laporan-akhir-file/ZDNjYnhjMFpDMGdZUWhsbWxDbFBvZz09"/>
        <s v="https://admin.simppm.drpm.uny.ac.id/download/laporan-akhir-file/VmppQUN3TUNEUE40K0tHdTNKSDA0UT09"/>
        <s v="https://admin.simppm.drpm.uny.ac.id/download/laporan-akhir-file/MS8zWDBROFBvNEZlQS92MExueDQ5QT09"/>
        <s v="https://admin.simppm.drpm.uny.ac.id/download/laporan-akhir-file/UmdUSmlSZFVOeExHek1sYVNUcmNHQT09"/>
        <s v="https://admin.simppm.drpm.uny.ac.id/download/laporan-akhir-file/dEdmcnIvYW9LUGFZRHI0TnZlTHQrZz09"/>
        <s v="https://admin.simppm.drpm.uny.ac.id/download/laporan-akhir-file/UFp3L2Zua0VmaUJHOVkvVWxaOVQrZz09"/>
        <s v="https://admin.simppm.drpm.uny.ac.id/download/laporan-akhir-file/WnUrYUxoUGtQRVk3cnRvbkszNmI1QT09"/>
        <s v="https://admin.simppm.drpm.uny.ac.id/download/laporan-akhir-file/WkF5K21IS0tUeURUSTc4T2t4dWNCQT09"/>
        <s v="https://admin.simppm.drpm.uny.ac.id/download/laporan-akhir-file/U25tWGROQ2tndnlKQ1cxVnV2bmVKQT09"/>
        <s v="https://admin.simppm.drpm.uny.ac.id/download/laporan-akhir-file/RDBBd3VJVy9XWjBaZTRuZG45TmYwZz09"/>
        <s v="https://admin.simppm.drpm.uny.ac.id/download/laporan-akhir-file/NndBQjR1V0VMVFR0TUlTV21RL1gxdz09"/>
        <s v="https://admin.simppm.drpm.uny.ac.id/download/laporan-akhir-file/UzFPbzJqR2JETkEzZHV2TXpsT3Fldz09"/>
        <s v="https://admin.simppm.drpm.uny.ac.id/download/laporan-akhir-file/eCsweFpHbytoNkcxMHo1bEg0TElLQT09"/>
        <s v="https://admin.simppm.drpm.uny.ac.id/download/laporan-akhir-file/UzU2aGd2RTBrQlV4ejQ3OXZhZUtTQT09"/>
        <s v="https://admin.simppm.drpm.uny.ac.id/download/laporan-akhir-file/Y2EreGV0V1JyY2tNS1VRR3ZMTzBvUT09"/>
        <s v="https://admin.simppm.drpm.uny.ac.id/download/laporan-akhir-file/NUtwWGpMSVIrV012SFJwd0RiS1RJUT09"/>
        <s v="https://admin.simppm.drpm.uny.ac.id/download/laporan-akhir-file/TzFxRndTblltRnVLbnhRYWdVd3h3QT09"/>
        <s v="https://admin.simppm.drpm.uny.ac.id/download/laporan-akhir-file/NTV0OVpOdWp5VlVXaEU4ZDBVb1BXdz09"/>
        <s v="https://admin.simppm.drpm.uny.ac.id/download/laporan-akhir-file/NkJ2alE0S0NodTNlbkdZYkNmck9nUT09"/>
        <s v="https://admin.simppm.drpm.uny.ac.id/download/laporan-akhir-file/c0pZdlhqeFNPQXkrYURvMHVPN0xpUT09"/>
        <s v="https://admin.simppm.drpm.uny.ac.id/download/laporan-akhir-file/a1hzcGdDeVJ3Sk1xaFFVeGVTQlNZQT09"/>
        <s v="https://admin.simppm.drpm.uny.ac.id/download/laporan-akhir-file/V2xHaGRRR2FzeG54Z0lSMmxTbG1LZz09"/>
        <s v="https://admin.simppm.drpm.uny.ac.id/download/laporan-akhir-file/SllrN3FrR0wzbW5YdGhOOFhpdVgwdz09"/>
        <s v="https://admin.simppm.drpm.uny.ac.id/download/laporan-akhir-file/bEI1SC8wYlA4Uy9ET243MytFWDFjUT09"/>
        <s v="https://admin.simppm.drpm.uny.ac.id/download/laporan-akhir-file/eVM3VUExYzNKN2o4aFV3VjdwMXErZz09"/>
        <s v="https://admin.simppm.drpm.uny.ac.id/download/laporan-akhir-file/WC8vTzB4eXZEQkN0N2lqc3p3TVJDQT09"/>
        <s v="https://admin.simppm.drpm.uny.ac.id/download/laporan-akhir-file/VnBBNkFvOSt3SFJKa0JVVkk4WmlGdz09"/>
        <s v="https://admin.simppm.drpm.uny.ac.id/download/laporan-akhir-file/V1ZISFV2c2tUSUR4S2VJTTQvemRQUT09"/>
        <s v="https://admin.simppm.drpm.uny.ac.id/download/laporan-akhir-file/cElPWHkvS2pjL3U2ZUlTejJvZy8zQT09"/>
        <s v="https://admin.simppm.drpm.uny.ac.id/download/laporan-akhir-file/MDIwQVl5dW9PZ1JmSWhvbllrV1JsQT09"/>
        <s v="https://admin.simppm.drpm.uny.ac.id/download/laporan-akhir-file/bHpWaXV0N1BFL2phT1FKZnpTV3ozdz09"/>
        <s v="https://admin.simppm.drpm.uny.ac.id/download/laporan-akhir-file/WmhHVTFSTS9jclMvOUYwQUJQOXIzZz09"/>
        <s v="https://admin.simppm.drpm.uny.ac.id/download/laporan-akhir-file/cEk0ejM4QUl3SXV0SzFkWm8xMmVPdz09"/>
        <s v="https://admin.simppm.drpm.uny.ac.id/download/laporan-akhir-file/VXNocis4Wm01Z1drQTJIdlA0Y1UwZz09"/>
        <s v="https://admin.simppm.drpm.uny.ac.id/download/laporan-akhir-file/ZzMvL25LUjJLd1RnQThITzdkY0MxQT09"/>
        <s v="https://admin.simppm.drpm.uny.ac.id/download/laporan-akhir-file/OExGTGQ3RjZrcldhaEg5dG9WTGduQT09"/>
        <s v="https://admin.simppm.drpm.uny.ac.id/download/laporan-akhir-file/aVJYb3NkczZIL2w4QWtFVjlGY3lSdz09"/>
        <s v="https://admin.simppm.drpm.uny.ac.id/download/laporan-akhir-file/UEw2dW1zTnU5UjVUb3I1VHZBc1pHQT09"/>
        <s v="https://admin.simppm.drpm.uny.ac.id/download/laporan-akhir-file/cFJ2ajhvbDV2Zk5ubTZuOFVLMEI4QT09"/>
        <s v="https://admin.simppm.drpm.uny.ac.id/download/laporan-akhir-file/aFdNbDJ2Ly9WVnkzQUZ2RGhFT3JGQT09"/>
        <s v="https://admin.simppm.drpm.uny.ac.id/download/laporan-akhir-file/Mk9mazg4SXNmbmtjWEIyNFNyUXJQQT09"/>
        <s v="https://admin.simppm.drpm.uny.ac.id/download/laporan-akhir-file/WWhlaXVpbEhLdHVPRG94b1RDMUVYZz09"/>
        <s v="https://admin.simppm.drpm.uny.ac.id/download/laporan-akhir-file/eC83Ny95YVNRUm4zTDkwNEhPOG11UT09"/>
        <s v="https://admin.simppm.drpm.uny.ac.id/download/laporan-akhir-file/aUNxN09NYThNRHUzREZ6SklqaWZsQT09"/>
        <s v="https://admin.simppm.drpm.uny.ac.id/download/laporan-akhir-file/YkJTTnVpNldDYTlsKzNTSEFZOVRFUT09"/>
        <s v="https://admin.simppm.drpm.uny.ac.id/download/laporan-akhir-file/VmNaT3c0U0FpWTBQTno4dE1lcHpHUT09"/>
        <s v="https://admin.simppm.drpm.uny.ac.id/download/laporan-akhir-file/RFhvUVpOeEJ4NmxxVHJrQjEraU4zQT09"/>
        <s v="https://admin.simppm.drpm.uny.ac.id/download/laporan-akhir-file/bmhibmJFQUNJNlNxS2t2ODAvcDR1Zz09"/>
        <s v="https://admin.simppm.drpm.uny.ac.id/download/laporan-akhir-file/b1RrTmpReXFaNzlLZVBRaXM4MnZVZz09"/>
        <s v="https://admin.simppm.drpm.uny.ac.id/download/laporan-akhir-file/ZDRweHRLODF4a0N4SDlKL05NaEpjdz09"/>
        <s v="https://admin.simppm.drpm.uny.ac.id/download/laporan-akhir-file/cFBGcFdJbVNiL1NxMENhTFBmT2dSZz09"/>
        <s v="https://admin.simppm.drpm.uny.ac.id/download/laporan-akhir-file/c3hCaC90OGJ3WlRNbTh5VG85aHNIdz09"/>
        <s v="https://admin.simppm.drpm.uny.ac.id/download/laporan-akhir-file/TVhZa2RmSTZGNXBLZEtPVWZoR3Ivdz09"/>
        <s v="https://admin.simppm.drpm.uny.ac.id/download/laporan-akhir-file/NjdxMDVqYStueXhUemxsY1ZKOVhvUT09"/>
        <s v="https://admin.simppm.drpm.uny.ac.id/download/laporan-akhir-file/Wi9UMHVKdFJkVmovcG1ZamYvUGlwdz09"/>
        <s v="https://admin.simppm.drpm.uny.ac.id/download/laporan-akhir-file/UWtMcWZCaFZXbWJEZHdKTmVDZElzUT09"/>
        <s v="https://admin.simppm.drpm.uny.ac.id/download/laporan-akhir-file/MlI2eDRPekd6eUpzUDUxZEVFdVlWdz09"/>
        <s v="https://admin.simppm.drpm.uny.ac.id/download/laporan-akhir-file/UzAxUWdpVHk4WmYzKzlnSGZCWHM2UT09"/>
        <s v="https://admin.simppm.drpm.uny.ac.id/download/laporan-akhir-file/TmF0TnNiTXl1ZFBSSlpiSkNnWXMyQT09"/>
        <s v="https://admin.simppm.drpm.uny.ac.id/download/laporan-akhir-file/UHNMR1lMQ29mSzNUVm85MkNnR3U2Zz09"/>
        <s v="https://admin.simppm.drpm.uny.ac.id/download/laporan-akhir-file/Wm5GWU9MTWs4NUZ6RzNUdUs4YUxldz09"/>
        <s v="https://admin.simppm.drpm.uny.ac.id/download/laporan-akhir-file/cTd4d3cvMHJaUmhvYnhjeVdIUzhGZz09"/>
        <s v="https://admin.simppm.drpm.uny.ac.id/download/laporan-akhir-file/c1RpUHRnajE2OVRYT3N4VENwd3FZQT09"/>
        <s v="https://admin.simppm.drpm.uny.ac.id/download/laporan-akhir-file/cWpGcnFUMW4xbTUvejhXZkJleU9CQT09"/>
        <s v="https://admin.simppm.drpm.uny.ac.id/download/laporan-akhir-file/UHI2S213eXkrVDlucExKQSszVzJSdz09"/>
        <s v="https://admin.simppm.drpm.uny.ac.id/download/laporan-akhir-file/eElSTUREMVQrR21WLytEUnd5ODY2Zz09"/>
        <s v="https://admin.simppm.drpm.uny.ac.id/download/laporan-akhir-file/WkFEa0JVK2FxRnhKeXh4WWtzcC9jUT09"/>
        <s v="https://admin.simppm.drpm.uny.ac.id/download/laporan-akhir-file/OGhDa0FUTlVsKzNGUXBybldVbFR3Zz09"/>
        <s v="https://admin.simppm.drpm.uny.ac.id/download/laporan-akhir-file/L1BIRFNrK0dmUGFzYzlaZjFHRGlNdz09"/>
        <s v="https://admin.simppm.drpm.uny.ac.id/download/laporan-akhir-file/U2MxV2dBaDBIMTJqVkxXK091MXJTZz09"/>
        <s v="https://admin.simppm.drpm.uny.ac.id/download/laporan-akhir-file/azVFdWJPS1NzNi9FVThpQW5ROGwzZz09"/>
        <s v="https://admin.simppm.drpm.uny.ac.id/download/laporan-akhir-file/cXpMbWFianRqMHNRaWhXR1Q2S0hyUT09"/>
        <s v="https://admin.simppm.drpm.uny.ac.id/download/laporan-akhir-file/V053cG5OWlY5aytZRUVQdHROaFZEQT09"/>
        <s v="https://admin.simppm.drpm.uny.ac.id/download/laporan-akhir-file/Vld0eTg4QnFLa0RtUHhaVnNLSFRNZz09"/>
        <s v="https://admin.simppm.drpm.uny.ac.id/download/laporan-akhir-file/ZDlYOGNWTUhKaWVnYXNUOGZURGpXQT09"/>
        <s v="https://admin.simppm.drpm.uny.ac.id/download/laporan-akhir-file/L3JyN3dUVU8rbFhFRTNUOGFSeDF6QT09"/>
        <s v="https://admin.simppm.drpm.uny.ac.id/download/laporan-akhir-file/ZTBPUll5d0NBNC9Bb1hUMHNNWEFzZz09"/>
        <s v="https://admin.simppm.drpm.uny.ac.id/download/laporan-akhir-file/YzZkSXY5RWxnOVdmNmtqK1lQcnRwdz09"/>
        <s v="https://admin.simppm.drpm.uny.ac.id/download/laporan-akhir-file/ZW1kU01rL21YaWwzYnArd3ZUN291UT09"/>
        <s v="https://admin.simppm.drpm.uny.ac.id/download/laporan-akhir-file/Z3plK2QwMUM2WG81ZjJGVkFjeWFkQT09"/>
        <s v="https://admin.simppm.drpm.uny.ac.id/download/laporan-akhir-file/c1JLR0xDaW9ZNW5GOFZ0OU9SeTFuZz09"/>
        <s v="https://admin.simppm.drpm.uny.ac.id/download/laporan-akhir-file/NjZucndCc0ZXd0d2Z2ZBWXppTDR6QT09"/>
        <s v="https://admin.simppm.drpm.uny.ac.id/download/laporan-akhir-file/TSt4cnhCdkwvZkp3OHlkUmNPUC9zZz09"/>
        <s v="https://admin.simppm.drpm.uny.ac.id/download/laporan-akhir-file/cCswZ1dZN0hydXVXZnFud3NWYVErQT09"/>
        <s v="https://admin.simppm.drpm.uny.ac.id/download/laporan-akhir-file/WmpoUEZST2VkdEd5SFBTUG1YMFdXUT09"/>
        <s v="https://admin.simppm.drpm.uny.ac.id/download/laporan-akhir-file/bDZrbTc3WHJEQzlSaXlRMFlDKzNqUT09"/>
        <s v="https://admin.simppm.drpm.uny.ac.id/download/laporan-akhir-file/KzhiaVZrYUp3NWRpUkdBNisyak1MUT09"/>
        <s v="https://admin.simppm.drpm.uny.ac.id/download/laporan-akhir-file/WGRmbjhvL3dVR2dXakg4Z09NVlNqdz09"/>
        <s v="https://admin.simppm.drpm.uny.ac.id/download/laporan-akhir-file/d2lqRXRwTllHb0lRRkdmcUg2MWJ3UT09"/>
        <s v="https://admin.simppm.drpm.uny.ac.id/download/laporan-akhir-file/NjVKQitOVFBvWFRaQ3BodkhtbFAyUT09"/>
        <s v="https://admin.simppm.drpm.uny.ac.id/download/laporan-akhir-file/ZXAySklMcDN0aGNMaFN1NGVvSjBwUT09"/>
        <s v="https://admin.simppm.drpm.uny.ac.id/download/laporan-akhir-file/UlJ2Y2NBWVBmSHRtQnhjQUxVTkVodz09"/>
        <s v="https://admin.simppm.drpm.uny.ac.id/download/laporan-akhir-file/ODdHcEFiVC9uRU5SempFVWxJd1NUdz09"/>
        <s v="https://admin.simppm.drpm.uny.ac.id/download/laporan-akhir-file/VU5sMk1qZzFOVnRIYlQ3ckpyTFhYdz09"/>
        <s v="https://admin.simppm.drpm.uny.ac.id/download/laporan-akhir-file/UmE4M05VTWd3ZUpUWm5SSGhVL205QT09"/>
        <s v="https://admin.simppm.drpm.uny.ac.id/download/laporan-akhir-file/aXlNV0lidXcrOVdxMFhoTVFQUlppdz09"/>
        <s v="https://admin.simppm.drpm.uny.ac.id/download/laporan-akhir-file/TkRGTW9sVS9mOEZaaE5vSklqQ0NsQT09"/>
        <s v="https://admin.simppm.drpm.uny.ac.id/download/laporan-akhir-file/a21rUlRFSFQvc3dUdnhibnROWlpndz09"/>
        <s v="https://admin.simppm.drpm.uny.ac.id/download/laporan-akhir-file/UFRlYWtSc3Zuc2FoS3RhTGhIN3ArUT09"/>
        <s v="https://admin.simppm.drpm.uny.ac.id/download/laporan-akhir-file/MnV4eWFKZnFETGRwQ1ErSlk5YnBndz09"/>
        <s v="https://admin.simppm.drpm.uny.ac.id/download/laporan-akhir-file/RTBjaUxFR0dVLzUwVC9Hc1NyelByZz09"/>
        <s v="https://admin.simppm.drpm.uny.ac.id/download/laporan-akhir-file/SHFDVmNWYlVNdENiQ01RL1VZRnUvQT09"/>
        <s v="https://admin.simppm.drpm.uny.ac.id/download/laporan-akhir-file/aVBDeTI0TmorMVNWRndpa1dkcmpSQT09"/>
        <s v="https://admin.simppm.drpm.uny.ac.id/download/laporan-akhir-file/RThkalEzNHJLWXhyc3ZyNVpBQUR5QT09"/>
        <s v="https://admin.simppm.drpm.uny.ac.id/download/laporan-akhir-file/cGlidThMZ2hpK041UE00dlc5N1FpUT09"/>
        <s v="https://admin.simppm.drpm.uny.ac.id/download/laporan-akhir-file/YVdhR3JFWXlEWmpCUEdzQnBNZUY3UT09"/>
        <s v="https://admin.simppm.drpm.uny.ac.id/download/laporan-akhir-file/enEzb1VPMGNmZEhtT0ZLUnJsWGEwdz09"/>
        <s v="https://admin.simppm.drpm.uny.ac.id/download/laporan-akhir-file/Tk9ldEFIQTFoUkFsL1FmcDVnNG1RQT09"/>
        <s v="https://admin.simppm.drpm.uny.ac.id/download/laporan-akhir-file/alp1VHBmckxpWGl1L2hCWEZiT0VMUT09"/>
        <s v="https://admin.simppm.drpm.uny.ac.id/download/laporan-akhir-file/VUsrdHp5aEZNV3gyNnQxZDRJcTVYQT09"/>
        <s v="https://admin.simppm.drpm.uny.ac.id/download/laporan-akhir-file/YStZUERueVczRUNvN3YvV3ZPVGs2Zz09"/>
        <s v="https://admin.simppm.drpm.uny.ac.id/download/laporan-akhir-file/MEtraFJ2bHJyQnREYkFnQU9NRHo5QT09"/>
        <s v="https://admin.simppm.drpm.uny.ac.id/download/laporan-akhir-file/THlIOWZsM0pLeW85VUs0YWV5SVNQZz09"/>
        <s v="https://admin.simppm.drpm.uny.ac.id/download/laporan-akhir-file/MUtCbTNKSytqQVJRZ0l0U2U0QmJ5dz09"/>
        <s v="https://admin.simppm.drpm.uny.ac.id/download/laporan-akhir-file/QjNYZ0hiVXRJK1V2bmRFeDdpVjM5UT09"/>
        <s v="https://admin.simppm.drpm.uny.ac.id/download/laporan-akhir-file/TkQyNzN4cFlKeEZwN3E5eDJacFdWUT09"/>
        <s v="https://admin.simppm.drpm.uny.ac.id/download/laporan-akhir-file/OXAyajBURnZXa2pvUXJyOTJ4RGhOZz09"/>
        <s v="https://admin.simppm.drpm.uny.ac.id/download/laporan-akhir-file/UmpLZlVHYzZ4VFdMZXpxenVKbGtLUT09"/>
        <s v="https://admin.simppm.drpm.uny.ac.id/download/laporan-akhir-file/L1ZxVFpmZlNDSHRqSXJ6a253WXJDdz09"/>
        <s v="https://admin.simppm.drpm.uny.ac.id/download/laporan-akhir-file/aFN6RFhqRlNlNE1DOU92ZzZBU3VpQT09"/>
        <s v="https://admin.simppm.drpm.uny.ac.id/download/laporan-akhir-file/VWcxZVdIanJXOUZ6TTVYUmVSZFd3UT09"/>
        <s v="https://admin.simppm.drpm.uny.ac.id/download/laporan-akhir-file/K1ZtOVZ2QVRXMy8zVTh6RndjOGdtdz09"/>
        <s v="https://admin.simppm.drpm.uny.ac.id/download/laporan-akhir-file/ZktMdnVWYTFQRFdsZHdQTUs2WnVRQT09"/>
        <s v="https://admin.simppm.drpm.uny.ac.id/download/laporan-akhir-file/VUZVVkYyYzRCV2tva1hNeFJXTWlQdz09"/>
        <s v="https://admin.simppm.drpm.uny.ac.id/download/laporan-akhir-file/L2FZcU1NL2pCQzdWTFhqMVBxZkp5UT09"/>
        <s v="https://admin.simppm.drpm.uny.ac.id/download/laporan-akhir-file/anhTZHYyeEhVSG5PUDV3amFKTTduQT09"/>
        <s v="https://admin.simppm.drpm.uny.ac.id/download/laporan-akhir-file/eUo4N01XKzIwYjJrRHpPVURjblRIZz09"/>
        <s v="https://admin.simppm.drpm.uny.ac.id/download/laporan-akhir-file/VEp2c0k5ZkhQMWNKZFFPYjVrZFNHZz09"/>
        <s v="https://admin.simppm.drpm.uny.ac.id/download/laporan-akhir-file/blFnNGtiQWhTMS9JNDM1YVVSelNVQT09"/>
        <s v="https://admin.simppm.drpm.uny.ac.id/download/laporan-akhir-file/Skw3Z2kxMUhlZ2hWZTRtMU0rMGpHdz09"/>
        <s v="https://admin.simppm.drpm.uny.ac.id/download/laporan-akhir-file/eTZYVXd1elA0WjJkZ1BNS0xaak9zZz09"/>
        <s v="https://admin.simppm.drpm.uny.ac.id/download/laporan-akhir-file/eUdvV2Z0TURkY0Z3N2svMXRRRDZNdz09"/>
        <s v="https://admin.simppm.drpm.uny.ac.id/download/laporan-akhir-file/bVNCOUI5dkRycFRlc2tob251SkI0UT09"/>
        <s v="https://admin.simppm.drpm.uny.ac.id/download/laporan-akhir-file/VmZmc082dXlTRmpOcHprUFFiZElqUT09"/>
        <s v="https://admin.simppm.drpm.uny.ac.id/download/laporan-akhir-file/UlJ5aERHZUxSVEk3VXVXN25uVXZjQT09"/>
        <s v="https://admin.simppm.drpm.uny.ac.id/download/laporan-akhir-file/TVY1K09uT2FlQXhoL1kvUWgyT09Zdz09"/>
        <s v="https://admin.simppm.drpm.uny.ac.id/download/laporan-akhir-file/dld5WEc4Z25oYzI2QkNUZThqOWh0UT09"/>
        <s v="https://admin.simppm.drpm.uny.ac.id/download/laporan-akhir-file/THFrNnJhL1hpZVU1YmRuV1puTGJZdz09"/>
        <s v="https://admin.simppm.drpm.uny.ac.id/download/laporan-akhir-file/TmcwaDVWaldRZndwNUhtU3U4ajg4dz09"/>
        <s v="https://admin.simppm.drpm.uny.ac.id/download/laporan-akhir-file/UndIZUdPUmRZOTRzcGhXNHhqWjJsZz09"/>
        <s v="https://admin.simppm.drpm.uny.ac.id/download/laporan-akhir-file/YjVMQzMrai9nSjlwQnhBcEdrNElEZz09"/>
        <s v="https://admin.simppm.drpm.uny.ac.id/download/laporan-akhir-file/Mnlqb1NGZ3BSNVJKV205bDRGZHV6dz09"/>
        <s v="https://admin.simppm.drpm.uny.ac.id/download/laporan-akhir-file/eHlScHZIWmg2WEJ6RkhMelU4Rklpdz09"/>
        <s v="https://admin.simppm.drpm.uny.ac.id/download/laporan-akhir-file/bkR5clZCZ0xubXFhTFp2dFZZem55dz09"/>
        <s v="https://admin.simppm.drpm.uny.ac.id/download/laporan-akhir-file/WVpFUW40c1Z6RlhGRkdqUGZ6Ykh1dz09"/>
        <s v="https://admin.simppm.drpm.uny.ac.id/download/laporan-akhir-file/L2lXeXlFLzhRWTZWOThScmpVcysxUT09"/>
        <s v="https://admin.simppm.drpm.uny.ac.id/download/laporan-akhir-file/c0I3SFU3K2FIejBjaFBOQkxhcm5GQT09"/>
        <s v="https://admin.simppm.drpm.uny.ac.id/download/laporan-akhir-file/enU1ZXJkTzh1MWs5M09LRHJ6eGd3UT09"/>
        <s v="https://admin.simppm.drpm.uny.ac.id/download/laporan-akhir-file/Q1VoNWZpNEVuVlA3NnF0YVg0NVNmdz09"/>
        <s v="https://admin.simppm.drpm.uny.ac.id/download/laporan-akhir-file/dS81L3ppVStoSHk3cEhjbU9aRTY2Zz09"/>
        <s v="https://admin.simppm.drpm.uny.ac.id/download/laporan-akhir-file/VktFYk5EQVpYS1JoSVN3aDdkVSsrZz09"/>
        <s v="https://admin.simppm.drpm.uny.ac.id/download/laporan-akhir-file/RVg5c1BqMGo4akJRaXlFVTcyNEFOZz09"/>
        <s v="https://admin.simppm.drpm.uny.ac.id/download/laporan-akhir-file/ZlRNb2pNWmZQbjhhSGw5emxaVHJzQT09"/>
        <s v="https://admin.simppm.drpm.uny.ac.id/download/laporan-akhir-file/djFMempJeHc2ZGJtQTF4UnRhTnJ4dz09"/>
        <s v="https://admin.simppm.drpm.uny.ac.id/download/laporan-akhir-file/a1N6dms5ZktHaUxEVEVEb0VCYi9WQT09"/>
        <s v="https://admin.simppm.drpm.uny.ac.id/download/laporan-akhir-file/UVdKZVAxOTdvUHlJS01kdGNjUXZXZz09"/>
        <s v="https://admin.simppm.drpm.uny.ac.id/download/laporan-akhir-file/SWoxcWp1Vm9uVUdtK3p1UVV6T2tpdz09"/>
        <s v="https://admin.simppm.drpm.uny.ac.id/download/laporan-akhir-file/MVo4YkVQd1lPWmdsNHU2azYyL1gvQT09"/>
        <s v="https://admin.simppm.drpm.uny.ac.id/download/laporan-akhir-file/T0pFdWovYW82c0svMjgrVmNacmZaUT09"/>
        <s v="https://admin.simppm.drpm.uny.ac.id/download/laporan-akhir-file/aVlZMWhtcG01UVRkL0NzcE04c3o4Zz09"/>
        <s v="https://admin.simppm.drpm.uny.ac.id/download/laporan-akhir-file/eUU0UVJsWmVpdGVqbWlKZTREcVRqQT09"/>
        <s v="https://admin.simppm.drpm.uny.ac.id/download/laporan-akhir-file/OTJHV3lTdDIwY1lEY0xKS0liOUpQZz09"/>
        <s v="https://admin.simppm.drpm.uny.ac.id/download/laporan-akhir-file/Wi82TE9ESS9DSDhKeFdVaFVKZmNYUT09"/>
        <s v="https://admin.simppm.drpm.uny.ac.id/download/laporan-akhir-file/UjRZYndwbmFnVkV6VHVnVUpBR3lRUT09"/>
        <s v="https://admin.simppm.drpm.uny.ac.id/download/laporan-akhir-file/aXlKaXhmZHNuVlJWaGJZb1lrbVlSdz09"/>
        <s v="https://admin.simppm.drpm.uny.ac.id/download/laporan-akhir-file/UGJLWVZadm9yUHp6VkRhTnVTR1EyQT09"/>
        <s v="https://admin.simppm.drpm.uny.ac.id/download/laporan-akhir-file/c1JiSnVVd3ZGN2FUSmllMmVodlY2UT09"/>
        <s v="https://admin.simppm.drpm.uny.ac.id/download/laporan-akhir-file/bE1GeXJvMUpMVmVDenRNUDdWcE9mZz09"/>
        <s v="https://admin.simppm.drpm.uny.ac.id/download/laporan-akhir-file/dFQ1RkNkTjljczM5QUhzVldVZmVSUT09"/>
        <s v="https://admin.simppm.drpm.uny.ac.id/download/laporan-akhir-file/TWh2RC8vVmt6UFRGSXJ0ZTBwNFNNZz09"/>
        <s v="https://admin.simppm.drpm.uny.ac.id/download/laporan-akhir-file/WFB5K2pIbWN3Zk1QVjg2aHBucnVJdz09"/>
        <s v="https://admin.simppm.drpm.uny.ac.id/download/laporan-akhir-file/RTBINFQ5KzFOeXVVQk9jdTk3QnZwQT09"/>
        <s v="https://admin.simppm.drpm.uny.ac.id/download/laporan-akhir-file/em5od0gyVm40dUx3N0czT242dytsUT09"/>
        <s v="https://admin.simppm.drpm.uny.ac.id/download/laporan-akhir-file/aG03VUNpU1VSeTBoVTF3UTRPSTdvUT09"/>
        <s v="https://admin.simppm.drpm.uny.ac.id/download/laporan-akhir-file/djhWMU1QbzVBWHhCbWtUUHNia2Nvdz09"/>
        <s v="https://admin.simppm.drpm.uny.ac.id/download/laporan-akhir-file/cG9zWHBwOTFXcFM0NFpnVUZMOWtaQT09"/>
        <s v="https://admin.simppm.drpm.uny.ac.id/download/laporan-akhir-file/Kzh0L2dsRHo3WFNRWVExZ2hWWDllQT09"/>
        <s v="https://admin.simppm.drpm.uny.ac.id/download/laporan-akhir-file/NUp5WWgySE9rK3BpME1zeWlEUkdUQT09"/>
        <s v="https://admin.simppm.drpm.uny.ac.id/download/laporan-akhir-file/dXZwcUZ0ajN3OU5XVmhodEV2emJRUT09"/>
        <s v="https://admin.simppm.drpm.uny.ac.id/download/laporan-akhir-file/bnBwS1RLR3crbDFkd3BLR2ZZVFJkUT09"/>
        <s v="https://admin.simppm.drpm.uny.ac.id/download/laporan-akhir-file/YnRueWxFcUNrTmZFaWpSaHpodDlIZz09"/>
        <s v="https://admin.simppm.drpm.uny.ac.id/download/laporan-akhir-file/ODVnOWdSS0QzSXhhYTV2VENmTnc0dz09"/>
        <s v="https://admin.simppm.drpm.uny.ac.id/download/laporan-akhir-file/ZHZsUWxIWE5lL2t6emdWMGFDT0h6QT09"/>
        <s v="https://admin.simppm.drpm.uny.ac.id/download/laporan-akhir-file/WGltcnpkSzBvNXNDMmhXdkhkMDk1Zz09"/>
        <s v="https://admin.simppm.drpm.uny.ac.id/download/laporan-akhir-file/SWErL2Vid3phZHppblRiZDVMNEhSUT09"/>
        <s v="https://admin.simppm.drpm.uny.ac.id/download/laporan-akhir-file/ejJEK2F1NmJmNHgwd2ZHS0g4ODUrZz09"/>
        <s v="https://admin.simppm.drpm.uny.ac.id/download/laporan-akhir-file/OHhyRFdHQmFLNVpWNjhFZm1ZdnlrUT09"/>
        <s v="https://admin.simppm.drpm.uny.ac.id/download/laporan-akhir-file/V2VzZlc1WkhqQ3o0M284VmVLTmJRUT09"/>
        <s v="https://admin.simppm.drpm.uny.ac.id/download/laporan-akhir-file/dEpyYXB4ZkdiTFA1QmU2bHpwWTRNQT09"/>
        <s v="https://admin.simppm.drpm.uny.ac.id/download/laporan-akhir-file/VFBBMlNlWGRaUURhQXhnNmFMM2s3Zz09"/>
        <s v="https://admin.simppm.drpm.uny.ac.id/download/laporan-akhir-file/QlNNM3hhODRPVUE5VlpIeUZnUmdzQT09"/>
        <s v="https://admin.simppm.drpm.uny.ac.id/download/laporan-akhir-file/WDVJRzlQcnhvMCtRMy9pK0ZRalZIZz09"/>
        <s v="https://admin.simppm.drpm.uny.ac.id/download/laporan-akhir-file/MHYyQTg1Tko4UnRUVjMyUTRlTnRqUT09"/>
        <s v="https://admin.simppm.drpm.uny.ac.id/download/laporan-akhir-file/aEFxdW56NFdVdm1TZ3lHNUc0bDJOZz09"/>
        <s v="https://admin.simppm.drpm.uny.ac.id/download/laporan-akhir-file/VzlHM0tLNHdKamZ5c2Y1dWpCZHAvdz09"/>
        <s v="https://admin.simppm.drpm.uny.ac.id/download/laporan-akhir-file/dzliUFl6cnFGVmtseVkwYnB6d1h3QT09"/>
        <s v="https://admin.simppm.drpm.uny.ac.id/download/laporan-akhir-file/dFpxdVZTaFNCRWR2c3lnR2FiY2p2dz09"/>
        <s v="https://admin.simppm.drpm.uny.ac.id/download/laporan-akhir-file/RW1PaFVRd2Z0a1ZXdUJkeDhDbGNwZz09"/>
        <s v="https://admin.simppm.drpm.uny.ac.id/download/laporan-akhir-file/MTZxUXllQ3kzSDBmUW9mSFM3Z3ErQT09"/>
        <s v="https://admin.simppm.drpm.uny.ac.id/download/laporan-akhir-file/Y3pONXV2eEh5ZTNQZVpmL0dPTFQyQT09"/>
        <s v="https://admin.simppm.drpm.uny.ac.id/download/laporan-akhir-file/OW5oV1c5cTd4b0x0TnYxa3NrSjY2QT09"/>
        <s v="https://admin.simppm.drpm.uny.ac.id/download/laporan-akhir-file/b2ZSTEhLaVRFcFVtSjB5d3BhZk4zQT09"/>
        <s v="https://admin.simppm.drpm.uny.ac.id/download/laporan-akhir-file/eWJ0aWs3UHlDcDFoUXFBVnJMSWgrQT09"/>
        <s v="https://admin.simppm.drpm.uny.ac.id/download/laporan-akhir-file/MzFBcU85enE1dVI4bzdramcvdm42Zz09"/>
        <s v="https://admin.simppm.drpm.uny.ac.id/download/laporan-akhir-file/MFBhOEFSU2RVSEdVTFd3L25HeGdBZz09"/>
        <s v="https://admin.simppm.drpm.uny.ac.id/download/laporan-akhir-file/QlJxYVNrb0hhSXFxMWtLY2ZRT0s2QT09"/>
        <s v="https://admin.simppm.drpm.uny.ac.id/download/laporan-akhir-file/a3NmekpUWW9ZYTZueXBEcFhnTVlqQT09"/>
        <s v="https://admin.simppm.drpm.uny.ac.id/download/laporan-akhir-file/S0FMR3RBZWdHaGhLOVgyeHJqbHd2QT09"/>
        <s v="https://admin.simppm.drpm.uny.ac.id/download/laporan-akhir-file/U0puQTBWVjdaYzJVOGZwTG5pZE5aUT09"/>
        <s v="https://admin.simppm.drpm.uny.ac.id/download/laporan-akhir-file/NU84UDlvN2tLb0JkZmc1b1ZiUXZEZz09"/>
        <s v="https://admin.simppm.drpm.uny.ac.id/download/laporan-akhir-file/ZExRc0pzMit5bGIrT3RFY2QzODMydz09"/>
        <s v="https://admin.simppm.drpm.uny.ac.id/download/laporan-akhir-file/dUpOSFZzMjJvUzNlWG1oV09mVWtyZz09"/>
        <s v="https://admin.simppm.drpm.uny.ac.id/download/laporan-akhir-file/SXhjTmZxNm1qMzg5VGhrOCtIWEJ6QT09"/>
        <s v="https://admin.simppm.drpm.uny.ac.id/download/laporan-akhir-file/d25KRGhqaWUwcis2UkhPMVRmQ20wZz09"/>
        <s v="https://admin.simppm.drpm.uny.ac.id/download/laporan-akhir-file/dXBlVEQ4bFlBNGsyNjF6VWdwdHU5dz09"/>
        <s v="https://admin.simppm.drpm.uny.ac.id/download/laporan-akhir-file/d3d1L2VxTStDV2kvSEloOVhOSDZvdz09"/>
        <s v="https://admin.simppm.drpm.uny.ac.id/download/laporan-akhir-file/bXN3NVhhM3hMQ2JZMmNWYnNXZzJYZz09"/>
        <s v="https://admin.simppm.drpm.uny.ac.id/download/laporan-akhir-file/c1JNNUdmUEpqcTdzR3V2bS9VZ0tKZz09"/>
        <s v="https://admin.simppm.drpm.uny.ac.id/download/laporan-akhir-file/T2pxa21TbzZTZVo4QUpJQmZlRWFnZz09"/>
        <s v="https://admin.simppm.drpm.uny.ac.id/download/laporan-akhir-file/MklzQm1ULzduaWJxREN3bm05R1dRdz09"/>
        <s v="https://admin.simppm.drpm.uny.ac.id/download/laporan-akhir-file/bSswR0Q1Nmw2KzZreU1wV1hHb08rUT09"/>
        <s v="https://admin.simppm.drpm.uny.ac.id/download/laporan-akhir-file/WWJPUko4L05nR1M2WTFOMjZLZ0tkdz09"/>
        <s v="https://admin.simppm.drpm.uny.ac.id/download/laporan-akhir-file/bzdVNzBEVnFRaS9Vc0dFVE1LbVBMQT09"/>
        <s v="https://admin.simppm.drpm.uny.ac.id/download/laporan-akhir-file/bDRDRmwzeWt2ZzNrc0FpdjArUVN5Zz09"/>
        <s v="https://admin.simppm.drpm.uny.ac.id/download/laporan-akhir-file/VTNuT3l2L2YzbDRnc2NoK2gyUEFBQT09"/>
        <s v="https://admin.simppm.drpm.uny.ac.id/download/laporan-akhir-file/cHBmdEVOVjQ1akRLK1o3UHpJenkzZz09"/>
        <s v="https://admin.simppm.drpm.uny.ac.id/download/laporan-akhir-file/di9CVnJ4RUozS1dDRG9TcHZzMmswZz09"/>
        <s v="https://admin.simppm.drpm.uny.ac.id/download/laporan-akhir-file/dU1pbGtSNWpmaS8wRy85NmtOT0dqUT09"/>
        <s v="https://admin.simppm.drpm.uny.ac.id/download/laporan-akhir-file/NzdUZ2RieHUxbzFnTGpEdDUzeTlMZz09"/>
        <s v="https://admin.simppm.drpm.uny.ac.id/download/laporan-akhir-file/UEhrN1owV2RiQTNtTWt6ZHZXVER0Zz09"/>
        <s v="https://admin.simppm.drpm.uny.ac.id/download/laporan-akhir-file/SytxdndFYjJrYVNsek1ESzRjVldmdz09"/>
        <s v="https://admin.simppm.drpm.uny.ac.id/download/laporan-akhir-file/R1lkVzAyR1RKSUt6dWY0ZDcxZlI0QT09"/>
        <s v="https://admin.simppm.drpm.uny.ac.id/download/laporan-akhir-file/clNJYy8wZHhwbDhyUkJpN04yTW9nQT09"/>
        <s v="https://admin.simppm.drpm.uny.ac.id/download/laporan-akhir-file/cUNRWSsxRldGY2NUa0pzMlgvWEF1QT09"/>
        <s v="https://admin.simppm.drpm.uny.ac.id/download/laporan-akhir-file/b2xPQkVORGFEdkM1Q3k1aWM3c2NtUT09"/>
        <s v="https://admin.simppm.drpm.uny.ac.id/download/laporan-akhir-file/RU85TW1SMkdFNXBaU0xLWmFJKzdCQT09"/>
        <s v="https://admin.simppm.drpm.uny.ac.id/download/laporan-akhir-file/WWlYKzRGUGEwZUg1UmRSTi9iaHI5dz09"/>
        <s v="https://admin.simppm.drpm.uny.ac.id/download/laporan-akhir-file/RVQxWWdnSUJJOHgwRE5nM1N0aHlSQT09"/>
        <s v="https://admin.simppm.drpm.uny.ac.id/download/laporan-akhir-file/Z2dKSTMxdnNXNk9aZ1cyUjM4dTRCQT09"/>
        <s v="https://admin.simppm.drpm.uny.ac.id/download/laporan-akhir-file/ZndpVkF3TDNHM2JXOStyd3htUW1Vdz09"/>
        <s v="https://admin.simppm.drpm.uny.ac.id/download/laporan-akhir-file/S2tPQnYzSnRCQ1BtOG85Ry9sZHZ3dz09"/>
        <s v="https://admin.simppm.drpm.uny.ac.id/download/laporan-akhir-file/Z29JdE5LVzZweTMvTlVxVjdsWWtuZz09"/>
        <s v="https://admin.simppm.drpm.uny.ac.id/download/laporan-akhir-file/L0IwZW9NVEtudFhTaXVaZXV6UDlrUT09"/>
        <s v="https://admin.simppm.drpm.uny.ac.id/download/laporan-akhir-file/RTZtUDFJWlFvMGM1S1p5RjJGQlpuZz09"/>
        <s v="https://admin.simppm.drpm.uny.ac.id/download/laporan-akhir-file/Z2Q0OXVlbHVVRXU5NHlCZis0cG1VUT09"/>
        <s v="https://admin.simppm.drpm.uny.ac.id/download/laporan-akhir-file/MFJmNzh2NmZrbngzeXdremxwOUltdz09"/>
        <s v="https://admin.simppm.drpm.uny.ac.id/download/laporan-akhir-file/UHcweVNlR2xlOUp1REdBZUFqbm1QQT09"/>
        <s v="https://admin.simppm.drpm.uny.ac.id/download/laporan-akhir-file/cGU1U2tUM0Nzd0lPRWNBZTR1MFhwdz09"/>
        <s v="https://admin.simppm.drpm.uny.ac.id/download/laporan-akhir-file/czFSUFlBdlJCaUZGM2xGaU9sUlFTUT09"/>
        <s v="https://admin.simppm.drpm.uny.ac.id/download/laporan-akhir-file/ZmkyV0lpbkhqajlIVEFkNCs2dXAyUT09"/>
        <s v="https://admin.simppm.drpm.uny.ac.id/download/laporan-akhir-file/V0s2NDcwRU9FT3dHaG1hT0NRYTR3Zz09"/>
        <s v="https://admin.simppm.drpm.uny.ac.id/download/laporan-akhir-file/bkxlMXQ2T0JMbWRQVEFmc2FXT2VVUT09"/>
        <s v="https://admin.simppm.drpm.uny.ac.id/download/laporan-akhir-file/QjF5KzlveVdYWWQwZUVmR2VzWHBUZz09"/>
        <s v="https://admin.simppm.drpm.uny.ac.id/download/laporan-akhir-file/OEpUbUg2NGhRT0IxdEdaeS8wMUdWdz09"/>
        <s v="https://admin.simppm.drpm.uny.ac.id/download/laporan-akhir-file/SHZCdE1Nc2NveDVQenhyU3hrTW9zUT09"/>
        <s v="https://admin.simppm.drpm.uny.ac.id/download/laporan-akhir-file/Y0ovSTZaZjVJK1JZREpSY3YyQVFFdz09"/>
        <s v="https://admin.simppm.drpm.uny.ac.id/download/laporan-akhir-file/cFkvc3NmKzB5bEJ4eG5kQzhITktiZz09"/>
        <s v="https://admin.simppm.drpm.uny.ac.id/download/laporan-akhir-file/ZjdyQWxGN2phRTk3SGJpT1BwOUlIdz09"/>
        <s v="https://admin.simppm.drpm.uny.ac.id/download/laporan-akhir-file/S3hHYWdEN3pIbnY2VjN1Zjdnb3JSdz09"/>
        <s v="https://admin.simppm.drpm.uny.ac.id/download/laporan-akhir-file/VlgrZldiZ0tETlZQL043VlVpWXMyUT09"/>
        <s v="https://admin.simppm.drpm.uny.ac.id/download/laporan-akhir-file/WkFtNVU1TktBZTZmOUt1b08xMUM2QT09"/>
        <s v="https://admin.simppm.drpm.uny.ac.id/download/laporan-akhir-file/YkZ4akZhUkNwaVlSRk0vMllnMS9HQT09"/>
        <s v="https://admin.simppm.drpm.uny.ac.id/download/laporan-akhir-file/Nm9iYzlvRC8yWW9PTEIzNkhvcWhDUT09"/>
        <s v="https://admin.simppm.drpm.uny.ac.id/download/laporan-akhir-file/Y1pyQjNqSXUwakVBVUVXenZUZ1VkQT09"/>
        <s v="https://admin.simppm.drpm.uny.ac.id/download/laporan-akhir-file/K3JsbDFRckk3eXJoQkpLTEJMNzBtUT09"/>
        <s v="https://admin.simppm.drpm.uny.ac.id/download/laporan-akhir-file/SEgraUdRdENPazJJUXFEUm9vUTNEUT09"/>
        <s v="https://admin.simppm.drpm.uny.ac.id/download/laporan-akhir-file/UVU5a3I4RzllazJ3SmcyUmNKdzZxdz09"/>
        <s v="https://admin.simppm.drpm.uny.ac.id/download/laporan-akhir-file/QXRhMWZ2b2Q0cDlrb2RkY2IyQ2Y3Zz09"/>
        <s v="https://admin.simppm.drpm.uny.ac.id/download/laporan-akhir-file/TGU4dW9ocHE1ZmhzWnFLckRQdzBiUT09"/>
        <s v="https://admin.simppm.drpm.uny.ac.id/download/laporan-akhir-file/eGVlNzl4R1ZWRmRwNnlLMTVubmR0QT09"/>
        <s v="https://admin.simppm.drpm.uny.ac.id/download/laporan-akhir-file/NEFSVXY2SVZmNFFpZm5SNEllODBuZz09"/>
        <s v="https://admin.simppm.drpm.uny.ac.id/download/laporan-akhir-file/YWpWUHg1SFdnVnhWb1BGdjN6Vlk0UT09"/>
        <s v="https://admin.simppm.drpm.uny.ac.id/download/laporan-akhir-file/UTBvUWI4cy9nTzhJeVhjZ1hKQURGZz09"/>
        <s v="https://admin.simppm.drpm.uny.ac.id/download/laporan-akhir-file/bXkycmdrMXljUGpmb0tHNlQyaTQ3dz09"/>
        <s v="https://admin.simppm.drpm.uny.ac.id/download/laporan-akhir-file/R0M3OHM4cnB5WTE5cTRUQ0NtRm1yQT09"/>
        <s v="https://admin.simppm.drpm.uny.ac.id/download/laporan-akhir-file/MDhwOFR4Q0pKeW1sRWJ6UXl5WThldz09"/>
        <s v="https://admin.simppm.drpm.uny.ac.id/download/laporan-akhir-file/Y0FPeS9xelc4akVSaVZHOVVsN0FrZz09"/>
        <s v="https://admin.simppm.drpm.uny.ac.id/download/laporan-akhir-file/Zmw2VXRZVlB2Z3BMR3JTSGVod3EvZz09"/>
        <s v="https://admin.simppm.drpm.uny.ac.id/download/laporan-akhir-file/Q0EyaTBGWENSSVM2M09XWDZhRklUdz09"/>
        <s v="https://admin.simppm.drpm.uny.ac.id/download/laporan-akhir-file/eXJyczc2RWQxVXZUZ0ZrSS85TTVkZz09"/>
        <s v="https://admin.simppm.drpm.uny.ac.id/download/laporan-akhir-file/S1llREx6aU9iMWJpazZsT1NKRFcxZz09"/>
        <s v="https://admin.simppm.drpm.uny.ac.id/download/laporan-akhir-file/UlJmdFY0RFVBZTdHYy9sNkNBWmlEQT09"/>
        <s v="https://admin.simppm.drpm.uny.ac.id/download/laporan-akhir-file/L25qVXFDY2ZUTlQ5RWsxdUc3bmlmdz09"/>
        <s v="https://admin.simppm.drpm.uny.ac.id/download/laporan-akhir-file/eDNPR2RpRU1vRVZ1SDkxM09MVEFOQT09"/>
        <s v="https://admin.simppm.drpm.uny.ac.id/download/laporan-akhir-file/cCtudFRTSWhoV2R5dHNWOHJONVA1QT09"/>
        <s v="https://admin.simppm.drpm.uny.ac.id/download/laporan-akhir-file/RC8yMWFRQzdQb3BUQkk0cFhveFpFdz09"/>
        <s v="https://admin.simppm.drpm.uny.ac.id/download/laporan-akhir-file/S0NqRWhLMUVuQjl5ZTd2bi9GblNSQT09"/>
        <s v="https://admin.simppm.drpm.uny.ac.id/download/laporan-akhir-file/akh0ZmIwSzRUV25lc3NIcUh1QnVtQT09"/>
        <s v="https://admin.simppm.drpm.uny.ac.id/download/laporan-akhir-file/bHVxajk0bEg5emttZkh6UXhySVFVQT09"/>
        <s v="https://admin.simppm.drpm.uny.ac.id/download/laporan-akhir-file/a3R0QlZtSEdzV043RlpKZU92K3FyUT09"/>
        <s v="https://admin.simppm.drpm.uny.ac.id/download/laporan-akhir-file/Y25SdmY3SU51bmZ2VG9Ya3VKZTRFQT09"/>
        <s v="https://admin.simppm.drpm.uny.ac.id/download/laporan-akhir-file/ZStsODdZUGhTa0p0RXVHT2g2N3NSZz09"/>
        <s v="https://admin.simppm.drpm.uny.ac.id/download/laporan-akhir-file/QnArOFllVHRDdEVYa3hUV1V6c3NaQT09"/>
        <s v="https://admin.simppm.drpm.uny.ac.id/download/laporan-akhir-file/STlZa2VPaXYxMHNIN3IvZHI0WnhYQT09"/>
        <s v="https://admin.simppm.drpm.uny.ac.id/download/laporan-akhir-file/Um0xTjFFQjZydnVDMWE2MGJhMjRndz09"/>
        <s v="https://admin.simppm.drpm.uny.ac.id/download/laporan-akhir-file/R1VDb2EvMTM2MWUzcldMNGJwNjlyUT09"/>
        <s v="https://admin.simppm.drpm.uny.ac.id/download/laporan-akhir-file/ei9ITFY4MzBGS21TbUM3dHd0bXYzZz09"/>
        <s v="https://admin.simppm.drpm.uny.ac.id/download/laporan-akhir-file/d25kSFhHNVdBQVc0ZTQ3T2pHSWF2Zz09"/>
        <s v="https://admin.simppm.drpm.uny.ac.id/download/laporan-akhir-file/TnEzUk5sQmpCQWw3QzR3L1NoZDd3Zz09"/>
        <s v="https://admin.simppm.drpm.uny.ac.id/download/laporan-akhir-file/NS9YVDVadEVpQ3lzd2tLbmlLcGRJdz09"/>
        <s v="https://admin.simppm.drpm.uny.ac.id/download/laporan-akhir-file/eHVXMUFDWnNZaStWMUNzU1hBUW1odz09"/>
        <s v="https://admin.simppm.drpm.uny.ac.id/download/laporan-akhir-file/N0RGR1prSkpQUURvRHM4ejdnK1VkQT09"/>
        <s v="https://admin.simppm.drpm.uny.ac.id/download/laporan-akhir-file/YWFOL096ODE2NnlqSWZ1Z1dvcU5HUT09"/>
        <s v="https://admin.simppm.drpm.uny.ac.id/download/laporan-akhir-file/QkpwTGNBVmQ2OWJJam55L1NkZERxdz09"/>
        <s v="https://admin.simppm.drpm.uny.ac.id/download/laporan-akhir-file/RVpiakV2SVBaSjh6SFBHejNXRll4Zz09"/>
        <s v="https://admin.simppm.drpm.uny.ac.id/download/laporan-akhir-file/emNHdmxvQzNxbm5UbzFrbkp5bEN3UT09"/>
        <s v="https://admin.simppm.drpm.uny.ac.id/download/laporan-akhir-file/OWp0VUxTSkhPV3ozS003UXcraGorQT09"/>
        <s v="https://admin.simppm.drpm.uny.ac.id/download/laporan-akhir-file/SW5QOW82YUtPZTZ3c1YzdkUrYzNEQT09"/>
        <s v="https://admin.simppm.drpm.uny.ac.id/download/laporan-akhir-file/RFRaemp6VzNxTEhCUld6SVI5cXNkdz09"/>
        <s v="https://admin.simppm.drpm.uny.ac.id/download/laporan-akhir-file/am9ZZFZnR3dWRzlTb1JIMXkwN1hudz09"/>
        <s v="https://admin.simppm.drpm.uny.ac.id/download/laporan-akhir-file/Q1VQWDd0bWN3TjJHeiszZ1RBYk5kZz09"/>
        <s v="https://admin.simppm.drpm.uny.ac.id/download/laporan-akhir-file/UllXNFNOcFdpY1VYcDVDUisxanJCUT09"/>
        <s v="https://admin.simppm.drpm.uny.ac.id/download/laporan-akhir-file/aldGdndIcG0zaWtDNHV3RGtjR1pnZz09"/>
        <s v="https://admin.simppm.drpm.uny.ac.id/download/laporan-akhir-file/YlU0dmZCTGs4a3dJdEN1UXBkY2ZtUT09"/>
        <s v="https://admin.simppm.drpm.uny.ac.id/download/laporan-akhir-file/eUUzZ1dFSTRUQjNKZXlKZ0tndlA2UT09"/>
        <s v="https://admin.simppm.drpm.uny.ac.id/download/laporan-akhir-file/TEtqRTRMTmFhdlNHd0tKQk9yNUkxUT09"/>
        <s v="https://admin.simppm.drpm.uny.ac.id/download/laporan-akhir-file/b0ZMQ0RQM25JbmZ2b3MvWnhHb3ZhQT09"/>
        <s v="https://admin.simppm.drpm.uny.ac.id/download/laporan-akhir-file/cGhRQnJEbG43SXRvMlpSVDdReTF6QT09"/>
        <s v="https://admin.simppm.drpm.uny.ac.id/download/laporan-akhir-file/U01mUWVJbW9SMTcvUlJWeCtUUDA4dz09"/>
        <s v="https://admin.simppm.drpm.uny.ac.id/download/laporan-akhir-file/djErOGRibjBINUJ5a01HcklyOTZSUT09"/>
        <s v="https://admin.simppm.drpm.uny.ac.id/download/laporan-akhir-file/RFF1TlVDN3czZEY5K2hqWTZ2NjhQUT09"/>
        <s v="https://admin.simppm.drpm.uny.ac.id/download/laporan-akhir-file/MHVYeEFTNCtHS0Y4M2crQ1dkeWE1QT09"/>
        <s v="https://admin.simppm.drpm.uny.ac.id/download/laporan-akhir-file/ZGdLVHJzTi9oWVd2elE5cThGRGxrUT09"/>
        <s v="https://admin.simppm.drpm.uny.ac.id/download/laporan-akhir-file/cmlPWFlCUlJ6Z1hZNHlVcnQyZXEwQT09"/>
        <s v="https://admin.simppm.drpm.uny.ac.id/download/laporan-akhir-file/MmpGUnRzZHFLWWEyK0NwTCtsSEhkQT09"/>
        <s v="https://admin.simppm.drpm.uny.ac.id/download/laporan-akhir-file/VWNyRFFYK2pOQmNKZnB3a2V0bE50QT09"/>
        <s v="https://admin.simppm.drpm.uny.ac.id/download/laporan-akhir-file/N3hHUW1FZ3c2bVpncFd3Y3dpVDZBdz09"/>
        <s v="https://admin.simppm.drpm.uny.ac.id/download/laporan-akhir-file/cmovYm1ydUFLdEcxd29XbHpQbnZjQT09"/>
        <s v="https://admin.simppm.drpm.uny.ac.id/download/laporan-akhir-file/cVhLQTJzSzFReWtFV1phZndCQTdIdz09"/>
        <s v="https://admin.simppm.drpm.uny.ac.id/download/laporan-akhir-file/ZHEydnlOaGlydDd5N24rNFhPelZadz09"/>
        <s v="https://admin.simppm.drpm.uny.ac.id/download/laporan-akhir-file/ZmRFYnE4TFdncUhCampwMlhueG9uUT09"/>
        <s v="https://admin.simppm.drpm.uny.ac.id/download/laporan-akhir-file/Rks3UnVyT2hWRjkySFdhTktidnpkZz09"/>
        <s v="https://admin.simppm.drpm.uny.ac.id/download/laporan-akhir-file/YkhMMHJ3MDc5Tmg0YkdONFFZQTY5dz09"/>
        <s v="https://admin.simppm.drpm.uny.ac.id/download/laporan-akhir-file/VllrelVVYmp5OVQxOE9FOHJRZkhFQT09"/>
        <s v="https://admin.simppm.drpm.uny.ac.id/download/laporan-akhir-file/QThZajdEaUoxU0oraDdnVUxpSFVBdz09"/>
        <s v="https://admin.simppm.drpm.uny.ac.id/download/laporan-akhir-file/aUJXZEhXSytjNnlodGkvcDZFcDFKZz09"/>
        <s v="https://admin.simppm.drpm.uny.ac.id/download/laporan-akhir-file/UzNteXdGSDRJS0NQK3ppZTE1aHhBQT09"/>
        <s v="https://admin.simppm.drpm.uny.ac.id/download/laporan-akhir-file/RmZmalNUTTdxcmx0UEFQL21nYktXdz09"/>
        <s v="https://admin.simppm.drpm.uny.ac.id/download/laporan-akhir-file/UGJQYnRoZ0htdEtWMGJSR2VQWWV0Zz09"/>
        <s v="https://admin.simppm.drpm.uny.ac.id/download/laporan-akhir-file/SUthT2VabnhYTnV6YURYcXVVdUJTQT09"/>
        <s v="https://admin.simppm.drpm.uny.ac.id/download/laporan-akhir-file/RW8yUTdsMk15OFdTTTZKUE4vMXNzUT09"/>
        <s v="https://admin.simppm.drpm.uny.ac.id/download/laporan-akhir-file/Rlo1alhzTHI0Q2VMQ1N1SlFuVEp5UT09"/>
        <s v="https://admin.simppm.drpm.uny.ac.id/download/laporan-akhir-file/ZGRZOTFJQnNwb0dCQUd3NlhOZW5pdz09"/>
        <s v="https://admin.simppm.drpm.uny.ac.id/download/laporan-akhir-file/Z1NFRk1XcDBvMXRhK25ONnVBOHZpdz09"/>
        <s v="https://admin.simppm.drpm.uny.ac.id/download/laporan-akhir-file/OERBNHNDN0FZTG42R0xFcGd5MGsrQT09"/>
        <s v="https://admin.simppm.drpm.uny.ac.id/download/laporan-akhir-file/dkdCUHVEelZ5UFdLdVBQQVFna2xNQT09"/>
        <s v="https://admin.simppm.drpm.uny.ac.id/download/laporan-akhir-file/K3BsMnpyMzhnZ2Y4aldia1JNWjRWQT09"/>
        <s v="https://admin.simppm.drpm.uny.ac.id/download/laporan-akhir-file/UDgwbWtlMmF2NWRTaGpkUmVsbmxIZz09"/>
        <s v="https://admin.simppm.drpm.uny.ac.id/download/laporan-akhir-file/T0dwZUFvaEVVTXpOYWtnQm4vUTBEQT09"/>
        <s v="https://admin.simppm.drpm.uny.ac.id/download/laporan-akhir-file/U01NNjNMSElpNmRFNWtZOVdpRk9aQT09"/>
        <s v="https://admin.simppm.drpm.uny.ac.id/download/laporan-akhir-file/ZndDRHlrb3ZTbDVSK2ZjVy9GYk5XZz09"/>
        <s v="https://admin.simppm.drpm.uny.ac.id/download/laporan-akhir-file/RVNBQ3VKeHB1dkJKVmRXblZBRXRZZz09"/>
        <s v="https://admin.simppm.drpm.uny.ac.id/download/laporan-akhir-file/VHhnUDJ6NWVaNVFBNHNJdEtDaFk0dz09"/>
        <s v="https://admin.simppm.drpm.uny.ac.id/download/laporan-akhir-file/cFoyNCtxaFhUeXRsTzVWMHM2R0pSQT09"/>
        <s v="https://admin.simppm.drpm.uny.ac.id/download/laporan-akhir-file/SDdmVjkwZEd1NDdsMG5UdG92K05jQT09"/>
        <s v="https://admin.simppm.drpm.uny.ac.id/download/laporan-akhir-file/ZVQva0Mwem9hajFrYWRsWXdxL0ZFdz09"/>
        <s v="https://admin.simppm.drpm.uny.ac.id/download/laporan-akhir-file/NGhOY1RhakJJcHNqczM3YVFJOG1QUT09"/>
        <s v="https://admin.simppm.drpm.uny.ac.id/download/laporan-akhir-file/Y08zYVh4ODZmQzB4N3dCa2VXQjhVZz09"/>
        <s v="https://admin.simppm.drpm.uny.ac.id/download/laporan-akhir-file/ZGlBUVlIZGx6bVBPR2ozVHl5dUtkdz09"/>
        <s v="https://admin.simppm.drpm.uny.ac.id/download/laporan-akhir-file/SzNmZlRocFVxelpMeWNEVWlGOU9wQT09"/>
        <s v="https://admin.simppm.drpm.uny.ac.id/download/laporan-akhir-file/d3VaUFN1TWd6OFNEMGdjSWVZdFc5UT09"/>
        <s v="https://admin.simppm.drpm.uny.ac.id/download/laporan-akhir-file/cFUxc0pFQWN2clhQZ1NzdFdZU1dVZz09"/>
        <s v="https://admin.simppm.drpm.uny.ac.id/download/laporan-akhir-file/b2FRay9PRk5XRENSN3lDek9od2ZFUT09"/>
        <s v="https://admin.simppm.drpm.uny.ac.id/download/laporan-akhir-file/eTdXZUJtaDlyVmloTGJQMXlVa21FZz09"/>
        <s v="https://admin.simppm.drpm.uny.ac.id/download/laporan-akhir-file/akJHNHNrSlpwOUhBQ0J2cm82STFZUT09"/>
        <s v="https://admin.simppm.drpm.uny.ac.id/download/laporan-akhir-file/N1RxRm00WkcwVXR0K2l0czd5bmFQQT09"/>
        <s v="https://admin.simppm.drpm.uny.ac.id/download/laporan-akhir-file/YW1TamtIa0dEMkp1YzFReUwvYUNMUT09"/>
        <s v="https://admin.simppm.drpm.uny.ac.id/download/laporan-akhir-file/U1FycVBsNEVNQ001VTV2cUYzWEJVZz09"/>
        <s v="https://admin.simppm.drpm.uny.ac.id/download/laporan-akhir-file/dDg3R0ZHd1NWV2FsM0J5Y295QkRKdz09"/>
        <s v="https://admin.simppm.drpm.uny.ac.id/download/laporan-akhir-file/ZVo0UXV4cG1mak9BbmtVdmJ5eEJyZz09"/>
        <s v="https://admin.simppm.drpm.uny.ac.id/download/laporan-akhir-file/cUZkN0dFNU93dXBUbjhQMGRnaTdjUT09"/>
        <s v="https://admin.simppm.drpm.uny.ac.id/download/laporan-akhir-file/SGJwcFRBeGdmYUczR3Y5K25peWhxZz09"/>
        <s v="https://admin.simppm.drpm.uny.ac.id/download/laporan-akhir-file/UzRMc3d3dUI5ZlhyVFRUOEF4Mzc3UT09"/>
        <s v="https://admin.simppm.drpm.uny.ac.id/download/laporan-akhir-file/L0owVjFIMnh5Q1dXZUlZUlFqNStoQT09"/>
        <s v="https://admin.simppm.drpm.uny.ac.id/download/laporan-akhir-file/cFhlbm8wNS9pTzV3Q09VL2VZT1JyZz09"/>
        <s v="https://admin.simppm.drpm.uny.ac.id/download/laporan-akhir-file/bU4vanZLTVEwZ05rNTlpeHQ4VGNCZz09"/>
        <s v="https://admin.simppm.drpm.uny.ac.id/download/laporan-akhir-file/RTNnS2F2cHhNWEpseVBaTlE4c1hVZz09"/>
        <s v="https://admin.simppm.drpm.uny.ac.id/download/laporan-akhir-file/OFB0ODAvS0dmaEpPU1VtamtiTkZBZz09"/>
        <s v="https://admin.simppm.drpm.uny.ac.id/download/laporan-akhir-file/M21SOGJhZWMweU5LenVLMkluTG03UT09"/>
        <s v="https://admin.simppm.drpm.uny.ac.id/download/laporan-akhir-file/QUJ1ZTZsN1Q3OXp6cG1kQzE1dG5pZz09"/>
        <s v="https://admin.simppm.drpm.uny.ac.id/download/laporan-akhir-file/N09nM096ejJXNmF1ZVQwZlFFRERuQT09"/>
        <s v="https://admin.simppm.drpm.uny.ac.id/download/laporan-akhir-file/OGRXc3Y2RytHUFJRWHA0ZzdpeGpxZz09"/>
        <s v="https://admin.simppm.drpm.uny.ac.id/download/laporan-akhir-file/VURVOU9QZDdGZ2VRbVgxbC9TRGg0QT09"/>
        <s v="https://admin.simppm.drpm.uny.ac.id/download/laporan-akhir-file/ZzFHdGVrcXVGNFkvVGo4Rnd6ME93Zz09"/>
        <s v="https://admin.simppm.drpm.uny.ac.id/download/laporan-akhir-file/a3JEYTArcEdpR25zTzNsY05uWGQ4QT09"/>
        <s v="https://admin.simppm.drpm.uny.ac.id/download/laporan-akhir-file/aEJnZkJGS3VaeXByV1V6bkZJaVlwZz09"/>
        <s v="https://admin.simppm.drpm.uny.ac.id/download/laporan-akhir-file/bHQwRi8wRmdKbVhMelhNaE9XUFdoUT09"/>
        <s v="https://admin.simppm.drpm.uny.ac.id/download/laporan-akhir-file/QnhQbGNRSVArK1dJS3hZQ3JNeHlJZz09"/>
        <s v="https://admin.simppm.drpm.uny.ac.id/download/laporan-akhir-file/RXR2aENUZzdOTTdPL2xtKzFpakR0UT09"/>
        <s v="https://admin.simppm.drpm.uny.ac.id/download/laporan-akhir-file/bzhKamhlMlJUYWZrL2dvWUsxcFhQQT09"/>
        <s v="https://admin.simppm.drpm.uny.ac.id/download/laporan-akhir-file/UzlVR3ZRNzVoK0pVRnZVdE8rZmswdz09"/>
        <s v="https://admin.simppm.drpm.uny.ac.id/download/laporan-akhir-file/ZWxJL2drNWcwUW9idFRQSkRBcDBBZz09"/>
        <s v="https://admin.simppm.drpm.uny.ac.id/download/laporan-akhir-file/VW9qbmx0cjdJdGtvbHJKa1hrL3hkdz09"/>
        <s v="https://admin.simppm.drpm.uny.ac.id/download/laporan-akhir-file/QWR3bmJXRzI2UFRlT24zc2lYUndjUT09"/>
        <s v="https://admin.simppm.drpm.uny.ac.id/download/laporan-akhir-file/bTZjZjJnam82OVJvbFQvM2kzVUIwdz09"/>
        <s v="https://admin.simppm.drpm.uny.ac.id/download/laporan-akhir-file/SXE5bmllTjMyWE1CRzcvTzJZTUhpQT09"/>
        <s v="https://admin.simppm.drpm.uny.ac.id/download/laporan-akhir-file/VTlNeDJTNzFncGhhL0VOSWE0cGpDdz09"/>
        <s v="https://admin.simppm.drpm.uny.ac.id/download/laporan-akhir-file/RkJqZ3lEN0xKU0FQVkVwVzMyOTY5dz09"/>
        <s v="https://admin.simppm.drpm.uny.ac.id/download/laporan-akhir-file/YVd6RDBGOFQ2QkIwRDZtZWVDUEJqQT09"/>
        <s v="https://admin.simppm.drpm.uny.ac.id/download/laporan-akhir-file/U3NDRXFNckQyYXIzQUZqbExUQnBjZz09"/>
        <s v="https://admin.simppm.drpm.uny.ac.id/download/laporan-akhir-file/WmtwSGVJNGxnUVZ4YWNGd0dvRDJRQT09"/>
        <s v="https://admin.simppm.drpm.uny.ac.id/download/laporan-akhir-file/RjJNTTc4dnhxbTJsUy8zVjRSUkdYUT09"/>
        <s v="https://admin.simppm.drpm.uny.ac.id/download/laporan-akhir-file/MThNV2U3YUlXMTRiTGo3T3d5T251Zz09"/>
        <s v="https://admin.simppm.drpm.uny.ac.id/download/laporan-akhir-file/ZVQzYmJRbzgydERUdStJb3RYZUF4Zz09"/>
        <s v="https://admin.simppm.drpm.uny.ac.id/download/laporan-akhir-file/bU9kQnBHM1hjZUphOWkvS1Y3bWp5dz09"/>
        <s v="https://admin.simppm.drpm.uny.ac.id/download/laporan-akhir-file/dVJnd3hhcEhBVmtiMVYrNGZSQUx6dz09"/>
        <s v="https://admin.simppm.drpm.uny.ac.id/download/laporan-akhir-file/RURBTFJEeUlDaWd0Z01FcE1BL1lkdz09"/>
        <s v="https://admin.simppm.drpm.uny.ac.id/download/laporan-akhir-file/bk9VRFc3eG9mY1RDNW1mY1F3MUJxdz09"/>
        <s v="https://admin.simppm.drpm.uny.ac.id/download/laporan-akhir-file/RGYzcVRjckpoWHc0dElnNXRGZ0VwUT09"/>
        <s v="https://admin.simppm.drpm.uny.ac.id/download/laporan-akhir-file/RTdGODFIUjZXUGZGbkFLeVlRRGh5UT09"/>
        <s v="https://admin.simppm.drpm.uny.ac.id/download/laporan-akhir-file/Ylk4VFJEUk5CREZiVlJDQko3MHp3UT09"/>
        <s v="https://admin.simppm.drpm.uny.ac.id/download/laporan-akhir-file/R3ozL09FeHZYN1NUdEpEemZxQlc5dz09"/>
        <s v="https://admin.simppm.drpm.uny.ac.id/download/laporan-akhir-file/dnVVZTNacXIyZXBxVkEvaHpxbzBEdz09"/>
        <s v="https://admin.simppm.drpm.uny.ac.id/download/laporan-akhir-file/c3k5VlcrOWRDMHh6UzZEUWYvejJQUT09"/>
        <s v="https://admin.simppm.drpm.uny.ac.id/download/laporan-akhir-file/Y1QyZU02UmtTOERtbmQ1Skdjd0xwUT09"/>
        <s v="https://admin.simppm.drpm.uny.ac.id/download/laporan-akhir-file/UWZBQ2VxNWpQd2lJdnlsb3dzV2lKQT09"/>
        <s v="https://admin.simppm.drpm.uny.ac.id/download/laporan-akhir-file/ci9hMnpiRGkwUHB6RWc1UHBONEhEdz09"/>
        <s v="https://admin.simppm.drpm.uny.ac.id/download/laporan-akhir-file/M25CM3JsMGRTRWVpWFpBek9PMi85UT09"/>
        <s v="https://admin.simppm.drpm.uny.ac.id/download/laporan-akhir-file/OEhCTXJwMEk5OU9TWjRVc21NSTkyQT09"/>
        <s v="https://admin.simppm.drpm.uny.ac.id/download/laporan-akhir-file/OVRPQlpMYnQ5RW04WFVETDEra1pKdz09"/>
        <s v="https://admin.simppm.drpm.uny.ac.id/download/laporan-akhir-file/TXBYOGpYWWJ4bkpzUTJ4TWxrM1pHQT09"/>
        <s v="https://admin.simppm.drpm.uny.ac.id/download/laporan-akhir-file/U2EwT2o4ZGtjVzNPVE8xL0RoVHViZz09"/>
        <s v="https://admin.simppm.drpm.uny.ac.id/download/laporan-akhir-file/dXA1bmtObVNKeDJBWEEwTkVsRDlkQT09"/>
        <s v="https://admin.simppm.drpm.uny.ac.id/download/laporan-akhir-file/bXBmL1JldEI0WDRSZ0RCeG5RdHAyQT09"/>
        <s v="https://admin.simppm.drpm.uny.ac.id/download/laporan-akhir-file/N0xzV1F2KzRUbjAxcHp4TFplcDVvQT09"/>
        <s v="https://admin.simppm.drpm.uny.ac.id/download/laporan-akhir-file/STlwWW5zRjl0cU10eXdROWtYdmZjQT09"/>
        <s v="https://admin.simppm.drpm.uny.ac.id/download/laporan-akhir-file/WWszcDVZN2M5c1I2dkhSWjFmaHVIZz09"/>
        <s v="https://admin.simppm.drpm.uny.ac.id/download/laporan-akhir-file/d1VJZEFqQ0EzL1JKdkt0NERjM3JLQT09"/>
        <s v="https://admin.simppm.drpm.uny.ac.id/download/laporan-akhir-file/bzVQalgvVXlxNjg2dFdFRVBjb2tFdz09"/>
        <s v="https://admin.simppm.drpm.uny.ac.id/download/laporan-akhir-file/RUxyNHBSQ2JJaWtOMEx5YlNpUzgvUT09"/>
        <s v="https://admin.simppm.drpm.uny.ac.id/download/laporan-akhir-file/NjNVZHhnZXdxMXJCS09ZbXVoa1NvZz09"/>
        <s v="https://admin.simppm.drpm.uny.ac.id/download/laporan-akhir-file/aTM4NkNpdkxiaXVvTjh4RUw0Z3hkQT09"/>
        <s v="https://admin.simppm.drpm.uny.ac.id/download/laporan-akhir-file/R1llc2ozdEJ0NDV3eittaW8zcWRWZz09"/>
        <s v="https://admin.simppm.drpm.uny.ac.id/download/laporan-akhir-file/S0d6RVVwRUVBWFRjckJrdXRsZC9Zdz09"/>
        <s v="https://admin.simppm.drpm.uny.ac.id/download/laporan-akhir-file/NWtkVFRObDFWbTI4SXJIWGcyU0N0QT09"/>
        <s v="https://admin.simppm.drpm.uny.ac.id/download/laporan-akhir-file/TFJpeWNlajYwTVZRQlRBQjZpdXBRZz09"/>
        <s v="https://admin.simppm.drpm.uny.ac.id/download/laporan-akhir-file/YVJpM1J1SjZvRnFCQlRldmpuS1U5Zz09"/>
        <s v="https://admin.simppm.drpm.uny.ac.id/download/laporan-akhir-file/TU5XWXI1TlA2OFk1c1RWbVpzTnFSdz09"/>
        <s v="https://admin.simppm.drpm.uny.ac.id/download/laporan-akhir-file/VWVtNVNueUcwYXVMa3RtWlZKOGVrdz09"/>
        <s v="https://admin.simppm.drpm.uny.ac.id/download/laporan-akhir-file/ZGsrNTFmL3pmNVAzTlB6eTlQa2JlUT09"/>
        <s v="https://admin.simppm.drpm.uny.ac.id/download/laporan-akhir-file/a1M2Rk9tWkRRZ3hXMlNBUUVBMEM1Zz09"/>
        <s v="https://admin.simppm.drpm.uny.ac.id/download/laporan-akhir-file/aW1IclErRnIzMk10ajZ2aHlvVkFqZz09"/>
        <s v="https://admin.simppm.drpm.uny.ac.id/download/laporan-akhir-file/MEJlVlpSM0k2cHdOeDFuU25KbFpnZz09"/>
        <s v="https://admin.simppm.drpm.uny.ac.id/download/laporan-akhir-file/MVNpaU1wMFg4dzc5MXp5RC9QRmo2QT09"/>
        <s v="https://admin.simppm.drpm.uny.ac.id/download/laporan-akhir-file/S2pWUkdoMXpLVWNnWjJYN2puaGg1QT09"/>
        <s v="https://admin.simppm.drpm.uny.ac.id/download/laporan-akhir-file/QnlLeEJ2ZlhMVlMxQWdkdFZlY0Q3Zz09"/>
        <s v="https://admin.simppm.drpm.uny.ac.id/download/laporan-akhir-file/aG16TUlHZnlNM21rc3lVQ29lcFczZz09"/>
        <s v="https://admin.simppm.drpm.uny.ac.id/download/laporan-akhir-file/Vy8yd1B3OXN6SVFwelJxOHczdC9Bdz09"/>
        <s v="https://admin.simppm.drpm.uny.ac.id/download/laporan-akhir-file/ZUZaSjUyY1pZa1ZXL2lzRUx3blhwUT09"/>
        <s v="https://admin.simppm.drpm.uny.ac.id/download/laporan-akhir-file/M0xXTlcwa2hzeUhyZ3U5blV0c2Izdz09"/>
        <s v="https://admin.simppm.drpm.uny.ac.id/download/laporan-akhir-file/QlRsN1JSWXphNWJkZVdYVDh4YW9mZz09"/>
        <s v="https://admin.simppm.drpm.uny.ac.id/download/laporan-akhir-file/b2hFRzJQV2ZGL2NycjZxQjVqbTNFUT09"/>
        <s v="https://admin.simppm.drpm.uny.ac.id/download/laporan-akhir-file/dE9sTzVvRzk4S3haVDl0cDhJRnYzZz09"/>
        <s v="https://admin.simppm.drpm.uny.ac.id/download/laporan-akhir-file/cVhmSkdZRTJ5U0VmVHZ1UmlZamkzZz09"/>
        <s v="https://admin.simppm.drpm.uny.ac.id/download/laporan-akhir-file/eXh3UW1GOVZiWVB0QmExcFliVElqQT09"/>
        <s v="https://admin.simppm.drpm.uny.ac.id/download/laporan-akhir-file/U25GWlZiVjVOVGc5MlNxcDN2UGE1QT09"/>
        <s v="https://admin.simppm.drpm.uny.ac.id/download/laporan-akhir-file/S2NmOFlSRlpHN3E2YjVrb1FlalFzZz09"/>
        <s v="https://admin.simppm.drpm.uny.ac.id/download/laporan-akhir-file/UXhUaHBSOExwWmpoQVA2Qk0zbnZGUT09"/>
        <s v="https://admin.simppm.drpm.uny.ac.id/download/laporan-akhir-file/N1ZMWS9iM2hHc3RzR2ZvdEVLUW1zUT09"/>
        <s v="https://admin.simppm.drpm.uny.ac.id/download/laporan-akhir-file/TXJZNW9FNFZtcGJCWFl1WHFNQ3hxQT09"/>
        <s v="https://admin.simppm.drpm.uny.ac.id/download/laporan-akhir-file/TlNRczdDbDZMRGhtQ1FSai9ZcXpHZz09"/>
        <s v="https://admin.simppm.drpm.uny.ac.id/download/laporan-akhir-file/ZUlBWlJ2Sk1ab2o5b3F2cXFSRjFvdz09"/>
        <s v="https://admin.simppm.drpm.uny.ac.id/download/laporan-akhir-file/VXQyemowbjVXNC8vUlZNRWI5L0Rhdz09"/>
        <s v="https://admin.simppm.drpm.uny.ac.id/download/laporan-akhir-file/WnNEZzc0L3kzWGo4RndteUMxL211Zz09"/>
        <s v="https://admin.simppm.drpm.uny.ac.id/download/laporan-akhir-file/QStlOHg1dEw0aWdqMjcrYUI5N0lZQT09"/>
        <s v="https://admin.simppm.drpm.uny.ac.id/download/laporan-akhir-file/Q3dhaGd4VFg2WGtsZGJNNzhlSXJrZz09"/>
        <s v="https://admin.simppm.drpm.uny.ac.id/download/laporan-akhir-file/OXZnMFE2aXZIWWE5N2ZvWnJzYWg5Zz09"/>
        <s v="https://admin.simppm.drpm.uny.ac.id/download/laporan-akhir-file/YkdtcVhVVmZQd1VaaEl5Q2VEd1lBZz09"/>
        <s v="https://admin.simppm.drpm.uny.ac.id/download/laporan-akhir-file/WDVaRDFCUXo1SEFLUWJCVjY4dFBkUT09"/>
        <s v="https://admin.simppm.drpm.uny.ac.id/download/laporan-akhir-file/MlptdWRSOXJVUWdlZ1lqOGtiOVNNdz09"/>
        <s v="https://admin.simppm.drpm.uny.ac.id/download/laporan-akhir-file/YjNhTW16Y24vYzJWcStWWmZaYUFGQT09"/>
        <s v="https://admin.simppm.drpm.uny.ac.id/download/laporan-akhir-file/aDhtUWtJSmlKYnFUc3lSZ3luZzBSQT09"/>
        <s v="https://admin.simppm.drpm.uny.ac.id/download/laporan-akhir-file/TXFRbCtDKy80QzNyRHoyb0Z6THhldz09"/>
        <s v="https://admin.simppm.drpm.uny.ac.id/download/laporan-akhir-file/Q3kxU2RFNTNiWldxZEtudUtOajFJdz09"/>
        <s v="https://admin.simppm.drpm.uny.ac.id/download/laporan-akhir-file/QVYzbFcvQ0hHK1lSUFZmMXlTT2pEUT09"/>
        <s v="https://admin.simppm.drpm.uny.ac.id/download/laporan-akhir-file/MFd0ejR2U3RvbDdJVTBLaUJXbzdQZz09"/>
        <s v="https://admin.simppm.drpm.uny.ac.id/download/laporan-akhir-file/Y2V5UEU0VWw4WWFBdUZCemxDSjRmZz09"/>
        <s v="https://admin.simppm.drpm.uny.ac.id/download/laporan-akhir-file/cTZqWjBZSFlmb2hHdjJubkZ0Q1RJUT09"/>
        <s v="https://admin.simppm.drpm.uny.ac.id/download/laporan-akhir-file/TGtIOXNCTUxrdWZocVlGdUtIYlhzUT09"/>
        <s v="https://admin.simppm.drpm.uny.ac.id/download/laporan-akhir-file/Mm5jc1p6Y2NzaHpjYWhTc2ZTOEczQT09"/>
        <s v="https://admin.simppm.drpm.uny.ac.id/download/laporan-akhir-file/MEJuRFVpUFVtRzd0L25mZ1NEODRHdz09"/>
        <s v="https://admin.simppm.drpm.uny.ac.id/download/laporan-akhir-file/L05pMTZhUHIrL05TM0tVb0F1T2lIZz09"/>
        <s v="https://admin.simppm.drpm.uny.ac.id/download/laporan-akhir-file/bjZRUGRQNXF0dHVyRGdURW5HZWRPQT09"/>
        <s v="https://admin.simppm.drpm.uny.ac.id/download/laporan-akhir-file/Qm1EQSt4ZHJ3VXBwbEJVZ3hINitWdz09"/>
        <s v="https://admin.simppm.drpm.uny.ac.id/download/laporan-akhir-file/V1Nxa1JacDZVTlMvR1JYVFBITDROdz09"/>
        <s v="https://admin.simppm.drpm.uny.ac.id/download/laporan-akhir-file/NVZqSHRTd1M4OVFBM3FFRnRsbDBHdz09"/>
        <s v="https://admin.simppm.drpm.uny.ac.id/download/laporan-akhir-file/ajdMZnZsV3dHM2gwYnFPUTZzaUo3dz09"/>
        <s v="https://admin.simppm.drpm.uny.ac.id/download/laporan-akhir-file/a2xKcWxJVk5JVGlDSDhCOHFxV1VmQT09"/>
        <s v="https://admin.simppm.drpm.uny.ac.id/download/laporan-akhir-file/aTVqVWsrSFp0WmpOeTI2Q0c3Y1pFUT09"/>
        <s v="https://admin.simppm.drpm.uny.ac.id/download/laporan-akhir-file/S3BwUzgxNUN6cHpMY1NOMkxHMGxFZz09"/>
        <s v="https://admin.simppm.drpm.uny.ac.id/download/laporan-akhir-file/MkFEQTdldEJLY3dVTGlTWmIwQXdFdz09"/>
        <s v="https://admin.simppm.drpm.uny.ac.id/download/laporan-akhir-file/VjRNYU5COExNZnBuSDdyRCtPRjB4UT09"/>
        <s v="https://admin.simppm.drpm.uny.ac.id/download/laporan-akhir-file/Sjd0dk1EdEpaWVQ3czYrOCt6M3hwUT09"/>
        <s v="https://admin.simppm.drpm.uny.ac.id/download/laporan-akhir-file/M1kwUFpEUDhLQ2sxZno5eFhvc25aUT09"/>
        <s v="https://admin.simppm.drpm.uny.ac.id/download/laporan-akhir-file/RTIyR3c5S3ptMkgzR3J3Z00xZDd1dz09"/>
        <s v="https://admin.simppm.drpm.uny.ac.id/download/laporan-akhir-file/UWNKL3JLVWZOYVNKY1V4a0RRTTVYQT09"/>
        <s v="https://admin.simppm.drpm.uny.ac.id/download/laporan-akhir-file/RnJtWnU5SktFOXdWaWs3bUZxeGhBUT09"/>
        <s v="https://admin.simppm.drpm.uny.ac.id/download/laporan-akhir-file/aGZ6cWdzWFlHbVhPNllzZStRUDVjdz09"/>
        <s v="https://admin.simppm.drpm.uny.ac.id/download/laporan-akhir-file/M1JNUVRpeUdZTmR0UysyeW90V0dXdz09"/>
        <s v="https://admin.simppm.drpm.uny.ac.id/download/laporan-akhir-file/b2ZXb1BwbitGV2ZGQzVMbWM2Mm1TQT09"/>
        <s v="https://admin.simppm.drpm.uny.ac.id/download/laporan-akhir-file/eFpSV29WaDc5N0lMMVluUHZ2UStLdz09"/>
        <s v="https://admin.simppm.drpm.uny.ac.id/download/laporan-akhir-file/Y1RiejdLQTY1V0FsZ2kyS0FQWHBFdz09"/>
        <s v="https://admin.simppm.drpm.uny.ac.id/download/laporan-akhir-file/Uk9FVDNGRXNXZG0wcHZaYmk0aTF0UT09"/>
        <s v="https://admin.simppm.drpm.uny.ac.id/download/laporan-akhir-file/Sk03NzBFWmg0RkI4M3FTODhsaHR2dz09"/>
        <s v="https://admin.simppm.drpm.uny.ac.id/download/laporan-akhir-file/eXBRRVF3VUlESDQ5bXZ1ZmhWL29Gdz09"/>
        <s v="https://admin.simppm.drpm.uny.ac.id/download/laporan-akhir-file/bTJtQzZoMjZ5ZXB5cmtvMHlUVzNUQT09"/>
        <s v="https://admin.simppm.drpm.uny.ac.id/download/laporan-akhir-file/Uk1xdlZmYklzcmFhcnJIZnVwZFd2UT09"/>
        <s v="https://admin.simppm.drpm.uny.ac.id/download/laporan-akhir-file/VFloSmx3ZWxRNUtWbE9OZ2gwaU9Mdz09"/>
        <s v="https://admin.simppm.drpm.uny.ac.id/download/laporan-akhir-file/SnJkQnRyaEVSZDdXSkt4cWFTSHJBQT09"/>
        <s v="https://admin.simppm.drpm.uny.ac.id/download/laporan-akhir-file/Sk9BWXRFMHlqQ1Nac2c5R3lOU1EyZz09"/>
        <s v="https://admin.simppm.drpm.uny.ac.id/download/laporan-akhir-file/cTRiNVRlSzlnOTRRaHdueDhObkxZQT09"/>
        <s v="https://admin.simppm.drpm.uny.ac.id/download/laporan-akhir-file/azJtMytHYjYyS0U3cVh0eU96U0R6Zz09"/>
        <s v="https://admin.simppm.drpm.uny.ac.id/download/laporan-akhir-file/NmRGaWRpNHEydWdGK2FrU2RBczJpQT09"/>
        <s v="https://admin.simppm.drpm.uny.ac.id/download/laporan-akhir-file/NTVZeDdWZkNVZk5MWjE5Q1BjbmtJQT09"/>
        <s v="https://admin.simppm.drpm.uny.ac.id/download/laporan-akhir-file/SXl4THFLcDhDVENHLzVpenl5eWc5dz09"/>
        <s v="https://admin.simppm.drpm.uny.ac.id/download/laporan-akhir-file/Yld3ZVNNcmhHWVU4Ujg1OXB6aE8zQT09"/>
        <s v="https://admin.simppm.drpm.uny.ac.id/download/laporan-akhir-file/a3RzYlg5RTluTDgzSUpyK3UwY1N3UT09"/>
        <s v="https://admin.simppm.drpm.uny.ac.id/download/laporan-akhir-file/RDlRN3NXMlpMb0FNT1lTNzBxeUpWQT09"/>
        <s v="https://admin.simppm.drpm.uny.ac.id/download/laporan-akhir-file/VVl3YlI1aE41cHdkWWVSWGZkaE9zQT09"/>
        <s v="https://admin.simppm.drpm.uny.ac.id/download/laporan-akhir-file/ZFgvaTF0Wm9MbXR5MVF3VTdKa2p0QT09"/>
        <s v="https://admin.simppm.drpm.uny.ac.id/download/laporan-akhir-file/S1Q4NzFBajcxMnZWdFpaYnZnWTg1UT09"/>
        <s v="https://admin.simppm.drpm.uny.ac.id/download/laporan-akhir-file/MFZiaTFVL3Jvb0N1SzZNWG0wSTdhZz09"/>
        <s v="https://admin.simppm.drpm.uny.ac.id/download/laporan-akhir-file/YU56bCt1dWVzMDU0MjlFTW5EaEhCdz09"/>
        <s v="https://admin.simppm.drpm.uny.ac.id/download/laporan-akhir-file/cWkrcHppc1NsZEt0a3U5UmhqREtkUT09"/>
        <s v="https://admin.simppm.drpm.uny.ac.id/download/laporan-akhir-file/ZlBUSlVEZ1Y5SVBUVXJEV1hBNktBUT09"/>
        <s v="https://admin.simppm.drpm.uny.ac.id/download/laporan-akhir-file/QXV6RnpHODlNdlV2NGdPRTZhL0wvZz09"/>
        <s v="https://admin.simppm.drpm.uny.ac.id/download/laporan-akhir-file/Tnk3dzMrOGNkOUJ5V3ZDSUx4Qjcrdz09"/>
        <s v="https://admin.simppm.drpm.uny.ac.id/download/laporan-akhir-file/TmllbGhMTWc3ZE90RTBrSCtablhkQT09"/>
        <s v="https://admin.simppm.drpm.uny.ac.id/download/laporan-akhir-file/N0ZwcmF0VVpmY05QcFNaTWVFOEltZz09"/>
        <s v="https://admin.simppm.drpm.uny.ac.id/download/laporan-akhir-file/S2tscHZKSGc2ZnVIa3lZeE5EZVVEZz09"/>
        <s v="https://admin.simppm.drpm.uny.ac.id/download/laporan-akhir-file/ZDliWTVjVVYzL1ZDWEg3dE40ZHRpdz09"/>
        <s v="https://admin.simppm.drpm.uny.ac.id/download/laporan-akhir-file/KyswK1pSSHNaYXh4RWcwLzA2NjFFZz09"/>
        <s v="https://admin.simppm.drpm.uny.ac.id/download/laporan-akhir-file/VERjNmNsUHlKSFJKeG5FNVRXc3FIUT09"/>
        <s v="https://admin.simppm.drpm.uny.ac.id/download/laporan-akhir-file/elhhS3hlVGRyRC9EaDg5RE9iQm1DUT09"/>
        <s v="https://admin.simppm.drpm.uny.ac.id/download/laporan-akhir-file/Ymltb0N3SFBYbnNLOThudFVNd3ZHUT09"/>
        <s v="https://admin.simppm.drpm.uny.ac.id/download/laporan-akhir-file/bUQ2SzQ0MmM2VVVOMWIzSXk4NVhKUT09"/>
        <s v="https://admin.simppm.drpm.uny.ac.id/download/laporan-akhir-file/Y21RS1U1aWIvRmtEdXkrZmJXdjlJQT09"/>
        <s v="https://admin.simppm.drpm.uny.ac.id/download/laporan-akhir-file/OTFmc2Z4MFJGeTN5RFdEc3RXV0tWQT09"/>
        <s v="https://admin.simppm.drpm.uny.ac.id/download/laporan-akhir-file/QXI0RURiUU5jRE51ZW1ndUFuUkxndz09"/>
        <s v="https://admin.simppm.drpm.uny.ac.id/download/laporan-akhir-file/S3lPOURJQXNlYXZyZEI5cU83Rlg1QT09"/>
        <s v="https://admin.simppm.drpm.uny.ac.id/download/laporan-akhir-file/STVzNm9LOTFuMVl2a3RBcmlDYmc2Zz09"/>
        <s v="https://admin.simppm.drpm.uny.ac.id/download/laporan-akhir-file/NUFCSnF1Q2JrUG01MlNMZzlkQmdwZz09"/>
        <s v="https://admin.simppm.drpm.uny.ac.id/download/laporan-akhir-file/RVhRUlI3bzBuckN4RzZYa0JWWXR5QT09"/>
        <s v="https://admin.simppm.drpm.uny.ac.id/download/laporan-akhir-file/cGxKaCtXZWlmVW1rWEdGNUxPanU3QT09"/>
        <s v="https://admin.simppm.drpm.uny.ac.id/download/laporan-akhir-file/b3IvYTJIbGh0LzI4c2tUMm0yYURxZz09"/>
        <s v="https://admin.simppm.drpm.uny.ac.id/download/laporan-akhir-file/am13cWZKNitHdG1mKy9RcW9odTdPZz09"/>
        <s v="https://admin.simppm.drpm.uny.ac.id/download/laporan-akhir-file/WWNpL0NFUUhTQzBXU1gxRDFFUmpIUT09"/>
        <s v="https://admin.simppm.drpm.uny.ac.id/download/laporan-akhir-file/SG5lcExRTU55MUIrSnE5OUJQS2pqQT09"/>
        <s v="https://admin.simppm.drpm.uny.ac.id/download/laporan-akhir-file/M3hMWFFmbFRzU01pc2ZPb0F1aWVGZz09"/>
        <s v="https://admin.simppm.drpm.uny.ac.id/download/laporan-akhir-file/Tk04d2hqL1pwNGNzcUlkbmJoeXA5QT09"/>
        <s v="https://admin.simppm.drpm.uny.ac.id/download/laporan-akhir-file/OGFsWFBWNFJITWVQQk9yd0t4eFRRQT09"/>
        <s v="https://admin.simppm.drpm.uny.ac.id/download/laporan-akhir-file/MS9WUzllRXF3TUduM0xDVlVqaHZPQT09"/>
        <s v="https://admin.simppm.drpm.uny.ac.id/download/laporan-akhir-file/b3RDaTBTbzRyVGNRMGlPRG4rcjdaQT09"/>
        <s v="https://admin.simppm.drpm.uny.ac.id/download/laporan-akhir-file/R2lUamhIV3M5TWtXZ2p6MHZETWhLQT09"/>
        <s v="https://admin.simppm.drpm.uny.ac.id/download/laporan-akhir-file/Q3IwZDRlZm1RVXdtenBFR2QzUnYzUT09"/>
        <s v="https://admin.simppm.drpm.uny.ac.id/download/laporan-akhir-file/TVBiWFlxWFBoWmpGVFczSmlRN2Vodz09"/>
        <s v="https://admin.simppm.drpm.uny.ac.id/download/laporan-akhir-file/Z3FrbkhnUklId05iT1pYMXBFNjFZZz09"/>
        <s v="https://admin.simppm.drpm.uny.ac.id/download/laporan-akhir-file/R2srN2cwc29nMHoxamFyM3VPdXRVQT09"/>
        <s v="https://admin.simppm.drpm.uny.ac.id/download/laporan-akhir-file/OXFJNVV4MWt6Ym81KzN3YTNMR09Kdz09"/>
        <s v="https://admin.simppm.drpm.uny.ac.id/download/laporan-akhir-file/dkxYbHh3bU1KZnNkUWJCRWJaVTI2dz09"/>
        <s v="https://admin.simppm.drpm.uny.ac.id/download/laporan-akhir-file/akphTk1ZQWhDRVFvSUNjRUlFZHdJdz09"/>
        <s v="https://admin.simppm.drpm.uny.ac.id/download/laporan-akhir-file/SDFxRlJWelEyUW5hdk1SN3lrUWxOdz09"/>
        <s v="https://admin.simppm.drpm.uny.ac.id/download/laporan-akhir-file/SC9nQWp3a1lEcmNzS1JFLzZGb1puUT09"/>
        <s v="https://admin.simppm.drpm.uny.ac.id/download/laporan-akhir-file/aVZIaEovdnZzYmZaVjdrb0tHbkdrUT09"/>
        <s v="https://admin.simppm.drpm.uny.ac.id/download/laporan-akhir-file/NWhWQWxqcGJacThIdDVqSzVZK01jUT09"/>
        <s v="https://admin.simppm.drpm.uny.ac.id/download/laporan-akhir-file/MENvS1ZyVXhCOEhPc3dmV0NhdkxzZz09"/>
        <s v="https://admin.simppm.drpm.uny.ac.id/download/laporan-akhir-file/TjcxMitweURFYVQ4aXl5c1dzSGR0dz09"/>
        <s v="https://admin.simppm.drpm.uny.ac.id/download/laporan-akhir-file/cE9ua3Z0L205REdXZndTSTFmaDZhdz09"/>
        <s v="https://admin.simppm.drpm.uny.ac.id/download/laporan-akhir-file/TEpjMGhHQUd2cTVTTFBZZVIwQUJHUT09"/>
        <s v="https://admin.simppm.drpm.uny.ac.id/download/laporan-akhir-file/eFpkU3BGcEtJd1VBKzJmS3BOb1ZNQT09"/>
        <s v="https://admin.simppm.drpm.uny.ac.id/download/laporan-akhir-file/MnZ0dnJtdzlzUnVXbDcrSmpHbUZMUT09"/>
        <s v="https://admin.simppm.drpm.uny.ac.id/download/laporan-akhir-file/QzhxZHpYRmdwUHo5Zll1UkxsZ0hvQT09"/>
        <s v="https://admin.simppm.drpm.uny.ac.id/download/laporan-akhir-file/elFiWUxqcTgvMHFVSUo1TXRjUklQdz09"/>
        <s v="https://admin.simppm.drpm.uny.ac.id/download/laporan-akhir-file/Uy9LaXhJazduY2JFczFiTzVDbHU4Zz09"/>
        <s v="https://admin.simppm.drpm.uny.ac.id/download/laporan-akhir-file/UG84WXNsZXNldjhIVEgvRmhPK29LUT09"/>
        <s v="https://admin.simppm.drpm.uny.ac.id/download/laporan-akhir-file/Rk9vemUrY2U4SUlVUG9aNVdubXJHQT09"/>
        <s v="https://admin.simppm.drpm.uny.ac.id/download/laporan-akhir-file/VzVEZ2ttaHprWVJPdjFvZklZc2RLQT09"/>
        <s v="https://admin.simppm.drpm.uny.ac.id/download/laporan-akhir-file/MUxOOUhqVzRWQ0gvTFJpNS95QnVLZz09"/>
        <s v="https://admin.simppm.drpm.uny.ac.id/download/laporan-akhir-file/VkJNeENqZGhlckRBRVZNbUpUalI3dz09"/>
        <s v="https://admin.simppm.drpm.uny.ac.id/download/laporan-akhir-file/NGxxRzh6VVRwMlRHanFrSElZNzZodz09"/>
        <s v="https://admin.simppm.drpm.uny.ac.id/download/laporan-akhir-file/dlFXWWVOTUFZS2ptWWpqaE1YaTlKUT09"/>
        <s v="https://admin.simppm.drpm.uny.ac.id/download/laporan-akhir-file/WVVlV21rTG5VeVdvMmE4Sk90dUFwUT09"/>
        <s v="https://admin.simppm.drpm.uny.ac.id/download/laporan-akhir-file/dzIrVlNkbThhSTFXbHc3TGlEdWgrUT09"/>
        <s v="https://admin.simppm.drpm.uny.ac.id/download/laporan-akhir-file/dDYyckMvY3lnTnBKanBpOWQyQVNHQT09"/>
        <s v="https://admin.simppm.drpm.uny.ac.id/download/laporan-akhir-file/LzdRMlFKamRvT0ZDM0F5by9zd0Z5QT09"/>
        <s v="https://admin.simppm.drpm.uny.ac.id/download/laporan-akhir-file/eHM3eE8yWjE4d3ovWU44MUtqOWdrdz09"/>
        <s v="https://admin.simppm.drpm.uny.ac.id/download/laporan-akhir-file/WEtRVWtHWjdMemdJWTZCZDltRDVNQT09"/>
        <s v="https://admin.simppm.drpm.uny.ac.id/download/laporan-akhir-file/NmRLbHRJVjZJdEFIamhMUGRBUDVPdz09"/>
        <s v="https://admin.simppm.drpm.uny.ac.id/download/laporan-akhir-file/b2dNRnJaREphejRpNVVJTkR1bVRUUT09"/>
        <s v="https://admin.simppm.drpm.uny.ac.id/download/laporan-akhir-file/c1Q3NjJXNHFUNit3bVRzSmJhUitwdz09"/>
        <s v="https://admin.simppm.drpm.uny.ac.id/download/laporan-akhir-file/d0lxVXZFZDFqWTRIMFRZY3hyRDhpZz09"/>
        <s v="https://admin.simppm.drpm.uny.ac.id/download/laporan-akhir-file/YlNEdlFzS0w0Zll6UWlyZTlYeGxvUT09"/>
        <s v="https://admin.simppm.drpm.uny.ac.id/download/laporan-akhir-file/NjJLRjVPTm11YjVpbDZVVVNvWFlyUT09"/>
        <s v="https://admin.simppm.drpm.uny.ac.id/download/laporan-akhir-file/M2VPVzM5YXZQMDNDZTROMnN0Znh2QT09"/>
        <s v="https://admin.simppm.drpm.uny.ac.id/download/laporan-akhir-file/MTFuZnpneTlUZ1dobm11aVlPUWRYQT09"/>
        <s v="https://admin.simppm.drpm.uny.ac.id/download/laporan-akhir-file/a2RkVThsbm80bGhUNzhWcnNmdmtLUT09"/>
        <s v="https://admin.simppm.drpm.uny.ac.id/download/laporan-akhir-file/NDYraTdhckRBQUo4OFloSFZGUmNNdz09"/>
        <s v="https://admin.simppm.drpm.uny.ac.id/download/laporan-akhir-file/Zk9uRGlRN1VGdFhXWXAvT013ZGNsZz09"/>
        <s v="https://admin.simppm.drpm.uny.ac.id/download/laporan-akhir-file/b2JxblpXUDdLVFc2cnlvMWtEL3Jvdz09"/>
        <s v="https://admin.simppm.drpm.uny.ac.id/download/laporan-akhir-file/dGEzYkM4UGtBcVh4T0NmS0VMNU9rdz09"/>
        <s v="https://admin.simppm.drpm.uny.ac.id/download/laporan-akhir-file/QUxEK2c5Zk1YaGo5WFJFYlNiN2N1UT09"/>
        <s v="https://admin.simppm.drpm.uny.ac.id/download/laporan-akhir-file/SlI0dU1QaUlVRG4reDczUnVDZi9VQT09"/>
        <s v="https://admin.simppm.drpm.uny.ac.id/download/laporan-akhir-file/M3lCYkV6ejRYMWlrTVQwL1hJWXRaUT09"/>
        <s v="https://admin.simppm.drpm.uny.ac.id/download/laporan-akhir-file/Q3pZeUx4eFVtZXppQ2MxYm1rL3pMUT09"/>
        <s v="https://admin.simppm.drpm.uny.ac.id/download/laporan-akhir-file/cWRUWHZoYkkyUEVmQUpSa3JPMGtEQT09"/>
        <s v="https://admin.simppm.drpm.uny.ac.id/download/laporan-akhir-file/ZUJKc3g3UkZYcEl2akZWVmxUMW5WZz09"/>
        <s v="https://admin.simppm.drpm.uny.ac.id/download/laporan-akhir-file/WlByU2V2T2dRTS9BYVlLVU90YlhvQT09"/>
        <s v="https://admin.simppm.drpm.uny.ac.id/download/laporan-akhir-file/bGZqbWNNS2VCbE8wak1BcmNTUjl4Zz09"/>
        <s v="https://admin.simppm.drpm.uny.ac.id/download/laporan-akhir-file/U05iV2Y5d25VL29QczRTbTdEQ2tmQT09"/>
        <s v="https://admin.simppm.drpm.uny.ac.id/download/laporan-akhir-file/eTVsc1YzV21mbDNvYzdiNFFhTEdyUT09"/>
        <s v="https://admin.simppm.drpm.uny.ac.id/download/laporan-akhir-file/RDBzelNuSEdOa1hhRk9vVjU4TEl0Zz09"/>
        <s v="https://admin.simppm.drpm.uny.ac.id/download/laporan-akhir-file/TGhhaDBMbmhMRW8wMFlQd0ltN2NYZz09"/>
        <s v="https://admin.simppm.drpm.uny.ac.id/download/laporan-akhir-file/SXhLV092dTlxSFV1SERJRUVwMnBGQT09"/>
        <s v="https://admin.simppm.drpm.uny.ac.id/download/laporan-akhir-file/UnJPNit2L2x6RzJuMFV3UGQ1U2VDQT09"/>
        <s v="https://admin.simppm.drpm.uny.ac.id/download/laporan-akhir-file/UWpxdjlUYytWbUUranhjV3BUQmExQT09"/>
        <s v="https://admin.simppm.drpm.uny.ac.id/download/laporan-akhir-file/cUhiZEZCY3dxRHBiZFBmS25XbTRyQT09"/>
        <s v="https://admin.simppm.drpm.uny.ac.id/download/laporan-akhir-file/SzlIUm43Z3FwSDdDbzlRVWd3RnUwZz09"/>
        <s v="https://admin.simppm.drpm.uny.ac.id/download/laporan-akhir-file/MzZEZ2tycFlMdldJUWo1R1JUZXNZdz09"/>
        <s v="https://admin.simppm.drpm.uny.ac.id/download/laporan-akhir-file/MjFvR3Nuazc3SlN3aFdqaEZnZzdTZz09"/>
        <s v="https://admin.simppm.drpm.uny.ac.id/download/laporan-akhir-file/cnlxSjdaRW9lVmVKeTZFRjhRTWtlZz09"/>
        <s v="https://admin.simppm.drpm.uny.ac.id/download/laporan-akhir-file/NjkvQkFMUkdvVlY5dVBTYkJhOHBMQT09"/>
        <s v="https://admin.simppm.drpm.uny.ac.id/download/laporan-akhir-file/THVtWVM5b2VKd2FhQmJlTTloZVYxZz09"/>
        <s v="https://admin.simppm.drpm.uny.ac.id/download/laporan-akhir-file/NVJkZEpWYkZpYmxVZWxjYmJFSmIzQT09"/>
        <s v="https://admin.simppm.drpm.uny.ac.id/download/laporan-akhir-file/M3ZvNlRqOWlNbnlORVJkbGg3bHNUUT09"/>
        <s v="https://admin.simppm.drpm.uny.ac.id/download/laporan-akhir-file/bi9ZWXpxOEtiTExtV1gzSWZ0QnErdz09"/>
        <s v="https://admin.simppm.drpm.uny.ac.id/download/laporan-akhir-file/aE13ZzRoZnBJNUFhSTlrbWxBNVJ4dz09"/>
        <s v="https://admin.simppm.drpm.uny.ac.id/download/laporan-akhir-file/ZkNCbkVTVzlHazdNSDFwUTMwRVVSZz09"/>
        <s v="https://admin.simppm.drpm.uny.ac.id/download/laporan-akhir-file/VnY0ZW9oVkVMMWlFV0xuYlh4by9Kdz09"/>
        <s v="https://admin.simppm.drpm.uny.ac.id/download/laporan-akhir-file/TmZoQ3RPd2cvVmJ2S2QvWjRCaWl5dz09"/>
        <s v="https://admin.simppm.drpm.uny.ac.id/download/laporan-akhir-file/L2V1anFGajdReCswRGRFRGpwa05Fdz09"/>
        <s v="https://admin.simppm.drpm.uny.ac.id/download/laporan-akhir-file/dGxQWThUbTBYU2Y5bzY0OFc1aFRHQT09"/>
        <s v="https://admin.simppm.drpm.uny.ac.id/download/laporan-akhir-file/S1dBR2I5akYwS1FjbDRBRmJRSkVhZz09"/>
        <s v="https://admin.simppm.drpm.uny.ac.id/download/laporan-akhir-file/Vlh2bnQ3TGQ4SFQwUnBFUDA4UEZZUT09"/>
        <s v="https://admin.simppm.drpm.uny.ac.id/download/laporan-akhir-file/cFJNd3k3Mnh3UWZjdmZBUlNzQUpFUT09"/>
        <s v="https://admin.simppm.drpm.uny.ac.id/download/laporan-akhir-file/dS8veC9vaVNvdW0vWUlaQzN3S0Fmdz09"/>
        <s v="https://admin.simppm.drpm.uny.ac.id/download/laporan-akhir-file/L1hIM0RuK050WGFkclRGMi9uZW9jZz09"/>
        <s v="https://admin.simppm.drpm.uny.ac.id/download/laporan-akhir-file/eks5SlNadVNwc2dqLzRLM3MxTDVpUT09"/>
        <s v="https://admin.simppm.drpm.uny.ac.id/download/laporan-akhir-file/aldNNkdJYktRUkxaenRNd09pSXhHQT09"/>
        <s v="https://admin.simppm.drpm.uny.ac.id/download/laporan-akhir-file/Z3c3dkY1VVBDYXlTc3EvdEhOQU5wZz09"/>
        <s v="https://admin.simppm.drpm.uny.ac.id/download/laporan-akhir-file/bTVITWpia2JzU2wyaUZiTTVKVkdFdz09"/>
        <s v="https://admin.simppm.drpm.uny.ac.id/download/laporan-akhir-file/bFMxRG1EUTFoQVlIbTI2WVBGK2xqZz09"/>
        <s v="https://admin.simppm.drpm.uny.ac.id/download/laporan-akhir-file/UkZTbmc5ZDJ4ZUpLWVE3bXYzNVpxQT09"/>
        <s v="https://admin.simppm.drpm.uny.ac.id/download/laporan-akhir-file/YTVpSHl2TEVMNXhLMWd3aE16T3E0Zz09"/>
        <s v="https://admin.simppm.drpm.uny.ac.id/download/laporan-akhir-file/ZFJ1T1lDZHhqWm5lTy91UXdIMUFtZz09"/>
        <s v="https://admin.simppm.drpm.uny.ac.id/download/laporan-akhir-file/WnU2eVNrLzQ5YUloeGpNWDhYK0NnQT09"/>
        <s v="https://admin.simppm.drpm.uny.ac.id/download/laporan-akhir-file/UzNHOHVXcUgybVNaWmYwenVZVFREQT09"/>
        <s v="https://admin.simppm.drpm.uny.ac.id/download/laporan-akhir-file/SUduKzlPVHgyNHNNbWU2RllLNno1QT09"/>
        <s v="https://admin.simppm.drpm.uny.ac.id/download/laporan-akhir-file/dXBTaGppS1k0SjYzZXlFK1lza1YwZz09"/>
        <s v="https://admin.simppm.drpm.uny.ac.id/download/laporan-akhir-file/YTZYVnVJS1VQeEtaUDlEUzhFMHNVUT09"/>
        <s v="https://admin.simppm.drpm.uny.ac.id/download/laporan-akhir-file/dVlOTkZEdnVKdUVpQ1piWk9nMkxEQT09"/>
        <s v="https://admin.simppm.drpm.uny.ac.id/download/laporan-akhir-file/SXMweElwYzJIclpuZVBhdmVtWXUxZz09"/>
        <s v="https://admin.simppm.drpm.uny.ac.id/download/laporan-akhir-file/akdNRVUyOFN6azZacVJ0bHJ2bk5MZz09"/>
        <s v="https://admin.simppm.drpm.uny.ac.id/download/laporan-akhir-file/UXZ6L3JBWERTZXp4SDdKNlpuRUdLZz09"/>
        <s v="https://admin.simppm.drpm.uny.ac.id/download/laporan-akhir-file/MVlIdU8zZUtKWHA5V0pYZUQ4QXA5dz09"/>
        <s v="https://admin.simppm.drpm.uny.ac.id/download/laporan-akhir-file/a25yMFJ3NldidVlvdkl1ZjcrRTZjUT09"/>
        <s v="https://admin.simppm.drpm.uny.ac.id/download/laporan-akhir-file/d0xzcElEQlNHWi9DM0FWWEhLdFltQT09"/>
        <s v="https://admin.simppm.drpm.uny.ac.id/download/laporan-akhir-file/SHpvbTczelo5VDFqTEpQTVZoSGRHdz09"/>
        <s v="https://admin.simppm.drpm.uny.ac.id/download/laporan-akhir-file/VTJBZk9HNUVoVzJpV25NT0dvclhkZz09"/>
        <s v="https://admin.simppm.drpm.uny.ac.id/download/laporan-akhir-file/TzlTVHdhTUtwNDZ3bmdkeXAraERrdz09"/>
        <s v="https://admin.simppm.drpm.uny.ac.id/download/laporan-akhir-file/YXhHRmRjT01WcUZXM01yVTgrZHNZdz09"/>
        <s v="https://admin.simppm.drpm.uny.ac.id/download/laporan-akhir-file/S1dxWUlyOVpDVTg3Ui9nemFMMGZLZz09"/>
        <s v="https://admin.simppm.drpm.uny.ac.id/download/laporan-akhir-file/VXJibkQ4VEFycXZTYkY3Mi9wck45QT09"/>
        <s v="https://admin.simppm.drpm.uny.ac.id/download/laporan-akhir-file/eUNHSXhqdnRMTkYwTjBkbjljbVlRZz09"/>
        <s v="https://admin.simppm.drpm.uny.ac.id/download/laporan-akhir-file/K21mRGtjWXo4MHEyYzU3ZGMzeFMzZz09"/>
        <s v="https://admin.simppm.drpm.uny.ac.id/download/laporan-akhir-file/LzhMYURHS1N3M05ONVl2MlhlL2VLQT09"/>
        <s v="https://admin.simppm.drpm.uny.ac.id/download/laporan-akhir-file/UFMwSXdXeEowY0laUy9aQi93QWJXUT09"/>
        <s v="https://admin.simppm.drpm.uny.ac.id/download/laporan-akhir-file/RzdhejBFdDFBZU5WT1QxMld0ZnFjZz09"/>
        <s v="https://admin.simppm.drpm.uny.ac.id/download/laporan-akhir-file/OTIwMFljeWdPZThjbjdPRitBbXZMQT09"/>
        <s v="https://admin.simppm.drpm.uny.ac.id/download/laporan-akhir-file/d0lnZFgybXdTRys2dzM0dkFPSUtpZz09"/>
        <s v="https://admin.simppm.drpm.uny.ac.id/download/laporan-akhir-file/VTVXekpoODBwSzJlalZPMTVnNHRGZz09"/>
        <s v="https://admin.simppm.drpm.uny.ac.id/download/laporan-akhir-file/eEZ1K3cwZ1lpcnZzam5hT1BEdGF3Zz09"/>
        <s v="https://admin.simppm.drpm.uny.ac.id/download/laporan-akhir-file/ellsS1JsTVQxMDRoRjJyNG9DVEtQZz09"/>
        <s v="https://admin.simppm.drpm.uny.ac.id/download/laporan-akhir-file/bW52U2hXbndUQ2ZWWEw2NkdpV0JaUT09"/>
        <s v="https://admin.simppm.drpm.uny.ac.id/download/laporan-akhir-file/UXZNMEh1TXFrVTZzZE5mdmpjQlUyZz09"/>
        <s v="https://admin.simppm.drpm.uny.ac.id/download/laporan-akhir-file/WXRiRGUzYkR4akdBc0RtMUExcEZRZz09"/>
        <s v="https://admin.simppm.drpm.uny.ac.id/download/laporan-akhir-file/SnpodzFERUVXb2NFZ3lwajF6Z3ZTQT09"/>
        <s v="https://admin.simppm.drpm.uny.ac.id/download/laporan-akhir-file/SzFSMzRMcDNnckQ1czBoK3lmWW5sUT09"/>
        <s v="https://admin.simppm.drpm.uny.ac.id/download/laporan-akhir-file/d3M0SWkyK091S3ViVTROenhLTXJHUT09"/>
        <s v="https://admin.simppm.drpm.uny.ac.id/download/laporan-akhir-file/UG1CeHZ3elBteUhTemFzMmJyL1BzZz09"/>
        <s v="https://admin.simppm.drpm.uny.ac.id/download/laporan-akhir-file/N3h6ek9IZFZYa1lyVlA3cDBLbnVadz09"/>
        <s v="https://admin.simppm.drpm.uny.ac.id/download/laporan-akhir-file/ZkQ4aDdzaEVOSkUzdjhjVkRsVnNNQT09"/>
        <s v="https://admin.simppm.drpm.uny.ac.id/download/laporan-akhir-file/Wm5JQzVLVGEzNURpVzkrM3JHL3lFZz09"/>
        <s v="https://admin.simppm.drpm.uny.ac.id/download/laporan-akhir-file/a3p3YWxoMm55TmJucmhZV2d2MzB1dz09"/>
        <s v="https://admin.simppm.drpm.uny.ac.id/download/laporan-akhir-file/MDh2MmhjRzE4bTZZOTR6ZzNkWkFqUT09"/>
        <s v="https://admin.simppm.drpm.uny.ac.id/download/laporan-akhir-file/cGJZbSsrcVRpVXlyUEZLS2dKWnhtUT09"/>
        <s v="https://admin.simppm.drpm.uny.ac.id/download/laporan-akhir-file/c1ozTENTK0FEWXY0V3NMMXZpbDB6Zz09"/>
        <s v="https://admin.simppm.drpm.uny.ac.id/download/laporan-akhir-file/RlZnLzZLT25BNlVjdTVPcXdwRnUvUT09"/>
        <s v="https://admin.simppm.drpm.uny.ac.id/download/laporan-akhir-file/dDVyYWFJL3ptVlcvRlVkRURDM1pIdz09"/>
        <s v="https://admin.simppm.drpm.uny.ac.id/download/laporan-akhir-file/UGhmMW1kaDFzMTkvWkNNU0JNZGI1QT09"/>
        <s v="https://admin.simppm.drpm.uny.ac.id/download/laporan-akhir-file/RlNQU3A1M2R5Nm5DUEtoT3RKTlo5UT09"/>
        <s v="https://admin.simppm.drpm.uny.ac.id/download/laporan-akhir-file/MlBTdnljK2FxQXNmUHJXOFpsS295UT09"/>
        <s v="https://admin.simppm.drpm.uny.ac.id/download/laporan-akhir-file/SHBjOVh2Y1IxY1oycVQ5SEV0R1ptUT09"/>
        <s v="https://admin.simppm.drpm.uny.ac.id/download/laporan-akhir-file/MkRoWU9pWUlNUk0xVXJBd3ZhQ01DQT09"/>
        <s v="https://admin.simppm.drpm.uny.ac.id/download/laporan-akhir-file/ZlBMaFQycGdncW9VWTdZcitkTU82UT09"/>
        <s v="https://admin.simppm.drpm.uny.ac.id/download/laporan-akhir-file/bTBlRkVUK29JNFJnekxxdWdNcisrQT09"/>
        <s v="https://admin.simppm.drpm.uny.ac.id/download/laporan-akhir-file/b1A1KzZwUVFiK2RsKzhzUWQ4REh3QT09"/>
        <s v="https://admin.simppm.drpm.uny.ac.id/download/laporan-akhir-file/Y0srQzk2ZmRnaEJKZUdBODFVMUpCdz09"/>
        <s v="https://admin.simppm.drpm.uny.ac.id/download/laporan-akhir-file/cXBNblR1aXZlNHdrRGNwZDVHQkw2Zz09"/>
        <s v="https://admin.simppm.drpm.uny.ac.id/download/laporan-akhir-file/dldMbksyZlI0c2EvMUxWcXlhbklJdz09"/>
        <s v="https://admin.simppm.drpm.uny.ac.id/download/laporan-akhir-file/NkMveFBkOEY1bHZJVnl6U1dZUUlTUT09"/>
        <s v="https://admin.simppm.drpm.uny.ac.id/download/laporan-akhir-file/cmRhUldSTzNDbDBSTGc3VXdHYlFWZz09"/>
        <s v="https://admin.simppm.drpm.uny.ac.id/download/laporan-akhir-file/T3B0cEloUkcwYmRFbDRGZU1yM2dnZz09"/>
        <s v="https://admin.simppm.drpm.uny.ac.id/download/laporan-akhir-file/QWExTGtUeExoQTlZVDM0a2oyUzhtZz09"/>
        <s v="https://admin.simppm.drpm.uny.ac.id/download/laporan-akhir-file/UUV4OFVEUG1BcXUxOElHQi8yTERpQT09"/>
        <s v="https://admin.simppm.drpm.uny.ac.id/download/laporan-akhir-file/MGxjQW1ZMEtYaUVCVktrSi9KVG5ldz09"/>
        <s v="https://admin.simppm.drpm.uny.ac.id/download/laporan-akhir-file/MGFFUWUxZTVQc2tGWXE5a1NCbDJoUT09"/>
        <s v="https://admin.simppm.drpm.uny.ac.id/download/laporan-akhir-file/NDhYTXVMQ0lsOVV3V2F2TDF2S212QT09"/>
        <s v="https://admin.simppm.drpm.uny.ac.id/download/laporan-akhir-file/T3JHVmV5YUxUaGNlOHdMVFIvNUFTUT09"/>
        <s v="https://admin.simppm.drpm.uny.ac.id/download/laporan-akhir-file/L0JnSTBIRGlET2FKSmE4dFNUVWUxdz09"/>
        <s v="https://admin.simppm.drpm.uny.ac.id/download/laporan-akhir-file/dG0wYjEvaVdMb2lkM013OGVjM3ZJQT09"/>
        <s v="https://admin.simppm.drpm.uny.ac.id/download/laporan-akhir-file/ZVN4M2E0Z1dkeVYybWFNbTFOd0Z4Zz09"/>
        <s v="https://admin.simppm.drpm.uny.ac.id/download/laporan-akhir-file/anJ2M0oxdW9JdWtBZ1ZTWVVaeUVXZz09"/>
        <s v="https://admin.simppm.drpm.uny.ac.id/download/laporan-akhir-file/alZvS2x5M1hCd1QrMlRFMWZobVJ5Zz09"/>
        <s v="https://admin.simppm.drpm.uny.ac.id/download/laporan-akhir-file/WnlNUnRXSzI0RjU3ajZGYXd6WkJpdz09"/>
        <s v="https://admin.simppm.drpm.uny.ac.id/download/laporan-akhir-file/K2E0QVJvNWlUdFh6NGg3VkVMejlkQT09"/>
        <s v="https://admin.simppm.drpm.uny.ac.id/download/laporan-akhir-file/cXhIZDU3QmlmZVVHek85UGNNejkvdz09"/>
        <s v="https://admin.simppm.drpm.uny.ac.id/download/laporan-akhir-file/U0hMaUFuMkQ2TllvSTNFQk11NGVPUT09"/>
        <s v="https://admin.simppm.drpm.uny.ac.id/download/laporan-akhir-file/UUx0RFhHYnk0QWxPWW5CZGdnWEpoZz09"/>
        <s v="https://admin.simppm.drpm.uny.ac.id/download/laporan-akhir-file/M3RpTHk0NXpYb3h0enZCL1BRaFlBUT09"/>
        <s v="https://admin.simppm.drpm.uny.ac.id/download/laporan-akhir-file/U3o3RjF2MkpzcHVXM2xyWldQMGZnUT09"/>
        <s v="https://admin.simppm.drpm.uny.ac.id/download/laporan-akhir-file/dzBaQXc5OWpEMGVoZTRHT25NLzFJQT09"/>
        <s v="https://admin.simppm.drpm.uny.ac.id/download/laporan-akhir-file/MXBmeHYyeTNTU3dyUEVYejBIU1pkZz09"/>
        <s v="https://admin.simppm.drpm.uny.ac.id/download/laporan-akhir-file/TGQwamNFYWFYa0FMTFY4bUszOXVvdz09"/>
        <s v="https://admin.simppm.drpm.uny.ac.id/download/laporan-akhir-file/bVF5eCtVU1NIQjc3azVRWVI0YmR2dz09"/>
        <s v="https://admin.simppm.drpm.uny.ac.id/download/laporan-akhir-file/ZXUxRHQ0V2k3N05JUitXVVBXenFmUT09"/>
        <s v="https://admin.simppm.drpm.uny.ac.id/download/laporan-akhir-file/Q3JVc3kxQmVoREJmUERKb090QldBZz09"/>
        <s v="https://admin.simppm.drpm.uny.ac.id/download/laporan-akhir-file/NXB5dHRUbXlocVRodlBoTmF4RlozZz09"/>
        <s v="https://admin.simppm.drpm.uny.ac.id/download/laporan-akhir-file/bWp0WURUaUQ4ekY1aThHeUFMOUE4dz09"/>
        <s v="https://admin.simppm.drpm.uny.ac.id/download/laporan-akhir-file/MWhkbElqMm5xdUtPMEJ2TElsWTdMZz09"/>
        <s v="https://admin.simppm.drpm.uny.ac.id/download/laporan-akhir-file/MXVBRWEzRUk0YWhWMWpGZW16V2V2UT09"/>
        <s v="https://admin.simppm.drpm.uny.ac.id/download/laporan-akhir-file/WXVYb1N2cUxWc2JIOVBXMmxMWVBGQT09"/>
        <s v="https://admin.simppm.drpm.uny.ac.id/download/laporan-akhir-file/SnAzMWkwbVRYdEoyVjJNNkV1RncvQT09"/>
        <s v="https://admin.simppm.drpm.uny.ac.id/download/laporan-akhir-file/VUhEc09TaUFCN0pWa2hUdnZwTEdHZz09"/>
        <s v="https://admin.simppm.drpm.uny.ac.id/download/laporan-akhir-file/UGswTkhXbndxUHN4N1owL0NYQVI2dz09"/>
        <s v="https://admin.simppm.drpm.uny.ac.id/download/laporan-akhir-file/ZDB0b1JQZGgyU0VJcFNJSnZ5ck8yZz09"/>
        <s v="https://admin.simppm.drpm.uny.ac.id/download/laporan-akhir-file/KzlkRFF4eUw4SlZzbnFNYWdvcXVRZz09"/>
        <s v="https://admin.simppm.drpm.uny.ac.id/download/laporan-akhir-file/dGlqeFY4MjJWenhTaTNOdVZ0cUlGdz09"/>
        <s v="https://admin.simppm.drpm.uny.ac.id/download/laporan-akhir-file/Q1QwS1JhQUFHL0s3RUxCWU1TbG1GZz09"/>
        <s v="https://admin.simppm.drpm.uny.ac.id/download/laporan-akhir-file/VEJ1dWZHbDN4Ry92dFVmb0UrQmN1Zz09"/>
        <s v="https://admin.simppm.drpm.uny.ac.id/download/laporan-akhir-file/Sm8vL0d4Q29qeFkydCtSUzc5bzRYUT09"/>
        <s v="https://admin.simppm.drpm.uny.ac.id/download/laporan-akhir-file/WVYxd1JiejVCL1MwbXJUZGpzalJmdz09"/>
        <s v="https://admin.simppm.drpm.uny.ac.id/download/laporan-akhir-file/Qk82UHNrd2svN3o0cExlZ09LSC9VUT09"/>
        <s v="https://admin.simppm.drpm.uny.ac.id/download/laporan-akhir-file/YzdOeDNEaGlNVmFNc3d4elEwRVNHUT09"/>
        <s v="https://admin.simppm.drpm.uny.ac.id/download/laporan-akhir-file/UUtzTDBEd3J0LzFZb2diUGVjL1QxQT09"/>
        <s v="https://admin.simppm.drpm.uny.ac.id/download/laporan-akhir-file/aFNkQmZNTmRzSVRMMCtuSks2dllidz09"/>
        <s v="https://admin.simppm.drpm.uny.ac.id/download/laporan-akhir-file/anhRNXlqU2gwSnVPL2ttdHp2dVlQdz09"/>
        <s v="https://admin.simppm.drpm.uny.ac.id/download/laporan-akhir-file/a0dSQW1PbEIydVFBMy90a0dOZmZKZz09"/>
        <s v="https://admin.simppm.drpm.uny.ac.id/download/laporan-akhir-file/ejBLVVBvWG1NYTdhRER4UjRweUJkZz09"/>
        <s v="https://admin.simppm.drpm.uny.ac.id/download/laporan-akhir-file/clBFN1dlMDNRdHdua0NvYzZGbXVCZz09"/>
        <s v="https://admin.simppm.drpm.uny.ac.id/download/laporan-akhir-file/dklDUy9FdWFvVTFvWEtzMHM1MGhKdz09"/>
        <s v="https://admin.simppm.drpm.uny.ac.id/download/laporan-akhir-file/WVB2eG5wc1l2S09RdU5YejZudGg0Zz09"/>
        <s v="https://admin.simppm.drpm.uny.ac.id/download/laporan-akhir-file/ZFBhS00vTWdMU0dQbUhPZWJIZTh1dz09"/>
        <s v="https://admin.simppm.drpm.uny.ac.id/download/laporan-akhir-file/eTM4ajhBbW0wYVpFUUoweFBKMllUZz09"/>
        <s v="https://admin.simppm.drpm.uny.ac.id/download/laporan-akhir-file/QjVORGRRYllEVmxzVG9TWEo2clFQQT09"/>
        <s v="https://admin.simppm.drpm.uny.ac.id/download/laporan-akhir-file/S1paaFBDUWxUMHJLalZ5M0d4TXg0dz09"/>
        <s v="https://admin.simppm.drpm.uny.ac.id/download/laporan-akhir-file/cTgzdk9STHYwUU94a0xhbUFiM3FVdz09"/>
        <s v="https://admin.simppm.drpm.uny.ac.id/download/laporan-akhir-file/bVZDQmpBZ2xLeWtaQjNXYjFKTUFpQT09"/>
        <s v="https://admin.simppm.drpm.uny.ac.id/download/laporan-akhir-file/RVd0WVdOZzhpcXBEckhmam9VbFVxZz09"/>
        <s v="https://admin.simppm.drpm.uny.ac.id/download/laporan-akhir-file/ZkM2R2M2b0dFM1k1dldFVzNRRm1Ddz09"/>
        <s v="https://admin.simppm.drpm.uny.ac.id/download/laporan-akhir-file/MEl2K01BZGx3ejlwZUtId05BWlUrUT09"/>
        <s v="https://admin.simppm.drpm.uny.ac.id/download/laporan-akhir-file/Z3gzN0k3c2pWc2ZKeWFkYmcrdWNUUT09"/>
        <s v="https://admin.simppm.drpm.uny.ac.id/download/laporan-akhir-file/aURjM1Bxc25vMmUzTUtZWVFRUi9NQT09"/>
        <s v="https://admin.simppm.drpm.uny.ac.id/download/laporan-akhir-file/Sy81OWdpSlY1WUlaQW5BOGtZMHJyZz09"/>
        <s v="https://admin.simppm.drpm.uny.ac.id/download/laporan-akhir-file/M1ZMcVFFdC83Y3Q2dVhqWjVSSHhUUT09"/>
        <s v="https://admin.simppm.drpm.uny.ac.id/download/laporan-akhir-file/K1hxTllLMGRReUJDSVJDQkY4VEpTUT09"/>
        <s v="https://admin.simppm.drpm.uny.ac.id/download/laporan-akhir-file/REpRalFqUENqMDg5MnZrb0UwS1hwdz09"/>
        <s v="https://admin.simppm.drpm.uny.ac.id/download/laporan-akhir-file/Ty9oQ3R6MzVuNVJkTWd3cWZqMzhnQT09"/>
        <s v="https://admin.simppm.drpm.uny.ac.id/download/laporan-akhir-file/UmJHK2ZKOW5xK3JhR0VmNHFHdis0dz09"/>
        <s v="https://admin.simppm.drpm.uny.ac.id/download/laporan-akhir-file/c2tDYlc4aWhEYU02WjJYblNtZWJmUT09"/>
        <s v="https://admin.simppm.drpm.uny.ac.id/download/laporan-akhir-file/VUs5L1NGR2dVQ0FDRTBUYjRYTjFjUT09"/>
        <s v="https://admin.simppm.drpm.uny.ac.id/download/laporan-akhir-file/OE9yYkNGTGIxejhubnZ6UTJXaEhhdz09"/>
        <s v="https://admin.simppm.drpm.uny.ac.id/download/laporan-akhir-file/ODkrNE9WMG1tVk1GZ3hqajg0U21wZz09"/>
        <s v="https://admin.simppm.drpm.uny.ac.id/download/laporan-akhir-file/OFBqYXI4eTArRDFtcTk4dHd4VHdTUT09"/>
        <s v="https://admin.simppm.drpm.uny.ac.id/download/laporan-akhir-file/dFpoOWFZNXByOVdPeWxDZTBtSm5OUT09"/>
        <s v="https://admin.simppm.drpm.uny.ac.id/download/laporan-akhir-file/VkF4ek1FaDlJSktETXZ2MEFmdjRkZz09"/>
        <s v="https://admin.simppm.drpm.uny.ac.id/download/laporan-akhir-file/SnZZU3BLd3V1RE5McUdoVHZtcHVYQT09"/>
        <s v="https://admin.simppm.drpm.uny.ac.id/download/laporan-akhir-file/cURkNXVPT2NWOExwc1lyeG9OZ3pPdz09"/>
        <s v="https://admin.simppm.drpm.uny.ac.id/download/laporan-akhir-file/Si94dTZSV0duRkQ4OSt1N0NTL1ZQUT09"/>
        <s v="https://admin.simppm.drpm.uny.ac.id/download/laporan-akhir-file/MzhTT0VxYkhQYW05bVExMStwK0lCQT09"/>
        <s v="https://admin.simppm.drpm.uny.ac.id/download/laporan-akhir-file/MDArbiswNzFPN0FVTmxSZ2ZtN2YvUT09"/>
        <s v="https://admin.simppm.drpm.uny.ac.id/download/laporan-akhir-file/amtLTzVDQnNzcTlhSzhnYzRaeFVPdz09"/>
        <s v="https://admin.simppm.drpm.uny.ac.id/download/laporan-akhir-file/YlR4c2EwbDRpMlFCb21STGVsNEU3QT09"/>
        <s v="https://admin.simppm.drpm.uny.ac.id/download/laporan-akhir-file/QytxT2pXaEZTL2VtbVJZeWpaL21mQT09"/>
        <s v="https://admin.simppm.drpm.uny.ac.id/download/laporan-akhir-file/RDI4Q3pVSG1vNXlTZ0tzUVV0Tzc4UT09"/>
        <s v="https://admin.simppm.drpm.uny.ac.id/download/laporan-akhir-file/TGJsNXJBZzg5aTJqclhKaFpuRTU2Zz09"/>
        <s v="https://admin.simppm.drpm.uny.ac.id/download/laporan-akhir-file/cnBiSU1zMDhEQzhWTWJNNUVoaHhhQT09"/>
        <s v="https://admin.simppm.drpm.uny.ac.id/download/laporan-akhir-file/UWZ3R0pvVUFOcU40YW9sNTJ3dDIxZz09"/>
        <s v="https://admin.simppm.drpm.uny.ac.id/download/laporan-akhir-file/TTZvV3BHM09Nek14N3VUR2xZM0lQQT09"/>
        <s v="https://admin.simppm.drpm.uny.ac.id/download/laporan-akhir-file/cEFpa1B6OXhzNWUyUmVJd2pxaVJnQT09"/>
        <s v="https://admin.simppm.drpm.uny.ac.id/download/laporan-akhir-file/NGVQeXVYdWFEb3FHUFhSRmlRVElLUT09"/>
        <s v="https://admin.simppm.drpm.uny.ac.id/download/laporan-akhir-file/RGFCaTBhbHpmb1IwTzA3SGduRzhCZz09"/>
        <s v="https://admin.simppm.drpm.uny.ac.id/download/laporan-akhir-file/UE1iMmszOHZnTkt4TklDVEpocWpQQT09"/>
        <s v="https://admin.simppm.drpm.uny.ac.id/download/laporan-akhir-file/WXh6RXFwOGM2Z0U2QkdhblFWTnYzZz09"/>
        <s v="https://admin.simppm.drpm.uny.ac.id/download/laporan-akhir-file/bEprd0pMdm5ldTBSMERqc0VHaXAzZz09"/>
        <s v="https://admin.simppm.drpm.uny.ac.id/download/laporan-akhir-file/dzNlaEkxckJRYWFvTXdwWG0rWEpkdz09"/>
        <s v="https://admin.simppm.drpm.uny.ac.id/download/laporan-akhir-file/Ym5ZSkNNVGt5M0V5RGhGSXV3WktkZz09"/>
        <s v="https://admin.simppm.drpm.uny.ac.id/download/laporan-akhir-file/Vm9GdUtQL1BOK0pLZVBmT3AxMUZxdz09"/>
        <s v="https://admin.simppm.drpm.uny.ac.id/download/laporan-akhir-file/Q0VsVXo4VlRHWGhUVnhwaFRMeExHdz09"/>
        <s v="https://admin.simppm.drpm.uny.ac.id/download/laporan-akhir-file/YStObFRxL1NpQ2hpbi9QQ1JKdVJ1dz09"/>
        <s v="https://admin.simppm.drpm.uny.ac.id/download/laporan-akhir-file/MXdpV2YrdGJ2RXBZeDErZkNHamFLQT09"/>
        <s v="https://admin.simppm.drpm.uny.ac.id/download/laporan-akhir-file/Yk55STZzNFR4SklkQjh3anNxYVEvUT09"/>
        <s v="https://admin.simppm.drpm.uny.ac.id/download/laporan-akhir-file/aUtqTE9mblgwZkorNGh0MFhSNGxJUT09"/>
        <s v="https://admin.simppm.drpm.uny.ac.id/download/laporan-akhir-file/eDE5OUxab0E5SW1iUlBPQXFrUkhJQT09"/>
        <s v="https://admin.simppm.drpm.uny.ac.id/download/laporan-akhir-file/M1JXTHphRnRNekFXb0dBQ1lDMXFZQT09"/>
        <s v="https://admin.simppm.drpm.uny.ac.id/download/laporan-akhir-file/b2FLS0R5c3RyUmt3T0tmV2NiL1Ftdz09"/>
        <s v="https://admin.simppm.drpm.uny.ac.id/download/laporan-akhir-file/a25OeEJ1bDMxNXY0RG5yby9TdmVDUT09"/>
        <s v="https://admin.simppm.drpm.uny.ac.id/download/laporan-akhir-file/MDVtZEZLS1R1NlJrdDM4OTF3RkV3UT09"/>
        <s v="https://admin.simppm.drpm.uny.ac.id/download/laporan-akhir-file/ZzFvQWdzRU92bmpSZUI4dW1PVHBqUT09"/>
        <s v="https://admin.simppm.drpm.uny.ac.id/download/laporan-akhir-file/MXRhT2lPNUlQSENnbGl3L2VHNGM1UT09"/>
        <s v="https://admin.simppm.drpm.uny.ac.id/download/laporan-akhir-file/R1g5Q2N0Q1lCTXRlU25TRU4wWExFdz09"/>
        <s v="https://admin.simppm.drpm.uny.ac.id/download/laporan-akhir-file/M201ZmRWSFYwUVd0VWtVVy9aMFdRUT09"/>
        <s v="https://admin.simppm.drpm.uny.ac.id/download/laporan-akhir-file/dk5yL1o4T2kzTHRqRlYxY3MxL2lrQT09"/>
        <s v="https://admin.simppm.drpm.uny.ac.id/download/laporan-akhir-file/QVdlZzdZV2FmQzBZSVhSODhQSzNqQT09"/>
        <s v="https://admin.simppm.drpm.uny.ac.id/download/laporan-akhir-file/ZVZYM2dPTFJaV0IyeGFGY21vSkJDdz09"/>
        <s v="https://admin.simppm.drpm.uny.ac.id/download/laporan-akhir-file/ekN3U1VxR2FMY082UzljZFptWUtOdz09"/>
        <s v="https://admin.simppm.drpm.uny.ac.id/download/laporan-akhir-file/Tk1FSGk3UUVjcDJleG1YdWFDcGJWdz09"/>
        <s v="https://admin.simppm.drpm.uny.ac.id/download/laporan-akhir-file/eWpFMHI3cDhFb3FKSVlvanRJekEzQT09"/>
        <s v="https://admin.simppm.drpm.uny.ac.id/download/laporan-akhir-file/bTdFbllJR2o2RlFISnZLdTNISW5xQT09"/>
        <s v="https://admin.simppm.drpm.uny.ac.id/download/laporan-akhir-file/WjRGa1JnQXlJc0FJYld4cjJYNnNVQT09"/>
        <s v="https://admin.simppm.drpm.uny.ac.id/download/laporan-akhir-file/ZndXcFVLeUVyc1hPY2E1R3A3N0JsUT09"/>
        <s v="https://admin.simppm.drpm.uny.ac.id/download/laporan-akhir-file/S1B4a3FXM01xTytpWC9aOEU5SnZJUT09"/>
        <s v="https://admin.simppm.drpm.uny.ac.id/download/laporan-akhir-file/bXJGdXJIelBkQUgxbm90MDFPLzhvZz09"/>
        <s v="https://admin.simppm.drpm.uny.ac.id/download/laporan-akhir-file/TFM4d2JESXVuaXVMM0NsNjdsSzBlQT09"/>
        <s v="https://admin.simppm.drpm.uny.ac.id/download/laporan-akhir-file/KzRpalRmMUd3UXloZGlzS3NCdXowQT09"/>
        <s v="https://admin.simppm.drpm.uny.ac.id/download/laporan-akhir-file/dXQxWFg1dTZqa25pYVljbU1qQWhGQT09"/>
        <s v="https://admin.simppm.drpm.uny.ac.id/download/laporan-akhir-file/VElzNW9lZjRMaGNFcXJ4OGo2ci9Ldz09"/>
        <s v="https://admin.simppm.drpm.uny.ac.id/download/laporan-akhir-file/emo5cDA2RnZaRHdITWxNazlLZitWdz09"/>
        <s v="https://admin.simppm.drpm.uny.ac.id/download/laporan-akhir-file/eUV5YWgvQ0RpRXJsQjdWb0tMb3U3UT09"/>
        <s v="https://admin.simppm.drpm.uny.ac.id/download/laporan-akhir-file/S0lDMFIvM0ovdzNNdm1nMUFRSlZJZz09"/>
        <s v="https://admin.simppm.drpm.uny.ac.id/download/laporan-akhir-file/aEI3MlZJS1pSM3N0TnBaVlRoYVhWQT09"/>
        <s v="https://admin.simppm.drpm.uny.ac.id/download/laporan-akhir-file/ZEh1QkVKSVhEYnVGYllXTlo2Qzc2QT09"/>
        <s v="https://admin.simppm.drpm.uny.ac.id/download/laporan-akhir-file/bFZnNWxDVk1MMjNNWHRGZ2lhdlg0UT09"/>
        <s v="https://admin.simppm.drpm.uny.ac.id/download/laporan-akhir-file/TlJQQ0xvZUJnNGlpeGJUcXVQaWJTUT09"/>
        <s v="https://admin.simppm.drpm.uny.ac.id/download/laporan-akhir-file/cU9KR1BsMjl4emxiSVIvV3RzMnRDdz09"/>
        <s v="https://admin.simppm.drpm.uny.ac.id/download/laporan-akhir-file/ajIvenhZbWlYb1U0dFYrN3N5ekNxUT09"/>
        <s v="https://admin.simppm.drpm.uny.ac.id/download/laporan-akhir-file/bUY4N2tYb0RtQ1ZGa2RoTzdjNmUxZz09"/>
        <s v="https://admin.simppm.drpm.uny.ac.id/download/laporan-akhir-file/TXNvUG4rM1pReUU2RHJrblRKS1FHZz09"/>
        <s v="https://admin.simppm.drpm.uny.ac.id/download/laporan-akhir-file/ZjFiNHcrM2hMZGNQVG9TOVh3N2I0UT09"/>
        <s v="https://admin.simppm.drpm.uny.ac.id/download/laporan-akhir-file/WlY4L1Q2SEZ5Y2RkTk1RT21ad0FQdz09"/>
        <s v="https://admin.simppm.drpm.uny.ac.id/download/laporan-akhir-file/MGdtR3h5dDVtNVR4Z3IrWnp5cndBZz09"/>
        <s v="https://admin.simppm.drpm.uny.ac.id/download/laporan-akhir-file/Q3Y5eXZtazV5cFJCditheDFQRnpEdz09"/>
        <s v="https://admin.simppm.drpm.uny.ac.id/download/laporan-akhir-file/UEZUVklzSXFHa3dsZ2dGK2tPUzJSQT09"/>
        <s v="https://admin.simppm.drpm.uny.ac.id/download/laporan-akhir-file/SGFWT0FoODF0aENiOWJCM296MDdlUT09"/>
        <s v="https://admin.simppm.drpm.uny.ac.id/download/laporan-akhir-file/WkJHZTcwdlZwTzlIQWpoRzd6eWNXZz09"/>
        <s v="https://admin.simppm.drpm.uny.ac.id/download/laporan-akhir-file/Rmd1T3RPOFJhYldtTGV1TU1TTGZBZz09"/>
        <s v="https://admin.simppm.drpm.uny.ac.id/download/laporan-akhir-file/Q0ROL3dYc2hCeEVqWmEyeldqUG9Xdz09"/>
        <s v="https://admin.simppm.drpm.uny.ac.id/download/laporan-akhir-file/M0VDQk5WUU1POGdPdWhaWkVud0lsQT09"/>
        <s v="https://admin.simppm.drpm.uny.ac.id/download/laporan-akhir-file/SitWa3MzVWZWcnBDRUNCT1F1SlFqQT09"/>
        <s v="https://admin.simppm.drpm.uny.ac.id/download/laporan-akhir-file/Y3haUS9HSUtxWGowT2ZtbWVhTkFNQT09"/>
        <s v="https://admin.simppm.drpm.uny.ac.id/download/laporan-akhir-file/ZEg3NnlUMDUrZE1LZk5UR05UelI1QT09"/>
        <s v="https://admin.simppm.drpm.uny.ac.id/download/laporan-akhir-file/MGJzOXdEVFZWNkpVR043M1hHd0xkQT09"/>
        <s v="https://admin.simppm.drpm.uny.ac.id/download/laporan-akhir-file/Nk1tOHJ5UDBEWTFLakRmRHdpMmw5Zz09"/>
        <s v="https://admin.simppm.drpm.uny.ac.id/download/laporan-akhir-file/bFpaMGtDTjFPYWN4VFFQVk1YQkR1QT09"/>
        <s v="https://admin.simppm.drpm.uny.ac.id/download/laporan-akhir-file/czVzMXM4YUI2eExYTmxweWEwcFFEdz09"/>
        <s v="https://admin.simppm.drpm.uny.ac.id/download/laporan-akhir-file/dlU4S3V2cHgxL3RsUzlLdlFKQXdyZz09"/>
        <s v="https://admin.simppm.drpm.uny.ac.id/download/laporan-akhir-file/QlFORWkrYzAycWI3b2lhK1lXVTZjZz09"/>
        <s v="https://admin.simppm.drpm.uny.ac.id/download/laporan-akhir-file/Ukw2ZHhMczNDdFkza3pNamVqOVM5UT09"/>
        <s v="https://admin.simppm.drpm.uny.ac.id/download/laporan-akhir-file/bSsxcmNEY0pNN1Jmc1RrbVRXcjllQT09"/>
        <s v="https://admin.simppm.drpm.uny.ac.id/download/laporan-akhir-file/Z25yNTN3RER1TTdzODIrT2FCUjJ1QT09"/>
        <s v="https://admin.simppm.drpm.uny.ac.id/download/laporan-akhir-file/b1JSOEdXMHMxZms5anpyM1FXQXlRZz09"/>
        <s v="https://admin.simppm.drpm.uny.ac.id/download/laporan-akhir-file/cFZVZDNFMlRkR3U2QnQwT0JvQUZYUT09"/>
        <s v="https://admin.simppm.drpm.uny.ac.id/download/laporan-akhir-file/L3piRklraXdxMHMrcGk4RUZidUNRdz09"/>
        <s v="https://admin.simppm.drpm.uny.ac.id/download/laporan-akhir-file/OVlWUTRGQXpVL3VOYmF0THVsRmlqdz09"/>
        <s v="https://admin.simppm.drpm.uny.ac.id/download/laporan-akhir-file/VHJFdjBLQWwrd2xmQ1dIcVNhL3QvUT09"/>
        <s v="https://admin.simppm.drpm.uny.ac.id/download/laporan-akhir-file/aFcraisvaFJSVUMvSDluVDRKYWFFUT09"/>
        <s v="https://admin.simppm.drpm.uny.ac.id/download/laporan-akhir-file/Z3dQZmRyUmV2cHEweTJmd3VUVzRjUT09"/>
        <s v="https://admin.simppm.drpm.uny.ac.id/download/laporan-akhir-file/dFN0MWNYUFZ5TGczL3lNaWk2aXhBdz09"/>
        <s v="https://admin.simppm.drpm.uny.ac.id/download/laporan-akhir-file/VHRsaVdGUWpmbVA2U2F0eWhkU1podz09"/>
        <s v="https://admin.simppm.drpm.uny.ac.id/download/laporan-akhir-file/RDczZ0xlMllPSkJkTGdpSysrSmUyUT09"/>
        <s v="https://admin.simppm.drpm.uny.ac.id/download/laporan-akhir-file/WDl1RSsxUzJRYkZpVm9PTzRJZG05Zz09"/>
        <s v="https://admin.simppm.drpm.uny.ac.id/download/laporan-akhir-file/QnBXREw3RW9YYmVQa01VQVh4L2gzZz09"/>
        <s v="https://admin.simppm.drpm.uny.ac.id/download/laporan-akhir-file/VXpneVQvZ0FyelIrWTZKVitKZk1pdz09"/>
        <s v="https://admin.simppm.drpm.uny.ac.id/download/laporan-akhir-file/V1lMZmVMMDJMMWh1Z3YxMVNKZ0hodz09"/>
        <s v="https://admin.simppm.drpm.uny.ac.id/download/laporan-akhir-file/QjYxKzJWSVlWRHphMGhKUTR0c0tvZz09"/>
        <s v="https://admin.simppm.drpm.uny.ac.id/download/laporan-akhir-file/OUpxSXBlMjVhY2lIZUZpZGdaTHRWdz09"/>
        <s v="https://admin.simppm.drpm.uny.ac.id/download/laporan-akhir-file/eDBQSkdnV09uTCtRMTNOSU1wSmNPUT09"/>
        <s v="https://admin.simppm.drpm.uny.ac.id/download/laporan-akhir-file/Z3VuakI5bHFvRXMxZThKb1BVY2p6QT09"/>
        <s v="https://admin.simppm.drpm.uny.ac.id/download/laporan-akhir-file/VEpveG9CWndSVDVvTnlZbVphMXc2UT09"/>
        <s v="https://admin.simppm.drpm.uny.ac.id/download/laporan-akhir-file/SmkrM0VSM21ld3VRZktMZHgzczN6Zz09"/>
        <s v="https://admin.simppm.drpm.uny.ac.id/download/laporan-akhir-file/TGNKdWdjYnU2VWtRNVAxaUMxL0RTdz09"/>
        <s v="https://admin.simppm.drpm.uny.ac.id/download/laporan-akhir-file/OUF0WExJYXhtamhIU1dpblI0blpVZz09"/>
        <s v="https://admin.simppm.drpm.uny.ac.id/download/laporan-akhir-file/ZERvb1dQV25WZU9MeXVxQ08vZUtpUT09"/>
        <s v="https://admin.simppm.drpm.uny.ac.id/download/laporan-akhir-file/VGdIM1VOaXpOWTJzbVNuSG1XWjFBZz09"/>
        <s v="https://admin.simppm.drpm.uny.ac.id/download/laporan-akhir-file/eVhkNGtKbTllNFplMUs3T290U1VzUT09"/>
        <s v="https://admin.simppm.drpm.uny.ac.id/download/laporan-akhir-file/UWE5Z1FYWExLYVhNSk9lYTQzNUhSdz09"/>
        <s v="https://admin.simppm.drpm.uny.ac.id/download/laporan-akhir-file/cGNPald0S1lMbmFEbERHajFqNnV2dz09"/>
        <s v="https://admin.simppm.drpm.uny.ac.id/download/laporan-akhir-file/RWhBZFhGdlJ6aGlZaTNCTXhDckczdz09"/>
        <s v="https://admin.simppm.drpm.uny.ac.id/download/laporan-akhir-file/QU1yMDNZYVRiZ0xnVjdEWCtZUXRKQT09"/>
        <s v="https://admin.simppm.drpm.uny.ac.id/download/laporan-akhir-file/ODRCKzduZGgyZDljSGQ5OElLVm41UT09"/>
        <s v="https://admin.simppm.drpm.uny.ac.id/download/laporan-akhir-file/c1JWOVkvRG1NQi9xendyRmFsYzA2QT09"/>
        <s v="https://admin.simppm.drpm.uny.ac.id/download/laporan-akhir-file/L1NqUWY1ZjVtcnNRb2JRN241Nk92UT09"/>
        <s v="https://admin.simppm.drpm.uny.ac.id/download/laporan-akhir-file/aktKWDNjT2diVmZjeWJMeEFqMXVBQT09"/>
        <s v="https://admin.simppm.drpm.uny.ac.id/download/laporan-akhir-file/RmRqYkRJd2NRSDhXWU16RlJVR1hLQT09"/>
        <s v="https://admin.simppm.drpm.uny.ac.id/download/laporan-akhir-file/ZXpaMWhjUytMc3BvZDBlaVMra2JiQT09"/>
        <s v="https://admin.simppm.drpm.uny.ac.id/download/laporan-akhir-file/djVua2FIdi9NZ1YreGx0YUpuQTZJUT09"/>
        <s v="https://admin.simppm.drpm.uny.ac.id/download/laporan-akhir-file/eWg5dDZEVmR5NjdmdDg3cnN3bmhoQT09"/>
        <s v="https://admin.simppm.drpm.uny.ac.id/download/laporan-akhir-file/OVpVVzVqVGtWVFRocERJOFhrc1A5UT09"/>
        <s v="https://admin.simppm.drpm.uny.ac.id/download/laporan-akhir-file/ajR5RUNYenROczlZamVzc2JxelRmUT09"/>
        <s v="https://admin.simppm.drpm.uny.ac.id/download/laporan-akhir-file/Q1plWTdXOGV1L0ZnSSszWHF0WXRUdz09"/>
        <s v="https://admin.simppm.drpm.uny.ac.id/download/laporan-akhir-file/VHl6TklINzRkSjVCN3lhTUZDM09Tdz09"/>
        <s v="https://admin.simppm.drpm.uny.ac.id/download/laporan-akhir-file/amxnY2dUR3ZDck4xKzU0clpQcjA3QT09"/>
        <s v="https://admin.simppm.drpm.uny.ac.id/download/laporan-akhir-file/Mis0dlc3SVhmNXB0WjJ4aUoyOTlvZz09"/>
        <s v="https://admin.simppm.drpm.uny.ac.id/download/laporan-akhir-file/cG5XQ2FDZ09ycW9ieDB0TEpoMEd0Zz09"/>
        <s v="https://admin.simppm.drpm.uny.ac.id/download/laporan-akhir-file/bzRmWStCZUo5aVRRTzM2dFlxUjc3UT09"/>
        <s v="https://admin.simppm.drpm.uny.ac.id/download/laporan-akhir-file/Wlc1YlhXdmVFRkJWUGVJT0VVN0lHdz09"/>
        <s v="https://admin.simppm.drpm.uny.ac.id/download/laporan-akhir-file/Skk4TWcycnlqQ1NOb21FUFZCUXNqUT09"/>
        <s v="https://admin.simppm.drpm.uny.ac.id/download/laporan-akhir-file/Tk1QWVAxc0E5RkIrOUg1aXNnQ0N1dz09"/>
        <s v="https://admin.simppm.drpm.uny.ac.id/download/laporan-akhir-file/cUU5MWk1bzRoU0pYd3pKcW04YWFMdz09"/>
        <s v="https://admin.simppm.drpm.uny.ac.id/download/laporan-akhir-file/ZUwxanVMTXdIazlaV0oyekZTYWtCZz09"/>
        <s v="https://admin.simppm.drpm.uny.ac.id/download/laporan-akhir-file/WGtvaUI0S1FKanhVUTFQWnZXS3dNQT09"/>
        <s v="https://admin.simppm.drpm.uny.ac.id/download/laporan-akhir-file/RWxNOFBwbFlITlFuMFl4UGJKckc4dz09"/>
        <s v="https://admin.simppm.drpm.uny.ac.id/download/laporan-akhir-file/aHhTK09UMHVRc2RBOVNVRG54eUpzdz09"/>
        <s v="https://admin.simppm.drpm.uny.ac.id/download/laporan-akhir-file/MEF4aXlKc1hqWGFFY25LZGlURUZNdz09"/>
        <s v="https://admin.simppm.drpm.uny.ac.id/download/laporan-akhir-file/eUdnb21LNVk1T3dKTDB5VmVtVG56Zz09"/>
        <s v="https://admin.simppm.drpm.uny.ac.id/download/laporan-akhir-file/OWMya2M0QXBzaDI3TjcxUmdIRUdiUT09"/>
        <s v="https://admin.simppm.drpm.uny.ac.id/download/laporan-akhir-file/ZmlCcmw4MCtQMWUvS1prSG1JMEpOQT09"/>
        <s v="https://admin.simppm.drpm.uny.ac.id/download/laporan-akhir-file/N3BjSTdYU0tLL0hRQWxzeDBPbTA3Zz09"/>
        <s v="https://admin.simppm.drpm.uny.ac.id/download/laporan-akhir-file/WDJMb0FCWi9vVzV5ekl1dkE0N2ZxUT09"/>
        <s v="https://admin.simppm.drpm.uny.ac.id/download/laporan-akhir-file/ZFZmdDRGZkZQSmV5YUVaRHFKVFFLUT09"/>
        <s v="https://admin.simppm.drpm.uny.ac.id/download/laporan-akhir-file/bmtNRmVSNXZ3U1Z6ajBRRC9KOURLQT09"/>
        <s v="https://admin.simppm.drpm.uny.ac.id/download/laporan-akhir-file/cGg4dys4NU9DbWcrUndvb0pYcVJsdz09"/>
        <s v="https://admin.simppm.drpm.uny.ac.id/download/laporan-akhir-file/SHZ4NVdTZkdGelh4TkVnQTdFNEdhQT09"/>
        <s v="https://admin.simppm.drpm.uny.ac.id/download/laporan-akhir-file/Y1BOcVZJKzVJM2pmRGN5cnN1Y3g4UT09"/>
        <s v="Link Laporan"/>
        <s v="https://admin.simppm.drpm.uny.ac.id/download/laporan-akhir-file/N1RnNng1M3lOcmpkWmwyZWM0SjdlUT09"/>
        <s v="https://admin.simppm.drpm.uny.ac.id/download/laporan-akhir-file/dlMrbXh6WFgxcGJTMVVTZkNXUm9EZz09"/>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otal Dana PKM" cacheId="0" dataCaption="" compact="0" compactData="0">
  <location ref="A3:C14" firstHeaderRow="0" firstDataRow="2" firstDataCol="0"/>
  <pivotFields>
    <pivotField name="56"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t="default"/>
      </items>
    </pivotField>
    <pivotField name="Triyanto, S.Sn., M.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t="default"/>
      </items>
    </pivotField>
    <pivotField name="Pemberdayaan Masyarakat Melalui Pelatihan Ecoprint"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t="default"/>
      </items>
    </pivotField>
    <pivotField name="Triyanto, S.Sn., M.A.&#10; Dr. Nur Kholifah, S.Pd., M.Pd.Hanifah Nur Istanti, M.Pd.Resi Sepsilia Elvera, M.P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t="default"/>
      </items>
    </pivotField>
    <pivotField name="INTERNAL" axis="axisRow" compact="0" outline="0" multipleItemSelectionAllowed="1" showAll="0" sortType="ascending">
      <items>
        <item x="0"/>
        <item x="1"/>
        <item x="2"/>
        <item t="default"/>
      </items>
    </pivotField>
    <pivotField name="DOSEN BERKEGIATAN DI LUAR KAMPUS (DLK)"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t="default"/>
      </items>
    </pivotField>
    <pivotField name="15000000" dataField="1"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t="default"/>
      </items>
    </pivotField>
    <pivotField name="2023" axis="axisRow" compact="0" outline="0" multipleItemSelectionAllowed="1" showAll="0" sortType="ascending">
      <items>
        <item x="0"/>
        <item x="1"/>
        <item x="2"/>
        <item x="3"/>
        <item t="default"/>
      </items>
    </pivotField>
    <pivotField name="https://admin.simppm.drpm.uny.ac.id/download/laporan-akhir-file/d1pMbE50N0NleUh1ZGpVV1E1Z0J4UT09"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t="default"/>
      </items>
    </pivotField>
  </pivotFields>
  <rowFields>
    <field x="4"/>
    <field x="7"/>
  </rowFields>
  <dataFields>
    <dataField name="Sum of Jumlah Dana" fld="6"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92" Type="http://schemas.openxmlformats.org/officeDocument/2006/relationships/hyperlink" Target="https://haki.drpm.uny.ac.id/upload/berkas/cert/bEExQzkxOS9aT0xsdHk5TE9paDd1dz09.pdf" TargetMode="External"/><Relationship Id="rId391" Type="http://schemas.openxmlformats.org/officeDocument/2006/relationships/hyperlink" Target="https://haki.drpm.uny.ac.id/upload/berkas/cert/MzZaOUpDZC9PWkpQTTUyMS83cFJhZz09.pdf" TargetMode="External"/><Relationship Id="rId390" Type="http://schemas.openxmlformats.org/officeDocument/2006/relationships/hyperlink" Target="https://haki.drpm.uny.ac.id/upload/berkas/cert/aXMzUm1lOG1kT2EwVVoyRTJuUTlNdz09.pdf" TargetMode="External"/><Relationship Id="rId1" Type="http://schemas.openxmlformats.org/officeDocument/2006/relationships/hyperlink" Target="https://haki.drpm.uny.ac.id/upload/berkas/cert/VXhsSlJON3dhSUhUVnBQZktCeHpidz09.pdf" TargetMode="External"/><Relationship Id="rId2" Type="http://schemas.openxmlformats.org/officeDocument/2006/relationships/hyperlink" Target="https://haki.drpm.uny.ac.id/upload/berkas/cert/cUc5ZlNURXN0elVkZTFBaXNPaktHdz09.pdf.pdf.pdf" TargetMode="External"/><Relationship Id="rId3" Type="http://schemas.openxmlformats.org/officeDocument/2006/relationships/hyperlink" Target="https://haki.drpm.uny.ac.id/upload/berkas/cert/UFJLRGozeG1WbnQ4emdETnVnQ2t1UT09.pdf" TargetMode="External"/><Relationship Id="rId4" Type="http://schemas.openxmlformats.org/officeDocument/2006/relationships/hyperlink" Target="https://haki.drpm.uny.ac.id/upload/berkas/cert/Y0ZMRlA3clN6bExEYTVQckJxM0QyQT09.pdf" TargetMode="External"/><Relationship Id="rId2180" Type="http://schemas.openxmlformats.org/officeDocument/2006/relationships/hyperlink" Target="https://haki.drpm.uny.ac.id/upload/berkas/cert/VGxSa0VKbFJRa3hVSS91NmMzOTZmQT09.pdf" TargetMode="External"/><Relationship Id="rId2181" Type="http://schemas.openxmlformats.org/officeDocument/2006/relationships/hyperlink" Target="https://haki.drpm.uny.ac.id/upload/berkas/cert/a3FIRmV1aWFDcVdvSnRrdk5oRm9lZz09.pdf" TargetMode="External"/><Relationship Id="rId2182" Type="http://schemas.openxmlformats.org/officeDocument/2006/relationships/hyperlink" Target="https://haki.drpm.uny.ac.id/upload/berkas/cert/N1RPT0dKcGY5bnR5ZUtSOEhLdExMUT09.pdf" TargetMode="External"/><Relationship Id="rId2183" Type="http://schemas.openxmlformats.org/officeDocument/2006/relationships/hyperlink" Target="https://haki.drpm.uny.ac.id/upload/berkas/cert/QllMc1Zlb3h5NFBqd0F2SlFoN0sxQT09.pdf" TargetMode="External"/><Relationship Id="rId9" Type="http://schemas.openxmlformats.org/officeDocument/2006/relationships/hyperlink" Target="https://haki.drpm.uny.ac.id/upload/berkas/cert/OFN3amZ3NTJnUDB1V2tsN09Wc0U4UT09.pdf" TargetMode="External"/><Relationship Id="rId385" Type="http://schemas.openxmlformats.org/officeDocument/2006/relationships/hyperlink" Target="https://haki.drpm.uny.ac.id/upload/berkas/cert/YkVvRlh2S0RKUTU2YnJWbUNyS2svZz09.pdf" TargetMode="External"/><Relationship Id="rId2184" Type="http://schemas.openxmlformats.org/officeDocument/2006/relationships/hyperlink" Target="https://haki.drpm.uny.ac.id/upload/berkas/cert/cGlQREE5ZTBQT0U1Y2l0YVFlL1lWdz09.pdf" TargetMode="External"/><Relationship Id="rId384" Type="http://schemas.openxmlformats.org/officeDocument/2006/relationships/hyperlink" Target="https://haki.drpm.uny.ac.id/upload/berkas/cert/Tll0MitoSzNLc25LTDk3Rko5T3lnUT09.pdf" TargetMode="External"/><Relationship Id="rId2185" Type="http://schemas.openxmlformats.org/officeDocument/2006/relationships/hyperlink" Target="https://haki.drpm.uny.ac.id/upload/berkas/cert/VytEOFdvS3Fud3ZRVy95NWY2VGxkUT09.pdf" TargetMode="External"/><Relationship Id="rId383" Type="http://schemas.openxmlformats.org/officeDocument/2006/relationships/hyperlink" Target="https://haki.drpm.uny.ac.id/upload/berkas/cert/QTYzNHl3VnJqUU1ITE9EQWw5cEFudz09.pdf" TargetMode="External"/><Relationship Id="rId2186" Type="http://schemas.openxmlformats.org/officeDocument/2006/relationships/hyperlink" Target="https://haki.drpm.uny.ac.id/upload/berkas/cert/REdPTVVRd2E2TCtDeStLdmtDUjZSUT09.pdf" TargetMode="External"/><Relationship Id="rId382" Type="http://schemas.openxmlformats.org/officeDocument/2006/relationships/hyperlink" Target="https://haki.drpm.uny.ac.id/upload/berkas/cert/WXVhREMzUzhXaVQyTzJzc2NHYTNmdz09.pdf" TargetMode="External"/><Relationship Id="rId2187" Type="http://schemas.openxmlformats.org/officeDocument/2006/relationships/hyperlink" Target="https://haki.drpm.uny.ac.id/upload/berkas/cert/U1ZqdUNKR2Uvb3hpTzJuOFZ1UEt3Zz09.pdf" TargetMode="External"/><Relationship Id="rId5" Type="http://schemas.openxmlformats.org/officeDocument/2006/relationships/hyperlink" Target="https://haki.drpm.uny.ac.id/upload/berkas/cert/Mkp3aS95bUFTSnoxbnczYTBBUU5TUT09.pdf" TargetMode="External"/><Relationship Id="rId389" Type="http://schemas.openxmlformats.org/officeDocument/2006/relationships/hyperlink" Target="https://haki.drpm.uny.ac.id/upload/berkas/cert/K05wQkUxUXM4WkpST2UwaGRUYWpVZz09.pdf" TargetMode="External"/><Relationship Id="rId2188" Type="http://schemas.openxmlformats.org/officeDocument/2006/relationships/hyperlink" Target="https://haki.drpm.uny.ac.id/upload/berkas/cert/TXU5MHg4OFNMNS84M0hid2JEdWZBQT09.pdf" TargetMode="External"/><Relationship Id="rId6" Type="http://schemas.openxmlformats.org/officeDocument/2006/relationships/hyperlink" Target="https://haki.drpm.uny.ac.id/upload/berkas/cert/cmc2amo5dXVNNmpyTzBFaEpnSmpPQT09.pdf" TargetMode="External"/><Relationship Id="rId388" Type="http://schemas.openxmlformats.org/officeDocument/2006/relationships/hyperlink" Target="https://haki.drpm.uny.ac.id/upload/berkas/cert/QndrWGxHVlVmWjVzQTY0MkQ3SXVGZz09.pdf" TargetMode="External"/><Relationship Id="rId2189" Type="http://schemas.openxmlformats.org/officeDocument/2006/relationships/hyperlink" Target="https://haki.drpm.uny.ac.id/upload/berkas/cert/bGNKSTdyUXdRM0YvQWhHYm1ITGZxUT09.pdf" TargetMode="External"/><Relationship Id="rId7" Type="http://schemas.openxmlformats.org/officeDocument/2006/relationships/hyperlink" Target="https://haki.drpm.uny.ac.id/upload/berkas/cert/NUpwcXR1ajBCMjRpcTRBbXBPczlXUT09.pdf" TargetMode="External"/><Relationship Id="rId387" Type="http://schemas.openxmlformats.org/officeDocument/2006/relationships/hyperlink" Target="https://haki.drpm.uny.ac.id/upload/berkas/cert/eXRUaWhXOGEwNEZMSTVYTDV2ZzF2UT09.pdf" TargetMode="External"/><Relationship Id="rId8" Type="http://schemas.openxmlformats.org/officeDocument/2006/relationships/hyperlink" Target="https://haki.drpm.uny.ac.id/upload/berkas/cert/c1puZHowQldhaGFYZnJXVU12eWQ4UT09.pdf" TargetMode="External"/><Relationship Id="rId386" Type="http://schemas.openxmlformats.org/officeDocument/2006/relationships/hyperlink" Target="https://haki.drpm.uny.ac.id/upload/berkas/cert/WDhNaklmcVBxbGVvbllGaVJsSDZQQT09.pdf" TargetMode="External"/><Relationship Id="rId381" Type="http://schemas.openxmlformats.org/officeDocument/2006/relationships/hyperlink" Target="https://haki.drpm.uny.ac.id/upload/berkas/cert/U3lTNGtLUUdOanRaNXVKUkt5MGZRUT09.pdf" TargetMode="External"/><Relationship Id="rId380" Type="http://schemas.openxmlformats.org/officeDocument/2006/relationships/hyperlink" Target="https://haki.drpm.uny.ac.id/upload/berkas/cert/WkVtdU5CY3IxUmpXeXZZQy9QU2ZrZz09.pdf" TargetMode="External"/><Relationship Id="rId379" Type="http://schemas.openxmlformats.org/officeDocument/2006/relationships/hyperlink" Target="https://haki.drpm.uny.ac.id/upload/berkas/cert/QWFzU3RUcDBKamtLUDZyVENQR3lGZz09.pdf" TargetMode="External"/><Relationship Id="rId2170" Type="http://schemas.openxmlformats.org/officeDocument/2006/relationships/hyperlink" Target="https://haki.drpm.uny.ac.id/upload/berkas/cert/cWNjZGdwMTlNYktKVGtEYzlBTnBkUT09.pdf" TargetMode="External"/><Relationship Id="rId2171" Type="http://schemas.openxmlformats.org/officeDocument/2006/relationships/hyperlink" Target="https://haki.drpm.uny.ac.id/upload/berkas/cert/ZVlJd0JiZVR0ekE5QWZxT3huRGlEUT09.pdf" TargetMode="External"/><Relationship Id="rId2172" Type="http://schemas.openxmlformats.org/officeDocument/2006/relationships/hyperlink" Target="https://haki.drpm.uny.ac.id/upload/berkas/cert/SGRtcDhuclFLbzdBSzZ3Z3ZoaXRqQT09.pdf" TargetMode="External"/><Relationship Id="rId374" Type="http://schemas.openxmlformats.org/officeDocument/2006/relationships/hyperlink" Target="https://haki.drpm.uny.ac.id/upload/berkas/cert/SVlxWUJJWndYSjJqTG5ZNlBzVXA0dz09.pdf" TargetMode="External"/><Relationship Id="rId2173" Type="http://schemas.openxmlformats.org/officeDocument/2006/relationships/hyperlink" Target="https://haki.drpm.uny.ac.id/upload/berkas/cert/eEpad3B5bWR5a3NZR1lXKzd6dmEydz09.pdf.pdf" TargetMode="External"/><Relationship Id="rId373" Type="http://schemas.openxmlformats.org/officeDocument/2006/relationships/hyperlink" Target="https://haki.drpm.uny.ac.id/upload/berkas/cert/WnNIb21MRzJ2ajhCV2s4TWI5eHhSdz09.pdf" TargetMode="External"/><Relationship Id="rId2174" Type="http://schemas.openxmlformats.org/officeDocument/2006/relationships/hyperlink" Target="https://haki.drpm.uny.ac.id/upload/berkas/cert/a3VjUFZiWGZOQWhwUWlldHJCUEFadz09.pdf" TargetMode="External"/><Relationship Id="rId372" Type="http://schemas.openxmlformats.org/officeDocument/2006/relationships/hyperlink" Target="https://haki.drpm.uny.ac.id/upload/berkas/cert/UEhYSUM5Unk2dXEwM1FFeG5KMlRRZz09.pdf" TargetMode="External"/><Relationship Id="rId2175" Type="http://schemas.openxmlformats.org/officeDocument/2006/relationships/hyperlink" Target="https://haki.drpm.uny.ac.id/upload/berkas/cert/WXdwU3NUa0xoeWZMWG52UFRYaklqdz09.pdf" TargetMode="External"/><Relationship Id="rId371" Type="http://schemas.openxmlformats.org/officeDocument/2006/relationships/hyperlink" Target="https://haki.drpm.uny.ac.id/upload/berkas/cert/eGdkYUYvcU1Sb1FtTkN1eFhFN0o3QT09.pdf" TargetMode="External"/><Relationship Id="rId2176" Type="http://schemas.openxmlformats.org/officeDocument/2006/relationships/hyperlink" Target="https://haki.drpm.uny.ac.id/upload/berkas/cert/bUlFeHR4cEsybTAyOFJ1L0QzRFlmZz09.pdf" TargetMode="External"/><Relationship Id="rId378" Type="http://schemas.openxmlformats.org/officeDocument/2006/relationships/hyperlink" Target="https://haki.drpm.uny.ac.id/upload/berkas/cert/ZHZaMWYwOGxTZFM2SXl3dHhod00xQT09.pdf" TargetMode="External"/><Relationship Id="rId2177" Type="http://schemas.openxmlformats.org/officeDocument/2006/relationships/hyperlink" Target="https://haki.drpm.uny.ac.id/upload/berkas/cert/TjBmQm91a2JoTkNCaHFOOU4zSGFodz09.pdf" TargetMode="External"/><Relationship Id="rId377" Type="http://schemas.openxmlformats.org/officeDocument/2006/relationships/hyperlink" Target="https://haki.drpm.uny.ac.id/upload/berkas/cert/aE4vZTZEOEpIUWFGM0phTUpQQkg0dz09.pdf" TargetMode="External"/><Relationship Id="rId2178" Type="http://schemas.openxmlformats.org/officeDocument/2006/relationships/hyperlink" Target="https://haki.drpm.uny.ac.id/upload/berkas/cert/NEY3U1E5LzdUTXM2cWtQRG1IdWhGUT09.pdf" TargetMode="External"/><Relationship Id="rId376" Type="http://schemas.openxmlformats.org/officeDocument/2006/relationships/hyperlink" Target="https://haki.drpm.uny.ac.id/upload/berkas/cert/b0lKRjZZYXRualN2Q2dYNGVSN1Nkdz09.pdf" TargetMode="External"/><Relationship Id="rId2179" Type="http://schemas.openxmlformats.org/officeDocument/2006/relationships/hyperlink" Target="https://haki.drpm.uny.ac.id/upload/berkas/cert/aHBYTjRRVTBqOFg4UlRlbzZCRStMdz09.pdf" TargetMode="External"/><Relationship Id="rId375" Type="http://schemas.openxmlformats.org/officeDocument/2006/relationships/hyperlink" Target="https://haki.drpm.uny.ac.id/upload/berkas/cert/OSswVHdBZ3dYb1RoL0pURkhzZHB4UT09.pdf" TargetMode="External"/><Relationship Id="rId2190" Type="http://schemas.openxmlformats.org/officeDocument/2006/relationships/hyperlink" Target="https://haki.drpm.uny.ac.id/upload/berkas/cert/cGxleHNqS2MzRVR3Z3phVHhRZnlxUT09.pdf" TargetMode="External"/><Relationship Id="rId2191" Type="http://schemas.openxmlformats.org/officeDocument/2006/relationships/hyperlink" Target="https://haki.drpm.uny.ac.id/upload/berkas/cert/V3kyVWxUOGRnMmpjRGxPMnRXaUxGUT09.pdf" TargetMode="External"/><Relationship Id="rId2192" Type="http://schemas.openxmlformats.org/officeDocument/2006/relationships/hyperlink" Target="https://haki.drpm.uny.ac.id/upload/berkas/cert/bWNJdlM1TU8xaHVKTzErK2RsdkRRQT09.pdf" TargetMode="External"/><Relationship Id="rId2193" Type="http://schemas.openxmlformats.org/officeDocument/2006/relationships/hyperlink" Target="https://haki.drpm.uny.ac.id/upload/berkas/cert/L3RUUWlSRnpna0NCYXVBNk5sdzZZdz09.pdf" TargetMode="External"/><Relationship Id="rId2194" Type="http://schemas.openxmlformats.org/officeDocument/2006/relationships/hyperlink" Target="https://haki.drpm.uny.ac.id/upload/berkas/cert/bjlxR3BwNXExbSs4ejhsaThaZUFsZz09.pdf" TargetMode="External"/><Relationship Id="rId396" Type="http://schemas.openxmlformats.org/officeDocument/2006/relationships/hyperlink" Target="https://haki.drpm.uny.ac.id/upload/berkas/cert/TFpEdzZ4dUNnRlEwSGJibzlSTjM4Zz09.pdf" TargetMode="External"/><Relationship Id="rId2195" Type="http://schemas.openxmlformats.org/officeDocument/2006/relationships/hyperlink" Target="https://haki.drpm.uny.ac.id/upload/berkas/cert/SGpHbVkweFBwbS9BYnVtVFdVM1YyUT09.pdf" TargetMode="External"/><Relationship Id="rId395" Type="http://schemas.openxmlformats.org/officeDocument/2006/relationships/hyperlink" Target="https://haki.drpm.uny.ac.id/upload/berkas/cert/K3lFOFVVMlNPMGVzeDZSZmNPT3RPUT09.pdf" TargetMode="External"/><Relationship Id="rId2196" Type="http://schemas.openxmlformats.org/officeDocument/2006/relationships/hyperlink" Target="https://haki.drpm.uny.ac.id/upload/berkas/cert/bGJLS1pHUmV2bGhqWXJvV0tPMVZDUT09.pdf" TargetMode="External"/><Relationship Id="rId394" Type="http://schemas.openxmlformats.org/officeDocument/2006/relationships/hyperlink" Target="https://haki.drpm.uny.ac.id/upload/berkas/cert/N3BySEVpM3Q2TlVrcGxNS1NKN0Y1dz09.pdf" TargetMode="External"/><Relationship Id="rId2197" Type="http://schemas.openxmlformats.org/officeDocument/2006/relationships/hyperlink" Target="https://haki.drpm.uny.ac.id/upload/berkas/cert/bG9rS0R5d0M4cmV1OHhwOEFJSzF4UT09.pdf" TargetMode="External"/><Relationship Id="rId393" Type="http://schemas.openxmlformats.org/officeDocument/2006/relationships/hyperlink" Target="https://haki.drpm.uny.ac.id/upload/berkas/cert/S2VwMEF2cGp4dHJsaytNVHRXL2h3UT09.pdf" TargetMode="External"/><Relationship Id="rId2198" Type="http://schemas.openxmlformats.org/officeDocument/2006/relationships/hyperlink" Target="https://haki.drpm.uny.ac.id/upload/berkas/cert/MTRiVUxzbW9pQy81UVBrUGFlUmNYUT09.pdf" TargetMode="External"/><Relationship Id="rId2199" Type="http://schemas.openxmlformats.org/officeDocument/2006/relationships/hyperlink" Target="https://haki.drpm.uny.ac.id/upload/berkas/cert/L3pldXArMC9KL0JFSFNGZkl1YVlTQT09.pdf" TargetMode="External"/><Relationship Id="rId399" Type="http://schemas.openxmlformats.org/officeDocument/2006/relationships/hyperlink" Target="https://haki.drpm.uny.ac.id/upload/berkas/cert/M2dUQVRiWmROa3hvV2dHT3FUbGxydz09.pdf" TargetMode="External"/><Relationship Id="rId398" Type="http://schemas.openxmlformats.org/officeDocument/2006/relationships/hyperlink" Target="https://haki.drpm.uny.ac.id/upload/berkas/cert/YjlxRFZ3OFpzN3FUemR0eFAwTk5jQT09.pdf" TargetMode="External"/><Relationship Id="rId397" Type="http://schemas.openxmlformats.org/officeDocument/2006/relationships/hyperlink" Target="https://haki.drpm.uny.ac.id/upload/berkas/cert/ZHBiZkJDSTJoZmxGaitmUGM4dm1Hdz09.pdf" TargetMode="External"/><Relationship Id="rId1730" Type="http://schemas.openxmlformats.org/officeDocument/2006/relationships/hyperlink" Target="https://haki.drpm.uny.ac.id/upload/berkas/cert/d0o2b1J3WkQ3S0JjMVlpMVNodGtaQT09.pdf" TargetMode="External"/><Relationship Id="rId1731" Type="http://schemas.openxmlformats.org/officeDocument/2006/relationships/hyperlink" Target="https://haki.drpm.uny.ac.id/upload/berkas/cert/MXFSOTlDeXhkdFpYUmo2d09oUURSQT09.pdf" TargetMode="External"/><Relationship Id="rId1732" Type="http://schemas.openxmlformats.org/officeDocument/2006/relationships/hyperlink" Target="https://haki.drpm.uny.ac.id/upload/berkas/cert/dng1ei9jSkM5TmlVNWNzWFZMUDVtUT09.pdf" TargetMode="External"/><Relationship Id="rId1733" Type="http://schemas.openxmlformats.org/officeDocument/2006/relationships/hyperlink" Target="https://haki.drpm.uny.ac.id/upload/berkas/cert/cUVDb1BPazg4eDNpUlhNVmc3cFFHUT09.pdf" TargetMode="External"/><Relationship Id="rId1734" Type="http://schemas.openxmlformats.org/officeDocument/2006/relationships/hyperlink" Target="https://haki.drpm.uny.ac.id/upload/berkas/cert/Q1RlSnU2eGtjQTVCZmY1ck5KbW9BZz09.pdf" TargetMode="External"/><Relationship Id="rId1735" Type="http://schemas.openxmlformats.org/officeDocument/2006/relationships/hyperlink" Target="https://haki.drpm.uny.ac.id/upload/berkas/cert/VERPTEZnTU1YVExwNlVNZ1QyWnN5dz09.pdf" TargetMode="External"/><Relationship Id="rId1736" Type="http://schemas.openxmlformats.org/officeDocument/2006/relationships/hyperlink" Target="https://haki.drpm.uny.ac.id/upload/berkas/cert/ajBFc3ZrLzlFSVdNKzRKK2d3cmFNUT09.pdf" TargetMode="External"/><Relationship Id="rId1737" Type="http://schemas.openxmlformats.org/officeDocument/2006/relationships/hyperlink" Target="https://haki.drpm.uny.ac.id/upload/berkas/cert/UVVEa0lCYW9HeW8vWjMxeEcwSElJZz09.pdf" TargetMode="External"/><Relationship Id="rId1738" Type="http://schemas.openxmlformats.org/officeDocument/2006/relationships/hyperlink" Target="https://haki.drpm.uny.ac.id/upload/berkas/cert/NSt1b0UydnFieklDcXh0aElLWG4zZz09.pdf" TargetMode="External"/><Relationship Id="rId1739" Type="http://schemas.openxmlformats.org/officeDocument/2006/relationships/hyperlink" Target="https://haki.drpm.uny.ac.id/upload/berkas/cert/c2x1b0pGdUd0ZWJQYVJnaGUwRisxUT09.pdf" TargetMode="External"/><Relationship Id="rId1720" Type="http://schemas.openxmlformats.org/officeDocument/2006/relationships/hyperlink" Target="https://haki.drpm.uny.ac.id/upload/berkas/cert/WFRVL05Oc01uVFNxUDdlei9lTyttZz09.pdf" TargetMode="External"/><Relationship Id="rId1721" Type="http://schemas.openxmlformats.org/officeDocument/2006/relationships/hyperlink" Target="https://haki.drpm.uny.ac.id/upload/berkas/cert/dmNzaWx2cnFMSk84WUlRanM1N05kZz09.pdf" TargetMode="External"/><Relationship Id="rId1722" Type="http://schemas.openxmlformats.org/officeDocument/2006/relationships/hyperlink" Target="https://haki.drpm.uny.ac.id/upload/berkas/cert/YVpiNzY0V1lyMUUzWTJzSnhnSitVZz09.pdf" TargetMode="External"/><Relationship Id="rId1723" Type="http://schemas.openxmlformats.org/officeDocument/2006/relationships/hyperlink" Target="https://haki.drpm.uny.ac.id/upload/berkas/cert/bHY0UDNEMUhIK09VVkQ1Tlc5TGxKZz09.pdf" TargetMode="External"/><Relationship Id="rId1724" Type="http://schemas.openxmlformats.org/officeDocument/2006/relationships/hyperlink" Target="https://haki.drpm.uny.ac.id/upload/berkas/cert/RzNTVjVkQ1BsNldEdU8wVmt1SXJIUT09.pdf" TargetMode="External"/><Relationship Id="rId1725" Type="http://schemas.openxmlformats.org/officeDocument/2006/relationships/hyperlink" Target="https://haki.drpm.uny.ac.id/upload/berkas/cert/eWhzd2pUMW4xN01ySDBSam12MXlRUT09.pdf" TargetMode="External"/><Relationship Id="rId1726" Type="http://schemas.openxmlformats.org/officeDocument/2006/relationships/hyperlink" Target="https://haki.drpm.uny.ac.id/upload/berkas/cert/MlJ6SzNuZ3NQWjdxRU40UFBqblRrdz09.pdf" TargetMode="External"/><Relationship Id="rId1727" Type="http://schemas.openxmlformats.org/officeDocument/2006/relationships/hyperlink" Target="https://haki.drpm.uny.ac.id/upload/berkas/cert/UjYrdzR6ZUV4U0FRVjFVSFZ3WlpUUT09.pdf" TargetMode="External"/><Relationship Id="rId1728" Type="http://schemas.openxmlformats.org/officeDocument/2006/relationships/hyperlink" Target="https://haki.drpm.uny.ac.id/upload/berkas/cert/QU5rQURzd1dGN1JScjl3U0hFY1JOZz09.pdf" TargetMode="External"/><Relationship Id="rId1729" Type="http://schemas.openxmlformats.org/officeDocument/2006/relationships/hyperlink" Target="https://haki.drpm.uny.ac.id/upload/berkas/cert/eHVPSGZickR5M3JZSXFYRkowVHB0QT09.pdf" TargetMode="External"/><Relationship Id="rId1752" Type="http://schemas.openxmlformats.org/officeDocument/2006/relationships/hyperlink" Target="https://haki.drpm.uny.ac.id/upload/berkas/cert/aUd0NHdhdWlKVkVQcGhoSVQ4MDNZdz09.pdf" TargetMode="External"/><Relationship Id="rId1753" Type="http://schemas.openxmlformats.org/officeDocument/2006/relationships/hyperlink" Target="https://haki.drpm.uny.ac.id/upload/berkas/cert/RHcvQXlnWXJ6SXphL2grdXcrU3laQT09.pdf" TargetMode="External"/><Relationship Id="rId1754" Type="http://schemas.openxmlformats.org/officeDocument/2006/relationships/hyperlink" Target="https://haki.drpm.uny.ac.id/upload/berkas/cert/TWgydnd2enp6V1VabHdtNnhOeWE1Zz09.pdf" TargetMode="External"/><Relationship Id="rId1755" Type="http://schemas.openxmlformats.org/officeDocument/2006/relationships/hyperlink" Target="https://haki.drpm.uny.ac.id/upload/berkas/cert/MGxwcVlyTXorQkxPZTUrRGp6K0VGZz09.pdf" TargetMode="External"/><Relationship Id="rId1756" Type="http://schemas.openxmlformats.org/officeDocument/2006/relationships/hyperlink" Target="https://haki.drpm.uny.ac.id/upload/berkas/cert/WUFEc2htdWJBdHdlWkoxNUhZRmtEUT09.pdf" TargetMode="External"/><Relationship Id="rId1757" Type="http://schemas.openxmlformats.org/officeDocument/2006/relationships/hyperlink" Target="https://haki.drpm.uny.ac.id/upload/berkas/cert/VnhiSTF6dzg0Q2hLRUF1WTVZcmJyZz09.pdf" TargetMode="External"/><Relationship Id="rId1758" Type="http://schemas.openxmlformats.org/officeDocument/2006/relationships/hyperlink" Target="https://haki.drpm.uny.ac.id/upload/berkas/cert/dEVJMW9kdlh1WkNRVm5FdUtDSUsxQT09.pdf" TargetMode="External"/><Relationship Id="rId1759" Type="http://schemas.openxmlformats.org/officeDocument/2006/relationships/hyperlink" Target="https://haki.drpm.uny.ac.id/upload/berkas/cert/ZzV3elcxYnRzejVwYjVTZ05qL3ZzUT09.pdf" TargetMode="External"/><Relationship Id="rId808" Type="http://schemas.openxmlformats.org/officeDocument/2006/relationships/hyperlink" Target="https://haki.drpm.uny.ac.id/upload/berkas/cert/SmJFSDJabzAxdUVrWmVySVU5RmlOdz09.pdf" TargetMode="External"/><Relationship Id="rId807" Type="http://schemas.openxmlformats.org/officeDocument/2006/relationships/hyperlink" Target="https://haki.drpm.uny.ac.id/upload/berkas/cert/STJHQUNwc0tqRDdsMG1ycGRtcnI2UT09.pdf" TargetMode="External"/><Relationship Id="rId806" Type="http://schemas.openxmlformats.org/officeDocument/2006/relationships/hyperlink" Target="https://haki.drpm.uny.ac.id/upload/berkas/cert/ZWluUVJUb0Rxa2pqVlRTUFAzMytqdz09.pdf" TargetMode="External"/><Relationship Id="rId805" Type="http://schemas.openxmlformats.org/officeDocument/2006/relationships/hyperlink" Target="https://haki.drpm.uny.ac.id/upload/berkas/cert/N3JBb2RScm9FQUJRVlBtV3NLR0RQdz09.pdf" TargetMode="External"/><Relationship Id="rId809" Type="http://schemas.openxmlformats.org/officeDocument/2006/relationships/hyperlink" Target="https://haki.drpm.uny.ac.id/upload/berkas/cert/d3loSmF3dTN4YWhHbG1tbnBnWEIvUT09.pdf" TargetMode="External"/><Relationship Id="rId800" Type="http://schemas.openxmlformats.org/officeDocument/2006/relationships/hyperlink" Target="https://haki.drpm.uny.ac.id/upload/berkas/cert/dWM5TnRTZ2dyNnFCcGVGT2hSR3VpQT09.pdf" TargetMode="External"/><Relationship Id="rId804" Type="http://schemas.openxmlformats.org/officeDocument/2006/relationships/hyperlink" Target="https://haki.drpm.uny.ac.id/upload/berkas/cert/ME1iVE5TUDNTaHNBeTNmMithczU5QT09.pdf" TargetMode="External"/><Relationship Id="rId803" Type="http://schemas.openxmlformats.org/officeDocument/2006/relationships/hyperlink" Target="https://haki.drpm.uny.ac.id/upload/berkas/cert/M2F5QWpYcGl2aUJmWHNiU3hkemFzQT09.pdf" TargetMode="External"/><Relationship Id="rId802" Type="http://schemas.openxmlformats.org/officeDocument/2006/relationships/hyperlink" Target="https://haki.drpm.uny.ac.id/upload/berkas/cert/elZqZEd1KzY0NGFwNXoxOWl2amZFQT09.pdf" TargetMode="External"/><Relationship Id="rId801" Type="http://schemas.openxmlformats.org/officeDocument/2006/relationships/hyperlink" Target="https://haki.drpm.uny.ac.id/upload/berkas/cert/U2pFcTJyWDB4KzBNNkdVb3hNd3ZrZz09.pdf" TargetMode="External"/><Relationship Id="rId1750" Type="http://schemas.openxmlformats.org/officeDocument/2006/relationships/hyperlink" Target="https://haki.drpm.uny.ac.id/upload/berkas/cert/WDY3UlJOblkxK3VoWnRVVzk2QXE1Zz09.pdf" TargetMode="External"/><Relationship Id="rId1751" Type="http://schemas.openxmlformats.org/officeDocument/2006/relationships/hyperlink" Target="https://haki.drpm.uny.ac.id/upload/berkas/cert/K1ZFcnFpNVNsWHVmQVd4SWVYZkk5dz09.pdf" TargetMode="External"/><Relationship Id="rId1741" Type="http://schemas.openxmlformats.org/officeDocument/2006/relationships/hyperlink" Target="https://haki.drpm.uny.ac.id/upload/berkas/cert/WW1YWE5NSDJBaGNXYlcyUzlJNFBhQT09.pdf" TargetMode="External"/><Relationship Id="rId1742" Type="http://schemas.openxmlformats.org/officeDocument/2006/relationships/hyperlink" Target="https://haki.drpm.uny.ac.id/upload/berkas/cert/bk9nVzFmM2Y3cDJDelBqeENzVldiZz09.pdf" TargetMode="External"/><Relationship Id="rId1743" Type="http://schemas.openxmlformats.org/officeDocument/2006/relationships/hyperlink" Target="https://haki.drpm.uny.ac.id/upload/berkas/cert/WDNuS2NkdlpnditETXdDU1lPVkNGUT09.pdf" TargetMode="External"/><Relationship Id="rId1744" Type="http://schemas.openxmlformats.org/officeDocument/2006/relationships/hyperlink" Target="https://haki.drpm.uny.ac.id/upload/berkas/cert/am4vRlVtTGxLcU95eWMrdlViTnpsUT09.pdf" TargetMode="External"/><Relationship Id="rId1745" Type="http://schemas.openxmlformats.org/officeDocument/2006/relationships/hyperlink" Target="https://haki.drpm.uny.ac.id/upload/berkas/cert/RXVkVHBpVUZtQkF3N2VDRVp2WDQxUT09.pdf" TargetMode="External"/><Relationship Id="rId1746" Type="http://schemas.openxmlformats.org/officeDocument/2006/relationships/hyperlink" Target="https://haki.drpm.uny.ac.id/upload/berkas/cert/MGswZlhMcVlHTnZaME83MDFHZ1h1Zz09.pdf" TargetMode="External"/><Relationship Id="rId1747" Type="http://schemas.openxmlformats.org/officeDocument/2006/relationships/hyperlink" Target="https://haki.drpm.uny.ac.id/upload/berkas/cert/UHh0Q09Mcjl4clBvQnlYNlBscU5SQT09.pdf" TargetMode="External"/><Relationship Id="rId1748" Type="http://schemas.openxmlformats.org/officeDocument/2006/relationships/hyperlink" Target="https://haki.drpm.uny.ac.id/upload/berkas/cert/bE9ZRzhkUTBraFI2THduQVZBd1NjZz09.pdf" TargetMode="External"/><Relationship Id="rId1749" Type="http://schemas.openxmlformats.org/officeDocument/2006/relationships/hyperlink" Target="https://haki.drpm.uny.ac.id/upload/berkas/cert/UVBvNWdEbnFOMnk4U2MwTGUvK1hkZz09.pdf" TargetMode="External"/><Relationship Id="rId1740" Type="http://schemas.openxmlformats.org/officeDocument/2006/relationships/hyperlink" Target="https://haki.drpm.uny.ac.id/upload/berkas/cert/d1dXMjBjRFc2UVMxcWhsM1JqeFRwdz09.pdf" TargetMode="External"/><Relationship Id="rId1710" Type="http://schemas.openxmlformats.org/officeDocument/2006/relationships/hyperlink" Target="https://haki.drpm.uny.ac.id/upload/berkas/cert/TGJ0NG1EdG10N0N5dzh3SGx3K3laZz09.pdf" TargetMode="External"/><Relationship Id="rId1711" Type="http://schemas.openxmlformats.org/officeDocument/2006/relationships/hyperlink" Target="https://haki.drpm.uny.ac.id/upload/berkas/cert/RTJzMXQ4Ris3bGtmN2hCamJnQXBnZz09.pdf" TargetMode="External"/><Relationship Id="rId1712" Type="http://schemas.openxmlformats.org/officeDocument/2006/relationships/hyperlink" Target="https://haki.drpm.uny.ac.id/upload/berkas/cert/anR5ZkI4eWgyTzlvSnRQbzY5WWVRUT09.pdf" TargetMode="External"/><Relationship Id="rId1713" Type="http://schemas.openxmlformats.org/officeDocument/2006/relationships/hyperlink" Target="https://haki.drpm.uny.ac.id/upload/berkas/cert/TUp1dHF4L0FOQVYvQy9BczA5MHZTdz09.pdf" TargetMode="External"/><Relationship Id="rId1714" Type="http://schemas.openxmlformats.org/officeDocument/2006/relationships/hyperlink" Target="https://haki.drpm.uny.ac.id/upload/berkas/cert/SGF3RlVRMkFURWFTU3lTQWUrRWlndz09.pdf" TargetMode="External"/><Relationship Id="rId1715" Type="http://schemas.openxmlformats.org/officeDocument/2006/relationships/hyperlink" Target="https://haki.drpm.uny.ac.id/upload/berkas/cert/b1VWQmErY2tGU0VIbmd6R2Ztd29SUT09.pdf" TargetMode="External"/><Relationship Id="rId1716" Type="http://schemas.openxmlformats.org/officeDocument/2006/relationships/hyperlink" Target="https://haki.drpm.uny.ac.id/upload/berkas/cert/cE44T1QvVEcxOWZ1anB5SkJtc1h2Zz09.pdf" TargetMode="External"/><Relationship Id="rId1717" Type="http://schemas.openxmlformats.org/officeDocument/2006/relationships/hyperlink" Target="https://haki.drpm.uny.ac.id/upload/berkas/cert/TytUVXdOOEdMSU1PTWhGT1IzdFRPZz09.pdf" TargetMode="External"/><Relationship Id="rId1718" Type="http://schemas.openxmlformats.org/officeDocument/2006/relationships/hyperlink" Target="https://haki.drpm.uny.ac.id/upload/berkas/cert/SEtYakIzaDRiZDZjVHNxdkw3WkF3Zz09.pdf" TargetMode="External"/><Relationship Id="rId1719" Type="http://schemas.openxmlformats.org/officeDocument/2006/relationships/hyperlink" Target="https://haki.drpm.uny.ac.id/upload/berkas/cert/WEhKM05xazZNbHJVWnE1aWhoeDkzQT09.pdf" TargetMode="External"/><Relationship Id="rId1700" Type="http://schemas.openxmlformats.org/officeDocument/2006/relationships/hyperlink" Target="https://haki.drpm.uny.ac.id/upload/berkas/cert/dzhYYkRvcUZ3VU91a0wyaTBxSTI0QT09.pdf" TargetMode="External"/><Relationship Id="rId1701" Type="http://schemas.openxmlformats.org/officeDocument/2006/relationships/hyperlink" Target="https://haki.drpm.uny.ac.id/upload/berkas/cert/aDFjaGRJandDem80akttMm9TaDRBQT09.pdf" TargetMode="External"/><Relationship Id="rId1702" Type="http://schemas.openxmlformats.org/officeDocument/2006/relationships/hyperlink" Target="https://haki.drpm.uny.ac.id/upload/berkas/cert/MmJSbm0raTJ0ZGtmM1dmeVUwRVNFQT09.pdf" TargetMode="External"/><Relationship Id="rId1703" Type="http://schemas.openxmlformats.org/officeDocument/2006/relationships/hyperlink" Target="https://haki.drpm.uny.ac.id/upload/berkas/cert/K2cyRExnR3JTZ2tnZTlvanhtRnJjZz09.pdf" TargetMode="External"/><Relationship Id="rId1704" Type="http://schemas.openxmlformats.org/officeDocument/2006/relationships/hyperlink" Target="https://haki.drpm.uny.ac.id/upload/berkas/cert/d1d0SXZqQVBzZWcyelkyNEtrUk1WQT09.pdf" TargetMode="External"/><Relationship Id="rId1705" Type="http://schemas.openxmlformats.org/officeDocument/2006/relationships/hyperlink" Target="https://haki.drpm.uny.ac.id/upload/berkas/cert/WkU5bzU3bjRWVy9KUFkzNnNFYWtlUT09.pdf" TargetMode="External"/><Relationship Id="rId1706" Type="http://schemas.openxmlformats.org/officeDocument/2006/relationships/hyperlink" Target="https://haki.drpm.uny.ac.id/upload/berkas/cert/QS9GYjI1bG1NNHFQdDUvOXZFQTc3UT09.pdf" TargetMode="External"/><Relationship Id="rId1707" Type="http://schemas.openxmlformats.org/officeDocument/2006/relationships/hyperlink" Target="https://haki.drpm.uny.ac.id/upload/berkas/cert/VGRYV2tRWW55TnVjaUhoU1BFMGkzdz09.pdf" TargetMode="External"/><Relationship Id="rId1708" Type="http://schemas.openxmlformats.org/officeDocument/2006/relationships/hyperlink" Target="https://haki.drpm.uny.ac.id/upload/berkas/cert/R01lMm81RUh1bTNNYUdHSmliSFkzQT09.pdf" TargetMode="External"/><Relationship Id="rId1709" Type="http://schemas.openxmlformats.org/officeDocument/2006/relationships/hyperlink" Target="https://haki.drpm.uny.ac.id/upload/berkas/cert/UmltM1VSOHErVVA0QUVQTmQrTUlLUT09.pdf" TargetMode="External"/><Relationship Id="rId40" Type="http://schemas.openxmlformats.org/officeDocument/2006/relationships/hyperlink" Target="https://haki.drpm.uny.ac.id/upload/berkas/cert/QytMSGMrZjN6NzUreUJTczVLWlRwQT09.pdf" TargetMode="External"/><Relationship Id="rId1334" Type="http://schemas.openxmlformats.org/officeDocument/2006/relationships/hyperlink" Target="https://haki.drpm.uny.ac.id/upload/berkas/cert/aGw4Y3h3aXhyT3FvNXJ4eEZXMmpJQT09.pdf" TargetMode="External"/><Relationship Id="rId1335" Type="http://schemas.openxmlformats.org/officeDocument/2006/relationships/hyperlink" Target="https://haki.drpm.uny.ac.id/upload/berkas/cert/Zm85NkJXTklaQW5KUS9CVnJsMFRJQT09.pdf" TargetMode="External"/><Relationship Id="rId42" Type="http://schemas.openxmlformats.org/officeDocument/2006/relationships/hyperlink" Target="https://haki.drpm.uny.ac.id/upload/berkas/cert/dEVVOHBvNnZNb2U2a0xMZXRGZWFpZz09.pdf" TargetMode="External"/><Relationship Id="rId1336" Type="http://schemas.openxmlformats.org/officeDocument/2006/relationships/hyperlink" Target="https://haki.drpm.uny.ac.id/upload/berkas/cert/VnB6UTIxcC9QTkNRbENVMG5Odi8yUT09.pdf" TargetMode="External"/><Relationship Id="rId41" Type="http://schemas.openxmlformats.org/officeDocument/2006/relationships/hyperlink" Target="https://haki.drpm.uny.ac.id/upload/berkas/cert/VVdLOE5CaEZkc2w2WkpkditSNTV4dz09.pdf" TargetMode="External"/><Relationship Id="rId1337" Type="http://schemas.openxmlformats.org/officeDocument/2006/relationships/hyperlink" Target="https://haki.drpm.uny.ac.id/upload/berkas/cert/UVZISWh5OC9QVjJsYzRZMURjL2VQdz09.pdf" TargetMode="External"/><Relationship Id="rId44" Type="http://schemas.openxmlformats.org/officeDocument/2006/relationships/hyperlink" Target="https://haki.drpm.uny.ac.id/upload/berkas/cert/WExKeGJEM0NXQmxJMmVPK3dQU256QT09.pdf" TargetMode="External"/><Relationship Id="rId1338" Type="http://schemas.openxmlformats.org/officeDocument/2006/relationships/hyperlink" Target="https://haki.drpm.uny.ac.id/upload/berkas/cert/LzBwZHgzQkhCRGRSalFWK1MyOTFNQT09.pdf" TargetMode="External"/><Relationship Id="rId43" Type="http://schemas.openxmlformats.org/officeDocument/2006/relationships/hyperlink" Target="https://haki.drpm.uny.ac.id/upload/berkas/cert/RVFvUmt4NXFmazE0bjhseTFJYnFudz09.pdf" TargetMode="External"/><Relationship Id="rId1339" Type="http://schemas.openxmlformats.org/officeDocument/2006/relationships/hyperlink" Target="https://haki.drpm.uny.ac.id/upload/berkas/cert/NjBqVUNzMTN3ZmFtN2RLMjU0RWoxZz09.pdf" TargetMode="External"/><Relationship Id="rId46" Type="http://schemas.openxmlformats.org/officeDocument/2006/relationships/hyperlink" Target="https://haki.drpm.uny.ac.id/upload/berkas/cert/ZHNubWhRbmZEcGsrV1FJWjMvd2pFQT09.pdf" TargetMode="External"/><Relationship Id="rId45" Type="http://schemas.openxmlformats.org/officeDocument/2006/relationships/hyperlink" Target="https://haki.drpm.uny.ac.id/upload/berkas/cert/amRKaXNQTG5GdVFNN2F0MkZGMlUyQT09.pdf" TargetMode="External"/><Relationship Id="rId745" Type="http://schemas.openxmlformats.org/officeDocument/2006/relationships/hyperlink" Target="https://haki.drpm.uny.ac.id/upload/berkas/cert/aDdaRjZpMVB4UkVrS1RxU3NMMmtaZz09.pdf" TargetMode="External"/><Relationship Id="rId744" Type="http://schemas.openxmlformats.org/officeDocument/2006/relationships/hyperlink" Target="https://haki.drpm.uny.ac.id/upload/berkas/cert/VEF0OS9QNHI5SWxhMTZyU2EvaFdHUT09.pdf" TargetMode="External"/><Relationship Id="rId743" Type="http://schemas.openxmlformats.org/officeDocument/2006/relationships/hyperlink" Target="https://haki.drpm.uny.ac.id/upload/berkas/cert/RVNCNzRoMm1KT3h1TEF4T3pUNHlSQT09.pdf" TargetMode="External"/><Relationship Id="rId742" Type="http://schemas.openxmlformats.org/officeDocument/2006/relationships/hyperlink" Target="https://haki.drpm.uny.ac.id/upload/berkas/cert/R1VFRmppenhSejhOQ3IxMk0vYkI4UT09.pdf" TargetMode="External"/><Relationship Id="rId749" Type="http://schemas.openxmlformats.org/officeDocument/2006/relationships/hyperlink" Target="https://haki.drpm.uny.ac.id/upload/berkas/cert/WE9EelJ6eW5pZVMxTkJlcXRQRVFvdz09.pdf" TargetMode="External"/><Relationship Id="rId748" Type="http://schemas.openxmlformats.org/officeDocument/2006/relationships/hyperlink" Target="https://haki.drpm.uny.ac.id/upload/berkas/cert/RDlBWnduTDhJQmkyUTdWN3NIRjFjUT09.pdf" TargetMode="External"/><Relationship Id="rId747" Type="http://schemas.openxmlformats.org/officeDocument/2006/relationships/hyperlink" Target="https://haki.drpm.uny.ac.id/upload/berkas/cert/OUtjemlRQXdyMnhlaXNybmd4V01hUT09.pdf" TargetMode="External"/><Relationship Id="rId746" Type="http://schemas.openxmlformats.org/officeDocument/2006/relationships/hyperlink" Target="https://haki.drpm.uny.ac.id/upload/berkas/cert/SHZBaUpIVWVBUFl3aDB6M0paOWVQQT09.pdf" TargetMode="External"/><Relationship Id="rId48" Type="http://schemas.openxmlformats.org/officeDocument/2006/relationships/hyperlink" Target="https://haki.drpm.uny.ac.id/upload/berkas/cert/QUZlNnJrUkR3L3lXKzRBbEoyTmY1Zz09.pdf" TargetMode="External"/><Relationship Id="rId47" Type="http://schemas.openxmlformats.org/officeDocument/2006/relationships/hyperlink" Target="https://haki.drpm.uny.ac.id/upload/berkas/cert/Um5sWVJaVkpxUVc2cWxReUt5Skt6QT09.pdf" TargetMode="External"/><Relationship Id="rId49" Type="http://schemas.openxmlformats.org/officeDocument/2006/relationships/hyperlink" Target="https://haki.drpm.uny.ac.id/upload/berkas/cert/RTZEYlplbHJLUE5TWjRFaUxtYTUyQT09.pdf" TargetMode="External"/><Relationship Id="rId741" Type="http://schemas.openxmlformats.org/officeDocument/2006/relationships/hyperlink" Target="https://haki.drpm.uny.ac.id/upload/berkas/cert/STIzSmxKalJHNnAxZFdNemZ2Wittdz09.pdf" TargetMode="External"/><Relationship Id="rId1330" Type="http://schemas.openxmlformats.org/officeDocument/2006/relationships/hyperlink" Target="https://haki.drpm.uny.ac.id/upload/berkas/cert/MXdjNTJlNWlzNVpSMm9CbWJ3QktqUT09.pdf" TargetMode="External"/><Relationship Id="rId740" Type="http://schemas.openxmlformats.org/officeDocument/2006/relationships/hyperlink" Target="https://haki.drpm.uny.ac.id/upload/berkas/cert/dUtiOHNTcDRyTlgyOVZyN0ZlYUpqdz09.pdf" TargetMode="External"/><Relationship Id="rId1331" Type="http://schemas.openxmlformats.org/officeDocument/2006/relationships/hyperlink" Target="https://haki.drpm.uny.ac.id/upload/berkas/cert/Vi96MGlMT2Y2ZU5CaWg5aUIvN21EUT09.pdf" TargetMode="External"/><Relationship Id="rId1332" Type="http://schemas.openxmlformats.org/officeDocument/2006/relationships/hyperlink" Target="https://haki.drpm.uny.ac.id/upload/berkas/cert/MUxubitpdXlDV2xpY1lxcjYrTnJLUT09.pdf" TargetMode="External"/><Relationship Id="rId1333" Type="http://schemas.openxmlformats.org/officeDocument/2006/relationships/hyperlink" Target="https://haki.drpm.uny.ac.id/upload/berkas/cert/YzR4cHlWenMzYlJzOFNwNnhVNUVhQT09.pdf" TargetMode="External"/><Relationship Id="rId1323" Type="http://schemas.openxmlformats.org/officeDocument/2006/relationships/hyperlink" Target="https://haki.drpm.uny.ac.id/upload/berkas/cert/aDkxQ1lMUUJhWVJEa0tSYWVRTDA2dz09.pdf" TargetMode="External"/><Relationship Id="rId1324" Type="http://schemas.openxmlformats.org/officeDocument/2006/relationships/hyperlink" Target="https://haki.drpm.uny.ac.id/upload/berkas/cert/bTlEZzF1Z0o5QnQxRlJwLzlVNDNVQT09.pdf" TargetMode="External"/><Relationship Id="rId31" Type="http://schemas.openxmlformats.org/officeDocument/2006/relationships/hyperlink" Target="https://haki.drpm.uny.ac.id/upload/berkas/cert/QmhNMUZxZmhqNDVLWjRrejE0ZHdCQT09.pdf" TargetMode="External"/><Relationship Id="rId1325" Type="http://schemas.openxmlformats.org/officeDocument/2006/relationships/hyperlink" Target="https://haki.drpm.uny.ac.id/upload/berkas/cert/Nk1ZUXBkeHpIYUxBWlZ3WlFlTGt0Zz09.pdf" TargetMode="External"/><Relationship Id="rId30" Type="http://schemas.openxmlformats.org/officeDocument/2006/relationships/hyperlink" Target="https://haki.drpm.uny.ac.id/upload/berkas/cert/NDNNb3VOSGhIYUhSYnh5a1JGSWJrQT09.pdf" TargetMode="External"/><Relationship Id="rId1326" Type="http://schemas.openxmlformats.org/officeDocument/2006/relationships/hyperlink" Target="https://haki.drpm.uny.ac.id/upload/berkas/cert/SjE4cXBidm5HM0RVMFA5dlNnSHlYZz09.pdf" TargetMode="External"/><Relationship Id="rId33" Type="http://schemas.openxmlformats.org/officeDocument/2006/relationships/hyperlink" Target="https://haki.drpm.uny.ac.id/upload/berkas/cert/cnRwTmNOeWJDTzMxRW9MeFpsY0Qzdz09.pdf" TargetMode="External"/><Relationship Id="rId1327" Type="http://schemas.openxmlformats.org/officeDocument/2006/relationships/hyperlink" Target="https://haki.drpm.uny.ac.id/upload/berkas/cert/WlJGeTdDdzNKRWo0WWZwcUlmbzJ4UT09.pdf" TargetMode="External"/><Relationship Id="rId32" Type="http://schemas.openxmlformats.org/officeDocument/2006/relationships/hyperlink" Target="https://haki.drpm.uny.ac.id/upload/berkas/cert/K3JySkVwMkN4QytUSVJNZ0crajFTZz09.pdf" TargetMode="External"/><Relationship Id="rId1328" Type="http://schemas.openxmlformats.org/officeDocument/2006/relationships/hyperlink" Target="https://haki.drpm.uny.ac.id/upload/berkas/cert/bmlTMCtCbkZlbm1KOEllVWtoalZOdz09.pdf" TargetMode="External"/><Relationship Id="rId35" Type="http://schemas.openxmlformats.org/officeDocument/2006/relationships/hyperlink" Target="https://haki.drpm.uny.ac.id/upload/berkas/cert/bU1HY1h2eEtsdU9kWDdwSThmM1NsQT09.pdf" TargetMode="External"/><Relationship Id="rId1329" Type="http://schemas.openxmlformats.org/officeDocument/2006/relationships/hyperlink" Target="https://haki.drpm.uny.ac.id/upload/berkas/cert/MEx6SFdaWXlqS3lZUi9wQmFONFBiQT09.pdf" TargetMode="External"/><Relationship Id="rId34" Type="http://schemas.openxmlformats.org/officeDocument/2006/relationships/hyperlink" Target="https://haki.drpm.uny.ac.id/upload/berkas/cert/SXk1M01Wd0d1Rm9FT21LN3BiVjl1UT09.pdf" TargetMode="External"/><Relationship Id="rId739" Type="http://schemas.openxmlformats.org/officeDocument/2006/relationships/hyperlink" Target="https://haki.drpm.uny.ac.id/upload/berkas/cert/Sll1WktlTUlxSy9DZ0w3SS82VHF1Zz09.pdf" TargetMode="External"/><Relationship Id="rId734" Type="http://schemas.openxmlformats.org/officeDocument/2006/relationships/hyperlink" Target="https://haki.drpm.uny.ac.id/upload/berkas/cert/aGoxdnNrdVJ4eXRidzhRZVhYaXFpQT09.pdf" TargetMode="External"/><Relationship Id="rId733" Type="http://schemas.openxmlformats.org/officeDocument/2006/relationships/hyperlink" Target="https://haki.drpm.uny.ac.id/upload/berkas/cert/UDBmUlRKYzQ2TnVUdWVmL1lDWnExZz09.pdf" TargetMode="External"/><Relationship Id="rId732" Type="http://schemas.openxmlformats.org/officeDocument/2006/relationships/hyperlink" Target="https://haki.drpm.uny.ac.id/upload/berkas/cert/bWhFV08xdnVLVnRmK256U2JnK0l6UT09.pdf" TargetMode="External"/><Relationship Id="rId731" Type="http://schemas.openxmlformats.org/officeDocument/2006/relationships/hyperlink" Target="https://haki.drpm.uny.ac.id/upload/berkas/cert/RkFSeWlLTmgvZGJVT2xrYU5vSjZxQT09.pdf" TargetMode="External"/><Relationship Id="rId738" Type="http://schemas.openxmlformats.org/officeDocument/2006/relationships/hyperlink" Target="https://haki.drpm.uny.ac.id/upload/berkas/cert/TXpPVGhGUHpYK3BYQU9WbjF2SDlIUT09.pdf.pdf" TargetMode="External"/><Relationship Id="rId737" Type="http://schemas.openxmlformats.org/officeDocument/2006/relationships/hyperlink" Target="https://haki.drpm.uny.ac.id/upload/berkas/cert/YlFaT1VsVHFPVzZNa3hEWWZmbDJrdz09.pdf" TargetMode="External"/><Relationship Id="rId736" Type="http://schemas.openxmlformats.org/officeDocument/2006/relationships/hyperlink" Target="https://haki.drpm.uny.ac.id/upload/berkas/cert/TzBzMDBkSkUxZ1ozUUM5WnU1OWRRUT09.pdf" TargetMode="External"/><Relationship Id="rId735" Type="http://schemas.openxmlformats.org/officeDocument/2006/relationships/hyperlink" Target="https://haki.drpm.uny.ac.id/upload/berkas/cert/Tk1PNjFmZnpaSnN1ZGU1OXVVQUNQZz09.pdf" TargetMode="External"/><Relationship Id="rId37" Type="http://schemas.openxmlformats.org/officeDocument/2006/relationships/hyperlink" Target="https://haki.drpm.uny.ac.id/upload/berkas/cert/cGJvblZTK0wzUnRzSmFtSEU4T2ZaZz09.pdf" TargetMode="External"/><Relationship Id="rId36" Type="http://schemas.openxmlformats.org/officeDocument/2006/relationships/hyperlink" Target="https://haki.drpm.uny.ac.id/upload/berkas/cert/QS85VmY1NkNBNUJERkVqNHVKZ3JkQT09.pdf" TargetMode="External"/><Relationship Id="rId39" Type="http://schemas.openxmlformats.org/officeDocument/2006/relationships/hyperlink" Target="https://haki.drpm.uny.ac.id/upload/berkas/cert/c2tLWTVQQmlvOFV0dUFjNUhsU01rdz09.pdf" TargetMode="External"/><Relationship Id="rId38" Type="http://schemas.openxmlformats.org/officeDocument/2006/relationships/hyperlink" Target="https://haki.drpm.uny.ac.id/upload/berkas/cert/eUNIUmVZSFd4YmxCOEd1MnIzdm83dz09.pdf" TargetMode="External"/><Relationship Id="rId730" Type="http://schemas.openxmlformats.org/officeDocument/2006/relationships/hyperlink" Target="https://haki.drpm.uny.ac.id/upload/berkas/cert/c2FoVlh4cldWTmVDM1QwQnFVS2x0dz09.pdf" TargetMode="External"/><Relationship Id="rId1320" Type="http://schemas.openxmlformats.org/officeDocument/2006/relationships/hyperlink" Target="https://haki.drpm.uny.ac.id/upload/berkas/cert/T1NDY0tPMXZiOE56cjcyRmE5NHBmdz09.pdf" TargetMode="External"/><Relationship Id="rId1321" Type="http://schemas.openxmlformats.org/officeDocument/2006/relationships/hyperlink" Target="https://haki.drpm.uny.ac.id/upload/berkas/cert/blF4MlVNcms2Z1BydGUvdlZCL2pwdz09.pdf" TargetMode="External"/><Relationship Id="rId1322" Type="http://schemas.openxmlformats.org/officeDocument/2006/relationships/hyperlink" Target="https://haki.drpm.uny.ac.id/upload/berkas/cert/SDhoUURab1FXVm56czRCNXFRZVRIdz09.pdf" TargetMode="External"/><Relationship Id="rId1356" Type="http://schemas.openxmlformats.org/officeDocument/2006/relationships/hyperlink" Target="https://haki.drpm.uny.ac.id/upload/berkas/cert/cHZPOFdzNjllTHQwWEZDSXRQd0Urdz09.pdf" TargetMode="External"/><Relationship Id="rId2203" Type="http://schemas.openxmlformats.org/officeDocument/2006/relationships/hyperlink" Target="https://haki.drpm.uny.ac.id/upload/berkas/cert/S0xVdGFTMXhld05rTmJCbEk3Qm1Ndz09.pdf" TargetMode="External"/><Relationship Id="rId1357" Type="http://schemas.openxmlformats.org/officeDocument/2006/relationships/hyperlink" Target="https://haki.drpm.uny.ac.id/upload/berkas/cert/L2l1WmtRWlZYZUlmNmZRcHhkcjZUZz09.pdf" TargetMode="External"/><Relationship Id="rId2204" Type="http://schemas.openxmlformats.org/officeDocument/2006/relationships/hyperlink" Target="https://haki.drpm.uny.ac.id/upload/berkas/cert/TUJNVHRlWVpzV0U2NnBOY3ZKelNKdz09.pdf.pdf" TargetMode="External"/><Relationship Id="rId20" Type="http://schemas.openxmlformats.org/officeDocument/2006/relationships/hyperlink" Target="https://haki.drpm.uny.ac.id/upload/berkas/cert/MWVJeUdlc1ZpVlB5ZEI0Q3BYUVdjQT09.pdf" TargetMode="External"/><Relationship Id="rId1358" Type="http://schemas.openxmlformats.org/officeDocument/2006/relationships/hyperlink" Target="https://haki.drpm.uny.ac.id/upload/berkas/cert/NHZnTUFOUW5PVGRvT09nUit3MnFlQT09.pdf" TargetMode="External"/><Relationship Id="rId2205" Type="http://schemas.openxmlformats.org/officeDocument/2006/relationships/hyperlink" Target="https://haki.drpm.uny.ac.id/upload/berkas/cert/SWxaN0h3UnQrU3NNWnY4azNhSWlmQT09.pdf" TargetMode="External"/><Relationship Id="rId1359" Type="http://schemas.openxmlformats.org/officeDocument/2006/relationships/hyperlink" Target="https://haki.drpm.uny.ac.id/upload/berkas/cert/WEVJU255c2FCSUZCZGR1WEFYbk5zZz09.pdf" TargetMode="External"/><Relationship Id="rId2206" Type="http://schemas.openxmlformats.org/officeDocument/2006/relationships/hyperlink" Target="https://haki.drpm.uny.ac.id/upload/berkas/cert/ZnlEYldWRjdObmNkVmFXZzFIb1E4UT09.pdf" TargetMode="External"/><Relationship Id="rId22" Type="http://schemas.openxmlformats.org/officeDocument/2006/relationships/hyperlink" Target="https://haki.drpm.uny.ac.id/upload/berkas/cert/WWNwcmgyK2Y4M1ROVFlGOWNUMVcvZz09.pdf" TargetMode="External"/><Relationship Id="rId2207" Type="http://schemas.openxmlformats.org/officeDocument/2006/relationships/hyperlink" Target="https://haki.drpm.uny.ac.id/upload/berkas/cert/ejlTeTdpYkdFaGJLV3V6di8yVFRKdz09.pdf" TargetMode="External"/><Relationship Id="rId21" Type="http://schemas.openxmlformats.org/officeDocument/2006/relationships/hyperlink" Target="https://haki.drpm.uny.ac.id/upload/berkas/cert/SUw2UnJZNjVJanhzdWN6c1Y3TjJzQT09.pdf.pdf" TargetMode="External"/><Relationship Id="rId2208" Type="http://schemas.openxmlformats.org/officeDocument/2006/relationships/hyperlink" Target="https://haki.drpm.uny.ac.id/upload/berkas/cert/WElrVURSWjNjMGdnTmZjZ3YwY2c4Zz09.pdf.pdf" TargetMode="External"/><Relationship Id="rId24" Type="http://schemas.openxmlformats.org/officeDocument/2006/relationships/hyperlink" Target="https://haki.drpm.uny.ac.id/upload/berkas/cert/bGlpYytCU1ZRTlNpSVFPKzVCVEh5dz09.pdf" TargetMode="External"/><Relationship Id="rId2209" Type="http://schemas.openxmlformats.org/officeDocument/2006/relationships/hyperlink" Target="https://haki.drpm.uny.ac.id/upload/berkas/cert/amE0MGJQUUJHMFBMUmt5L1ZSYk5YUT09.pdf" TargetMode="External"/><Relationship Id="rId23" Type="http://schemas.openxmlformats.org/officeDocument/2006/relationships/hyperlink" Target="https://haki.drpm.uny.ac.id/upload/berkas/cert/K0MzT2RPVjFhOVpkeGFUYTdhcWRjdz09.pdf" TargetMode="External"/><Relationship Id="rId767" Type="http://schemas.openxmlformats.org/officeDocument/2006/relationships/hyperlink" Target="https://haki.drpm.uny.ac.id/upload/berkas/cert/VmlTUG4wSGNKNEluRW9RcGJrS3ZSZz09.pdf" TargetMode="External"/><Relationship Id="rId766" Type="http://schemas.openxmlformats.org/officeDocument/2006/relationships/hyperlink" Target="https://haki.drpm.uny.ac.id/upload/berkas/cert/WGJzQmpqbk9uaU9vZWJJeU1Ycml5UT09.pdf" TargetMode="External"/><Relationship Id="rId765" Type="http://schemas.openxmlformats.org/officeDocument/2006/relationships/hyperlink" Target="https://haki.drpm.uny.ac.id/upload/berkas/cert/ajdLTFFSaVlpa1ZrYnh3clFNdnJEQT09.pdf" TargetMode="External"/><Relationship Id="rId764" Type="http://schemas.openxmlformats.org/officeDocument/2006/relationships/hyperlink" Target="https://haki.drpm.uny.ac.id/upload/berkas/cert/SEpXZ3ZEQkpCQzU4bXFtVS9sOEY3UT09.pdf" TargetMode="External"/><Relationship Id="rId769" Type="http://schemas.openxmlformats.org/officeDocument/2006/relationships/hyperlink" Target="https://haki.drpm.uny.ac.id/upload/berkas/cert/RnFkcmNLVnNtL0JFQ1VEaWZmWGh2Zz09.pdf" TargetMode="External"/><Relationship Id="rId768" Type="http://schemas.openxmlformats.org/officeDocument/2006/relationships/hyperlink" Target="https://haki.drpm.uny.ac.id/upload/berkas/cert/VmZpcFFqN2doOXl1d1JJa0lZaUVCZz09.pdf" TargetMode="External"/><Relationship Id="rId26" Type="http://schemas.openxmlformats.org/officeDocument/2006/relationships/hyperlink" Target="https://haki.drpm.uny.ac.id/upload/berkas/cert/dTZ0TUdzTk1ISVRLUkJ5UWxYL0Jodz09.pdf" TargetMode="External"/><Relationship Id="rId25" Type="http://schemas.openxmlformats.org/officeDocument/2006/relationships/hyperlink" Target="https://haki.drpm.uny.ac.id/upload/berkas/cert/NVRXOFZmRjFiRXBmbTg0NTJJZUoxQT09.pdf" TargetMode="External"/><Relationship Id="rId28" Type="http://schemas.openxmlformats.org/officeDocument/2006/relationships/hyperlink" Target="https://haki.drpm.uny.ac.id/upload/berkas/cert/YjJNN2hxTHZ0WGg2K2xSYmJaL3RiZz09.pdf" TargetMode="External"/><Relationship Id="rId1350" Type="http://schemas.openxmlformats.org/officeDocument/2006/relationships/hyperlink" Target="https://haki.drpm.uny.ac.id/upload/berkas/cert/TnJnSFhON1JDRkdhRUFXUGdJWmNIUT09.pdf" TargetMode="External"/><Relationship Id="rId27" Type="http://schemas.openxmlformats.org/officeDocument/2006/relationships/hyperlink" Target="https://haki.drpm.uny.ac.id/upload/berkas/cert/ZWcyS3BmdUNaRkpVN3FoOE1QaHJTUT09.pdf" TargetMode="External"/><Relationship Id="rId1351" Type="http://schemas.openxmlformats.org/officeDocument/2006/relationships/hyperlink" Target="https://haki.drpm.uny.ac.id/upload/berkas/cert/VHB0dW5uMEdJckVxcjhvSkc5eTBZZz09.pdf" TargetMode="External"/><Relationship Id="rId763" Type="http://schemas.openxmlformats.org/officeDocument/2006/relationships/hyperlink" Target="https://haki.drpm.uny.ac.id/upload/berkas/cert/LzZ0SlRKVVh4dVREMEhwRTI1MDMydz09.pdf" TargetMode="External"/><Relationship Id="rId1352" Type="http://schemas.openxmlformats.org/officeDocument/2006/relationships/hyperlink" Target="https://haki.drpm.uny.ac.id/upload/berkas/cert/MTNKaEx1RDlUNjg0ZHYrZGtLR0pUQT09.pdf" TargetMode="External"/><Relationship Id="rId29" Type="http://schemas.openxmlformats.org/officeDocument/2006/relationships/hyperlink" Target="https://haki.drpm.uny.ac.id/upload/berkas/cert/aC9WcVNXTXp6b000OXVHcjBablJpQT09.pdf" TargetMode="External"/><Relationship Id="rId762" Type="http://schemas.openxmlformats.org/officeDocument/2006/relationships/hyperlink" Target="https://haki.drpm.uny.ac.id/upload/berkas/cert/Y0F1QTFYbTZjZFdMdnFucGxobUhKUT09.pdf" TargetMode="External"/><Relationship Id="rId1353" Type="http://schemas.openxmlformats.org/officeDocument/2006/relationships/hyperlink" Target="https://haki.drpm.uny.ac.id/upload/berkas/cert/ZlRjbDl4S25kdmRQMkR0VDdvZXZNUT09.pdf" TargetMode="External"/><Relationship Id="rId2200" Type="http://schemas.openxmlformats.org/officeDocument/2006/relationships/hyperlink" Target="https://haki.drpm.uny.ac.id/upload/berkas/cert/bXkyWGViN2w5UW1ydU1SVk5QcHBpQT09.pdf" TargetMode="External"/><Relationship Id="rId761" Type="http://schemas.openxmlformats.org/officeDocument/2006/relationships/hyperlink" Target="https://haki.drpm.uny.ac.id/upload/berkas/cert/dkRLa1RIS29zd1dyNkNUZjQzbmU3QT09.pdf" TargetMode="External"/><Relationship Id="rId1354" Type="http://schemas.openxmlformats.org/officeDocument/2006/relationships/hyperlink" Target="https://haki.drpm.uny.ac.id/upload/berkas/cert/WkgxYkNFdDdkbG93Z0VBYkk3dVlzQT09.pdf" TargetMode="External"/><Relationship Id="rId2201" Type="http://schemas.openxmlformats.org/officeDocument/2006/relationships/hyperlink" Target="https://haki.drpm.uny.ac.id/upload/berkas/cert/aTJIVEpBa0dhS1VPNi8yVEgrRFpGQT09.pdf" TargetMode="External"/><Relationship Id="rId760" Type="http://schemas.openxmlformats.org/officeDocument/2006/relationships/hyperlink" Target="https://haki.drpm.uny.ac.id/upload/berkas/cert/UlZ0bkF1YW90KzFwTUJBeEZFZ1paUT09.pdf" TargetMode="External"/><Relationship Id="rId1355" Type="http://schemas.openxmlformats.org/officeDocument/2006/relationships/hyperlink" Target="https://haki.drpm.uny.ac.id/upload/berkas/cert/S2JZditrc29HY3lDMHRyYjZ2TlJhdz09.pdf" TargetMode="External"/><Relationship Id="rId2202" Type="http://schemas.openxmlformats.org/officeDocument/2006/relationships/hyperlink" Target="https://haki.drpm.uny.ac.id/upload/berkas/cert/RzNKK1BoUDlta2ZlTS9wUGJnUEphdz09.pdf" TargetMode="External"/><Relationship Id="rId1345" Type="http://schemas.openxmlformats.org/officeDocument/2006/relationships/hyperlink" Target="https://haki.drpm.uny.ac.id/upload/berkas/cert/MHJiclNSY2d3WWVmQUYxUDFmZlUvZz09.pdf" TargetMode="External"/><Relationship Id="rId1346" Type="http://schemas.openxmlformats.org/officeDocument/2006/relationships/hyperlink" Target="https://haki.drpm.uny.ac.id/upload/berkas/cert/SXFQci8vUWdGeEttN1c1Ni9qc3dZZz09.pdf" TargetMode="External"/><Relationship Id="rId1347" Type="http://schemas.openxmlformats.org/officeDocument/2006/relationships/hyperlink" Target="https://haki.drpm.uny.ac.id/upload/berkas/cert/dWFCUEN3VmpTVU9WWFJZQVV3ZG04dz09.pdf" TargetMode="External"/><Relationship Id="rId1348" Type="http://schemas.openxmlformats.org/officeDocument/2006/relationships/hyperlink" Target="https://haki.drpm.uny.ac.id/upload/berkas/cert/cFpOME0xWk14dm9DYS8vejREMXNIZz09.pdf" TargetMode="External"/><Relationship Id="rId11" Type="http://schemas.openxmlformats.org/officeDocument/2006/relationships/hyperlink" Target="https://haki.drpm.uny.ac.id/upload/berkas/cert/M21JWHZqVjc3U2hRNk1WVnovYlhSQT09.pdf" TargetMode="External"/><Relationship Id="rId1349" Type="http://schemas.openxmlformats.org/officeDocument/2006/relationships/hyperlink" Target="https://haki.drpm.uny.ac.id/upload/berkas/cert/MzBsQWJyMGpSaXRTRFNGRzVpZnFrZz09.pdf" TargetMode="External"/><Relationship Id="rId10" Type="http://schemas.openxmlformats.org/officeDocument/2006/relationships/hyperlink" Target="https://haki.drpm.uny.ac.id/upload/berkas/cert/c3Y2VmxMTUVWUUhyanRkZzdQcXhrZz09.pdf" TargetMode="External"/><Relationship Id="rId13" Type="http://schemas.openxmlformats.org/officeDocument/2006/relationships/hyperlink" Target="https://haki.drpm.uny.ac.id/upload/berkas/cert/Z0pjN2lDYStjSFVVZFcxWEVKZUIwUT09.pdf" TargetMode="External"/><Relationship Id="rId12" Type="http://schemas.openxmlformats.org/officeDocument/2006/relationships/hyperlink" Target="https://haki.drpm.uny.ac.id/upload/berkas/cert/RU5SM2dEWTlPbVlkT0RaYlZUT0ttZz09.pdf" TargetMode="External"/><Relationship Id="rId756" Type="http://schemas.openxmlformats.org/officeDocument/2006/relationships/hyperlink" Target="https://haki.drpm.uny.ac.id/upload/berkas/cert/UjNpRUJncTNod2kwNjRJMHJ6VXNtdz09.pdf" TargetMode="External"/><Relationship Id="rId755" Type="http://schemas.openxmlformats.org/officeDocument/2006/relationships/hyperlink" Target="https://haki.drpm.uny.ac.id/upload/berkas/cert/WFBwREpHQXhCWlIwTVpJanpKeHdsQT09.pdf" TargetMode="External"/><Relationship Id="rId754" Type="http://schemas.openxmlformats.org/officeDocument/2006/relationships/hyperlink" Target="https://haki.drpm.uny.ac.id/upload/berkas/cert/VURXdUZDdU9DeTRmVjd4WmVPb3Uzdz09.pdf" TargetMode="External"/><Relationship Id="rId753" Type="http://schemas.openxmlformats.org/officeDocument/2006/relationships/hyperlink" Target="https://haki.drpm.uny.ac.id/upload/berkas/cert/RkV4a3g0RWZCQ1ZsN2FaOTN0T1NzZz09.pdf" TargetMode="External"/><Relationship Id="rId759" Type="http://schemas.openxmlformats.org/officeDocument/2006/relationships/hyperlink" Target="https://haki.drpm.uny.ac.id/upload/berkas/cert/RTlLN0JpL3BqT0ZuRlQvTTR3M1doQT09.pdf" TargetMode="External"/><Relationship Id="rId758" Type="http://schemas.openxmlformats.org/officeDocument/2006/relationships/hyperlink" Target="https://haki.drpm.uny.ac.id/upload/berkas/cert/WXFnSTV6WjVXeVZGd2ZxRzdpQUFmQT09.pdf" TargetMode="External"/><Relationship Id="rId757" Type="http://schemas.openxmlformats.org/officeDocument/2006/relationships/hyperlink" Target="https://haki.drpm.uny.ac.id/upload/berkas/cert/TUo3Qm5kekNIeWxzYVlTTnpOL25IZz09.pdf" TargetMode="External"/><Relationship Id="rId15" Type="http://schemas.openxmlformats.org/officeDocument/2006/relationships/hyperlink" Target="https://haki.drpm.uny.ac.id/upload/berkas/cert/MjBNNTJqQmY2VmtuWHlzcTBRczBYZz09.pdf" TargetMode="External"/><Relationship Id="rId14" Type="http://schemas.openxmlformats.org/officeDocument/2006/relationships/hyperlink" Target="https://haki.drpm.uny.ac.id/upload/berkas/cert/RnZLanhxMU9DUHA5RDZ6bWVZdTJJQT09.pdf" TargetMode="External"/><Relationship Id="rId17" Type="http://schemas.openxmlformats.org/officeDocument/2006/relationships/hyperlink" Target="https://haki.drpm.uny.ac.id/upload/berkas/cert/MWZwWWI5ZVRSUDFaZiswbjFuZWVzQT09.pdf" TargetMode="External"/><Relationship Id="rId16" Type="http://schemas.openxmlformats.org/officeDocument/2006/relationships/hyperlink" Target="https://haki.drpm.uny.ac.id/upload/berkas/cert/L01uZ3NpQVVDRXBueG13dlZ6SFcrQT09.pdf" TargetMode="External"/><Relationship Id="rId1340" Type="http://schemas.openxmlformats.org/officeDocument/2006/relationships/hyperlink" Target="https://haki.drpm.uny.ac.id/upload/berkas/cert/RE9ZYlp5bXB3U2tiaTlvcjR2S1JFUT09.pdf" TargetMode="External"/><Relationship Id="rId19" Type="http://schemas.openxmlformats.org/officeDocument/2006/relationships/hyperlink" Target="https://haki.drpm.uny.ac.id/upload/berkas/cert/VkNKeUZSayt5ang0ZUkzS1hGZnhvUT09.pdf" TargetMode="External"/><Relationship Id="rId752" Type="http://schemas.openxmlformats.org/officeDocument/2006/relationships/hyperlink" Target="https://haki.drpm.uny.ac.id/upload/berkas/cert/aXBHaXB6aEc4RXlodTZybVZZMXJ6dz09.pdf" TargetMode="External"/><Relationship Id="rId1341" Type="http://schemas.openxmlformats.org/officeDocument/2006/relationships/hyperlink" Target="https://haki.drpm.uny.ac.id/upload/berkas/cert/V29XWnBGcExYbU84T09xQ0RBQUxGQT09.pdf" TargetMode="External"/><Relationship Id="rId18" Type="http://schemas.openxmlformats.org/officeDocument/2006/relationships/hyperlink" Target="https://haki.drpm.uny.ac.id/upload/berkas/cert/RklqRyt0SGNrcmlpVFY5aUZjV0dQUT09.pdf" TargetMode="External"/><Relationship Id="rId751" Type="http://schemas.openxmlformats.org/officeDocument/2006/relationships/hyperlink" Target="https://haki.drpm.uny.ac.id/upload/berkas/cert/MGx5NlVxMTVVdWlzclo3QWhHNHNqQT09.pdf" TargetMode="External"/><Relationship Id="rId1342" Type="http://schemas.openxmlformats.org/officeDocument/2006/relationships/hyperlink" Target="https://haki.drpm.uny.ac.id/upload/berkas/cert/SS9HZmZJcWJNR1gxaEhCcThVdHZldz09.pdf.pdf" TargetMode="External"/><Relationship Id="rId750" Type="http://schemas.openxmlformats.org/officeDocument/2006/relationships/hyperlink" Target="https://haki.drpm.uny.ac.id/upload/berkas/cert/NnlhN2tXaHlhWDQwTjhhS0NGUmZBZz09.pdf" TargetMode="External"/><Relationship Id="rId1343" Type="http://schemas.openxmlformats.org/officeDocument/2006/relationships/hyperlink" Target="https://haki.drpm.uny.ac.id/upload/berkas/cert/RUdMbXloNzNJanRYVkh2eVoxZElTdz09.pdf" TargetMode="External"/><Relationship Id="rId1344" Type="http://schemas.openxmlformats.org/officeDocument/2006/relationships/hyperlink" Target="https://haki.drpm.uny.ac.id/upload/berkas/cert/Q3JiMERoai84WkFuYndpWTBVQUNUUT09.pdf" TargetMode="External"/><Relationship Id="rId84" Type="http://schemas.openxmlformats.org/officeDocument/2006/relationships/hyperlink" Target="https://haki.drpm.uny.ac.id/upload/berkas/cert/K0QvMnpybGFzM2JOZXRnakhhaVRLQT09.pdf" TargetMode="External"/><Relationship Id="rId1774" Type="http://schemas.openxmlformats.org/officeDocument/2006/relationships/hyperlink" Target="https://haki.drpm.uny.ac.id/upload/berkas/cert/NnRmbjhvQmJadjJkWm94SzVDQkZ6QT09.pdf" TargetMode="External"/><Relationship Id="rId83" Type="http://schemas.openxmlformats.org/officeDocument/2006/relationships/hyperlink" Target="https://haki.drpm.uny.ac.id/upload/berkas/cert/M3pPQlVJZkdBMndLNmpVVm1ZT2hIUT09.pdf" TargetMode="External"/><Relationship Id="rId1775" Type="http://schemas.openxmlformats.org/officeDocument/2006/relationships/hyperlink" Target="https://haki.drpm.uny.ac.id/upload/berkas/cert/R3RjMGVmM3Z0N0RuOGJMN2Z2dm53UT09.pdf" TargetMode="External"/><Relationship Id="rId86" Type="http://schemas.openxmlformats.org/officeDocument/2006/relationships/hyperlink" Target="https://haki.drpm.uny.ac.id/upload/berkas/cert/YnU0NTdpL3NVTG1ocHBzUHlhZFhDQT09.pdf" TargetMode="External"/><Relationship Id="rId1776" Type="http://schemas.openxmlformats.org/officeDocument/2006/relationships/hyperlink" Target="https://haki.drpm.uny.ac.id/upload/berkas/cert/K0dkOElmeWlKcVpmdzBjVVozQzVKZz09.pdf" TargetMode="External"/><Relationship Id="rId85" Type="http://schemas.openxmlformats.org/officeDocument/2006/relationships/hyperlink" Target="https://haki.drpm.uny.ac.id/upload/berkas/cert/ZXRvWlBxWXJaV0p0L1h6RVlJcFh0Zz09.pdf" TargetMode="External"/><Relationship Id="rId1777" Type="http://schemas.openxmlformats.org/officeDocument/2006/relationships/hyperlink" Target="https://haki.drpm.uny.ac.id/upload/berkas/cert/MEJYaGticElBUzg5Vnh0cUxIRUtDdz09.pdf" TargetMode="External"/><Relationship Id="rId88" Type="http://schemas.openxmlformats.org/officeDocument/2006/relationships/hyperlink" Target="https://haki.drpm.uny.ac.id/upload/berkas/cert/YlN3bWNqVk5UZ09tSkhicWRxOWdpdz09.pdf" TargetMode="External"/><Relationship Id="rId1778" Type="http://schemas.openxmlformats.org/officeDocument/2006/relationships/hyperlink" Target="https://haki.drpm.uny.ac.id/upload/berkas/cert/ZVVHbjAxbUNaTVdYcXd6V0lPZGtPQT09.pdf" TargetMode="External"/><Relationship Id="rId87" Type="http://schemas.openxmlformats.org/officeDocument/2006/relationships/hyperlink" Target="https://haki.drpm.uny.ac.id/upload/berkas/cert/YnFmT09YcEs0c3B2ejdScXlyODVrUT09.pdf" TargetMode="External"/><Relationship Id="rId1779" Type="http://schemas.openxmlformats.org/officeDocument/2006/relationships/hyperlink" Target="https://haki.drpm.uny.ac.id/upload/berkas/cert/cXFBSlFmMkt4MDVYbGxwSytKb0xsQT09.pdf" TargetMode="External"/><Relationship Id="rId89" Type="http://schemas.openxmlformats.org/officeDocument/2006/relationships/hyperlink" Target="https://haki.drpm.uny.ac.id/upload/berkas/cert/eDNrSHY1dFZBS1ltUDM3MEd4QTJOQT09.pdf" TargetMode="External"/><Relationship Id="rId709" Type="http://schemas.openxmlformats.org/officeDocument/2006/relationships/hyperlink" Target="https://haki.drpm.uny.ac.id/upload/berkas/cert/NlJZZXBBeDdxWllqTTc3V2Q5Ri9sQT09.pdf" TargetMode="External"/><Relationship Id="rId708" Type="http://schemas.openxmlformats.org/officeDocument/2006/relationships/hyperlink" Target="https://haki.drpm.uny.ac.id/upload/berkas/cert/NFFRSldIYWxtc0NUNXJWeXZ6R2VzQT09.pdf" TargetMode="External"/><Relationship Id="rId707" Type="http://schemas.openxmlformats.org/officeDocument/2006/relationships/hyperlink" Target="https://haki.drpm.uny.ac.id/upload/berkas/cert/VXEvaVRYRUFJeWgwZDExbkR5YUlXUT09.pdf" TargetMode="External"/><Relationship Id="rId706" Type="http://schemas.openxmlformats.org/officeDocument/2006/relationships/hyperlink" Target="https://haki.drpm.uny.ac.id/upload/berkas/cert/NSs0eDhQS09vekJ6Wmh1ekI2YnZGdz09.pdf" TargetMode="External"/><Relationship Id="rId80" Type="http://schemas.openxmlformats.org/officeDocument/2006/relationships/hyperlink" Target="https://haki.drpm.uny.ac.id/upload/berkas/cert/RUM1NnduVmFwTW01OUtpa2l3QUJHQT09.pdf.pdf.pdf" TargetMode="External"/><Relationship Id="rId82" Type="http://schemas.openxmlformats.org/officeDocument/2006/relationships/hyperlink" Target="https://haki.drpm.uny.ac.id/upload/berkas/cert/NkVidFQ1RytIdW9FWWlzNkxKZEJwZz09.pdf" TargetMode="External"/><Relationship Id="rId81" Type="http://schemas.openxmlformats.org/officeDocument/2006/relationships/hyperlink" Target="https://haki.drpm.uny.ac.id/upload/berkas/cert/cyt0NFVIemlnN2FITEw2Z1RGR1Z1Zz09.pdf" TargetMode="External"/><Relationship Id="rId701" Type="http://schemas.openxmlformats.org/officeDocument/2006/relationships/hyperlink" Target="https://haki.drpm.uny.ac.id/upload/berkas/cert/V3k4azFqbFVtcVZCNmtBZ1MxVmlGdz09.pdf" TargetMode="External"/><Relationship Id="rId700" Type="http://schemas.openxmlformats.org/officeDocument/2006/relationships/hyperlink" Target="https://haki.drpm.uny.ac.id/upload/berkas/cert/Y0ZWR2Zrd0hjQUVtdDJUUi95bE8rZz09.pdf" TargetMode="External"/><Relationship Id="rId705" Type="http://schemas.openxmlformats.org/officeDocument/2006/relationships/hyperlink" Target="https://haki.drpm.uny.ac.id/upload/berkas/cert/TDFNdHFoVlVyMS94U2d6Z2FySUM0QT09.pdf" TargetMode="External"/><Relationship Id="rId704" Type="http://schemas.openxmlformats.org/officeDocument/2006/relationships/hyperlink" Target="https://haki.drpm.uny.ac.id/upload/berkas/cert/NUFtOHF5SVdXUnVyQURkUCtzMjZHZz09.pdf" TargetMode="External"/><Relationship Id="rId703" Type="http://schemas.openxmlformats.org/officeDocument/2006/relationships/hyperlink" Target="https://haki.drpm.uny.ac.id/upload/berkas/cert/dTN5NFFQdTRLVTJTT09mdW9HaXBWdz09.pdf" TargetMode="External"/><Relationship Id="rId702" Type="http://schemas.openxmlformats.org/officeDocument/2006/relationships/hyperlink" Target="https://haki.drpm.uny.ac.id/upload/berkas/cert/TEZpbDB5THlKMGJndVFHeiszLzdsdz09.pdf" TargetMode="External"/><Relationship Id="rId1770" Type="http://schemas.openxmlformats.org/officeDocument/2006/relationships/hyperlink" Target="https://haki.drpm.uny.ac.id/upload/berkas/cert/eENNSVB1RW92Ykp5SE1xQ1lScDNsdz09.pdf" TargetMode="External"/><Relationship Id="rId1771" Type="http://schemas.openxmlformats.org/officeDocument/2006/relationships/hyperlink" Target="https://haki.drpm.uny.ac.id/upload/berkas/cert/MHVOQU1LZjliVGU5U2RKbVRLOVQ2UT09.pdf" TargetMode="External"/><Relationship Id="rId1772" Type="http://schemas.openxmlformats.org/officeDocument/2006/relationships/hyperlink" Target="https://haki.drpm.uny.ac.id/upload/berkas/cert/Vy9rTEhSaWNLUTk1eVdpZmFFTnpZUT09.pdf.pdf" TargetMode="External"/><Relationship Id="rId1773" Type="http://schemas.openxmlformats.org/officeDocument/2006/relationships/hyperlink" Target="https://haki.drpm.uny.ac.id/upload/berkas/cert/RUxRaDEyL05FLzZVak5OZkpPSnFXQT09.pdf" TargetMode="External"/><Relationship Id="rId73" Type="http://schemas.openxmlformats.org/officeDocument/2006/relationships/hyperlink" Target="https://haki.drpm.uny.ac.id/upload/berkas/cert/Sk54RTFCa1B4UDdoN3dHbnljeUgvdz09.pdf" TargetMode="External"/><Relationship Id="rId1763" Type="http://schemas.openxmlformats.org/officeDocument/2006/relationships/hyperlink" Target="https://haki.drpm.uny.ac.id/upload/berkas/cert/eWJscVF4NFlHU00zNjBzcDZWanFRUT09.pdf" TargetMode="External"/><Relationship Id="rId72" Type="http://schemas.openxmlformats.org/officeDocument/2006/relationships/hyperlink" Target="https://haki.drpm.uny.ac.id/upload/berkas/cert/alZNdmtkR2dDa0p1b2lsZjV3dE5xQT09.pdf" TargetMode="External"/><Relationship Id="rId1764" Type="http://schemas.openxmlformats.org/officeDocument/2006/relationships/hyperlink" Target="https://haki.drpm.uny.ac.id/upload/berkas/cert/SmFEcUFJb2Y0ZktPeTJET2hwMTRhUT09.pdf" TargetMode="External"/><Relationship Id="rId75" Type="http://schemas.openxmlformats.org/officeDocument/2006/relationships/hyperlink" Target="https://haki.drpm.uny.ac.id/upload/berkas/cert/T2luWXAwcFlsOGRIU08vUHdKNGRQQT09.pdf" TargetMode="External"/><Relationship Id="rId1765" Type="http://schemas.openxmlformats.org/officeDocument/2006/relationships/hyperlink" Target="https://haki.drpm.uny.ac.id/upload/berkas/cert/RG1ZcXEzT0phKzJkbFNXNy9nS3pNUT09.pdf" TargetMode="External"/><Relationship Id="rId74" Type="http://schemas.openxmlformats.org/officeDocument/2006/relationships/hyperlink" Target="https://haki.drpm.uny.ac.id/upload/berkas/cert/RVJxcTJSYnUxM244b3RDV2h1blhWUT09.pdf" TargetMode="External"/><Relationship Id="rId1766" Type="http://schemas.openxmlformats.org/officeDocument/2006/relationships/hyperlink" Target="https://haki.drpm.uny.ac.id/upload/berkas/cert/ejJScW54cGNQTGpabTIxb2FkZlNEdz09.pdf" TargetMode="External"/><Relationship Id="rId77" Type="http://schemas.openxmlformats.org/officeDocument/2006/relationships/hyperlink" Target="https://haki.drpm.uny.ac.id/upload/berkas/cert/YmwxQnZOb3ZLdm1jVmZGMmZsY0hQdz09.pdf" TargetMode="External"/><Relationship Id="rId1767" Type="http://schemas.openxmlformats.org/officeDocument/2006/relationships/hyperlink" Target="https://haki.drpm.uny.ac.id/upload/berkas/cert/N2FSL2ZmQ2tERE9wcjlPT3NqSEJndz09.pdf" TargetMode="External"/><Relationship Id="rId76" Type="http://schemas.openxmlformats.org/officeDocument/2006/relationships/hyperlink" Target="https://haki.drpm.uny.ac.id/upload/berkas/cert/ek12ckE3ZFp1UytxdkxUWVBrb0ZOdz09.pdf" TargetMode="External"/><Relationship Id="rId1768" Type="http://schemas.openxmlformats.org/officeDocument/2006/relationships/hyperlink" Target="https://haki.drpm.uny.ac.id/upload/berkas/cert/ejJXNzdHZ01LbzJYSDgveW1xbTVrdz09.pdf" TargetMode="External"/><Relationship Id="rId79" Type="http://schemas.openxmlformats.org/officeDocument/2006/relationships/hyperlink" Target="https://haki.drpm.uny.ac.id/upload/berkas/cert/RHdLVnNOcEY2cGZmaXpZaUtJeEpmUT09.pdf" TargetMode="External"/><Relationship Id="rId1769" Type="http://schemas.openxmlformats.org/officeDocument/2006/relationships/hyperlink" Target="https://haki.drpm.uny.ac.id/upload/berkas/cert/b1c2K2xISC9rVWxJcmloN21SRldrdz09.pdf" TargetMode="External"/><Relationship Id="rId78" Type="http://schemas.openxmlformats.org/officeDocument/2006/relationships/hyperlink" Target="https://haki.drpm.uny.ac.id/upload/berkas/cert/a0FYL3hsNEh1UjFyZXNNN2ZHa0g4UT09.pdf" TargetMode="External"/><Relationship Id="rId71" Type="http://schemas.openxmlformats.org/officeDocument/2006/relationships/hyperlink" Target="https://haki.drpm.uny.ac.id/upload/berkas/cert/TlBKWXFwcUVZSGxNZVFhTzgwSzV0Zz09.pdf" TargetMode="External"/><Relationship Id="rId70" Type="http://schemas.openxmlformats.org/officeDocument/2006/relationships/hyperlink" Target="https://haki.drpm.uny.ac.id/upload/berkas/cert/UHQ4OFcvRFpVQVpvR1NpTTB6VUdDdz09.pdf" TargetMode="External"/><Relationship Id="rId1760" Type="http://schemas.openxmlformats.org/officeDocument/2006/relationships/hyperlink" Target="https://haki.drpm.uny.ac.id/upload/berkas/cert/amQxN3dxM3Q5cHhxQlFLSnFPVmQxdz09.pdf" TargetMode="External"/><Relationship Id="rId1761" Type="http://schemas.openxmlformats.org/officeDocument/2006/relationships/hyperlink" Target="https://haki.drpm.uny.ac.id/upload/berkas/cert/aXRVZEpYZVFiWWpKbHNlYnhMR1JxZz09.pdf" TargetMode="External"/><Relationship Id="rId1762" Type="http://schemas.openxmlformats.org/officeDocument/2006/relationships/hyperlink" Target="https://haki.drpm.uny.ac.id/upload/berkas/cert/cTZxSEI3SzZlUmE1a0V1SUJTRm0ydz09.pdf" TargetMode="External"/><Relationship Id="rId62" Type="http://schemas.openxmlformats.org/officeDocument/2006/relationships/hyperlink" Target="https://haki.drpm.uny.ac.id/upload/berkas/cert/WDZzcTJEVWZ5WEIyUHFvaFJnaERLUT09.pdf" TargetMode="External"/><Relationship Id="rId1312" Type="http://schemas.openxmlformats.org/officeDocument/2006/relationships/hyperlink" Target="https://haki.drpm.uny.ac.id/upload/berkas/cert/RHluRStib3ZSOGp2TTNqMHRVSmthdz09.pdf" TargetMode="External"/><Relationship Id="rId1796" Type="http://schemas.openxmlformats.org/officeDocument/2006/relationships/hyperlink" Target="https://haki.drpm.uny.ac.id/upload/berkas/cert/QTh2VFdBbWxFU2RPekNydzJncHRrdz09.pdf" TargetMode="External"/><Relationship Id="rId61" Type="http://schemas.openxmlformats.org/officeDocument/2006/relationships/hyperlink" Target="https://haki.drpm.uny.ac.id/upload/berkas/cert/WDVwR3NxMTN5Ykk1L0VGTVE4ajdGdz09.pdf" TargetMode="External"/><Relationship Id="rId1313" Type="http://schemas.openxmlformats.org/officeDocument/2006/relationships/hyperlink" Target="https://haki.drpm.uny.ac.id/upload/berkas/cert/aXpjLzJiVTZZWEtTcU5DNkdDREd0Zz09.pdf" TargetMode="External"/><Relationship Id="rId1797" Type="http://schemas.openxmlformats.org/officeDocument/2006/relationships/hyperlink" Target="https://haki.drpm.uny.ac.id/upload/berkas/cert/WXN0NTJldnhaeVk5VDB5Zk96bExqZz09.pdf" TargetMode="External"/><Relationship Id="rId64" Type="http://schemas.openxmlformats.org/officeDocument/2006/relationships/hyperlink" Target="https://haki.drpm.uny.ac.id/upload/berkas/cert/eFp6aStjcWtzc2RmY0hNY1hWNUxEUT09.pdf" TargetMode="External"/><Relationship Id="rId1314" Type="http://schemas.openxmlformats.org/officeDocument/2006/relationships/hyperlink" Target="https://haki.drpm.uny.ac.id/upload/berkas/cert/UlZHUVd1SzAyL3pUUDZiUkFFcVVJUT09.pdf" TargetMode="External"/><Relationship Id="rId1798" Type="http://schemas.openxmlformats.org/officeDocument/2006/relationships/hyperlink" Target="https://haki.drpm.uny.ac.id/upload/berkas/cert/Q1dGdFo4UHdpVW5aTEpheTdhQW5VQT09.pdf" TargetMode="External"/><Relationship Id="rId63" Type="http://schemas.openxmlformats.org/officeDocument/2006/relationships/hyperlink" Target="https://haki.drpm.uny.ac.id/upload/berkas/cert/NDRla2Q2cVo2TDB2L1ZrNUpJNlVzZz09.pdf" TargetMode="External"/><Relationship Id="rId1315" Type="http://schemas.openxmlformats.org/officeDocument/2006/relationships/hyperlink" Target="https://haki.drpm.uny.ac.id/upload/berkas/cert/MnIwVnBkT05iWGs5T3BMSGdFNXljZz09.pdf" TargetMode="External"/><Relationship Id="rId1799" Type="http://schemas.openxmlformats.org/officeDocument/2006/relationships/hyperlink" Target="https://haki.drpm.uny.ac.id/upload/berkas/cert/U0NISEpHblhkNWUrM0NwSmxRWDNZQT09.pdf" TargetMode="External"/><Relationship Id="rId66" Type="http://schemas.openxmlformats.org/officeDocument/2006/relationships/hyperlink" Target="https://haki.drpm.uny.ac.id/upload/berkas/cert/dDc1WmlFdnlaRmpSdFJORXlVMnpPZz09.pdf" TargetMode="External"/><Relationship Id="rId1316" Type="http://schemas.openxmlformats.org/officeDocument/2006/relationships/hyperlink" Target="https://haki.drpm.uny.ac.id/upload/berkas/cert/VHRPemFQOEpCS1BNb0RsMWZKMXp3dz09.pdf" TargetMode="External"/><Relationship Id="rId65" Type="http://schemas.openxmlformats.org/officeDocument/2006/relationships/hyperlink" Target="https://haki.drpm.uny.ac.id/upload/berkas/cert/TmtwRHBxQkpXaXNTbHZNT3NJV1lCdz09.pdf" TargetMode="External"/><Relationship Id="rId1317" Type="http://schemas.openxmlformats.org/officeDocument/2006/relationships/hyperlink" Target="https://haki.drpm.uny.ac.id/upload/berkas/cert/bURHbXZOUmtXL0xrSVc3VE9xR0tKUT09.pdf" TargetMode="External"/><Relationship Id="rId68" Type="http://schemas.openxmlformats.org/officeDocument/2006/relationships/hyperlink" Target="https://haki.drpm.uny.ac.id/upload/berkas/cert/bCs5d1JJMGpPSVBTeHNzOXE2WlJqdz09.pdf" TargetMode="External"/><Relationship Id="rId1318" Type="http://schemas.openxmlformats.org/officeDocument/2006/relationships/hyperlink" Target="https://haki.drpm.uny.ac.id/upload/berkas/cert/SjVxbFhxQ2JSdzAxdHU3dHp0RUVYQT09.pdf" TargetMode="External"/><Relationship Id="rId67" Type="http://schemas.openxmlformats.org/officeDocument/2006/relationships/hyperlink" Target="https://haki.drpm.uny.ac.id/upload/berkas/cert/YkxnWUEyWW9FOWVGUTZHWTVHU3dDZz09.pdf" TargetMode="External"/><Relationship Id="rId1319" Type="http://schemas.openxmlformats.org/officeDocument/2006/relationships/hyperlink" Target="https://haki.drpm.uny.ac.id/upload/berkas/cert/RWJaTFdtNGV1Qm41UFJYT0lsL3Ntdz09.pdf" TargetMode="External"/><Relationship Id="rId729" Type="http://schemas.openxmlformats.org/officeDocument/2006/relationships/hyperlink" Target="https://haki.drpm.uny.ac.id/upload/berkas/cert/dHFFaTllT214dDN5UEZWTWthaUNoUT09.pdf" TargetMode="External"/><Relationship Id="rId728" Type="http://schemas.openxmlformats.org/officeDocument/2006/relationships/hyperlink" Target="https://haki.drpm.uny.ac.id/upload/berkas/cert/MWVJWkxzcnJlamNlZm45eWVEQXBtQT09.pdf" TargetMode="External"/><Relationship Id="rId60" Type="http://schemas.openxmlformats.org/officeDocument/2006/relationships/hyperlink" Target="https://haki.drpm.uny.ac.id/upload/berkas/cert/SlpUeXFzTUxwMWNpc2dCY1pRK291Zz09.pdf" TargetMode="External"/><Relationship Id="rId723" Type="http://schemas.openxmlformats.org/officeDocument/2006/relationships/hyperlink" Target="https://haki.drpm.uny.ac.id/upload/berkas/cert/bTJzK3NwbkY3OUVrOHVnS0w3MmVMZz09.pdf" TargetMode="External"/><Relationship Id="rId722" Type="http://schemas.openxmlformats.org/officeDocument/2006/relationships/hyperlink" Target="https://haki.drpm.uny.ac.id/upload/berkas/cert/MmVlT1RTdFhZZktIak1MZ3VvMzd1QT09.pdf" TargetMode="External"/><Relationship Id="rId721" Type="http://schemas.openxmlformats.org/officeDocument/2006/relationships/hyperlink" Target="https://haki.drpm.uny.ac.id/upload/berkas/cert/c1BuSFJyWTVCUzVoMzBTVHQxbjFXdz09.pdf" TargetMode="External"/><Relationship Id="rId720" Type="http://schemas.openxmlformats.org/officeDocument/2006/relationships/hyperlink" Target="https://haki.drpm.uny.ac.id/upload/berkas/cert/TU5IejJETE9xczBSc2p2YUpOTWlhUT09.pdf" TargetMode="External"/><Relationship Id="rId727" Type="http://schemas.openxmlformats.org/officeDocument/2006/relationships/hyperlink" Target="https://haki.drpm.uny.ac.id/upload/berkas/cert/T01rdzhHaFpiLzNpckhUd2JCV1VNUT09.pdf" TargetMode="External"/><Relationship Id="rId726" Type="http://schemas.openxmlformats.org/officeDocument/2006/relationships/hyperlink" Target="https://haki.drpm.uny.ac.id/upload/berkas/cert/YnVVcFRRT0FMVUVPMVJ3U3F6ZXBvUT09.pdf" TargetMode="External"/><Relationship Id="rId725" Type="http://schemas.openxmlformats.org/officeDocument/2006/relationships/hyperlink" Target="https://haki.drpm.uny.ac.id/upload/berkas/cert/b3l6SkxwTGZCT2R1eE4vRlRiOGRhdz09.pdf" TargetMode="External"/><Relationship Id="rId724" Type="http://schemas.openxmlformats.org/officeDocument/2006/relationships/hyperlink" Target="https://haki.drpm.uny.ac.id/upload/berkas/cert/cmt4UVB1aW5wY29oZnMvejVCSWpSZz09.pdf" TargetMode="External"/><Relationship Id="rId69" Type="http://schemas.openxmlformats.org/officeDocument/2006/relationships/hyperlink" Target="https://haki.drpm.uny.ac.id/upload/berkas/cert/NytUWjdSTkFadEs5dUV2aXpicnpFQT09.pdf" TargetMode="External"/><Relationship Id="rId1790" Type="http://schemas.openxmlformats.org/officeDocument/2006/relationships/hyperlink" Target="https://haki.drpm.uny.ac.id/upload/berkas/cert/ZlM3SGF4UjhFWTV3aHFkUHBwUENrUT09.pdf" TargetMode="External"/><Relationship Id="rId1791" Type="http://schemas.openxmlformats.org/officeDocument/2006/relationships/hyperlink" Target="https://haki.drpm.uny.ac.id/upload/berkas/cert/dkdEcjFFdGpBQ0JpYU5Sc3lyNjQ1dz09.pdf" TargetMode="External"/><Relationship Id="rId1792" Type="http://schemas.openxmlformats.org/officeDocument/2006/relationships/hyperlink" Target="https://haki.drpm.uny.ac.id/upload/berkas/cert/L1MwWXZpSWdtUHVwWXpCTG1vZ2c4UT09.pdf" TargetMode="External"/><Relationship Id="rId1793" Type="http://schemas.openxmlformats.org/officeDocument/2006/relationships/hyperlink" Target="https://haki.drpm.uny.ac.id/upload/berkas/cert/ZWxocktJbE51dkg4SlJwZ0t4aUtkZz09.pdf" TargetMode="External"/><Relationship Id="rId1310" Type="http://schemas.openxmlformats.org/officeDocument/2006/relationships/hyperlink" Target="https://haki.drpm.uny.ac.id/upload/berkas/cert/RExTOGlVSzJDQmNyblpwdytLZmhZZz09.pdf" TargetMode="External"/><Relationship Id="rId1794" Type="http://schemas.openxmlformats.org/officeDocument/2006/relationships/hyperlink" Target="https://haki.drpm.uny.ac.id/upload/berkas/cert/YTNpZnl2NjMyL2lyUElHWGhJeUZpQT09.pdf" TargetMode="External"/><Relationship Id="rId1311" Type="http://schemas.openxmlformats.org/officeDocument/2006/relationships/hyperlink" Target="https://haki.drpm.uny.ac.id/upload/berkas/cert/T0ZMV211ZWhkQW1BSCtmb0J4MEp2dz09.pdf" TargetMode="External"/><Relationship Id="rId1795" Type="http://schemas.openxmlformats.org/officeDocument/2006/relationships/hyperlink" Target="https://haki.drpm.uny.ac.id/upload/berkas/cert/OG9sbFVZV1B2Y1k0YjMvVG4wUWliUT09.pdf" TargetMode="External"/><Relationship Id="rId51" Type="http://schemas.openxmlformats.org/officeDocument/2006/relationships/hyperlink" Target="https://haki.drpm.uny.ac.id/upload/berkas/cert/SGRuMGt3d3R5cEgvR0ZRSm5NSFBjdz09.pdf" TargetMode="External"/><Relationship Id="rId1301" Type="http://schemas.openxmlformats.org/officeDocument/2006/relationships/hyperlink" Target="https://haki.drpm.uny.ac.id/upload/berkas/cert/Z3haSnpHaTNHcXUyMGNFTFB5bDVpQT09.pdf" TargetMode="External"/><Relationship Id="rId1785" Type="http://schemas.openxmlformats.org/officeDocument/2006/relationships/hyperlink" Target="https://haki.drpm.uny.ac.id/upload/berkas/cert/TGd0V09MeU13dGZQNER2U2JSWHFuZz09.pdf" TargetMode="External"/><Relationship Id="rId50" Type="http://schemas.openxmlformats.org/officeDocument/2006/relationships/hyperlink" Target="https://haki.drpm.uny.ac.id/upload/berkas/cert/cnY1KzhoeGl0YjFMblRJWTZYdml0dz09.pdf" TargetMode="External"/><Relationship Id="rId1302" Type="http://schemas.openxmlformats.org/officeDocument/2006/relationships/hyperlink" Target="https://haki.drpm.uny.ac.id/upload/berkas/cert/TVZheFlpSTh5NFlVRm9mNDRrV3BOdz09.pdf" TargetMode="External"/><Relationship Id="rId1786" Type="http://schemas.openxmlformats.org/officeDocument/2006/relationships/hyperlink" Target="https://haki.drpm.uny.ac.id/upload/berkas/cert/eU5tWmpPeXBJOHJHUFJKeTl6M0hUQT09.pdf" TargetMode="External"/><Relationship Id="rId53" Type="http://schemas.openxmlformats.org/officeDocument/2006/relationships/hyperlink" Target="https://haki.drpm.uny.ac.id/upload/berkas/cert/dUFaK2tNSlJQVU1CeG8raWdkdU1uZz09.pdf" TargetMode="External"/><Relationship Id="rId1303" Type="http://schemas.openxmlformats.org/officeDocument/2006/relationships/hyperlink" Target="https://haki.drpm.uny.ac.id/upload/berkas/cert/alRQZkRJRkUwTlJWUmEwUERycFlPQT09.pdf" TargetMode="External"/><Relationship Id="rId1787" Type="http://schemas.openxmlformats.org/officeDocument/2006/relationships/hyperlink" Target="https://haki.drpm.uny.ac.id/upload/berkas/cert/YldiUUhUQjZDeEdLbGpQaVJvWS9Rdz09.pdf" TargetMode="External"/><Relationship Id="rId52" Type="http://schemas.openxmlformats.org/officeDocument/2006/relationships/hyperlink" Target="https://haki.drpm.uny.ac.id/upload/berkas/cert/Y2xzYy9GclB0VkpEb296SXQwNDVFUT09.pdf" TargetMode="External"/><Relationship Id="rId1304" Type="http://schemas.openxmlformats.org/officeDocument/2006/relationships/hyperlink" Target="https://haki.drpm.uny.ac.id/upload/berkas/cert/ellCc2FsaE9FM0hGaXVnRWhnSzNHQT09.pdf" TargetMode="External"/><Relationship Id="rId1788" Type="http://schemas.openxmlformats.org/officeDocument/2006/relationships/hyperlink" Target="https://haki.drpm.uny.ac.id/upload/berkas/cert/MndrSDc5dW8yVjRNdERkQjRQenQ2Zz09.pdf" TargetMode="External"/><Relationship Id="rId55" Type="http://schemas.openxmlformats.org/officeDocument/2006/relationships/hyperlink" Target="https://haki.drpm.uny.ac.id/upload/berkas/cert/YjQya2ZpUFVLTzF6WDBtSWl6ZUt4UT09.pdf" TargetMode="External"/><Relationship Id="rId1305" Type="http://schemas.openxmlformats.org/officeDocument/2006/relationships/hyperlink" Target="https://haki.drpm.uny.ac.id/upload/berkas/cert/UTl4bjFhZ0VHdkQ1MXkwUVcvVk55QT09.pdf" TargetMode="External"/><Relationship Id="rId1789" Type="http://schemas.openxmlformats.org/officeDocument/2006/relationships/hyperlink" Target="https://haki.drpm.uny.ac.id/upload/berkas/cert/amM1eWpiSFN4Tk9TUWJyL1NBNWtsQT09.pdf" TargetMode="External"/><Relationship Id="rId54" Type="http://schemas.openxmlformats.org/officeDocument/2006/relationships/hyperlink" Target="https://haki.drpm.uny.ac.id/upload/berkas/cert/ZWV4dVQxWmc2V2lvNzYwWDQ5K3U4Zz09.pdf" TargetMode="External"/><Relationship Id="rId1306" Type="http://schemas.openxmlformats.org/officeDocument/2006/relationships/hyperlink" Target="https://haki.drpm.uny.ac.id/upload/berkas/cert/aWYzdXdyU0xaUmE5WmNzR002MUE2Zz09.pdf" TargetMode="External"/><Relationship Id="rId57" Type="http://schemas.openxmlformats.org/officeDocument/2006/relationships/hyperlink" Target="https://haki.drpm.uny.ac.id/upload/berkas/cert/dGlEUzduWFZsMDlTTnRzMi9vZVB5UT09.pdf" TargetMode="External"/><Relationship Id="rId1307" Type="http://schemas.openxmlformats.org/officeDocument/2006/relationships/hyperlink" Target="https://haki.drpm.uny.ac.id/upload/berkas/cert/ZU5qQXFqRVJ2RmZUQlg1Ujhsd21UQT09.pdf" TargetMode="External"/><Relationship Id="rId56" Type="http://schemas.openxmlformats.org/officeDocument/2006/relationships/hyperlink" Target="https://haki.drpm.uny.ac.id/upload/berkas/cert/M0s3QjBKeEdxb0ZLeGNCSGRFOGZ4QT09.pdf" TargetMode="External"/><Relationship Id="rId1308" Type="http://schemas.openxmlformats.org/officeDocument/2006/relationships/hyperlink" Target="https://haki.drpm.uny.ac.id/upload/berkas/cert/cjRHRTI2TDVTdUhEQ1R3d3d5bVVYQT09.pdf" TargetMode="External"/><Relationship Id="rId1309" Type="http://schemas.openxmlformats.org/officeDocument/2006/relationships/hyperlink" Target="https://haki.drpm.uny.ac.id/upload/berkas/cert/Ui9QN0d6VWQxQ0swSFlHWkp3bXFtUT09.pdf" TargetMode="External"/><Relationship Id="rId719" Type="http://schemas.openxmlformats.org/officeDocument/2006/relationships/hyperlink" Target="https://haki.drpm.uny.ac.id/upload/berkas/cert/L3VISEdxNVNWWUdPWG5SS3Vyd2ZsQT09.pdf" TargetMode="External"/><Relationship Id="rId718" Type="http://schemas.openxmlformats.org/officeDocument/2006/relationships/hyperlink" Target="https://haki.drpm.uny.ac.id/upload/berkas/cert/ZkRYcmJ5dTBXQWk4TnBvZzZVM21NQT09.pdf" TargetMode="External"/><Relationship Id="rId717" Type="http://schemas.openxmlformats.org/officeDocument/2006/relationships/hyperlink" Target="https://haki.drpm.uny.ac.id/upload/berkas/cert/cmhKb3RFNWQ4d3lyWjlxU0N6OUp4Zz09.pdf" TargetMode="External"/><Relationship Id="rId712" Type="http://schemas.openxmlformats.org/officeDocument/2006/relationships/hyperlink" Target="https://haki.drpm.uny.ac.id/upload/berkas/cert/QXhpU1RMOW9wbWJiUENvYXI5UUl6Zz09.pdf" TargetMode="External"/><Relationship Id="rId711" Type="http://schemas.openxmlformats.org/officeDocument/2006/relationships/hyperlink" Target="https://haki.drpm.uny.ac.id/upload/berkas/cert/U3VRd3M2WUd3QVpzeFNPeFJVK0dvZz09.pdf" TargetMode="External"/><Relationship Id="rId710" Type="http://schemas.openxmlformats.org/officeDocument/2006/relationships/hyperlink" Target="https://haki.drpm.uny.ac.id/upload/berkas/cert/SVF5aE5QbzBLSXdYMGEweDdKdWs1dz09.pdf" TargetMode="External"/><Relationship Id="rId716" Type="http://schemas.openxmlformats.org/officeDocument/2006/relationships/hyperlink" Target="https://haki.drpm.uny.ac.id/upload/berkas/cert/d0F0VTlzNmxHUUhGbEdtOVlwSTNxdz09.pdf" TargetMode="External"/><Relationship Id="rId715" Type="http://schemas.openxmlformats.org/officeDocument/2006/relationships/hyperlink" Target="https://haki.drpm.uny.ac.id/upload/berkas/cert/cDJUTEh2MVJTYkpENmxSZjdtOWNCQT09.pdf" TargetMode="External"/><Relationship Id="rId714" Type="http://schemas.openxmlformats.org/officeDocument/2006/relationships/hyperlink" Target="https://haki.drpm.uny.ac.id/upload/berkas/cert/bzQrWEZhQ2dCWTdpVUptMjZMYmd3QT09.pdf" TargetMode="External"/><Relationship Id="rId713" Type="http://schemas.openxmlformats.org/officeDocument/2006/relationships/hyperlink" Target="https://haki.drpm.uny.ac.id/upload/berkas/cert/ZUtoRlJzVjdDUE40WXBrS3RxZENpQT09.pdf" TargetMode="External"/><Relationship Id="rId59" Type="http://schemas.openxmlformats.org/officeDocument/2006/relationships/hyperlink" Target="https://haki.drpm.uny.ac.id/upload/berkas/cert/ZTM4NVNob2lmbXMrMHF4RlRqQkE3dz09.pdf" TargetMode="External"/><Relationship Id="rId58" Type="http://schemas.openxmlformats.org/officeDocument/2006/relationships/hyperlink" Target="https://haki.drpm.uny.ac.id/upload/berkas/cert/R0dQY1h0bkJud1AremlJcjRiT2VmQT09.pdf" TargetMode="External"/><Relationship Id="rId1780" Type="http://schemas.openxmlformats.org/officeDocument/2006/relationships/hyperlink" Target="https://haki.drpm.uny.ac.id/upload/berkas/cert/ZjYrdktpQTFlakxnZFlsd1ZPM0YxZz09.pdf" TargetMode="External"/><Relationship Id="rId1781" Type="http://schemas.openxmlformats.org/officeDocument/2006/relationships/hyperlink" Target="https://haki.drpm.uny.ac.id/upload/berkas/cert/VUR6RDZVa1dtVDBsS2tLVlU5REVyUT09.pdf" TargetMode="External"/><Relationship Id="rId1782" Type="http://schemas.openxmlformats.org/officeDocument/2006/relationships/hyperlink" Target="https://haki.drpm.uny.ac.id/upload/berkas/cert/cGV5UGJSWHE4dUd0SC9TK2hxdlVGZz09.pdf" TargetMode="External"/><Relationship Id="rId1783" Type="http://schemas.openxmlformats.org/officeDocument/2006/relationships/hyperlink" Target="https://haki.drpm.uny.ac.id/upload/berkas/cert/Vmg4UTZMbmNlRDRQYWxQZ2ZadjY5UT09.pdf" TargetMode="External"/><Relationship Id="rId1300" Type="http://schemas.openxmlformats.org/officeDocument/2006/relationships/hyperlink" Target="https://haki.drpm.uny.ac.id/upload/berkas/cert/QWkxY3Z0cmt4K29kMDJNTXF4VmhUdz09.pdf" TargetMode="External"/><Relationship Id="rId1784" Type="http://schemas.openxmlformats.org/officeDocument/2006/relationships/hyperlink" Target="https://haki.drpm.uny.ac.id/upload/berkas/cert/VnhMYWN1S0ZLaEkyaEdDQW5jVC81QT09.pdf" TargetMode="External"/><Relationship Id="rId2269" Type="http://schemas.openxmlformats.org/officeDocument/2006/relationships/hyperlink" Target="https://haki.drpm.uny.ac.id/upload/berkas/cert/UzRTTFFuZGgyZ0hydGlDaXNhaVdidz09.pdf" TargetMode="External"/><Relationship Id="rId349" Type="http://schemas.openxmlformats.org/officeDocument/2006/relationships/hyperlink" Target="https://haki.drpm.uny.ac.id/upload/berkas/cert/dTFlY0VGRVZUTGVCQ3pSL05GSDQ1UT09.pdf" TargetMode="External"/><Relationship Id="rId348" Type="http://schemas.openxmlformats.org/officeDocument/2006/relationships/hyperlink" Target="https://haki.drpm.uny.ac.id/upload/berkas/cert/TUZzOXBkZjZneExNdkxqSThORWdJZz09.pdf" TargetMode="External"/><Relationship Id="rId347" Type="http://schemas.openxmlformats.org/officeDocument/2006/relationships/hyperlink" Target="https://haki.drpm.uny.ac.id/upload/berkas/cert/d0pJOSt3M2UzYkNPc1FtVGcrOExFUT09.pdf" TargetMode="External"/><Relationship Id="rId346" Type="http://schemas.openxmlformats.org/officeDocument/2006/relationships/hyperlink" Target="https://haki.drpm.uny.ac.id/upload/berkas/cert/SEFCUFdBbVRXbUwvUjM0L3piZTlGdz09.pdf" TargetMode="External"/><Relationship Id="rId2260" Type="http://schemas.openxmlformats.org/officeDocument/2006/relationships/hyperlink" Target="https://haki.drpm.uny.ac.id/upload/berkas/cert/ak40UXFPTmJOWWE3MC9La2JlVFE2Zz09.pdf" TargetMode="External"/><Relationship Id="rId341" Type="http://schemas.openxmlformats.org/officeDocument/2006/relationships/hyperlink" Target="https://haki.drpm.uny.ac.id/upload/berkas/cert/NFd3cnFuMVdFMzFkdGRWTXVXODdvQT09.pdf" TargetMode="External"/><Relationship Id="rId2261" Type="http://schemas.openxmlformats.org/officeDocument/2006/relationships/hyperlink" Target="https://haki.drpm.uny.ac.id/upload/berkas/cert/a2ZHV2ZENHIyL1VKVXFzWDJBaDNrQT09.pdf" TargetMode="External"/><Relationship Id="rId340" Type="http://schemas.openxmlformats.org/officeDocument/2006/relationships/hyperlink" Target="https://haki.drpm.uny.ac.id/upload/berkas/cert/SEtTMzJWQ0JIcUpSQVVveVA4UEludz09.pdf" TargetMode="External"/><Relationship Id="rId2262" Type="http://schemas.openxmlformats.org/officeDocument/2006/relationships/hyperlink" Target="https://haki.drpm.uny.ac.id/upload/berkas/cert/cXNTRktwVzVhYllZMHBHYjdzU3pFZz09.pdf" TargetMode="External"/><Relationship Id="rId2263" Type="http://schemas.openxmlformats.org/officeDocument/2006/relationships/hyperlink" Target="https://haki.drpm.uny.ac.id/upload/berkas/cert/ZmpqNVZFeHM5M0tuSGpUdmx1ZXc0Zz09.pdf" TargetMode="External"/><Relationship Id="rId2264" Type="http://schemas.openxmlformats.org/officeDocument/2006/relationships/hyperlink" Target="https://haki.drpm.uny.ac.id/upload/berkas/cert/Kyt3T09YVW84akhqV1plMFBiSXJmUT09.pdf" TargetMode="External"/><Relationship Id="rId345" Type="http://schemas.openxmlformats.org/officeDocument/2006/relationships/hyperlink" Target="https://haki.drpm.uny.ac.id/upload/berkas/cert/ZThqU0tNSURVZ3QzaTdKQkMvdjZHZz09.pdf" TargetMode="External"/><Relationship Id="rId2265" Type="http://schemas.openxmlformats.org/officeDocument/2006/relationships/hyperlink" Target="https://haki.drpm.uny.ac.id/upload/berkas/cert/ZjJZYlg4SnQza3RYemxTZGphOGdIZz09.pdf" TargetMode="External"/><Relationship Id="rId344" Type="http://schemas.openxmlformats.org/officeDocument/2006/relationships/hyperlink" Target="https://haki.drpm.uny.ac.id/upload/berkas/cert/eVNCbkJ4NkJ4UW9sYTRrM1ROdS95Zz09.pdf" TargetMode="External"/><Relationship Id="rId2266" Type="http://schemas.openxmlformats.org/officeDocument/2006/relationships/hyperlink" Target="https://haki.drpm.uny.ac.id/upload/berkas/cert/WlB2UVFTNnd1UmlwTmc1SkFVRWdsQT09.pdf" TargetMode="External"/><Relationship Id="rId343" Type="http://schemas.openxmlformats.org/officeDocument/2006/relationships/hyperlink" Target="https://haki.drpm.uny.ac.id/upload/berkas/cert/RW9ObnRPVXhuYlkyS3E0SzFhWGpaQT09.pdf" TargetMode="External"/><Relationship Id="rId2267" Type="http://schemas.openxmlformats.org/officeDocument/2006/relationships/hyperlink" Target="https://haki.drpm.uny.ac.id/upload/berkas/cert/U0NVd3dpOURGVkZHNnN0Wm9yNWZXdz09.pdf" TargetMode="External"/><Relationship Id="rId342" Type="http://schemas.openxmlformats.org/officeDocument/2006/relationships/hyperlink" Target="https://haki.drpm.uny.ac.id/upload/berkas/cert/ZU9oMExzS2RPWWRNenE3eVBMNkxrQT09.pdf" TargetMode="External"/><Relationship Id="rId2268" Type="http://schemas.openxmlformats.org/officeDocument/2006/relationships/hyperlink" Target="https://haki.drpm.uny.ac.id/upload/berkas/cert/RkZxZkN4WElNV3dnNXhZV1U1YU1KZz09.pdf" TargetMode="External"/><Relationship Id="rId2258" Type="http://schemas.openxmlformats.org/officeDocument/2006/relationships/hyperlink" Target="https://haki.drpm.uny.ac.id/upload/berkas/cert/bEZESWxxMy9EQXljNWZBQWlHZTFFdz09.pdf" TargetMode="External"/><Relationship Id="rId2259" Type="http://schemas.openxmlformats.org/officeDocument/2006/relationships/hyperlink" Target="https://haki.drpm.uny.ac.id/upload/berkas/cert/Yjh5R2ZoNHJyZFd2NWFJTVNOSFY1Zz09.pdf" TargetMode="External"/><Relationship Id="rId338" Type="http://schemas.openxmlformats.org/officeDocument/2006/relationships/hyperlink" Target="https://haki.drpm.uny.ac.id/upload/berkas/cert/UlNHRWNZV0crMW4yTnlyK1lXNGVBZz09.pdf" TargetMode="External"/><Relationship Id="rId337" Type="http://schemas.openxmlformats.org/officeDocument/2006/relationships/hyperlink" Target="https://haki.drpm.uny.ac.id/upload/berkas/cert/UU9KY09VRTQ4dzJKRFd1L1lrZDhMUT09.pdf" TargetMode="External"/><Relationship Id="rId336" Type="http://schemas.openxmlformats.org/officeDocument/2006/relationships/hyperlink" Target="https://haki.drpm.uny.ac.id/upload/berkas/cert/SEd3VXZnK1dZRzF0d2xxQlQrNlcvdz09.pdf" TargetMode="External"/><Relationship Id="rId335" Type="http://schemas.openxmlformats.org/officeDocument/2006/relationships/hyperlink" Target="https://haki.drpm.uny.ac.id/upload/berkas/cert/V3IyZlR3Ui9HanJ6WDNwcHgxbkRtdz09.pdf" TargetMode="External"/><Relationship Id="rId339" Type="http://schemas.openxmlformats.org/officeDocument/2006/relationships/hyperlink" Target="https://haki.drpm.uny.ac.id/upload/berkas/cert/V0NjVUFNaVdxdUNiYXNlTXp1VHBVZz09.pdf" TargetMode="External"/><Relationship Id="rId330" Type="http://schemas.openxmlformats.org/officeDocument/2006/relationships/hyperlink" Target="https://haki.drpm.uny.ac.id/upload/berkas/cert/TkpRM2hlT2h3MDJBdVVTQnZ4cGY3dz09.pdf" TargetMode="External"/><Relationship Id="rId2250" Type="http://schemas.openxmlformats.org/officeDocument/2006/relationships/hyperlink" Target="https://haki.drpm.uny.ac.id/upload/berkas/cert/bTFtclZKcEhDQVlzRTQ5VVNFNDUwQT09.pdf" TargetMode="External"/><Relationship Id="rId2251" Type="http://schemas.openxmlformats.org/officeDocument/2006/relationships/hyperlink" Target="https://haki.drpm.uny.ac.id/upload/berkas/cert/SWhxcFdaWTVoK1FTUDZiVWxkM2g0UT09.pdf" TargetMode="External"/><Relationship Id="rId2252" Type="http://schemas.openxmlformats.org/officeDocument/2006/relationships/hyperlink" Target="https://haki.drpm.uny.ac.id/upload/berkas/cert/VEo3bnU1MzhkV1FxTnVTMHYzbUYzZz09.pdf" TargetMode="External"/><Relationship Id="rId2253" Type="http://schemas.openxmlformats.org/officeDocument/2006/relationships/hyperlink" Target="https://haki.drpm.uny.ac.id/upload/berkas/cert/Ui82aUlNS3pySWxSUXJhSWM1aUE5UT09.pdf" TargetMode="External"/><Relationship Id="rId334" Type="http://schemas.openxmlformats.org/officeDocument/2006/relationships/hyperlink" Target="https://haki.drpm.uny.ac.id/upload/berkas/cert/WHB6L1g3NkVLcEc4RVdSSFg4YUh4UT09.pdf" TargetMode="External"/><Relationship Id="rId2254" Type="http://schemas.openxmlformats.org/officeDocument/2006/relationships/hyperlink" Target="https://haki.drpm.uny.ac.id/upload/berkas/cert/Q1NscWhvbXNEekp6UmtRdEdZeG5RUT09.pdf" TargetMode="External"/><Relationship Id="rId333" Type="http://schemas.openxmlformats.org/officeDocument/2006/relationships/hyperlink" Target="https://haki.drpm.uny.ac.id/upload/berkas/cert/eTlJU25MYlhMc3VmaXlxeXFuZE02dz09.pdf" TargetMode="External"/><Relationship Id="rId2255" Type="http://schemas.openxmlformats.org/officeDocument/2006/relationships/hyperlink" Target="https://haki.drpm.uny.ac.id/upload/berkas/cert/WC96SmdUWlFVU3pPM29OMWg0ZW9GZz09.pdf.pdf" TargetMode="External"/><Relationship Id="rId332" Type="http://schemas.openxmlformats.org/officeDocument/2006/relationships/hyperlink" Target="https://haki.drpm.uny.ac.id/upload/berkas/cert/RlZ4QTdlenVNTGJXNTVVQ1dVcEhCdz09.pdf" TargetMode="External"/><Relationship Id="rId2256" Type="http://schemas.openxmlformats.org/officeDocument/2006/relationships/hyperlink" Target="https://haki.drpm.uny.ac.id/upload/berkas/cert/RmZreDQ0YndVOTIxQWRTUnd2WlFrdz09.pdf" TargetMode="External"/><Relationship Id="rId331" Type="http://schemas.openxmlformats.org/officeDocument/2006/relationships/hyperlink" Target="https://haki.drpm.uny.ac.id/upload/berkas/cert/VzgxQVA4SDlLRlBlUFQ4bnNzSzNrdz09.pdf" TargetMode="External"/><Relationship Id="rId2257" Type="http://schemas.openxmlformats.org/officeDocument/2006/relationships/hyperlink" Target="https://haki.drpm.uny.ac.id/upload/berkas/cert/cklXdEpsN01yY1J1NVV6NW14WG1ndz09.pdf" TargetMode="External"/><Relationship Id="rId370" Type="http://schemas.openxmlformats.org/officeDocument/2006/relationships/hyperlink" Target="https://haki.drpm.uny.ac.id/upload/berkas/cert/bmZoK3FIbHVkak5EQW5hUjY1N3hUdz09.pdf" TargetMode="External"/><Relationship Id="rId369" Type="http://schemas.openxmlformats.org/officeDocument/2006/relationships/hyperlink" Target="https://haki.drpm.uny.ac.id/upload/berkas/cert/MTZXWFR4akxBNU1aS3JiQUVFY2NwQT09.pdf" TargetMode="External"/><Relationship Id="rId368" Type="http://schemas.openxmlformats.org/officeDocument/2006/relationships/hyperlink" Target="https://haki.drpm.uny.ac.id/upload/berkas/cert/a2JMOVExNmttSTEyYzJUTXdhbFhudz09.pdf" TargetMode="External"/><Relationship Id="rId2280" Type="http://schemas.openxmlformats.org/officeDocument/2006/relationships/hyperlink" Target="https://haki.drpm.uny.ac.id/upload/berkas/cert/Wmx2bFBCMCtIZ2RoM2pvOHBvMFZPdz09.pdf" TargetMode="External"/><Relationship Id="rId2281" Type="http://schemas.openxmlformats.org/officeDocument/2006/relationships/hyperlink" Target="https://haki.drpm.uny.ac.id/upload/berkas/cert/VnN1dXhuZk5NS1A5RnBQTVhWMEtoZz09.pdf" TargetMode="External"/><Relationship Id="rId2282" Type="http://schemas.openxmlformats.org/officeDocument/2006/relationships/hyperlink" Target="https://haki.drpm.uny.ac.id/upload/berkas/cert/UW5VS2Z2UHFFWUc4UVlKVDlwTVUrUT09.pdf" TargetMode="External"/><Relationship Id="rId363" Type="http://schemas.openxmlformats.org/officeDocument/2006/relationships/hyperlink" Target="https://haki.drpm.uny.ac.id/upload/berkas/cert/Z2VzV05mdUF1a3Z3UmJ4YXlrTEdFZz09.pdf" TargetMode="External"/><Relationship Id="rId2283" Type="http://schemas.openxmlformats.org/officeDocument/2006/relationships/hyperlink" Target="https://haki.drpm.uny.ac.id/upload/berkas/cert/RmRQUXllbGllbzY4d0luVHpYNi84QT09.pdf" TargetMode="External"/><Relationship Id="rId362" Type="http://schemas.openxmlformats.org/officeDocument/2006/relationships/hyperlink" Target="https://haki.drpm.uny.ac.id/upload/berkas/cert/emRKOEFWVmFKYW5lckNaWnVRVk5FZz09.pdf" TargetMode="External"/><Relationship Id="rId2284" Type="http://schemas.openxmlformats.org/officeDocument/2006/relationships/hyperlink" Target="https://haki.drpm.uny.ac.id/upload/berkas/cert/ZUVBRThpV2JHeGxNK0tLbFB3eVNVUT09.pdf" TargetMode="External"/><Relationship Id="rId361" Type="http://schemas.openxmlformats.org/officeDocument/2006/relationships/hyperlink" Target="https://haki.drpm.uny.ac.id/upload/berkas/cert/MCs3MVgrelU5a1EzKzZQZ0hGeTJuQT09.pdf" TargetMode="External"/><Relationship Id="rId2285" Type="http://schemas.openxmlformats.org/officeDocument/2006/relationships/hyperlink" Target="https://haki.drpm.uny.ac.id/upload/berkas/cert/TExPWjVNWFgwQTY4emo5WG9KS1g1dz09.pdf" TargetMode="External"/><Relationship Id="rId360" Type="http://schemas.openxmlformats.org/officeDocument/2006/relationships/hyperlink" Target="https://haki.drpm.uny.ac.id/upload/berkas/cert/R3VzZ0pzdFdOakpzNWRUdDBieEdiZz09.pdf" TargetMode="External"/><Relationship Id="rId2286" Type="http://schemas.openxmlformats.org/officeDocument/2006/relationships/hyperlink" Target="https://haki.drpm.uny.ac.id/upload/berkas/cert/eWdBTE1rdjJORGF3TStOaU1oaUN5dz09.pdf" TargetMode="External"/><Relationship Id="rId367" Type="http://schemas.openxmlformats.org/officeDocument/2006/relationships/hyperlink" Target="https://haki.drpm.uny.ac.id/upload/berkas/cert/eWNXSXF2a1hiMTM4MzNnSkhKbFdjQT09.pdf" TargetMode="External"/><Relationship Id="rId2287" Type="http://schemas.openxmlformats.org/officeDocument/2006/relationships/hyperlink" Target="https://drive.google.com/file/d/16iGNYyRCi3KZZiT3w7rZdHZPXI_TCngA/view?usp=sharing" TargetMode="External"/><Relationship Id="rId366" Type="http://schemas.openxmlformats.org/officeDocument/2006/relationships/hyperlink" Target="https://haki.drpm.uny.ac.id/upload/berkas/cert/OS9EbzdFN1Zsbk8rYjV1OHhiTm9Kdz09.pdf" TargetMode="External"/><Relationship Id="rId2288" Type="http://schemas.openxmlformats.org/officeDocument/2006/relationships/hyperlink" Target="https://drive.google.com/file/d/1-yf4cPmRur69KciUm6XnCPcd7_6yP7EZ/view?usp=sharing" TargetMode="External"/><Relationship Id="rId365" Type="http://schemas.openxmlformats.org/officeDocument/2006/relationships/hyperlink" Target="https://haki.drpm.uny.ac.id/upload/berkas/cert/cS94Wm5CUk1BT3lFclN2bTYwMkEwQT09.pdf" TargetMode="External"/><Relationship Id="rId2289" Type="http://schemas.openxmlformats.org/officeDocument/2006/relationships/hyperlink" Target="https://drive.google.com/file/d/19Z4EF89TEZNP2WdD4E0uYBPZSoK3DOz0/view?usp=sharing" TargetMode="External"/><Relationship Id="rId364" Type="http://schemas.openxmlformats.org/officeDocument/2006/relationships/hyperlink" Target="https://haki.drpm.uny.ac.id/upload/berkas/cert/Y0QvdWtVSGlPaW9RU2poTmxFUXN5UT09.pdf" TargetMode="External"/><Relationship Id="rId95" Type="http://schemas.openxmlformats.org/officeDocument/2006/relationships/hyperlink" Target="https://haki.drpm.uny.ac.id/upload/berkas/cert/QzFhZTRvVVlJSE92VGFWMHpmRDkxUT09.pdf" TargetMode="External"/><Relationship Id="rId94" Type="http://schemas.openxmlformats.org/officeDocument/2006/relationships/hyperlink" Target="https://haki.drpm.uny.ac.id/upload/berkas/cert/cnB1TmpBM3ZCZXlKeU51SXErakE5QT09.pdf" TargetMode="External"/><Relationship Id="rId97" Type="http://schemas.openxmlformats.org/officeDocument/2006/relationships/hyperlink" Target="https://haki.drpm.uny.ac.id/upload/berkas/cert/WFgveXdBNXIyKzhMM0ZERUpYaW1CZz09.pdf" TargetMode="External"/><Relationship Id="rId96" Type="http://schemas.openxmlformats.org/officeDocument/2006/relationships/hyperlink" Target="https://haki.drpm.uny.ac.id/upload/berkas/cert/RHZaL3oxOW5BRC81SlJlaFJHYnJpUT09.pdf" TargetMode="External"/><Relationship Id="rId99" Type="http://schemas.openxmlformats.org/officeDocument/2006/relationships/hyperlink" Target="https://haki.drpm.uny.ac.id/upload/berkas/cert/TElBL0pqRG13U3ZrOUJWVDQ4dllzZz09.pdf" TargetMode="External"/><Relationship Id="rId98" Type="http://schemas.openxmlformats.org/officeDocument/2006/relationships/hyperlink" Target="https://haki.drpm.uny.ac.id/upload/berkas/cert/NktMbnZzRG5DS0xERXQ3L3ppMFdVZz09.pdf" TargetMode="External"/><Relationship Id="rId91" Type="http://schemas.openxmlformats.org/officeDocument/2006/relationships/hyperlink" Target="https://haki.drpm.uny.ac.id/upload/berkas/cert/MEtBYXdqQXR4M0dpaTFkOFgyalhMdz09.pdf" TargetMode="External"/><Relationship Id="rId90" Type="http://schemas.openxmlformats.org/officeDocument/2006/relationships/hyperlink" Target="https://haki.drpm.uny.ac.id/upload/berkas/cert/V1FxL3d2KzNsZ0tUK1JwbEI2SEliQT09.pdf" TargetMode="External"/><Relationship Id="rId93" Type="http://schemas.openxmlformats.org/officeDocument/2006/relationships/hyperlink" Target="https://haki.drpm.uny.ac.id/upload/berkas/cert/aE1IK3VlQ0FHQXVhWUN0QXFjVVo4UT09.pdf" TargetMode="External"/><Relationship Id="rId92" Type="http://schemas.openxmlformats.org/officeDocument/2006/relationships/hyperlink" Target="https://haki.drpm.uny.ac.id/upload/berkas/cert/SmJSMjlLR3FOYzh0MTJhVUVGM01FQT09.pdf" TargetMode="External"/><Relationship Id="rId359" Type="http://schemas.openxmlformats.org/officeDocument/2006/relationships/hyperlink" Target="https://haki.drpm.uny.ac.id/upload/berkas/cert/M0k2aTJ3QkRlNENhek1URVc2NGlsUT09.pdf" TargetMode="External"/><Relationship Id="rId358" Type="http://schemas.openxmlformats.org/officeDocument/2006/relationships/hyperlink" Target="https://haki.drpm.uny.ac.id/upload/berkas/cert/Y0tBMHV2aVhXcFFWQldTNEtIamwzQT09.pdf" TargetMode="External"/><Relationship Id="rId357" Type="http://schemas.openxmlformats.org/officeDocument/2006/relationships/hyperlink" Target="https://haki.drpm.uny.ac.id/upload/berkas/cert/Tmt5eXlHWCtTZ2J3YTIzd05YR05uUT09.pdf" TargetMode="External"/><Relationship Id="rId2270" Type="http://schemas.openxmlformats.org/officeDocument/2006/relationships/hyperlink" Target="https://haki.drpm.uny.ac.id/upload/berkas/cert/dXJkRDJnRkt6RWtROE1RN3JXcnF6dz09.pdf" TargetMode="External"/><Relationship Id="rId2271" Type="http://schemas.openxmlformats.org/officeDocument/2006/relationships/hyperlink" Target="https://haki.drpm.uny.ac.id/upload/berkas/cert/ME83Rjh3WmNFUlVrRlpkUUw5Uk96Zz09.pdf" TargetMode="External"/><Relationship Id="rId352" Type="http://schemas.openxmlformats.org/officeDocument/2006/relationships/hyperlink" Target="https://haki.drpm.uny.ac.id/upload/berkas/cert/NHZ0K3Q5UTlIcFJRSmZGcTJMMnR1Zz09.pdf" TargetMode="External"/><Relationship Id="rId2272" Type="http://schemas.openxmlformats.org/officeDocument/2006/relationships/hyperlink" Target="https://haki.drpm.uny.ac.id/upload/berkas/cert/WC9IbHdvcHJuR3pTcU8yejNLQnhHUT09.pdf" TargetMode="External"/><Relationship Id="rId351" Type="http://schemas.openxmlformats.org/officeDocument/2006/relationships/hyperlink" Target="https://haki.drpm.uny.ac.id/upload/berkas/cert/WGZJKzk3aHg0U2ZYNXNIRktRR01jdz09.pdf" TargetMode="External"/><Relationship Id="rId2273" Type="http://schemas.openxmlformats.org/officeDocument/2006/relationships/hyperlink" Target="https://haki.drpm.uny.ac.id/upload/berkas/cert/OTVtQ3habEIyQy8wZGhrUzErZXF2QT09.pdf" TargetMode="External"/><Relationship Id="rId350" Type="http://schemas.openxmlformats.org/officeDocument/2006/relationships/hyperlink" Target="https://haki.drpm.uny.ac.id/upload/berkas/cert/RldxTm9vZkdmaUVZbjlXUlBkMGN1Zz09.pdf" TargetMode="External"/><Relationship Id="rId2274" Type="http://schemas.openxmlformats.org/officeDocument/2006/relationships/hyperlink" Target="https://haki.drpm.uny.ac.id/upload/berkas/cert/c1BOWjYyUHpFOHAxRU50dVdDb1pYUT09.pdf" TargetMode="External"/><Relationship Id="rId2275" Type="http://schemas.openxmlformats.org/officeDocument/2006/relationships/hyperlink" Target="https://haki.drpm.uny.ac.id/upload/berkas/cert/ODNTbGlXTjVWdTlYTEdObmF5K0VIQT09.pdf" TargetMode="External"/><Relationship Id="rId356" Type="http://schemas.openxmlformats.org/officeDocument/2006/relationships/hyperlink" Target="https://haki.drpm.uny.ac.id/upload/berkas/cert/RG1yNHk5dmtzb0tjNU9CQXhCQ1d6dz09.pdf" TargetMode="External"/><Relationship Id="rId2276" Type="http://schemas.openxmlformats.org/officeDocument/2006/relationships/hyperlink" Target="https://haki.drpm.uny.ac.id/upload/berkas/cert/MTNHZ2lBa016eDFmaFRRL25xL0ljdz09.pdf" TargetMode="External"/><Relationship Id="rId355" Type="http://schemas.openxmlformats.org/officeDocument/2006/relationships/hyperlink" Target="https://haki.drpm.uny.ac.id/upload/berkas/cert/YzJoMlFUSXBsaHBWQndLSXcza00wZz09.pdf" TargetMode="External"/><Relationship Id="rId2277" Type="http://schemas.openxmlformats.org/officeDocument/2006/relationships/hyperlink" Target="https://haki.drpm.uny.ac.id/upload/berkas/cert/Mm5PcU1wbjNrbjVlRE1ZM0lFcVRJZz09.pdf" TargetMode="External"/><Relationship Id="rId354" Type="http://schemas.openxmlformats.org/officeDocument/2006/relationships/hyperlink" Target="https://haki.drpm.uny.ac.id/upload/berkas/cert/S1EvZHlLTzFrMFdQcUJpVFhWVEs1Zz09.pdf" TargetMode="External"/><Relationship Id="rId2278" Type="http://schemas.openxmlformats.org/officeDocument/2006/relationships/hyperlink" Target="https://haki.drpm.uny.ac.id/upload/berkas/cert/MzhSdXpqT0VZQ0dKWWJxUW5HdkNGUT09.pdf" TargetMode="External"/><Relationship Id="rId353" Type="http://schemas.openxmlformats.org/officeDocument/2006/relationships/hyperlink" Target="https://haki.drpm.uny.ac.id/upload/berkas/cert/Z0NubVEzQzFVdFEyY3JBRzRCUTZQUT09.pdf" TargetMode="External"/><Relationship Id="rId2279" Type="http://schemas.openxmlformats.org/officeDocument/2006/relationships/hyperlink" Target="https://haki.drpm.uny.ac.id/upload/berkas/cert/SEh3UXlGaDRuelRtK3c5aHc4MHZHZz09.pdf" TargetMode="External"/><Relationship Id="rId1378" Type="http://schemas.openxmlformats.org/officeDocument/2006/relationships/hyperlink" Target="https://haki.drpm.uny.ac.id/upload/berkas/cert/VmNYWGI4MDk4SEpCYUR1Q2E5RHRYdz09.pdf" TargetMode="External"/><Relationship Id="rId2225" Type="http://schemas.openxmlformats.org/officeDocument/2006/relationships/hyperlink" Target="https://haki.drpm.uny.ac.id/upload/berkas/cert/VEVHdWtXQzJubUl4dndlWUJKWXB1QT09.pdf" TargetMode="External"/><Relationship Id="rId1379" Type="http://schemas.openxmlformats.org/officeDocument/2006/relationships/hyperlink" Target="https://haki.drpm.uny.ac.id/upload/berkas/cert/ZS9MdVdBUGxMK2J4MlBIalY2Y1hrQT09.pdf" TargetMode="External"/><Relationship Id="rId2226" Type="http://schemas.openxmlformats.org/officeDocument/2006/relationships/hyperlink" Target="https://haki.drpm.uny.ac.id/upload/berkas/cert/aElxcVRHQllPbEhUVWZNZ2NFOUpidz09.pdf" TargetMode="External"/><Relationship Id="rId2227" Type="http://schemas.openxmlformats.org/officeDocument/2006/relationships/hyperlink" Target="https://haki.drpm.uny.ac.id/upload/berkas/cert/OUF6TTY1N0ZleFpoOEsyN2lKZUo3dz09.pdf" TargetMode="External"/><Relationship Id="rId2228" Type="http://schemas.openxmlformats.org/officeDocument/2006/relationships/hyperlink" Target="https://haki.drpm.uny.ac.id/upload/berkas/cert/R0diOTVQbHlsUjVndzJtT0Eza1pMQT09.pdf" TargetMode="External"/><Relationship Id="rId2229" Type="http://schemas.openxmlformats.org/officeDocument/2006/relationships/hyperlink" Target="https://haki.drpm.uny.ac.id/upload/berkas/cert/cFZhemhjYXBkdnNBc3I2ZWw1UVQ0Zz09.pdf" TargetMode="External"/><Relationship Id="rId305" Type="http://schemas.openxmlformats.org/officeDocument/2006/relationships/hyperlink" Target="https://haki.drpm.uny.ac.id/upload/berkas/cert/cWZUM0RqSDZKSko1RkM4WHRkQUpGdz09.pdf" TargetMode="External"/><Relationship Id="rId789" Type="http://schemas.openxmlformats.org/officeDocument/2006/relationships/hyperlink" Target="https://haki.drpm.uny.ac.id/upload/berkas/cert/a3JsRk5GMTlzbE9ZWmVkeFNQT3hwUT09.pdf" TargetMode="External"/><Relationship Id="rId304" Type="http://schemas.openxmlformats.org/officeDocument/2006/relationships/hyperlink" Target="https://haki.drpm.uny.ac.id/upload/berkas/cert/Yjk2L0xKWUVWdTJPMWcvZEU1Y0dLUT09.pdf" TargetMode="External"/><Relationship Id="rId788" Type="http://schemas.openxmlformats.org/officeDocument/2006/relationships/hyperlink" Target="https://haki.drpm.uny.ac.id/upload/berkas/cert/ZStkUkp4bWhNNWh0NlMrc3Bxa2cxZz09.pdf" TargetMode="External"/><Relationship Id="rId303" Type="http://schemas.openxmlformats.org/officeDocument/2006/relationships/hyperlink" Target="https://haki.drpm.uny.ac.id/upload/berkas/cert/aktHdWM1YzhGM3JWb3g2K1FVTmp2dz09.pdf" TargetMode="External"/><Relationship Id="rId787" Type="http://schemas.openxmlformats.org/officeDocument/2006/relationships/hyperlink" Target="https://haki.drpm.uny.ac.id/upload/berkas/cert/bTBYZXQ0QjBSSEVOZmJ0SXR1SDRqUT09.pdf" TargetMode="External"/><Relationship Id="rId302" Type="http://schemas.openxmlformats.org/officeDocument/2006/relationships/hyperlink" Target="https://haki.drpm.uny.ac.id/upload/berkas/cert/THZPK0Y1UndOR1FWT29NZVFTKzBKQT09.pdf" TargetMode="External"/><Relationship Id="rId786" Type="http://schemas.openxmlformats.org/officeDocument/2006/relationships/hyperlink" Target="https://haki.drpm.uny.ac.id/upload/berkas/cert/NXp0WXNkaWxsWFhsY3dkYTdsMFZXQT09.pdf" TargetMode="External"/><Relationship Id="rId309" Type="http://schemas.openxmlformats.org/officeDocument/2006/relationships/hyperlink" Target="https://haki.drpm.uny.ac.id/upload/berkas/cert/THo5eGVUL3N1S3dRblBsdkdYY3p5dz09.pdf" TargetMode="External"/><Relationship Id="rId308" Type="http://schemas.openxmlformats.org/officeDocument/2006/relationships/hyperlink" Target="https://haki.drpm.uny.ac.id/upload/berkas/cert/S0NPNSthRUpGemJxSnZqZm1SQ1drQT09.pdf" TargetMode="External"/><Relationship Id="rId307" Type="http://schemas.openxmlformats.org/officeDocument/2006/relationships/hyperlink" Target="https://haki.drpm.uny.ac.id/upload/berkas/cert/cWpmcFNSVUFMNDVxcS92UnhUY0ZsZz09.pdf" TargetMode="External"/><Relationship Id="rId306" Type="http://schemas.openxmlformats.org/officeDocument/2006/relationships/hyperlink" Target="https://haki.drpm.uny.ac.id/upload/berkas/cert/NTUzWUxnZmk5ZVFNKy9jMDdqYXI4UT09.pdf" TargetMode="External"/><Relationship Id="rId781" Type="http://schemas.openxmlformats.org/officeDocument/2006/relationships/hyperlink" Target="https://haki.drpm.uny.ac.id/upload/berkas/cert/RjZ1dUwzYU94YWtxL25kV3hxL0Q4dz09.pdf" TargetMode="External"/><Relationship Id="rId1370" Type="http://schemas.openxmlformats.org/officeDocument/2006/relationships/hyperlink" Target="https://haki.drpm.uny.ac.id/upload/berkas/cert/L3ArbTc3NDlyK3RrYXZtc3JTcGRzZz09.pdf" TargetMode="External"/><Relationship Id="rId780" Type="http://schemas.openxmlformats.org/officeDocument/2006/relationships/hyperlink" Target="https://haki.drpm.uny.ac.id/upload/berkas/cert/ako4dmFWMzhpMVFMVnJ2aGNLZi9CUT09.pdf" TargetMode="External"/><Relationship Id="rId1371" Type="http://schemas.openxmlformats.org/officeDocument/2006/relationships/hyperlink" Target="https://haki.drpm.uny.ac.id/upload/berkas/cert/TVJVZG8vd3NDTlJ4d1Zua1htQUR6QT09.pdf" TargetMode="External"/><Relationship Id="rId1372" Type="http://schemas.openxmlformats.org/officeDocument/2006/relationships/hyperlink" Target="https://haki.drpm.uny.ac.id/upload/berkas/cert/RE8waitYNEZ5NjdCK2xQNmpQakJFdz09.pdf" TargetMode="External"/><Relationship Id="rId1373" Type="http://schemas.openxmlformats.org/officeDocument/2006/relationships/hyperlink" Target="https://haki.drpm.uny.ac.id/upload/berkas/cert/TGRwWUJrRjY2a254bUtGUFlOWHdvQT09.pdf" TargetMode="External"/><Relationship Id="rId2220" Type="http://schemas.openxmlformats.org/officeDocument/2006/relationships/hyperlink" Target="https://haki.drpm.uny.ac.id/upload/berkas/cert/bkdVTzFJRWJlSDJ5dXQrQUI1aUJxZz09.pdf" TargetMode="External"/><Relationship Id="rId301" Type="http://schemas.openxmlformats.org/officeDocument/2006/relationships/hyperlink" Target="https://haki.drpm.uny.ac.id/upload/berkas/cert/bTdYbFpoSXZhTHF0eVZOY0N5WElBdz09.pdf" TargetMode="External"/><Relationship Id="rId785" Type="http://schemas.openxmlformats.org/officeDocument/2006/relationships/hyperlink" Target="https://haki.drpm.uny.ac.id/upload/berkas/cert/aE8rYXhKUURSQTEwOFNSeG1JYkpTQT09.pdf" TargetMode="External"/><Relationship Id="rId1374" Type="http://schemas.openxmlformats.org/officeDocument/2006/relationships/hyperlink" Target="https://haki.drpm.uny.ac.id/upload/berkas/cert/Wlk1Y3I1T3JXaHpMWTBobmpmK1c0UT09.pdf" TargetMode="External"/><Relationship Id="rId2221" Type="http://schemas.openxmlformats.org/officeDocument/2006/relationships/hyperlink" Target="https://haki.drpm.uny.ac.id/upload/berkas/cert/THJmWGZ3QUxqU0hxb3FvNWVmTFQ2Zz09.pdf" TargetMode="External"/><Relationship Id="rId300" Type="http://schemas.openxmlformats.org/officeDocument/2006/relationships/hyperlink" Target="https://haki.drpm.uny.ac.id/upload/berkas/cert/Sk5uRS84dXdhNEE0c2dSU1pmdzRXQT09.pdf" TargetMode="External"/><Relationship Id="rId784" Type="http://schemas.openxmlformats.org/officeDocument/2006/relationships/hyperlink" Target="https://haki.drpm.uny.ac.id/upload/berkas/cert/aHptNjhXblUrVFhYVTZRQmtSbkJsdz09.pdf" TargetMode="External"/><Relationship Id="rId1375" Type="http://schemas.openxmlformats.org/officeDocument/2006/relationships/hyperlink" Target="https://haki.drpm.uny.ac.id/upload/berkas/cert/Q3BaWVNmenZLZnJ3TVp1Y2JzcUNPUT09.pdf" TargetMode="External"/><Relationship Id="rId2222" Type="http://schemas.openxmlformats.org/officeDocument/2006/relationships/hyperlink" Target="https://haki.drpm.uny.ac.id/upload/berkas/cert/UnIwUU5aaElxQkxqdExvTlMvN1VVQT09.pdf" TargetMode="External"/><Relationship Id="rId783" Type="http://schemas.openxmlformats.org/officeDocument/2006/relationships/hyperlink" Target="https://haki.drpm.uny.ac.id/upload/berkas/cert/ZFNYWHhvQ2dNemI3a0hIbjQxUEFDZz09.pdf" TargetMode="External"/><Relationship Id="rId1376" Type="http://schemas.openxmlformats.org/officeDocument/2006/relationships/hyperlink" Target="https://haki.drpm.uny.ac.id/upload/berkas/cert/SEQ1U2RjY3RFVHNpRkcvbVgxNmNoZz09.pdf" TargetMode="External"/><Relationship Id="rId2223" Type="http://schemas.openxmlformats.org/officeDocument/2006/relationships/hyperlink" Target="https://haki.drpm.uny.ac.id/upload/berkas/cert/bHk4KzUzOHRac3E3T2x3U0xrdzVPQT09.pdf" TargetMode="External"/><Relationship Id="rId782" Type="http://schemas.openxmlformats.org/officeDocument/2006/relationships/hyperlink" Target="https://haki.drpm.uny.ac.id/upload/berkas/cert/eEFQWGJtRjdON2NIS1pxV2tPRHdPQT09.pdf" TargetMode="External"/><Relationship Id="rId1377" Type="http://schemas.openxmlformats.org/officeDocument/2006/relationships/hyperlink" Target="https://haki.drpm.uny.ac.id/upload/berkas/cert/cTgreHNUSmtHZC9XVDYzMjZrM1RzQT09.pdf" TargetMode="External"/><Relationship Id="rId2224" Type="http://schemas.openxmlformats.org/officeDocument/2006/relationships/hyperlink" Target="https://haki.drpm.uny.ac.id/upload/berkas/cert/YS9nR21sVVdRR0NMSThVK3prb0hXZz09.pdf" TargetMode="External"/><Relationship Id="rId1367" Type="http://schemas.openxmlformats.org/officeDocument/2006/relationships/hyperlink" Target="https://haki.drpm.uny.ac.id/upload/berkas/cert/SkpLM3hLMHRPTDZnUVA2emZkUHJFUT09.pdf" TargetMode="External"/><Relationship Id="rId2214" Type="http://schemas.openxmlformats.org/officeDocument/2006/relationships/hyperlink" Target="https://haki.drpm.uny.ac.id/upload/berkas/cert/WnpoRVhYT1NQaDM5bXlDV1RQSGJFQT09.pdf" TargetMode="External"/><Relationship Id="rId1368" Type="http://schemas.openxmlformats.org/officeDocument/2006/relationships/hyperlink" Target="https://haki.drpm.uny.ac.id/upload/berkas/cert/aVdIQkxVQzdyS3lQS1VtbTBDMGlwZz09.pdf" TargetMode="External"/><Relationship Id="rId2215" Type="http://schemas.openxmlformats.org/officeDocument/2006/relationships/hyperlink" Target="https://haki.drpm.uny.ac.id/upload/berkas/cert/WHV2QUxBd3VibGtUajYrNHBEUWRZdz09.pdf" TargetMode="External"/><Relationship Id="rId1369" Type="http://schemas.openxmlformats.org/officeDocument/2006/relationships/hyperlink" Target="https://haki.drpm.uny.ac.id/upload/berkas/cert/SFdYQUZhK0FOQVNmQTg2cEFQNi8ydz09.pdf" TargetMode="External"/><Relationship Id="rId2216" Type="http://schemas.openxmlformats.org/officeDocument/2006/relationships/hyperlink" Target="https://haki.drpm.uny.ac.id/upload/berkas/cert/VXJ5dk1ZR1RSN0hHbm1yREc0VGlSUT09.pdf.pdf" TargetMode="External"/><Relationship Id="rId2217" Type="http://schemas.openxmlformats.org/officeDocument/2006/relationships/hyperlink" Target="https://haki.drpm.uny.ac.id/upload/berkas/cert/Ym12NmZNVmRKalIwS0xOMExaWmZUQT09.pdf" TargetMode="External"/><Relationship Id="rId2218" Type="http://schemas.openxmlformats.org/officeDocument/2006/relationships/hyperlink" Target="https://haki.drpm.uny.ac.id/upload/berkas/cert/WmFUbGFZYU42bUhBSDhhdVM3cURnQT09.pdf" TargetMode="External"/><Relationship Id="rId2219" Type="http://schemas.openxmlformats.org/officeDocument/2006/relationships/hyperlink" Target="https://haki.drpm.uny.ac.id/upload/berkas/cert/ckZQdEtES1d2QXdCM0FZam1tM1Vjdz09.pdf" TargetMode="External"/><Relationship Id="rId778" Type="http://schemas.openxmlformats.org/officeDocument/2006/relationships/hyperlink" Target="https://haki.drpm.uny.ac.id/upload/berkas/cert/NlNDeEdwUWd1WGl4VlBnL1ZDdS8rdz09.pdf" TargetMode="External"/><Relationship Id="rId777" Type="http://schemas.openxmlformats.org/officeDocument/2006/relationships/hyperlink" Target="https://haki.drpm.uny.ac.id/upload/berkas/cert/cU0xZy9VVCtFaGp1QnFsemE0MEtvQT09.pdf" TargetMode="External"/><Relationship Id="rId776" Type="http://schemas.openxmlformats.org/officeDocument/2006/relationships/hyperlink" Target="https://haki.drpm.uny.ac.id/upload/berkas/cert/QXNMa2FSaW5mMmw1ZWdLaStJTG04UT09.pdf" TargetMode="External"/><Relationship Id="rId775" Type="http://schemas.openxmlformats.org/officeDocument/2006/relationships/hyperlink" Target="https://haki.drpm.uny.ac.id/upload/berkas/cert/U0tiaUtZaENGUU9qd2V5YTlzSmtBdz09.pdf" TargetMode="External"/><Relationship Id="rId779" Type="http://schemas.openxmlformats.org/officeDocument/2006/relationships/hyperlink" Target="https://haki.drpm.uny.ac.id/upload/berkas/cert/UzY5UUJ6YWMvYjFLR3loaUIzWGxQZz09.pdf" TargetMode="External"/><Relationship Id="rId770" Type="http://schemas.openxmlformats.org/officeDocument/2006/relationships/hyperlink" Target="https://haki.drpm.uny.ac.id/upload/berkas/cert/WXdVdkFCWStpU0kyMDhXTDIyblZoQT09.pdf" TargetMode="External"/><Relationship Id="rId1360" Type="http://schemas.openxmlformats.org/officeDocument/2006/relationships/hyperlink" Target="https://haki.drpm.uny.ac.id/upload/berkas/cert/WDhxdytJZGhzc1FsT1lwM1F4N3I5QT09.pdf" TargetMode="External"/><Relationship Id="rId1361" Type="http://schemas.openxmlformats.org/officeDocument/2006/relationships/hyperlink" Target="https://haki.drpm.uny.ac.id/upload/berkas/cert/VDhaSVBhcFdpTUhqUytUemFpbUN1dz09.pdf" TargetMode="External"/><Relationship Id="rId1362" Type="http://schemas.openxmlformats.org/officeDocument/2006/relationships/hyperlink" Target="https://haki.drpm.uny.ac.id/upload/berkas/cert/ZXFwdGlhZEVoc0Rwd1BnR0dRaDd2dz09.pdf" TargetMode="External"/><Relationship Id="rId774" Type="http://schemas.openxmlformats.org/officeDocument/2006/relationships/hyperlink" Target="https://haki.drpm.uny.ac.id/upload/berkas/cert/UHNiUDZPa0RCeHhWM0FJVjZwRzlnUT09.pdf" TargetMode="External"/><Relationship Id="rId1363" Type="http://schemas.openxmlformats.org/officeDocument/2006/relationships/hyperlink" Target="https://haki.drpm.uny.ac.id/upload/berkas/cert/ZTZ5eU9VNHVUUVhTemNuQTJlNUwrZz09.pdf" TargetMode="External"/><Relationship Id="rId2210" Type="http://schemas.openxmlformats.org/officeDocument/2006/relationships/hyperlink" Target="https://haki.drpm.uny.ac.id/upload/berkas/cert/VmM5WGxubjN6anR0UW5sRjZveFVqQT09.pdf" TargetMode="External"/><Relationship Id="rId773" Type="http://schemas.openxmlformats.org/officeDocument/2006/relationships/hyperlink" Target="https://haki.drpm.uny.ac.id/upload/berkas/cert/RlRHV0RKdWVwK3dHNDBISVJiZFQzQT09.pdf" TargetMode="External"/><Relationship Id="rId1364" Type="http://schemas.openxmlformats.org/officeDocument/2006/relationships/hyperlink" Target="https://haki.drpm.uny.ac.id/upload/berkas/cert/bEowWitXdFRnNTZKT0JLaDg3TzhLdz09.pdf" TargetMode="External"/><Relationship Id="rId2211" Type="http://schemas.openxmlformats.org/officeDocument/2006/relationships/hyperlink" Target="https://haki.drpm.uny.ac.id/upload/berkas/cert/Mml0Q21EV2QzQmpmVUVodWduUEkrQT09.pdf" TargetMode="External"/><Relationship Id="rId772" Type="http://schemas.openxmlformats.org/officeDocument/2006/relationships/hyperlink" Target="https://haki.drpm.uny.ac.id/upload/berkas/cert/WVpoWFF3RDRDLzNiRDQ2V0YvMy9rdz09.pdf" TargetMode="External"/><Relationship Id="rId1365" Type="http://schemas.openxmlformats.org/officeDocument/2006/relationships/hyperlink" Target="https://haki.drpm.uny.ac.id/upload/berkas/cert/bk9oeDVaclFwQ2QvZXRZUHVJbUJLQT09.pdf" TargetMode="External"/><Relationship Id="rId2212" Type="http://schemas.openxmlformats.org/officeDocument/2006/relationships/hyperlink" Target="https://haki.drpm.uny.ac.id/upload/berkas/cert/ZzRIVXlnQTEvd2NwNjUzeThrKzY5Zz09.pdf" TargetMode="External"/><Relationship Id="rId771" Type="http://schemas.openxmlformats.org/officeDocument/2006/relationships/hyperlink" Target="https://haki.drpm.uny.ac.id/upload/berkas/cert/dEhBSGhZQ2hyTk02N0JxeFVUN3ZSZz09.pdf" TargetMode="External"/><Relationship Id="rId1366" Type="http://schemas.openxmlformats.org/officeDocument/2006/relationships/hyperlink" Target="https://haki.drpm.uny.ac.id/upload/berkas/cert/MDhvSWc3TGtKb2FXQm9kbXRwUU10Zz09.pdf" TargetMode="External"/><Relationship Id="rId2213" Type="http://schemas.openxmlformats.org/officeDocument/2006/relationships/hyperlink" Target="https://haki.drpm.uny.ac.id/upload/berkas/cert/eU9FTjhKTlZnWTZKUlUzQ0Y2S1BIZz09.pdf" TargetMode="External"/><Relationship Id="rId2247" Type="http://schemas.openxmlformats.org/officeDocument/2006/relationships/hyperlink" Target="https://haki.drpm.uny.ac.id/upload/berkas/cert/YUtJVGVnQ055WmRXMmxjSjlCNEtnUT09.pdf" TargetMode="External"/><Relationship Id="rId2248" Type="http://schemas.openxmlformats.org/officeDocument/2006/relationships/hyperlink" Target="https://haki.drpm.uny.ac.id/upload/berkas/cert/NEtGbGZLUnI3NVJXdUJORVBiZVlXZz09.pdf" TargetMode="External"/><Relationship Id="rId2249" Type="http://schemas.openxmlformats.org/officeDocument/2006/relationships/hyperlink" Target="https://haki.drpm.uny.ac.id/upload/berkas/cert/NVAreGdSVy96WnZCa2ZZU2hoSDFlZz09.pdf" TargetMode="External"/><Relationship Id="rId327" Type="http://schemas.openxmlformats.org/officeDocument/2006/relationships/hyperlink" Target="https://haki.drpm.uny.ac.id/upload/berkas/cert/OFFTSHdqL3VndnVaU1FJZ0E1TXNTdz09.pdf" TargetMode="External"/><Relationship Id="rId326" Type="http://schemas.openxmlformats.org/officeDocument/2006/relationships/hyperlink" Target="https://haki.drpm.uny.ac.id/upload/berkas/cert/Zll4YmJ1Z1lhZE5aZURqWDJsajNndz09.pdf" TargetMode="External"/><Relationship Id="rId325" Type="http://schemas.openxmlformats.org/officeDocument/2006/relationships/hyperlink" Target="https://haki.drpm.uny.ac.id/upload/berkas/cert/cEhEZ2QvSS9QMHhNeGt6b3A1cjdSQT09.pdf" TargetMode="External"/><Relationship Id="rId324" Type="http://schemas.openxmlformats.org/officeDocument/2006/relationships/hyperlink" Target="https://haki.drpm.uny.ac.id/upload/berkas/cert/TDZra1dBY2ZiSWtCeE5xbTl4bGQ2UT09.pdf" TargetMode="External"/><Relationship Id="rId329" Type="http://schemas.openxmlformats.org/officeDocument/2006/relationships/hyperlink" Target="https://haki.drpm.uny.ac.id/upload/berkas/cert/SnF5UjhLcmtkNUphT2dFL3pLZVZ6QT09.pdf.pdf" TargetMode="External"/><Relationship Id="rId1390" Type="http://schemas.openxmlformats.org/officeDocument/2006/relationships/hyperlink" Target="https://haki.drpm.uny.ac.id/upload/berkas/cert/eXBjU0dtVG5HZUM2SkxLZHBFZEpBUT09.pdf" TargetMode="External"/><Relationship Id="rId328" Type="http://schemas.openxmlformats.org/officeDocument/2006/relationships/hyperlink" Target="https://haki.drpm.uny.ac.id/upload/berkas/cert/Wms5UVlrRTVEbTdMaFdURXVoNng5QT09.pdf" TargetMode="External"/><Relationship Id="rId1391" Type="http://schemas.openxmlformats.org/officeDocument/2006/relationships/hyperlink" Target="https://haki.drpm.uny.ac.id/upload/berkas/cert/WDd3eTdva3NoMStSQTlCNVM2NjJIZz09.pdf" TargetMode="External"/><Relationship Id="rId1392" Type="http://schemas.openxmlformats.org/officeDocument/2006/relationships/hyperlink" Target="https://haki.drpm.uny.ac.id/upload/berkas/cert/cmRIK3lLMnhzd3F1VHF2NDA2eXViZz09.pdf" TargetMode="External"/><Relationship Id="rId1393" Type="http://schemas.openxmlformats.org/officeDocument/2006/relationships/hyperlink" Target="https://haki.drpm.uny.ac.id/upload/berkas/cert/Q3hCaUJ5bmRJQW5tTkFYZCtQZS95dz09.pdf" TargetMode="External"/><Relationship Id="rId2240" Type="http://schemas.openxmlformats.org/officeDocument/2006/relationships/hyperlink" Target="https://haki.drpm.uny.ac.id/upload/berkas/cert/eGF0Ukw0YnRNYytpUFRDUko4cE5WQT09.pdf" TargetMode="External"/><Relationship Id="rId1394" Type="http://schemas.openxmlformats.org/officeDocument/2006/relationships/hyperlink" Target="https://haki.drpm.uny.ac.id/upload/berkas/cert/dmE4cGhwSHhRSEVEZ20zdzZGd0YxUT09.pdf" TargetMode="External"/><Relationship Id="rId2241" Type="http://schemas.openxmlformats.org/officeDocument/2006/relationships/hyperlink" Target="https://haki.drpm.uny.ac.id/upload/berkas/cert/cWFTbm1DOWpGTXJldTdJSnEyRU11UT09.pdf" TargetMode="External"/><Relationship Id="rId1395" Type="http://schemas.openxmlformats.org/officeDocument/2006/relationships/hyperlink" Target="https://haki.drpm.uny.ac.id/upload/berkas/cert/eTZpbzljenhvUlJ3YlFWQ2RVejByUT09.pdf" TargetMode="External"/><Relationship Id="rId2242" Type="http://schemas.openxmlformats.org/officeDocument/2006/relationships/hyperlink" Target="https://haki.drpm.uny.ac.id/upload/berkas/cert/NWhSbXUvQXdQMjNFbXArb0cwS25Edz09.pdf" TargetMode="External"/><Relationship Id="rId323" Type="http://schemas.openxmlformats.org/officeDocument/2006/relationships/hyperlink" Target="https://haki.drpm.uny.ac.id/upload/berkas/cert/Z1lWU0xXRFRGV3NRSWx5ZDRweloxdz09.pdf" TargetMode="External"/><Relationship Id="rId1396" Type="http://schemas.openxmlformats.org/officeDocument/2006/relationships/hyperlink" Target="https://haki.drpm.uny.ac.id/upload/berkas/cert/YUtERysxeDR0NFAvQ0N5Skgvemladz09.pdf" TargetMode="External"/><Relationship Id="rId2243" Type="http://schemas.openxmlformats.org/officeDocument/2006/relationships/hyperlink" Target="https://haki.drpm.uny.ac.id/upload/berkas/cert/aFU5aDAvY1ROTGtOLy9kcTRENnExQT09.pdf" TargetMode="External"/><Relationship Id="rId322" Type="http://schemas.openxmlformats.org/officeDocument/2006/relationships/hyperlink" Target="https://haki.drpm.uny.ac.id/upload/berkas/cert/VERmYnhuSHlWV25heTh4cnpLeXZUdz09.pdf" TargetMode="External"/><Relationship Id="rId1397" Type="http://schemas.openxmlformats.org/officeDocument/2006/relationships/hyperlink" Target="https://haki.drpm.uny.ac.id/upload/berkas/cert/SEM5R1h6OHZYQXVzNUhZNExidHZidz09.pdf" TargetMode="External"/><Relationship Id="rId2244" Type="http://schemas.openxmlformats.org/officeDocument/2006/relationships/hyperlink" Target="https://haki.drpm.uny.ac.id/upload/berkas/cert/M1JCQWFkbjkreTRqcjcwOU9jZVBwdz09.pdf" TargetMode="External"/><Relationship Id="rId321" Type="http://schemas.openxmlformats.org/officeDocument/2006/relationships/hyperlink" Target="https://haki.drpm.uny.ac.id/upload/berkas/cert/YlVRTzV0MlB3NUgybVhUZEtSaVpzZz09.pdf" TargetMode="External"/><Relationship Id="rId1398" Type="http://schemas.openxmlformats.org/officeDocument/2006/relationships/hyperlink" Target="https://haki.drpm.uny.ac.id/upload/berkas/cert/UVVwTS8vOVFTVXRxZmtzdldkbzM5dz09.pdf" TargetMode="External"/><Relationship Id="rId2245" Type="http://schemas.openxmlformats.org/officeDocument/2006/relationships/hyperlink" Target="https://haki.drpm.uny.ac.id/upload/berkas/cert/U0Y1Y1dIam1QaEx5WGMrMDlWVHlRdz09.pdf" TargetMode="External"/><Relationship Id="rId320" Type="http://schemas.openxmlformats.org/officeDocument/2006/relationships/hyperlink" Target="https://haki.drpm.uny.ac.id/upload/berkas/cert/OWZWNGhyWEZjcU5zMkMzdDhXZy9kUT09.pdf" TargetMode="External"/><Relationship Id="rId1399" Type="http://schemas.openxmlformats.org/officeDocument/2006/relationships/hyperlink" Target="https://haki.drpm.uny.ac.id/upload/berkas/cert/SVNNdk80YVErTGVLQ2tjclF5YnBjUT09.pdf" TargetMode="External"/><Relationship Id="rId2246" Type="http://schemas.openxmlformats.org/officeDocument/2006/relationships/hyperlink" Target="https://haki.drpm.uny.ac.id/upload/berkas/cert/bW91YVpVSHFjbG9mRFhOTUR6bjRtUT09.pdf" TargetMode="External"/><Relationship Id="rId1389" Type="http://schemas.openxmlformats.org/officeDocument/2006/relationships/hyperlink" Target="https://haki.drpm.uny.ac.id/upload/berkas/cert/NEVidUU3eU04UFdNeS9HL1RKanpJQT09.pdf" TargetMode="External"/><Relationship Id="rId2236" Type="http://schemas.openxmlformats.org/officeDocument/2006/relationships/hyperlink" Target="https://haki.drpm.uny.ac.id/upload/berkas/cert/TXA2VVdtS1U3K2hjQjRtZ2dwbUpHQT09.pdf" TargetMode="External"/><Relationship Id="rId2237" Type="http://schemas.openxmlformats.org/officeDocument/2006/relationships/hyperlink" Target="https://haki.drpm.uny.ac.id/upload/berkas/cert/NU1BS3huQmZMTUhFTmhxazVOdXYzQT09.pdf" TargetMode="External"/><Relationship Id="rId2238" Type="http://schemas.openxmlformats.org/officeDocument/2006/relationships/hyperlink" Target="https://haki.drpm.uny.ac.id/upload/berkas/cert/V1dVVEt5Z0tuNEhxNVZydXVtZlBOQT09.pdf" TargetMode="External"/><Relationship Id="rId2239" Type="http://schemas.openxmlformats.org/officeDocument/2006/relationships/hyperlink" Target="https://haki.drpm.uny.ac.id/upload/berkas/cert/ellXdEZRTk5GbGhac3I1eHRERmJTUT09.pdf" TargetMode="External"/><Relationship Id="rId316" Type="http://schemas.openxmlformats.org/officeDocument/2006/relationships/hyperlink" Target="https://haki.drpm.uny.ac.id/upload/berkas/cert/dTJDcWtrVG51VEx5OWd1Zmc0ckRoQT09.pdf" TargetMode="External"/><Relationship Id="rId315" Type="http://schemas.openxmlformats.org/officeDocument/2006/relationships/hyperlink" Target="https://haki.drpm.uny.ac.id/upload/berkas/cert/TFQxcW5BWFQwcUFmd2syVkhCOVRQdz09.pdf" TargetMode="External"/><Relationship Id="rId799" Type="http://schemas.openxmlformats.org/officeDocument/2006/relationships/hyperlink" Target="https://haki.drpm.uny.ac.id/upload/berkas/cert/aE91L0xWZUJzdmZ4K3lvdkVsbDAvZz09.pdf" TargetMode="External"/><Relationship Id="rId314" Type="http://schemas.openxmlformats.org/officeDocument/2006/relationships/hyperlink" Target="https://haki.drpm.uny.ac.id/upload/berkas/cert/MnRSc1VhR1pMaGFOcFI5aHFRWklEdz09.pdf" TargetMode="External"/><Relationship Id="rId798" Type="http://schemas.openxmlformats.org/officeDocument/2006/relationships/hyperlink" Target="https://haki.drpm.uny.ac.id/upload/berkas/cert/WmFuNUNwSWxueGk3OWcwRFJTN013Zz09.pdf" TargetMode="External"/><Relationship Id="rId313" Type="http://schemas.openxmlformats.org/officeDocument/2006/relationships/hyperlink" Target="https://haki.drpm.uny.ac.id/upload/berkas/cert/SU04WE82Y2ovMXV6STBoTURJK09QZz09.pdf" TargetMode="External"/><Relationship Id="rId797" Type="http://schemas.openxmlformats.org/officeDocument/2006/relationships/hyperlink" Target="https://haki.drpm.uny.ac.id/upload/berkas/cert/K0swa1NNZHFiNzlUU0g5bEJiK2Evdz09.pdf" TargetMode="External"/><Relationship Id="rId319" Type="http://schemas.openxmlformats.org/officeDocument/2006/relationships/hyperlink" Target="https://haki.drpm.uny.ac.id/upload/berkas/cert/SjcyS1RVWUg5VjE0MzE1enZSdUM3QT09.pdf" TargetMode="External"/><Relationship Id="rId318" Type="http://schemas.openxmlformats.org/officeDocument/2006/relationships/hyperlink" Target="https://haki.drpm.uny.ac.id/upload/berkas/cert/VXFheW0rQTV6blE0and0S3oyVGxmdz09.pdf" TargetMode="External"/><Relationship Id="rId317" Type="http://schemas.openxmlformats.org/officeDocument/2006/relationships/hyperlink" Target="https://haki.drpm.uny.ac.id/upload/berkas/cert/NkhFRVlNczQwbXRKR282K1c0NXNaQT09.pdf" TargetMode="External"/><Relationship Id="rId1380" Type="http://schemas.openxmlformats.org/officeDocument/2006/relationships/hyperlink" Target="https://haki.drpm.uny.ac.id/upload/berkas/cert/aXFtMjJ6emtzdHRkSlRaWXVDMmx5UT09.pdf" TargetMode="External"/><Relationship Id="rId792" Type="http://schemas.openxmlformats.org/officeDocument/2006/relationships/hyperlink" Target="https://haki.drpm.uny.ac.id/upload/berkas/cert/VXNYeXRuRVZpNUs0Mi9PcXp2aHdrZz09.pdf" TargetMode="External"/><Relationship Id="rId1381" Type="http://schemas.openxmlformats.org/officeDocument/2006/relationships/hyperlink" Target="https://haki.drpm.uny.ac.id/upload/berkas/cert/a3Y2MitDR1BZdTg2WG03UGRMNmhndz09.pdf" TargetMode="External"/><Relationship Id="rId791" Type="http://schemas.openxmlformats.org/officeDocument/2006/relationships/hyperlink" Target="https://haki.drpm.uny.ac.id/upload/berkas/cert/SkE5aENVaW1TSmtKejEzM0M4Mm9HZz09.pdf" TargetMode="External"/><Relationship Id="rId1382" Type="http://schemas.openxmlformats.org/officeDocument/2006/relationships/hyperlink" Target="https://haki.drpm.uny.ac.id/upload/berkas/cert/UlRJK2VCbGE5NGRXWmdYWVprT1FZQT09.pdf" TargetMode="External"/><Relationship Id="rId790" Type="http://schemas.openxmlformats.org/officeDocument/2006/relationships/hyperlink" Target="https://haki.drpm.uny.ac.id/upload/berkas/cert/SXJsRmhsQWh1T0JRbUZLS1p5YVVzQT09.pdf" TargetMode="External"/><Relationship Id="rId1383" Type="http://schemas.openxmlformats.org/officeDocument/2006/relationships/hyperlink" Target="https://haki.drpm.uny.ac.id/upload/berkas/cert/eGhrSElmaHpnZjJFZWNnMkIxNVNzdz09.pdf" TargetMode="External"/><Relationship Id="rId2230" Type="http://schemas.openxmlformats.org/officeDocument/2006/relationships/hyperlink" Target="https://haki.drpm.uny.ac.id/upload/berkas/cert/RUpPanAvbW1MODM0OVkwSTZ2VDRHZz09.pdf" TargetMode="External"/><Relationship Id="rId1384" Type="http://schemas.openxmlformats.org/officeDocument/2006/relationships/hyperlink" Target="https://haki.drpm.uny.ac.id/upload/berkas/cert/ckJzMXZHbHFnOWZ3cW9SVWFaT0swZz09.pdf" TargetMode="External"/><Relationship Id="rId2231" Type="http://schemas.openxmlformats.org/officeDocument/2006/relationships/hyperlink" Target="https://haki.drpm.uny.ac.id/upload/berkas/cert/NVFyWi9PVjFoRC9IQlFUcUgxQTdNQT09.pdf" TargetMode="External"/><Relationship Id="rId312" Type="http://schemas.openxmlformats.org/officeDocument/2006/relationships/hyperlink" Target="https://haki.drpm.uny.ac.id/upload/berkas/cert/MDZveVFMd1piZ3V5Y2x2Zm83eTRmdz09.pdf" TargetMode="External"/><Relationship Id="rId796" Type="http://schemas.openxmlformats.org/officeDocument/2006/relationships/hyperlink" Target="https://haki.drpm.uny.ac.id/upload/berkas/cert/eXpjOXpLeis2QXhqdXozcXJjRmpRZz09.pdf" TargetMode="External"/><Relationship Id="rId1385" Type="http://schemas.openxmlformats.org/officeDocument/2006/relationships/hyperlink" Target="https://haki.drpm.uny.ac.id/upload/berkas/cert/aVVTaEV1SHJ1aHdtWGUyZEUyWG5IQT09.pdf" TargetMode="External"/><Relationship Id="rId2232" Type="http://schemas.openxmlformats.org/officeDocument/2006/relationships/hyperlink" Target="https://haki.drpm.uny.ac.id/upload/berkas/cert/aUFiQ1JLMlJtYm0zeFNaR2pvWmJRZz09.pdf" TargetMode="External"/><Relationship Id="rId311" Type="http://schemas.openxmlformats.org/officeDocument/2006/relationships/hyperlink" Target="https://haki.drpm.uny.ac.id/upload/berkas/cert/UHVmVHpkR3dKaU9QRzFpbHNXUk4wUT09.pdf" TargetMode="External"/><Relationship Id="rId795" Type="http://schemas.openxmlformats.org/officeDocument/2006/relationships/hyperlink" Target="https://haki.drpm.uny.ac.id/upload/berkas/cert/bEVFdE5va1p6Q3k5T2ZITWRFalJjQT09.pdf" TargetMode="External"/><Relationship Id="rId1386" Type="http://schemas.openxmlformats.org/officeDocument/2006/relationships/hyperlink" Target="https://haki.drpm.uny.ac.id/upload/berkas/cert/c01XOTZwdFgvcy8vZHU4Y3RBWW8yZz09.pdf" TargetMode="External"/><Relationship Id="rId2233" Type="http://schemas.openxmlformats.org/officeDocument/2006/relationships/hyperlink" Target="https://haki.drpm.uny.ac.id/upload/berkas/cert/bmprYlprckJYZjRUek1VSkVLMmZsZz09.pdf" TargetMode="External"/><Relationship Id="rId310" Type="http://schemas.openxmlformats.org/officeDocument/2006/relationships/hyperlink" Target="https://haki.drpm.uny.ac.id/upload/berkas/cert/OEZ1T2RDR1JiOHB0eStWL2piOFpxdz09.pdf" TargetMode="External"/><Relationship Id="rId794" Type="http://schemas.openxmlformats.org/officeDocument/2006/relationships/hyperlink" Target="https://haki.drpm.uny.ac.id/upload/berkas/cert/dklDSVVaZHp4bWgwTnF3UFB0REFZUT09.pdf" TargetMode="External"/><Relationship Id="rId1387" Type="http://schemas.openxmlformats.org/officeDocument/2006/relationships/hyperlink" Target="https://haki.drpm.uny.ac.id/upload/berkas/cert/UFpkeXRIdzFTVmE3eGFiUitBUm5QQT09.pdf" TargetMode="External"/><Relationship Id="rId2234" Type="http://schemas.openxmlformats.org/officeDocument/2006/relationships/hyperlink" Target="https://haki.drpm.uny.ac.id/upload/berkas/cert/ZmZsQmo4RWtqOFFsWDltaFRCQVhDQT09.pdf" TargetMode="External"/><Relationship Id="rId793" Type="http://schemas.openxmlformats.org/officeDocument/2006/relationships/hyperlink" Target="https://haki.drpm.uny.ac.id/upload/berkas/cert/QnpvRzc4LzM5bnhXa0VjMHp0ektqdz09.pdf" TargetMode="External"/><Relationship Id="rId1388" Type="http://schemas.openxmlformats.org/officeDocument/2006/relationships/hyperlink" Target="https://haki.drpm.uny.ac.id/upload/berkas/cert/Skp1Y2RndnBuZjZOdE9JM0NTazNpZz09.pdf" TargetMode="External"/><Relationship Id="rId2235" Type="http://schemas.openxmlformats.org/officeDocument/2006/relationships/hyperlink" Target="https://haki.drpm.uny.ac.id/upload/berkas/cert/RW9md1AwZVVVRUFESm1mRmQ2UjFUZz09.pdf" TargetMode="External"/><Relationship Id="rId297" Type="http://schemas.openxmlformats.org/officeDocument/2006/relationships/hyperlink" Target="https://haki.drpm.uny.ac.id/upload/berkas/cert/K09wb3NaY3pTdFoyL3lOK1o5elc4Zz09.pdf" TargetMode="External"/><Relationship Id="rId296" Type="http://schemas.openxmlformats.org/officeDocument/2006/relationships/hyperlink" Target="https://haki.drpm.uny.ac.id/upload/berkas/cert/R21oQi93dk42TjRQUExEOE9Wd1BxZz09.pdf" TargetMode="External"/><Relationship Id="rId295" Type="http://schemas.openxmlformats.org/officeDocument/2006/relationships/hyperlink" Target="https://haki.drpm.uny.ac.id/upload/berkas/cert/NkNkcmpxSFRNZkZNaE9sYnRpSnAwZz09.pdf" TargetMode="External"/><Relationship Id="rId294" Type="http://schemas.openxmlformats.org/officeDocument/2006/relationships/hyperlink" Target="https://haki.drpm.uny.ac.id/upload/berkas/cert/WlJFcUxQWFU1aHlFUXZGQTVNQjlvdz09.pdf" TargetMode="External"/><Relationship Id="rId299" Type="http://schemas.openxmlformats.org/officeDocument/2006/relationships/hyperlink" Target="https://haki.drpm.uny.ac.id/upload/berkas/cert/VVBnZWthVW9Xa29XSC85UFJ0WTNvQT09.pdf" TargetMode="External"/><Relationship Id="rId298" Type="http://schemas.openxmlformats.org/officeDocument/2006/relationships/hyperlink" Target="https://haki.drpm.uny.ac.id/upload/berkas/cert/NUxpQ1ZTbHhvWjVBaWRyKzB5SW9pQT09.pdf.pdf" TargetMode="External"/><Relationship Id="rId271" Type="http://schemas.openxmlformats.org/officeDocument/2006/relationships/hyperlink" Target="https://haki.drpm.uny.ac.id/upload/berkas/cert/ODF0blJCRE1pZWhxZmI1djRWK2FIQT09.pdf" TargetMode="External"/><Relationship Id="rId270" Type="http://schemas.openxmlformats.org/officeDocument/2006/relationships/hyperlink" Target="https://haki.drpm.uny.ac.id/upload/berkas/cert/SkVHU2VBRG03azN3bUdMU3VkYkcxdz09.pdf" TargetMode="External"/><Relationship Id="rId269" Type="http://schemas.openxmlformats.org/officeDocument/2006/relationships/hyperlink" Target="https://haki.drpm.uny.ac.id/upload/berkas/cert/bTNlbUZYek9LdE1FQlJnVFdEdHoyQT09.pdf" TargetMode="External"/><Relationship Id="rId264" Type="http://schemas.openxmlformats.org/officeDocument/2006/relationships/hyperlink" Target="https://haki.drpm.uny.ac.id/upload/berkas/cert/SUJ3b3orYW0vNlYxRER4OEhPWENWUT09.pdf" TargetMode="External"/><Relationship Id="rId263" Type="http://schemas.openxmlformats.org/officeDocument/2006/relationships/hyperlink" Target="https://haki.drpm.uny.ac.id/upload/berkas/cert/cmN3WGhKYm9IK1ZBNVN1Z2NpdEU4UT09.pdf" TargetMode="External"/><Relationship Id="rId262" Type="http://schemas.openxmlformats.org/officeDocument/2006/relationships/hyperlink" Target="https://haki.drpm.uny.ac.id/upload/berkas/cert/UTRBQmJpdlkyTTJaSlBKOVlmNnNOQT09.pdf" TargetMode="External"/><Relationship Id="rId261" Type="http://schemas.openxmlformats.org/officeDocument/2006/relationships/hyperlink" Target="https://haki.drpm.uny.ac.id/upload/berkas/cert/ZDk0LzBaTCtRWHFhUWV5Z2loN3FTUT09.pdf" TargetMode="External"/><Relationship Id="rId268" Type="http://schemas.openxmlformats.org/officeDocument/2006/relationships/hyperlink" Target="https://haki.drpm.uny.ac.id/upload/berkas/cert/VGtreWNpR0ZFTlhqNjBQd29WaDZ6Zz09.pdf" TargetMode="External"/><Relationship Id="rId267" Type="http://schemas.openxmlformats.org/officeDocument/2006/relationships/hyperlink" Target="https://haki.drpm.uny.ac.id/upload/berkas/cert/eHFHR3pFdHgxU04rTWZrZ1JqTHZTUT09.pdf" TargetMode="External"/><Relationship Id="rId266" Type="http://schemas.openxmlformats.org/officeDocument/2006/relationships/hyperlink" Target="https://haki.drpm.uny.ac.id/upload/berkas/cert/NWNKU0pIZWpuOTg2MyttRlZvSkZlQT09.pdf" TargetMode="External"/><Relationship Id="rId265" Type="http://schemas.openxmlformats.org/officeDocument/2006/relationships/hyperlink" Target="https://haki.drpm.uny.ac.id/upload/berkas/cert/RVcrZ0ZRN1dkYzhRbXR6bVI0dEw3Zz09.pdf" TargetMode="External"/><Relationship Id="rId260" Type="http://schemas.openxmlformats.org/officeDocument/2006/relationships/hyperlink" Target="https://haki.drpm.uny.ac.id/upload/berkas/cert/NUx5YlJKVHJ2b2tTeXoyVzBnUkk5Zz09.pdf" TargetMode="External"/><Relationship Id="rId259" Type="http://schemas.openxmlformats.org/officeDocument/2006/relationships/hyperlink" Target="https://haki.drpm.uny.ac.id/upload/berkas/cert/REZSWko5VVF4SjNXZStiUThWTmh6dz09.pdf" TargetMode="External"/><Relationship Id="rId258" Type="http://schemas.openxmlformats.org/officeDocument/2006/relationships/hyperlink" Target="https://haki.drpm.uny.ac.id/upload/berkas/cert/S3hySVkwSFVEVTc5TE1lYUFmNzB5dz09.pdf" TargetMode="External"/><Relationship Id="rId2290" Type="http://schemas.openxmlformats.org/officeDocument/2006/relationships/hyperlink" Target="https://drive.google.com/file/d/1EZ18nIt7u1L9J4Jp0z_6aryDP2-U-jkh/view?usp=sharing" TargetMode="External"/><Relationship Id="rId2291" Type="http://schemas.openxmlformats.org/officeDocument/2006/relationships/hyperlink" Target="https://drive.google.com/file/d/1TIzoMDGDPyd3AgoqUGGK5e063jzKwJkI/view?usp=sharing" TargetMode="External"/><Relationship Id="rId2292" Type="http://schemas.openxmlformats.org/officeDocument/2006/relationships/hyperlink" Target="https://drive.google.com/file/d/1_mqQPVdydJRWlQtq3UcyekgEax15pOLu/view?usp=sharing" TargetMode="External"/><Relationship Id="rId2293" Type="http://schemas.openxmlformats.org/officeDocument/2006/relationships/hyperlink" Target="https://drive.google.com/file/d/1Segezqucj-AqgE-nqOHlNFqJazPskJrr/view?usp=sharing" TargetMode="External"/><Relationship Id="rId253" Type="http://schemas.openxmlformats.org/officeDocument/2006/relationships/hyperlink" Target="https://haki.drpm.uny.ac.id/upload/berkas/cert/ZU9xa3FJMWFkZm5PRU16c2JUYU5pdz09.pdf" TargetMode="External"/><Relationship Id="rId2294" Type="http://schemas.openxmlformats.org/officeDocument/2006/relationships/hyperlink" Target="https://drive.google.com/file/d/1N2FaTJ6isPMP_3e8FsJSZ8niiumm-7ml/view?usp=sharing" TargetMode="External"/><Relationship Id="rId252" Type="http://schemas.openxmlformats.org/officeDocument/2006/relationships/hyperlink" Target="https://haki.drpm.uny.ac.id/upload/berkas/cert/dG9GYVRubkRvR1FFVjNpM1BrT2Yzdz09.pdf" TargetMode="External"/><Relationship Id="rId2295" Type="http://schemas.openxmlformats.org/officeDocument/2006/relationships/hyperlink" Target="https://drive.google.com/file/d/1TIzoMDGDPyd3AgoqUGGK5e063jzKwJkI/view?usp=sharing" TargetMode="External"/><Relationship Id="rId251" Type="http://schemas.openxmlformats.org/officeDocument/2006/relationships/hyperlink" Target="https://haki.drpm.uny.ac.id/upload/berkas/cert/bEcvVnhvMzBlWENMdndzWVBxUVIzZz09.pdf" TargetMode="External"/><Relationship Id="rId2296" Type="http://schemas.openxmlformats.org/officeDocument/2006/relationships/hyperlink" Target="https://drive.google.com/file/d/1UROu4NZSvEkhsZN0CCJsQOL8K5UieV0D/view?usp=sharing" TargetMode="External"/><Relationship Id="rId250" Type="http://schemas.openxmlformats.org/officeDocument/2006/relationships/hyperlink" Target="https://haki.drpm.uny.ac.id/upload/berkas/cert/alN6Qjh6dVE1RVJKUkxUNnJrdE1HUT09.pdf" TargetMode="External"/><Relationship Id="rId2297" Type="http://schemas.openxmlformats.org/officeDocument/2006/relationships/hyperlink" Target="https://drive.google.com/file/d/1EHdVZdY6NMQc6e3xxTX3uxwONc2W_HMM/view?usp=sharing" TargetMode="External"/><Relationship Id="rId257" Type="http://schemas.openxmlformats.org/officeDocument/2006/relationships/hyperlink" Target="https://haki.drpm.uny.ac.id/upload/berkas/cert/S0thUmowUVAzclp3QnFIRlJGbnhnQT09.pdf" TargetMode="External"/><Relationship Id="rId2298" Type="http://schemas.openxmlformats.org/officeDocument/2006/relationships/hyperlink" Target="https://drive.google.com/file/d/1lrCjOWl1wqw-S7DsOHMUC3dd_9QmlsKd/view?usp=sharing" TargetMode="External"/><Relationship Id="rId256" Type="http://schemas.openxmlformats.org/officeDocument/2006/relationships/hyperlink" Target="https://haki.drpm.uny.ac.id/upload/berkas/cert/M2NscFpIcHlBZFptMk9XZVU2ZkR4QT09.pdf" TargetMode="External"/><Relationship Id="rId2299" Type="http://schemas.openxmlformats.org/officeDocument/2006/relationships/hyperlink" Target="https://drive.google.com/file/d/1lgXYSqcS-s42IlufM-cLbENaYuNC_reL/view?usp=sharing" TargetMode="External"/><Relationship Id="rId255" Type="http://schemas.openxmlformats.org/officeDocument/2006/relationships/hyperlink" Target="https://haki.drpm.uny.ac.id/upload/berkas/cert/NFZCRDVLS2tOOFY5dVV0TVB0UkdVZz09.pdf" TargetMode="External"/><Relationship Id="rId254" Type="http://schemas.openxmlformats.org/officeDocument/2006/relationships/hyperlink" Target="https://haki.drpm.uny.ac.id/upload/berkas/cert/czRNZFhZNFEzY1pLM0tnZThHYzc2Zz09.pdf" TargetMode="External"/><Relationship Id="rId293" Type="http://schemas.openxmlformats.org/officeDocument/2006/relationships/hyperlink" Target="https://haki.drpm.uny.ac.id/upload/berkas/cert/TkJLaGVFdnBjYmFzeTlYRnFEWDBSZz09.pdf" TargetMode="External"/><Relationship Id="rId292" Type="http://schemas.openxmlformats.org/officeDocument/2006/relationships/hyperlink" Target="https://haki.drpm.uny.ac.id/upload/berkas/cert/cWVub3pjSWwzVjgwUkM3a2xaZHpnZz09.pdf" TargetMode="External"/><Relationship Id="rId291" Type="http://schemas.openxmlformats.org/officeDocument/2006/relationships/hyperlink" Target="https://haki.drpm.uny.ac.id/upload/berkas/cert/UHV0eGtQdVMvL3EyeVhGRlVHbzJ0QT09.pdf" TargetMode="External"/><Relationship Id="rId290" Type="http://schemas.openxmlformats.org/officeDocument/2006/relationships/hyperlink" Target="https://haki.drpm.uny.ac.id/upload/berkas/cert/MEt1dVhNcjY1cmxiM1ZJdGlvSnRLdz09.pdf" TargetMode="External"/><Relationship Id="rId286" Type="http://schemas.openxmlformats.org/officeDocument/2006/relationships/hyperlink" Target="https://haki.drpm.uny.ac.id/upload/berkas/cert/TWpMbStQQXBhVERUVEhvRFY3V2JpQT09.pdf" TargetMode="External"/><Relationship Id="rId285" Type="http://schemas.openxmlformats.org/officeDocument/2006/relationships/hyperlink" Target="https://haki.drpm.uny.ac.id/upload/berkas/cert/VmF4VG1qQlRocldxUzhJc1dmbS9iUT09.pdf" TargetMode="External"/><Relationship Id="rId284" Type="http://schemas.openxmlformats.org/officeDocument/2006/relationships/hyperlink" Target="https://haki.drpm.uny.ac.id/upload/berkas/cert/aTVkK0FUek1YdU4xUWllSkVCRU1Edz09.pdf" TargetMode="External"/><Relationship Id="rId283" Type="http://schemas.openxmlformats.org/officeDocument/2006/relationships/hyperlink" Target="https://haki.drpm.uny.ac.id/upload/berkas/cert/VEQvaHhUb2swNDA1S2FwdkE3RnM2Zz09.pdf" TargetMode="External"/><Relationship Id="rId289" Type="http://schemas.openxmlformats.org/officeDocument/2006/relationships/hyperlink" Target="https://haki.drpm.uny.ac.id/upload/berkas/cert/bXNNdTRidjc3Q1ZvSlZCNGN1Y1A5QT09.pdf" TargetMode="External"/><Relationship Id="rId288" Type="http://schemas.openxmlformats.org/officeDocument/2006/relationships/hyperlink" Target="https://haki.drpm.uny.ac.id/upload/berkas/cert/UFhQK1RTeDFvQW5lTUZGVG4zMmFNdz09.pdf" TargetMode="External"/><Relationship Id="rId287" Type="http://schemas.openxmlformats.org/officeDocument/2006/relationships/hyperlink" Target="https://haki.drpm.uny.ac.id/upload/berkas/cert/ZzJaNFUxWmt6Q245U3VIcXgrR2g2UT09.pdf" TargetMode="External"/><Relationship Id="rId282" Type="http://schemas.openxmlformats.org/officeDocument/2006/relationships/hyperlink" Target="https://haki.drpm.uny.ac.id/upload/berkas/cert/SlF5Q0o0enBCbEhRZFZ3eHlJYkFqUT09.pdf" TargetMode="External"/><Relationship Id="rId281" Type="http://schemas.openxmlformats.org/officeDocument/2006/relationships/hyperlink" Target="https://haki.drpm.uny.ac.id/upload/berkas/cert/UEJpTEVpZWs1OXhGa0FRdlpDdEY3UT09.pdf" TargetMode="External"/><Relationship Id="rId280" Type="http://schemas.openxmlformats.org/officeDocument/2006/relationships/hyperlink" Target="https://haki.drpm.uny.ac.id/upload/berkas/cert/dVczbDNBM0ZVUEsxbEdXb1kyaE5KUT09.pdf" TargetMode="External"/><Relationship Id="rId275" Type="http://schemas.openxmlformats.org/officeDocument/2006/relationships/hyperlink" Target="https://haki.drpm.uny.ac.id/upload/berkas/cert/RU1XbXNOWUtMRm1UclA2Y256VFNmdz09.pdf" TargetMode="External"/><Relationship Id="rId274" Type="http://schemas.openxmlformats.org/officeDocument/2006/relationships/hyperlink" Target="https://haki.drpm.uny.ac.id/upload/berkas/cert/ZmxqcnRxU3ZvY3pOMWI5cWhKSkJmUT09.pdf" TargetMode="External"/><Relationship Id="rId273" Type="http://schemas.openxmlformats.org/officeDocument/2006/relationships/hyperlink" Target="https://haki.drpm.uny.ac.id/upload/berkas/cert/RndMbHgyL0hpeDlGSm51VFBtZUFudz09.pdf" TargetMode="External"/><Relationship Id="rId272" Type="http://schemas.openxmlformats.org/officeDocument/2006/relationships/hyperlink" Target="https://haki.drpm.uny.ac.id/upload/berkas/cert/ZFhuUHg5VjhxZ1hqOUZLVkJJbWdvZz09.pdf" TargetMode="External"/><Relationship Id="rId279" Type="http://schemas.openxmlformats.org/officeDocument/2006/relationships/hyperlink" Target="https://haki.drpm.uny.ac.id/upload/berkas/cert/ZXYrV1RQY3ZwYVF5S1VCOEg5Smprdz09.pdf" TargetMode="External"/><Relationship Id="rId278" Type="http://schemas.openxmlformats.org/officeDocument/2006/relationships/hyperlink" Target="https://haki.drpm.uny.ac.id/upload/berkas/cert/cHh1K0tVY0pFM1JMU0xwejNjaUVOQT09.pdf" TargetMode="External"/><Relationship Id="rId277" Type="http://schemas.openxmlformats.org/officeDocument/2006/relationships/hyperlink" Target="https://haki.drpm.uny.ac.id/upload/berkas/cert/OStzTnlaRGxXK291T1VpZDdxN3dRZz09.pdf" TargetMode="External"/><Relationship Id="rId276" Type="http://schemas.openxmlformats.org/officeDocument/2006/relationships/hyperlink" Target="https://haki.drpm.uny.ac.id/upload/berkas/cert/SlFab292MWpnWkJKNk53UXBSNEVsZz09.pdf" TargetMode="External"/><Relationship Id="rId1851" Type="http://schemas.openxmlformats.org/officeDocument/2006/relationships/hyperlink" Target="https://haki.drpm.uny.ac.id/upload/berkas/cert/ZVNWVTJjbTBIUzIrMW93WE9FUWduUT09.pdf" TargetMode="External"/><Relationship Id="rId1852" Type="http://schemas.openxmlformats.org/officeDocument/2006/relationships/hyperlink" Target="https://haki.drpm.uny.ac.id/upload/berkas/cert/SGJkUUlUcU45cWd2V3JwL0ZocDhTQT09.pdf" TargetMode="External"/><Relationship Id="rId1853" Type="http://schemas.openxmlformats.org/officeDocument/2006/relationships/hyperlink" Target="https://haki.drpm.uny.ac.id/upload/berkas/cert/eGwzNURBbld3WTAvczgrSjdRL1JqZz09.pdf" TargetMode="External"/><Relationship Id="rId1854" Type="http://schemas.openxmlformats.org/officeDocument/2006/relationships/hyperlink" Target="https://haki.drpm.uny.ac.id/upload/berkas/cert/akJNcU42c0s4NERWN2lFYkZnRXF1dz09.pdf" TargetMode="External"/><Relationship Id="rId1855" Type="http://schemas.openxmlformats.org/officeDocument/2006/relationships/hyperlink" Target="https://haki.drpm.uny.ac.id/upload/berkas/cert/SnY4MTVpd1p5Zk1zVU1GSXdGTHNudz09.pdf" TargetMode="External"/><Relationship Id="rId1856" Type="http://schemas.openxmlformats.org/officeDocument/2006/relationships/hyperlink" Target="https://haki.drpm.uny.ac.id/upload/berkas/cert/WFI3TVhHUGJtRlc1ZzRiaHkwTEtwUT09.pdf" TargetMode="External"/><Relationship Id="rId1857" Type="http://schemas.openxmlformats.org/officeDocument/2006/relationships/hyperlink" Target="https://haki.drpm.uny.ac.id/upload/berkas/cert/Z2o2WWQweFpDdVdQRWY5VHdqUGxZQT09.pdf" TargetMode="External"/><Relationship Id="rId1858" Type="http://schemas.openxmlformats.org/officeDocument/2006/relationships/hyperlink" Target="https://haki.drpm.uny.ac.id/upload/berkas/cert/YjRLWmZyZzlVZ0JNQmZiN1BoMHNMQT09.pdf" TargetMode="External"/><Relationship Id="rId1859" Type="http://schemas.openxmlformats.org/officeDocument/2006/relationships/hyperlink" Target="https://haki.drpm.uny.ac.id/upload/berkas/cert/WWJjeEV4WTVycVpQRStzTUVvdWdJQT09.pdf" TargetMode="External"/><Relationship Id="rId1850" Type="http://schemas.openxmlformats.org/officeDocument/2006/relationships/hyperlink" Target="https://haki.drpm.uny.ac.id/upload/berkas/cert/OWlMblJOMWplOHA3WEpNQkRZZkFGUT09.pdf" TargetMode="External"/><Relationship Id="rId1840" Type="http://schemas.openxmlformats.org/officeDocument/2006/relationships/hyperlink" Target="https://haki.drpm.uny.ac.id/upload/berkas/cert/Z3g3c3VYRmc5MlBxeUtKQWxXby9FQT09.pdf" TargetMode="External"/><Relationship Id="rId1841" Type="http://schemas.openxmlformats.org/officeDocument/2006/relationships/hyperlink" Target="https://haki.drpm.uny.ac.id/upload/berkas/cert/Mk1FbUF2ai9HVGQ3N2UwdklvbXN1QT09.pdf" TargetMode="External"/><Relationship Id="rId1842" Type="http://schemas.openxmlformats.org/officeDocument/2006/relationships/hyperlink" Target="https://haki.drpm.uny.ac.id/upload/berkas/cert/dWxlWENiampGNzR5ZjVtNDZRVndiUT09.pdf" TargetMode="External"/><Relationship Id="rId1843" Type="http://schemas.openxmlformats.org/officeDocument/2006/relationships/hyperlink" Target="https://haki.drpm.uny.ac.id/upload/berkas/cert/OHcyMllCT1dCc3FJWXhoL3R6b1JGdz09.pdf" TargetMode="External"/><Relationship Id="rId1844" Type="http://schemas.openxmlformats.org/officeDocument/2006/relationships/hyperlink" Target="https://haki.drpm.uny.ac.id/upload/berkas/cert/RVRWdzFpTEdvRTFnd04rWjRhajFndz09.pdf" TargetMode="External"/><Relationship Id="rId1845" Type="http://schemas.openxmlformats.org/officeDocument/2006/relationships/hyperlink" Target="https://haki.drpm.uny.ac.id/upload/berkas/cert/aGlsOWI5RU5pMkQyUlFoR0JwT0lLdz09.pdf" TargetMode="External"/><Relationship Id="rId1846" Type="http://schemas.openxmlformats.org/officeDocument/2006/relationships/hyperlink" Target="https://haki.drpm.uny.ac.id/upload/berkas/cert/OTJiUForNkJXek1ZWVRnMkJzK05GQT09.pdf" TargetMode="External"/><Relationship Id="rId1847" Type="http://schemas.openxmlformats.org/officeDocument/2006/relationships/hyperlink" Target="https://haki.drpm.uny.ac.id/upload/berkas/cert/SjM1dGZGOU5CeXUyU1Y1Y3lCMTRKUT09.pdf" TargetMode="External"/><Relationship Id="rId1848" Type="http://schemas.openxmlformats.org/officeDocument/2006/relationships/hyperlink" Target="https://haki.drpm.uny.ac.id/upload/berkas/cert/Q3Y2YVZqWjgyMmpVWHNmRFpBVlUrZz09.pdf" TargetMode="External"/><Relationship Id="rId1849" Type="http://schemas.openxmlformats.org/officeDocument/2006/relationships/hyperlink" Target="https://haki.drpm.uny.ac.id/upload/berkas/cert/OWZ6a2JZY2JDcHV6QVM0Smh6dzdnZz09.pdf" TargetMode="External"/><Relationship Id="rId1873" Type="http://schemas.openxmlformats.org/officeDocument/2006/relationships/hyperlink" Target="https://haki.drpm.uny.ac.id/upload/berkas/cert/Q3FmUG5hdlVPWUZFeHdrNGR3dHVtdz09.pdf" TargetMode="External"/><Relationship Id="rId1874" Type="http://schemas.openxmlformats.org/officeDocument/2006/relationships/hyperlink" Target="https://haki.drpm.uny.ac.id/upload/berkas/cert/eEtzSm1sa3pYbTJOZlRHNzFDMXRPZz09.pdf" TargetMode="External"/><Relationship Id="rId1875" Type="http://schemas.openxmlformats.org/officeDocument/2006/relationships/hyperlink" Target="https://haki.drpm.uny.ac.id/upload/berkas/cert/OFd2dzRWSHZ3b3dZRDFOUGpSUitLdz09.pdf" TargetMode="External"/><Relationship Id="rId1876" Type="http://schemas.openxmlformats.org/officeDocument/2006/relationships/hyperlink" Target="https://haki.drpm.uny.ac.id/upload/berkas/cert/clY3MTdXSUsyRU94cWRnMThrTzl0UT09.pdf" TargetMode="External"/><Relationship Id="rId1877" Type="http://schemas.openxmlformats.org/officeDocument/2006/relationships/hyperlink" Target="https://haki.drpm.uny.ac.id/upload/berkas/cert/MmV3WUpaZnduRDV2dXRCdjJiNm4yUT09.pdf" TargetMode="External"/><Relationship Id="rId1878" Type="http://schemas.openxmlformats.org/officeDocument/2006/relationships/hyperlink" Target="https://haki.drpm.uny.ac.id/upload/berkas/cert/NkFiY2cySUxPb2ZUanZJbzN6Y1RFUT09.pdf" TargetMode="External"/><Relationship Id="rId1879" Type="http://schemas.openxmlformats.org/officeDocument/2006/relationships/hyperlink" Target="https://haki.drpm.uny.ac.id/upload/berkas/cert/OHF5NTBKQkdsVzh4U3YyT3VSSnVpQT09.pdf" TargetMode="External"/><Relationship Id="rId1870" Type="http://schemas.openxmlformats.org/officeDocument/2006/relationships/hyperlink" Target="https://haki.drpm.uny.ac.id/upload/berkas/cert/OEdBYW9FU1lINlR0ckIwRU5iTlpkQT09.pdf" TargetMode="External"/><Relationship Id="rId1871" Type="http://schemas.openxmlformats.org/officeDocument/2006/relationships/hyperlink" Target="https://haki.drpm.uny.ac.id/upload/berkas/cert/SVp5Umc4MFlFbkhMMFBMejRyem5oZz09.pdf" TargetMode="External"/><Relationship Id="rId1872" Type="http://schemas.openxmlformats.org/officeDocument/2006/relationships/hyperlink" Target="https://haki.drpm.uny.ac.id/upload/berkas/cert/TmhpUEk5Rms3ZVI4YlhtZWMwNm9NUT09.pdf" TargetMode="External"/><Relationship Id="rId1862" Type="http://schemas.openxmlformats.org/officeDocument/2006/relationships/hyperlink" Target="https://haki.drpm.uny.ac.id/upload/berkas/cert/bmRzYTYxQ2EwNUNjbWc5QWFEeXAydz09.pdf" TargetMode="External"/><Relationship Id="rId1863" Type="http://schemas.openxmlformats.org/officeDocument/2006/relationships/hyperlink" Target="https://haki.drpm.uny.ac.id/upload/berkas/cert/bnFkMGEyUmphYXphRmtqSHArbFNtQT09.pdf" TargetMode="External"/><Relationship Id="rId1864" Type="http://schemas.openxmlformats.org/officeDocument/2006/relationships/hyperlink" Target="https://haki.drpm.uny.ac.id/upload/berkas/cert/L1I0TG5ZdzdrMFFmQ24xbENjd1YwZz09.pdf" TargetMode="External"/><Relationship Id="rId1865" Type="http://schemas.openxmlformats.org/officeDocument/2006/relationships/hyperlink" Target="https://haki.drpm.uny.ac.id/upload/berkas/cert/b1NFa2JLZ0pmdCthSXZYZXNoUTZFZz09.pdf" TargetMode="External"/><Relationship Id="rId1866" Type="http://schemas.openxmlformats.org/officeDocument/2006/relationships/hyperlink" Target="https://haki.drpm.uny.ac.id/upload/berkas/cert/bGlTdXBoemN2aTdReTAvUlhwUk03dz09.pdf" TargetMode="External"/><Relationship Id="rId1867" Type="http://schemas.openxmlformats.org/officeDocument/2006/relationships/hyperlink" Target="https://haki.drpm.uny.ac.id/upload/berkas/cert/QWswUk9NUFhMdk83L09Nd2lJdDhKUT09.pdf" TargetMode="External"/><Relationship Id="rId1868" Type="http://schemas.openxmlformats.org/officeDocument/2006/relationships/hyperlink" Target="https://haki.drpm.uny.ac.id/upload/berkas/cert/MithaTdYTWFPR2RuSFZ5R2tTRnBUZz09.pdf" TargetMode="External"/><Relationship Id="rId1869" Type="http://schemas.openxmlformats.org/officeDocument/2006/relationships/hyperlink" Target="https://haki.drpm.uny.ac.id/upload/berkas/cert/RVg4SG9rVjM2dTI5WUREMmRFYnpzdz09.pdf" TargetMode="External"/><Relationship Id="rId1860" Type="http://schemas.openxmlformats.org/officeDocument/2006/relationships/hyperlink" Target="https://haki.drpm.uny.ac.id/upload/berkas/cert/T1dwTjJUVDc2aXk4SG1EcXo5Zm5RQT09.pdf" TargetMode="External"/><Relationship Id="rId1861" Type="http://schemas.openxmlformats.org/officeDocument/2006/relationships/hyperlink" Target="https://haki.drpm.uny.ac.id/upload/berkas/cert/ZkxVZ0xxTWtYWGt6cjF2VVJYbXRGdz09.pdf" TargetMode="External"/><Relationship Id="rId1810" Type="http://schemas.openxmlformats.org/officeDocument/2006/relationships/hyperlink" Target="https://haki.drpm.uny.ac.id/upload/berkas/cert/eFFIK3VoeW5mYkhxczR6S092MTUxUT09.pdf" TargetMode="External"/><Relationship Id="rId1811" Type="http://schemas.openxmlformats.org/officeDocument/2006/relationships/hyperlink" Target="https://haki.drpm.uny.ac.id/upload/berkas/cert/bkZNSTJOWXV4S1lIOStLTFBUYUJIdz09.pdf.pdf" TargetMode="External"/><Relationship Id="rId1812" Type="http://schemas.openxmlformats.org/officeDocument/2006/relationships/hyperlink" Target="https://haki.drpm.uny.ac.id/upload/berkas/cert/OTBqNE1jeVJQRnRtcjVJTURnQVNLZz09.pdf" TargetMode="External"/><Relationship Id="rId1813" Type="http://schemas.openxmlformats.org/officeDocument/2006/relationships/hyperlink" Target="https://haki.drpm.uny.ac.id/upload/berkas/cert/bk90WUtaRkEvd0x4Z1VOMDJyL1F5dz09.pdf" TargetMode="External"/><Relationship Id="rId1814" Type="http://schemas.openxmlformats.org/officeDocument/2006/relationships/hyperlink" Target="https://haki.drpm.uny.ac.id/upload/berkas/cert/b0I4bzlBMTFGYkxCcjAxZ3Rva1BWUT09.pdf" TargetMode="External"/><Relationship Id="rId1815" Type="http://schemas.openxmlformats.org/officeDocument/2006/relationships/hyperlink" Target="https://haki.drpm.uny.ac.id/upload/berkas/cert/Z1B2R1YzUnc5TkFvS0NQL2xCR1VGQT09.pdf" TargetMode="External"/><Relationship Id="rId1816" Type="http://schemas.openxmlformats.org/officeDocument/2006/relationships/hyperlink" Target="https://haki.drpm.uny.ac.id/upload/berkas/cert/dmF6MTNmajFvZmVhblRKRThkSWQ5dz09.pdf" TargetMode="External"/><Relationship Id="rId1817" Type="http://schemas.openxmlformats.org/officeDocument/2006/relationships/hyperlink" Target="https://haki.drpm.uny.ac.id/upload/berkas/cert/MEZ2NkJGMDcxRWNwV3NXTDY0K01LQT09.pdf" TargetMode="External"/><Relationship Id="rId1818" Type="http://schemas.openxmlformats.org/officeDocument/2006/relationships/hyperlink" Target="https://haki.drpm.uny.ac.id/upload/berkas/cert/dGdSd1I1TG8zYU5NTk5uMlY3NlpMZz09.pdf" TargetMode="External"/><Relationship Id="rId1819" Type="http://schemas.openxmlformats.org/officeDocument/2006/relationships/hyperlink" Target="https://haki.drpm.uny.ac.id/upload/berkas/cert/eHBtUW42TWFPLzdaNS9va0xVOCtJQT09.pdf" TargetMode="External"/><Relationship Id="rId1800" Type="http://schemas.openxmlformats.org/officeDocument/2006/relationships/hyperlink" Target="https://haki.drpm.uny.ac.id/upload/berkas/cert/NmIxektuQWN0Y0MzUmtKbytOT09Edz09.pdf" TargetMode="External"/><Relationship Id="rId1801" Type="http://schemas.openxmlformats.org/officeDocument/2006/relationships/hyperlink" Target="https://haki.drpm.uny.ac.id/upload/berkas/cert/MDJVczUvc2xncXV2Ulk1dnVaNnU0QT09.pdf" TargetMode="External"/><Relationship Id="rId1802" Type="http://schemas.openxmlformats.org/officeDocument/2006/relationships/hyperlink" Target="https://haki.drpm.uny.ac.id/upload/berkas/cert/VU56dWhnK1Y5ek9nRGJjRDB1WWJ6dz09.pdf" TargetMode="External"/><Relationship Id="rId1803" Type="http://schemas.openxmlformats.org/officeDocument/2006/relationships/hyperlink" Target="https://haki.drpm.uny.ac.id/upload/berkas/cert/NXRtWm9UcmJVM3FyU211ZUdDZlpadz09.pdf" TargetMode="External"/><Relationship Id="rId1804" Type="http://schemas.openxmlformats.org/officeDocument/2006/relationships/hyperlink" Target="https://haki.drpm.uny.ac.id/upload/berkas/cert/RU1XMVVaSFN6RUcxWVVHS1JWSWJiQT09.pdf" TargetMode="External"/><Relationship Id="rId1805" Type="http://schemas.openxmlformats.org/officeDocument/2006/relationships/hyperlink" Target="https://haki.drpm.uny.ac.id/upload/berkas/cert/VStDU1BGTVRkY0ZaVkRFY3F6QjRPdz09.pdf" TargetMode="External"/><Relationship Id="rId1806" Type="http://schemas.openxmlformats.org/officeDocument/2006/relationships/hyperlink" Target="https://haki.drpm.uny.ac.id/upload/berkas/cert/RmVxREw4RmxGUGU3cnV4ZllxMmgrZz09.pdf" TargetMode="External"/><Relationship Id="rId1807" Type="http://schemas.openxmlformats.org/officeDocument/2006/relationships/hyperlink" Target="https://haki.drpm.uny.ac.id/upload/berkas/cert/NWVaZ0NzNWZRczlSRmQ5cUZnVUNUZz09.pdf" TargetMode="External"/><Relationship Id="rId1808" Type="http://schemas.openxmlformats.org/officeDocument/2006/relationships/hyperlink" Target="https://haki.drpm.uny.ac.id/upload/berkas/cert/R1lyZ29tY3FBbE9YWDR2TUlnOEZ1QT09.pdf" TargetMode="External"/><Relationship Id="rId1809" Type="http://schemas.openxmlformats.org/officeDocument/2006/relationships/hyperlink" Target="https://haki.drpm.uny.ac.id/upload/berkas/cert/RTdkZFkrUHAxc3JLOFRxcTFMcXVyZz09.pdf" TargetMode="External"/><Relationship Id="rId1830" Type="http://schemas.openxmlformats.org/officeDocument/2006/relationships/hyperlink" Target="https://haki.drpm.uny.ac.id/upload/berkas/cert/bWt1b3ZhaXRmcGFkN1V3VW5IaDNEUT09.pdf" TargetMode="External"/><Relationship Id="rId1831" Type="http://schemas.openxmlformats.org/officeDocument/2006/relationships/hyperlink" Target="https://haki.drpm.uny.ac.id/upload/berkas/cert/ZnhlNVVOVmR4VFh3Yy9TU3BESjI5UT09.pdf" TargetMode="External"/><Relationship Id="rId1832" Type="http://schemas.openxmlformats.org/officeDocument/2006/relationships/hyperlink" Target="https://haki.drpm.uny.ac.id/upload/berkas/cert/V1hTK24rczB6R2gwNHFMNit1eDZ1QT09.pdf" TargetMode="External"/><Relationship Id="rId1833" Type="http://schemas.openxmlformats.org/officeDocument/2006/relationships/hyperlink" Target="https://haki.drpm.uny.ac.id/upload/berkas/cert/cmFzTGNsc2RRdDUwMWVndWd0ZGFPUT09.pdf" TargetMode="External"/><Relationship Id="rId1834" Type="http://schemas.openxmlformats.org/officeDocument/2006/relationships/hyperlink" Target="https://haki.drpm.uny.ac.id/upload/berkas/cert/VUsxQ3NlTjFkZkRQU0IwYTFuRTBXUT09.pdf" TargetMode="External"/><Relationship Id="rId1835" Type="http://schemas.openxmlformats.org/officeDocument/2006/relationships/hyperlink" Target="https://haki.drpm.uny.ac.id/upload/berkas/cert/MG5iTVhUUEM4aWJKQjVLUmVIRWZ5dz09.pdf" TargetMode="External"/><Relationship Id="rId1836" Type="http://schemas.openxmlformats.org/officeDocument/2006/relationships/hyperlink" Target="https://haki.drpm.uny.ac.id/upload/berkas/cert/cUpiVHg1MEY4YWs3cWhGcDN5RFpJQT09.pdf" TargetMode="External"/><Relationship Id="rId1837" Type="http://schemas.openxmlformats.org/officeDocument/2006/relationships/hyperlink" Target="https://haki.drpm.uny.ac.id/upload/berkas/cert/d3NHT1JkUkFJdXI1QUljQ2o0N01TZz09.pdf" TargetMode="External"/><Relationship Id="rId1838" Type="http://schemas.openxmlformats.org/officeDocument/2006/relationships/hyperlink" Target="https://haki.drpm.uny.ac.id/upload/berkas/cert/ZFVOMXpwMUI5SlRKNzZzYjJ2UXpCUT09.pdf" TargetMode="External"/><Relationship Id="rId1839" Type="http://schemas.openxmlformats.org/officeDocument/2006/relationships/hyperlink" Target="https://haki.drpm.uny.ac.id/upload/berkas/cert/Z3hYVUUxT0w4RjFWVnU2YVZrUGU3UT09.pdf" TargetMode="External"/><Relationship Id="rId1820" Type="http://schemas.openxmlformats.org/officeDocument/2006/relationships/hyperlink" Target="https://haki.drpm.uny.ac.id/upload/berkas/cert/MUFSbDBZWDlYY2tDSmw0a1FEQkVBQT09.pdf" TargetMode="External"/><Relationship Id="rId1821" Type="http://schemas.openxmlformats.org/officeDocument/2006/relationships/hyperlink" Target="https://haki.drpm.uny.ac.id/upload/berkas/cert/VWtVdkthZ2M4d3ZCNTlrRWhUZDJrQT09.pdf" TargetMode="External"/><Relationship Id="rId1822" Type="http://schemas.openxmlformats.org/officeDocument/2006/relationships/hyperlink" Target="https://haki.drpm.uny.ac.id/upload/berkas/cert/bjZYakhKQllIMittMzVQVWFhQnhkdz09.pdf" TargetMode="External"/><Relationship Id="rId1823" Type="http://schemas.openxmlformats.org/officeDocument/2006/relationships/hyperlink" Target="https://haki.drpm.uny.ac.id/upload/berkas/cert/SlN5cXZJelQ5N1ZzU3c1SEE2OWJtZz09.pdf" TargetMode="External"/><Relationship Id="rId1824" Type="http://schemas.openxmlformats.org/officeDocument/2006/relationships/hyperlink" Target="https://haki.drpm.uny.ac.id/upload/berkas/cert/YjYwYXhpdnBYNVRYN3dDQlJxamtMZz09.pdf" TargetMode="External"/><Relationship Id="rId1825" Type="http://schemas.openxmlformats.org/officeDocument/2006/relationships/hyperlink" Target="https://haki.drpm.uny.ac.id/upload/berkas/cert/bVBLeWprRTB0UnV4Qi9uUnAyeXpoUT09.pdf" TargetMode="External"/><Relationship Id="rId1826" Type="http://schemas.openxmlformats.org/officeDocument/2006/relationships/hyperlink" Target="https://haki.drpm.uny.ac.id/upload/berkas/cert/YkNHbGUzbkM1Z0dkOXJSSnN0bVpEZz09.pdf" TargetMode="External"/><Relationship Id="rId1827" Type="http://schemas.openxmlformats.org/officeDocument/2006/relationships/hyperlink" Target="https://haki.drpm.uny.ac.id/upload/berkas/cert/dWViVDUwWE5uSWxBL2M4ZUMxTWFTQT09.pdf" TargetMode="External"/><Relationship Id="rId1828" Type="http://schemas.openxmlformats.org/officeDocument/2006/relationships/hyperlink" Target="https://haki.drpm.uny.ac.id/upload/berkas/cert/WUNWMTlGazN6enlHOGVkemxOcDBSdz09.pdf" TargetMode="External"/><Relationship Id="rId1829" Type="http://schemas.openxmlformats.org/officeDocument/2006/relationships/hyperlink" Target="https://haki.drpm.uny.ac.id/upload/berkas/cert/OE84LzhIZ1FFZkZQanpFWmRIUHc1dz09.pdf" TargetMode="External"/><Relationship Id="rId1455" Type="http://schemas.openxmlformats.org/officeDocument/2006/relationships/hyperlink" Target="https://haki.drpm.uny.ac.id/upload/berkas/cert/TjdLV0lGUzhTUUJTWW8wT083Tkp4Zz09.pdf" TargetMode="External"/><Relationship Id="rId2302" Type="http://schemas.openxmlformats.org/officeDocument/2006/relationships/hyperlink" Target="https://drive.google.com/file/d/1H8AtyvTavM6MLWJ7cFIvTYLC3wY1tw_5/view?usp=sharing" TargetMode="External"/><Relationship Id="rId1456" Type="http://schemas.openxmlformats.org/officeDocument/2006/relationships/hyperlink" Target="https://haki.drpm.uny.ac.id/upload/berkas/cert/UGdpcm1ZM3MvVXUyL2hpeFlzRDRnZz09.pdf" TargetMode="External"/><Relationship Id="rId2303" Type="http://schemas.openxmlformats.org/officeDocument/2006/relationships/hyperlink" Target="https://drive.google.com/file/d/15XclAHlQfAqXMkbby7UPEFJz4ZEQaK1k/view?usp=sharing" TargetMode="External"/><Relationship Id="rId1457" Type="http://schemas.openxmlformats.org/officeDocument/2006/relationships/hyperlink" Target="https://haki.drpm.uny.ac.id/upload/berkas/cert/Tmh2UysyenVvcFRldUJHeW84SUUzUT09.pdf" TargetMode="External"/><Relationship Id="rId2304" Type="http://schemas.openxmlformats.org/officeDocument/2006/relationships/hyperlink" Target="https://drive.google.com/file/d/18C80iLddkCWLFxmwneVcWyj71bekLiM2/view?usp=sharing" TargetMode="External"/><Relationship Id="rId1458" Type="http://schemas.openxmlformats.org/officeDocument/2006/relationships/hyperlink" Target="https://haki.drpm.uny.ac.id/upload/berkas/cert/akpvR1NVYXhPOXpCckQwdElYTCtwdz09.pdf" TargetMode="External"/><Relationship Id="rId2305" Type="http://schemas.openxmlformats.org/officeDocument/2006/relationships/hyperlink" Target="https://drive.google.com/file/d/1hWoNTbjNX5HqA_ah9qaP9f29PBB2un0C/view?usp=sharing" TargetMode="External"/><Relationship Id="rId1459" Type="http://schemas.openxmlformats.org/officeDocument/2006/relationships/hyperlink" Target="https://haki.drpm.uny.ac.id/upload/berkas/cert/bUM3cW5SNTdlSFZyczl4Y2R5NzhaQT09.pdf" TargetMode="External"/><Relationship Id="rId2306" Type="http://schemas.openxmlformats.org/officeDocument/2006/relationships/hyperlink" Target="https://drive.google.com/file/d/1_2ylHpEsg82Sghr84WNUs9YFX4Vtlpb_/view?usp=sharing" TargetMode="External"/><Relationship Id="rId2307" Type="http://schemas.openxmlformats.org/officeDocument/2006/relationships/hyperlink" Target="https://drive.google.com/file/d/1AiBraVWcCBtxIXekx_rXQTdqdIYC27g1/view?usp=sharing" TargetMode="External"/><Relationship Id="rId2308" Type="http://schemas.openxmlformats.org/officeDocument/2006/relationships/hyperlink" Target="https://drive.google.com/file/d/163DWnIiTXofIP8oASGlEC-7LPexU7ij6/view?usp=sharing" TargetMode="External"/><Relationship Id="rId2309" Type="http://schemas.openxmlformats.org/officeDocument/2006/relationships/hyperlink" Target="https://drive.google.com/file/d/1OfnufEhe-FBrVNUzzvGj3RRfMaL7DtZw/view?usp=sharing" TargetMode="External"/><Relationship Id="rId629" Type="http://schemas.openxmlformats.org/officeDocument/2006/relationships/hyperlink" Target="https://haki.drpm.uny.ac.id/upload/berkas/cert/TzlkWHhRbktNYm4wUUxXVE1tU1ZHdz09.pdf" TargetMode="External"/><Relationship Id="rId624" Type="http://schemas.openxmlformats.org/officeDocument/2006/relationships/hyperlink" Target="https://haki.drpm.uny.ac.id/upload/berkas/cert/WllLSlBCVk5IbGxRWnN2ZGNhU01Ydz09.pdf" TargetMode="External"/><Relationship Id="rId623" Type="http://schemas.openxmlformats.org/officeDocument/2006/relationships/hyperlink" Target="https://haki.drpm.uny.ac.id/upload/berkas/cert/WVJQQ0RwZktqMUtQT0QrckZmazhuZz09.pdf" TargetMode="External"/><Relationship Id="rId622" Type="http://schemas.openxmlformats.org/officeDocument/2006/relationships/hyperlink" Target="https://haki.drpm.uny.ac.id/upload/berkas/cert/Z1NOa2ZDanNPSDdXSHVuMkxxMkhUdz09.pdf" TargetMode="External"/><Relationship Id="rId621" Type="http://schemas.openxmlformats.org/officeDocument/2006/relationships/hyperlink" Target="https://haki.drpm.uny.ac.id/upload/berkas/cert/bmNWbmtqTzNmOHBwelNGVDV1dUlhZz09.pdf" TargetMode="External"/><Relationship Id="rId628" Type="http://schemas.openxmlformats.org/officeDocument/2006/relationships/hyperlink" Target="https://haki.drpm.uny.ac.id/upload/berkas/cert/TTdRZ0wxV0xZeCtMeEhBc0JieFZjQT09.pdf" TargetMode="External"/><Relationship Id="rId627" Type="http://schemas.openxmlformats.org/officeDocument/2006/relationships/hyperlink" Target="https://haki.drpm.uny.ac.id/upload/berkas/cert/V2FrUFBoTzdDK28vQTUyenFUWWN4Zz09.pdf" TargetMode="External"/><Relationship Id="rId626" Type="http://schemas.openxmlformats.org/officeDocument/2006/relationships/hyperlink" Target="https://haki.drpm.uny.ac.id/upload/berkas/cert/c3RsbnNXZjR4RldqV1JqR080QTBFdz09.pdf" TargetMode="External"/><Relationship Id="rId625" Type="http://schemas.openxmlformats.org/officeDocument/2006/relationships/hyperlink" Target="https://haki.drpm.uny.ac.id/upload/berkas/cert/SzhNckpmQUJFNXpZSXcrMmh5M1k2QT09.pdf" TargetMode="External"/><Relationship Id="rId1450" Type="http://schemas.openxmlformats.org/officeDocument/2006/relationships/hyperlink" Target="https://haki.drpm.uny.ac.id/upload/berkas/cert/M3pzMXlqUUppWU9DbDFQY0wrblVwZz09.pdf" TargetMode="External"/><Relationship Id="rId620" Type="http://schemas.openxmlformats.org/officeDocument/2006/relationships/hyperlink" Target="https://haki.drpm.uny.ac.id/upload/berkas/cert/d1BNZFIyWVZVR1A2bDJTcHl2Y3VxQT09.pdf" TargetMode="External"/><Relationship Id="rId1451" Type="http://schemas.openxmlformats.org/officeDocument/2006/relationships/hyperlink" Target="https://haki.drpm.uny.ac.id/upload/berkas/cert/WjhpSElKT3Z5M1ZEcFdDTmxkY0NtZz09.pdf" TargetMode="External"/><Relationship Id="rId1452" Type="http://schemas.openxmlformats.org/officeDocument/2006/relationships/hyperlink" Target="https://haki.drpm.uny.ac.id/upload/berkas/cert/TE9kSW5FZFJoOVFkcEw4QmhmLzNWQT09.pdf" TargetMode="External"/><Relationship Id="rId1453" Type="http://schemas.openxmlformats.org/officeDocument/2006/relationships/hyperlink" Target="https://haki.drpm.uny.ac.id/upload/berkas/cert/LytSYU02Rzk4ZDd5WWsvSGFOa2NCUT09.pdf" TargetMode="External"/><Relationship Id="rId2300" Type="http://schemas.openxmlformats.org/officeDocument/2006/relationships/hyperlink" Target="https://drive.google.com/file/d/1eCtktgPPOX2BCEtoAmf5VEKOjyZLfGMy/view?usp=sharing" TargetMode="External"/><Relationship Id="rId1454" Type="http://schemas.openxmlformats.org/officeDocument/2006/relationships/hyperlink" Target="https://haki.drpm.uny.ac.id/upload/berkas/cert/dVdqUnlodlRSYXk4MjNTd1lKRlJJQT09.pdf" TargetMode="External"/><Relationship Id="rId2301" Type="http://schemas.openxmlformats.org/officeDocument/2006/relationships/hyperlink" Target="https://drive.google.com/file/d/1jtrCN5CW43bepfUvKWGxaiodexownOjI/view?usp=sharing" TargetMode="External"/><Relationship Id="rId1444" Type="http://schemas.openxmlformats.org/officeDocument/2006/relationships/hyperlink" Target="https://haki.drpm.uny.ac.id/upload/berkas/cert/ZkMyYmlDSlJNdlZZV0o5bUZzdk1PQT09.pdf" TargetMode="External"/><Relationship Id="rId1445" Type="http://schemas.openxmlformats.org/officeDocument/2006/relationships/hyperlink" Target="https://haki.drpm.uny.ac.id/upload/berkas/cert/SCtZeGJxUjdEemtyd0huTFA3VURGQT09.pdf" TargetMode="External"/><Relationship Id="rId1446" Type="http://schemas.openxmlformats.org/officeDocument/2006/relationships/hyperlink" Target="https://haki.drpm.uny.ac.id/upload/berkas/cert/cEZHNU56eVFrQzJvM0ExbnBzMlh6dz09.pdf" TargetMode="External"/><Relationship Id="rId1447" Type="http://schemas.openxmlformats.org/officeDocument/2006/relationships/hyperlink" Target="https://haki.drpm.uny.ac.id/upload/berkas/cert/T0FMclNlYzkvOUMyelh0WldGb3VaUT09.pdf" TargetMode="External"/><Relationship Id="rId1448" Type="http://schemas.openxmlformats.org/officeDocument/2006/relationships/hyperlink" Target="https://haki.drpm.uny.ac.id/upload/berkas/cert/V1M4alFwNHlZUGg1SmxXNThlUnJQdz09.pdf" TargetMode="External"/><Relationship Id="rId1449" Type="http://schemas.openxmlformats.org/officeDocument/2006/relationships/hyperlink" Target="https://haki.drpm.uny.ac.id/upload/berkas/cert/TEp5YkY3WWJhTElUYVE4dDBTSUJzUT09.pdf" TargetMode="External"/><Relationship Id="rId619" Type="http://schemas.openxmlformats.org/officeDocument/2006/relationships/hyperlink" Target="https://haki.drpm.uny.ac.id/upload/berkas/cert/VUtwZ2duOWV0TFVUOXkvRDBFM2J1dz09.pdf" TargetMode="External"/><Relationship Id="rId618" Type="http://schemas.openxmlformats.org/officeDocument/2006/relationships/hyperlink" Target="https://haki.drpm.uny.ac.id/upload/berkas/cert/RTc0a2FyNW9EeDhRYitkMGxRNHFLdz09.pdf" TargetMode="External"/><Relationship Id="rId613" Type="http://schemas.openxmlformats.org/officeDocument/2006/relationships/hyperlink" Target="https://haki.drpm.uny.ac.id/upload/berkas/cert/aHhQYzZjeldTT3NES3gxWktrQnpsUT09.pdf" TargetMode="External"/><Relationship Id="rId612" Type="http://schemas.openxmlformats.org/officeDocument/2006/relationships/hyperlink" Target="https://haki.drpm.uny.ac.id/upload/berkas/cert/UWJ2Z2MxdVM0V2lMSVIyQzZ6akVBQT09.pdf" TargetMode="External"/><Relationship Id="rId611" Type="http://schemas.openxmlformats.org/officeDocument/2006/relationships/hyperlink" Target="https://haki.drpm.uny.ac.id/upload/berkas/cert/RExhRjJWVUJ6cGprbS9nZW1IRWtPQT09.pdf" TargetMode="External"/><Relationship Id="rId610" Type="http://schemas.openxmlformats.org/officeDocument/2006/relationships/hyperlink" Target="https://haki.drpm.uny.ac.id/upload/berkas/cert/YWRhUDM0cXZjZjVkM21vYllUeEdQdz09.pdf" TargetMode="External"/><Relationship Id="rId617" Type="http://schemas.openxmlformats.org/officeDocument/2006/relationships/hyperlink" Target="https://haki.drpm.uny.ac.id/upload/berkas/cert/dlVCTjFHRTNTc3RYWC94aHJjdmV6Zz09.pdf" TargetMode="External"/><Relationship Id="rId616" Type="http://schemas.openxmlformats.org/officeDocument/2006/relationships/hyperlink" Target="https://haki.drpm.uny.ac.id/upload/berkas/cert/aFM4NDZKUnM5ek54di9ydGhQSXRiQT09.pdf" TargetMode="External"/><Relationship Id="rId615" Type="http://schemas.openxmlformats.org/officeDocument/2006/relationships/hyperlink" Target="https://haki.drpm.uny.ac.id/upload/berkas/cert/clc4S0l6NFJBaUkybGxHQlVGM2tKZz09.pdf" TargetMode="External"/><Relationship Id="rId614" Type="http://schemas.openxmlformats.org/officeDocument/2006/relationships/hyperlink" Target="https://haki.drpm.uny.ac.id/upload/berkas/cert/Uk9qTk9odkNCb0h0dlpkaVQxYmhidz09.pdf" TargetMode="External"/><Relationship Id="rId1440" Type="http://schemas.openxmlformats.org/officeDocument/2006/relationships/hyperlink" Target="https://haki.drpm.uny.ac.id/upload/berkas/cert/MUVjZklMTFNsemZEWDFFUWRmQ1Zodz09.pdf" TargetMode="External"/><Relationship Id="rId1441" Type="http://schemas.openxmlformats.org/officeDocument/2006/relationships/hyperlink" Target="https://haki.drpm.uny.ac.id/upload/berkas/cert/UzV1NThydGphdWZJQjFrT3NTRXVUUT09.pdf" TargetMode="External"/><Relationship Id="rId1442" Type="http://schemas.openxmlformats.org/officeDocument/2006/relationships/hyperlink" Target="https://haki.drpm.uny.ac.id/upload/berkas/cert/UWc2Sm01YXpFdm1oK0doc1E2bXhvZz09.pdf" TargetMode="External"/><Relationship Id="rId1443" Type="http://schemas.openxmlformats.org/officeDocument/2006/relationships/hyperlink" Target="https://haki.drpm.uny.ac.id/upload/berkas/cert/em01djlZN3RhSXc1TkY4Ri80a2VQZz09.pdf" TargetMode="External"/><Relationship Id="rId1477" Type="http://schemas.openxmlformats.org/officeDocument/2006/relationships/hyperlink" Target="https://haki.drpm.uny.ac.id/upload/berkas/cert/Um5oQWdKTTVBSTkzR0NYVDhCV1NsQT09.pdf" TargetMode="External"/><Relationship Id="rId1478" Type="http://schemas.openxmlformats.org/officeDocument/2006/relationships/hyperlink" Target="https://haki.drpm.uny.ac.id/upload/berkas/cert/YnF4WURIczdEQTBpTEJhVW9wSEpyQT09.pdf" TargetMode="External"/><Relationship Id="rId1479" Type="http://schemas.openxmlformats.org/officeDocument/2006/relationships/hyperlink" Target="https://haki.drpm.uny.ac.id/upload/berkas/cert/RFhWUW9SZUZ0NCswNHdOWTlPZ1JqZz09.pdf" TargetMode="External"/><Relationship Id="rId646" Type="http://schemas.openxmlformats.org/officeDocument/2006/relationships/hyperlink" Target="https://haki.drpm.uny.ac.id/upload/berkas/cert/dXFYY3E1aHlxOVIyVUZLT1F0Z3k0QT09.pdf" TargetMode="External"/><Relationship Id="rId645" Type="http://schemas.openxmlformats.org/officeDocument/2006/relationships/hyperlink" Target="https://haki.drpm.uny.ac.id/upload/berkas/cert/OHQzZ3BnTDNOQjFFQ2dla1M1LzBDQT09.pdf" TargetMode="External"/><Relationship Id="rId644" Type="http://schemas.openxmlformats.org/officeDocument/2006/relationships/hyperlink" Target="https://haki.drpm.uny.ac.id/upload/berkas/cert/Rlh0MGJ1WTVaMTdnTk0xMHNoOFdkZz09.pdf" TargetMode="External"/><Relationship Id="rId643" Type="http://schemas.openxmlformats.org/officeDocument/2006/relationships/hyperlink" Target="https://haki.drpm.uny.ac.id/upload/berkas/cert/TVpoanFiL2MwVG53d1JnVXpmM3plZz09.pdf" TargetMode="External"/><Relationship Id="rId649" Type="http://schemas.openxmlformats.org/officeDocument/2006/relationships/hyperlink" Target="https://haki.drpm.uny.ac.id/upload/berkas/cert/Tk1pMThiWFdmLzNjcjd4cnZmR21EQT09.pdf" TargetMode="External"/><Relationship Id="rId648" Type="http://schemas.openxmlformats.org/officeDocument/2006/relationships/hyperlink" Target="https://haki.drpm.uny.ac.id/upload/berkas/cert/alpnVlhWUzZxcjMyV3h5eFhTT2dzQT09.pdf" TargetMode="External"/><Relationship Id="rId647" Type="http://schemas.openxmlformats.org/officeDocument/2006/relationships/hyperlink" Target="https://haki.drpm.uny.ac.id/upload/berkas/cert/ZmplMUNJeGdqY0VYbUo2eW00MGNVUT09.pdf" TargetMode="External"/><Relationship Id="rId1470" Type="http://schemas.openxmlformats.org/officeDocument/2006/relationships/hyperlink" Target="https://haki.drpm.uny.ac.id/upload/berkas/cert/L2xwWHQ5SENuaEJJZWN2Vm5QR3c0QT09.pdf" TargetMode="External"/><Relationship Id="rId1471" Type="http://schemas.openxmlformats.org/officeDocument/2006/relationships/hyperlink" Target="https://haki.drpm.uny.ac.id/upload/berkas/cert/YjJ2Qzg1Q1RWTDVrcmZZV3Uza3JLQT09.pdf" TargetMode="External"/><Relationship Id="rId1472" Type="http://schemas.openxmlformats.org/officeDocument/2006/relationships/hyperlink" Target="https://haki.drpm.uny.ac.id/upload/berkas/cert/dmVuaFNpbTFoTUJmbVJxcnFWcjBydz09.pdf" TargetMode="External"/><Relationship Id="rId642" Type="http://schemas.openxmlformats.org/officeDocument/2006/relationships/hyperlink" Target="https://haki.drpm.uny.ac.id/upload/berkas/cert/MC96WXI2cUhrbFJ3ZGppb1l3N1pEZz09.pdf" TargetMode="External"/><Relationship Id="rId1473" Type="http://schemas.openxmlformats.org/officeDocument/2006/relationships/hyperlink" Target="https://haki.drpm.uny.ac.id/upload/berkas/cert/bkhQTVF4VzFvdFZZSW9EaG9ocko5dz09.pdf" TargetMode="External"/><Relationship Id="rId641" Type="http://schemas.openxmlformats.org/officeDocument/2006/relationships/hyperlink" Target="https://haki.drpm.uny.ac.id/upload/berkas/cert/WngrVmMzQVJVZlAvNEVva1NVREVyQT09.pdf" TargetMode="External"/><Relationship Id="rId1474" Type="http://schemas.openxmlformats.org/officeDocument/2006/relationships/hyperlink" Target="https://haki.drpm.uny.ac.id/upload/berkas/cert/eEE2cmZLV042SmQ1UXAwRk1XbU43QT09.pdf" TargetMode="External"/><Relationship Id="rId640" Type="http://schemas.openxmlformats.org/officeDocument/2006/relationships/hyperlink" Target="https://haki.drpm.uny.ac.id/upload/berkas/cert/NjlIOTcwNHhzNmNHcGRZcUJsOFkvUT09.pdf" TargetMode="External"/><Relationship Id="rId1475" Type="http://schemas.openxmlformats.org/officeDocument/2006/relationships/hyperlink" Target="https://haki.drpm.uny.ac.id/upload/berkas/cert/QldWSm0waDQwRy9hZ0dURnBrRElFUT09.pdf" TargetMode="External"/><Relationship Id="rId1476" Type="http://schemas.openxmlformats.org/officeDocument/2006/relationships/hyperlink" Target="https://haki.drpm.uny.ac.id/upload/berkas/cert/YmQ3c2QrVWk5YWpINGl2RU44dE5Jdz09.pdf" TargetMode="External"/><Relationship Id="rId1466" Type="http://schemas.openxmlformats.org/officeDocument/2006/relationships/hyperlink" Target="https://haki.drpm.uny.ac.id/upload/berkas/cert/ODlkLzBPZzl2WEVvTmorTDdNakxvZz09.pdf" TargetMode="External"/><Relationship Id="rId2313" Type="http://schemas.openxmlformats.org/officeDocument/2006/relationships/hyperlink" Target="https://drive.google.com/file/d/14evVJ8WvToR-Ef_kXHnlbJptHwWGQvgq/view?usp=sharing" TargetMode="External"/><Relationship Id="rId1467" Type="http://schemas.openxmlformats.org/officeDocument/2006/relationships/hyperlink" Target="https://haki.drpm.uny.ac.id/upload/berkas/cert/MEdqdG15U0U5WkhxQ0d3YU9yQjF6Zz09.pdf" TargetMode="External"/><Relationship Id="rId2314" Type="http://schemas.openxmlformats.org/officeDocument/2006/relationships/hyperlink" Target="https://drive.google.com/file/d/10ros-HFMHVL-x5c0iMS9xekh8ZlnCEBW/view?usp=sharing" TargetMode="External"/><Relationship Id="rId1468" Type="http://schemas.openxmlformats.org/officeDocument/2006/relationships/hyperlink" Target="https://haki.drpm.uny.ac.id/upload/berkas/cert/b1ZHby9LVjZqdVprQjNFMkJ3M1lwdz09.pdf" TargetMode="External"/><Relationship Id="rId2315" Type="http://schemas.openxmlformats.org/officeDocument/2006/relationships/drawing" Target="../drawings/drawing2.xml"/><Relationship Id="rId1469" Type="http://schemas.openxmlformats.org/officeDocument/2006/relationships/hyperlink" Target="https://haki.drpm.uny.ac.id/upload/berkas/cert/OW1ITnpLbXpIb0F4TXR3SVAreGVhUT09.pdf" TargetMode="External"/><Relationship Id="rId635" Type="http://schemas.openxmlformats.org/officeDocument/2006/relationships/hyperlink" Target="https://haki.drpm.uny.ac.id/upload/berkas/cert/R0M5bDJKdHpIbHpabk03Wm1PQ2VUQT09.pdf" TargetMode="External"/><Relationship Id="rId634" Type="http://schemas.openxmlformats.org/officeDocument/2006/relationships/hyperlink" Target="https://haki.drpm.uny.ac.id/upload/berkas/cert/aUVUR1ZBUG5Zdk0wK2p2VWhKc01QQT09.pdf" TargetMode="External"/><Relationship Id="rId633" Type="http://schemas.openxmlformats.org/officeDocument/2006/relationships/hyperlink" Target="https://haki.drpm.uny.ac.id/upload/berkas/cert/djhFUVp2NThMTElUb2RYMDdKb080UT09.pdf" TargetMode="External"/><Relationship Id="rId632" Type="http://schemas.openxmlformats.org/officeDocument/2006/relationships/hyperlink" Target="https://haki.drpm.uny.ac.id/upload/berkas/cert/UUdtdW5LczlCSS9hWlA4aUMra0gwdz09.pdf" TargetMode="External"/><Relationship Id="rId639" Type="http://schemas.openxmlformats.org/officeDocument/2006/relationships/hyperlink" Target="https://haki.drpm.uny.ac.id/upload/berkas/cert/QWZPZElLd2s3bkFkd0dldHdKdEJvUT09.pdf" TargetMode="External"/><Relationship Id="rId638" Type="http://schemas.openxmlformats.org/officeDocument/2006/relationships/hyperlink" Target="https://haki.drpm.uny.ac.id/upload/berkas/cert/bzVVNi9lNi96b3dLUytxaTdWU2tOZz09.pdf" TargetMode="External"/><Relationship Id="rId637" Type="http://schemas.openxmlformats.org/officeDocument/2006/relationships/hyperlink" Target="https://haki.drpm.uny.ac.id/upload/berkas/cert/NXYyS0NsMk1XSjZ1bnl1aUsrVWNWdz09.pdf" TargetMode="External"/><Relationship Id="rId636" Type="http://schemas.openxmlformats.org/officeDocument/2006/relationships/hyperlink" Target="https://haki.drpm.uny.ac.id/upload/berkas/cert/WTBxSm5maWtjWkJKd0s1YzEwTk0zUT09.pdf" TargetMode="External"/><Relationship Id="rId1460" Type="http://schemas.openxmlformats.org/officeDocument/2006/relationships/hyperlink" Target="https://haki.drpm.uny.ac.id/upload/berkas/cert/U1pWdEZBbHdHK1FWWmphdEJaUVNlUT09.pdf" TargetMode="External"/><Relationship Id="rId1461" Type="http://schemas.openxmlformats.org/officeDocument/2006/relationships/hyperlink" Target="https://haki.drpm.uny.ac.id/upload/berkas/cert/L2dsVUZRYWpTclJSdmI2RFhPR2k1QT09.pdf" TargetMode="External"/><Relationship Id="rId631" Type="http://schemas.openxmlformats.org/officeDocument/2006/relationships/hyperlink" Target="https://haki.drpm.uny.ac.id/upload/berkas/cert/aHZoYWFOVzg4MXhnS3hvalczZHFZZz09.pdf" TargetMode="External"/><Relationship Id="rId1462" Type="http://schemas.openxmlformats.org/officeDocument/2006/relationships/hyperlink" Target="https://haki.drpm.uny.ac.id/upload/berkas/cert/VzJNcW5IdXhuU2d0WDI1cmllWDJTdz09.pdf" TargetMode="External"/><Relationship Id="rId630" Type="http://schemas.openxmlformats.org/officeDocument/2006/relationships/hyperlink" Target="https://haki.drpm.uny.ac.id/upload/berkas/cert/eDF1a01UWDlGSVcvS0tGVVRwQnMrUT09.pdf" TargetMode="External"/><Relationship Id="rId1463" Type="http://schemas.openxmlformats.org/officeDocument/2006/relationships/hyperlink" Target="https://haki.drpm.uny.ac.id/upload/berkas/cert/dXZueFlZVHQ4aUIxdldNUEJqYXJBZz09.pdf" TargetMode="External"/><Relationship Id="rId2310" Type="http://schemas.openxmlformats.org/officeDocument/2006/relationships/hyperlink" Target="https://drive.google.com/file/d/1egxxL9FAIKcm-mZ3JFuoEdN5FD3_gJOJ/view?usp=sharing" TargetMode="External"/><Relationship Id="rId1464" Type="http://schemas.openxmlformats.org/officeDocument/2006/relationships/hyperlink" Target="https://haki.drpm.uny.ac.id/upload/berkas/cert/bFYxU25lYjVCZzk0S2hhZDZqOEVvQT09.pdf" TargetMode="External"/><Relationship Id="rId2311" Type="http://schemas.openxmlformats.org/officeDocument/2006/relationships/hyperlink" Target="https://drive.google.com/file/d/1biRum1x14tBvEBHzWAgXqxc0_89DePgP/view?usp=sharing" TargetMode="External"/><Relationship Id="rId1465" Type="http://schemas.openxmlformats.org/officeDocument/2006/relationships/hyperlink" Target="https://haki.drpm.uny.ac.id/upload/berkas/cert/YUZtdzByUjViQ0lKQmRGWDR1Wittdz09.pdf" TargetMode="External"/><Relationship Id="rId2312" Type="http://schemas.openxmlformats.org/officeDocument/2006/relationships/hyperlink" Target="https://drive.google.com/file/d/1OfnufEhe-FBrVNUzzvGj3RRfMaL7DtZw/view?usp=sharing" TargetMode="External"/><Relationship Id="rId1411" Type="http://schemas.openxmlformats.org/officeDocument/2006/relationships/hyperlink" Target="https://haki.drpm.uny.ac.id/upload/berkas/cert/MFdESDVzSDRsem52dHJoWTdHd1UvUT09.pdf" TargetMode="External"/><Relationship Id="rId1895" Type="http://schemas.openxmlformats.org/officeDocument/2006/relationships/hyperlink" Target="https://haki.drpm.uny.ac.id/upload/berkas/cert/N1VNci91bDMzNDVrMGN6OERwSGRnZz09.pdf" TargetMode="External"/><Relationship Id="rId1412" Type="http://schemas.openxmlformats.org/officeDocument/2006/relationships/hyperlink" Target="https://haki.drpm.uny.ac.id/upload/berkas/cert/Y0tuRkdZbU5RK3NlUllGeW1qVnd1dz09.pdf" TargetMode="External"/><Relationship Id="rId1896" Type="http://schemas.openxmlformats.org/officeDocument/2006/relationships/hyperlink" Target="https://haki.drpm.uny.ac.id/upload/berkas/cert/QUkvZ0ZjWk4rbmd5bE1xMlR2MXFYdz09.pdf" TargetMode="External"/><Relationship Id="rId1413" Type="http://schemas.openxmlformats.org/officeDocument/2006/relationships/hyperlink" Target="https://haki.drpm.uny.ac.id/upload/berkas/cert/SmtlTFE4YXhBRGVSWi9xY01XM0JJZz09.pdf" TargetMode="External"/><Relationship Id="rId1897" Type="http://schemas.openxmlformats.org/officeDocument/2006/relationships/hyperlink" Target="https://haki.drpm.uny.ac.id/upload/berkas/cert/V1dMQ2E2RFRUd3d2N05XZ0pUUGczdz09.pdf" TargetMode="External"/><Relationship Id="rId1414" Type="http://schemas.openxmlformats.org/officeDocument/2006/relationships/hyperlink" Target="https://haki.drpm.uny.ac.id/upload/berkas/cert/anVaeG0xZHBhK0JEL1hYcGlQTVFYdz09.pdf" TargetMode="External"/><Relationship Id="rId1898" Type="http://schemas.openxmlformats.org/officeDocument/2006/relationships/hyperlink" Target="https://haki.drpm.uny.ac.id/upload/berkas/cert/WlVJS09yUk5JREhqVXlwV3hvNlJwdz09.pdf" TargetMode="External"/><Relationship Id="rId1415" Type="http://schemas.openxmlformats.org/officeDocument/2006/relationships/hyperlink" Target="https://haki.drpm.uny.ac.id/upload/berkas/cert/dFFHR1NlNW9YdkFtMHh3SXp6OUQxUT09.pdf" TargetMode="External"/><Relationship Id="rId1899" Type="http://schemas.openxmlformats.org/officeDocument/2006/relationships/hyperlink" Target="https://haki.drpm.uny.ac.id/upload/berkas/cert/WVNqcVJ0dWhlWEFLRkxJYWQrdE9HQT09.pdf" TargetMode="External"/><Relationship Id="rId1416" Type="http://schemas.openxmlformats.org/officeDocument/2006/relationships/hyperlink" Target="https://haki.drpm.uny.ac.id/upload/berkas/cert/RytZS0dKemhNODg2MzB6SE5EbytuQT09.pdf" TargetMode="External"/><Relationship Id="rId1417" Type="http://schemas.openxmlformats.org/officeDocument/2006/relationships/hyperlink" Target="https://haki.drpm.uny.ac.id/upload/berkas/cert/UVJKTDFVT1ZqNW5Fa1Fac1BnVkdBdz09.pdf" TargetMode="External"/><Relationship Id="rId1418" Type="http://schemas.openxmlformats.org/officeDocument/2006/relationships/hyperlink" Target="https://haki.drpm.uny.ac.id/upload/berkas/cert/MlpoeTZWelhyenpXdEtheGJhaG9tZz09.pdf" TargetMode="External"/><Relationship Id="rId1419" Type="http://schemas.openxmlformats.org/officeDocument/2006/relationships/hyperlink" Target="https://haki.drpm.uny.ac.id/upload/berkas/cert/MkttK0RubTVISmVqV1hlQ1RxdGpvdz09.pdf" TargetMode="External"/><Relationship Id="rId1890" Type="http://schemas.openxmlformats.org/officeDocument/2006/relationships/hyperlink" Target="https://haki.drpm.uny.ac.id/upload/berkas/cert/UUdLRnQ1cUQ2L0tnTE0wZ0JSWXIxZz09.pdf" TargetMode="External"/><Relationship Id="rId1891" Type="http://schemas.openxmlformats.org/officeDocument/2006/relationships/hyperlink" Target="https://haki.drpm.uny.ac.id/upload/berkas/cert/T1ZJL3M2Tllxc2pwSDBIc084ckhvZz09.pdf" TargetMode="External"/><Relationship Id="rId1892" Type="http://schemas.openxmlformats.org/officeDocument/2006/relationships/hyperlink" Target="https://haki.drpm.uny.ac.id/upload/berkas/cert/dko1WnFqRzM2bDgyYXB1eUc2WDlNQT09.pdf" TargetMode="External"/><Relationship Id="rId1893" Type="http://schemas.openxmlformats.org/officeDocument/2006/relationships/hyperlink" Target="https://haki.drpm.uny.ac.id/upload/berkas/cert/M1FLSjFzUHIralhkbFp1aGNSM0xWdz09.pdf" TargetMode="External"/><Relationship Id="rId1410" Type="http://schemas.openxmlformats.org/officeDocument/2006/relationships/hyperlink" Target="https://haki.drpm.uny.ac.id/upload/berkas/cert/YjFXOU5DQkNYcHUwRzhZb0ZVT2pLUT09.pdf" TargetMode="External"/><Relationship Id="rId1894" Type="http://schemas.openxmlformats.org/officeDocument/2006/relationships/hyperlink" Target="https://haki.drpm.uny.ac.id/upload/berkas/cert/bzFFekZYeTBaekw0Y295VHpiM0pLdz09.pdf" TargetMode="External"/><Relationship Id="rId1400" Type="http://schemas.openxmlformats.org/officeDocument/2006/relationships/hyperlink" Target="https://haki.drpm.uny.ac.id/upload/berkas/cert/OVFDcVI1bzdWYk1vMHlOMEs4WDk2UT09.pdf" TargetMode="External"/><Relationship Id="rId1884" Type="http://schemas.openxmlformats.org/officeDocument/2006/relationships/hyperlink" Target="https://haki.drpm.uny.ac.id/upload/berkas/cert/VTByK3dxWFptQk5nVjhLVlBYWk1EZz09.pdf" TargetMode="External"/><Relationship Id="rId1401" Type="http://schemas.openxmlformats.org/officeDocument/2006/relationships/hyperlink" Target="https://haki.drpm.uny.ac.id/upload/berkas/cert/Ly9qV0h4czc0cHNHazlkWGdvTjVPQT09.pdf" TargetMode="External"/><Relationship Id="rId1885" Type="http://schemas.openxmlformats.org/officeDocument/2006/relationships/hyperlink" Target="https://haki.drpm.uny.ac.id/upload/berkas/cert/ZGY1eDdDQmwrZHg1eWZOTXVrSFNxdz09.pdf" TargetMode="External"/><Relationship Id="rId1402" Type="http://schemas.openxmlformats.org/officeDocument/2006/relationships/hyperlink" Target="https://haki.drpm.uny.ac.id/upload/berkas/cert/RmtGZEtpdDlYeThFUklCK1NEZ0l2UT09.pdf" TargetMode="External"/><Relationship Id="rId1886" Type="http://schemas.openxmlformats.org/officeDocument/2006/relationships/hyperlink" Target="https://haki.drpm.uny.ac.id/upload/berkas/cert/VnZnYXNKQzBIUi9ETExaRmg3YU1BQT09.pdf" TargetMode="External"/><Relationship Id="rId1403" Type="http://schemas.openxmlformats.org/officeDocument/2006/relationships/hyperlink" Target="https://haki.drpm.uny.ac.id/upload/berkas/cert/UWJLVEVrSVRTbTZmSEtocTJxYm1GUT09.pdf" TargetMode="External"/><Relationship Id="rId1887" Type="http://schemas.openxmlformats.org/officeDocument/2006/relationships/hyperlink" Target="https://haki.drpm.uny.ac.id/upload/berkas/cert/U2Nyb3d6bGVUeDJMTHZXYVpQblpUdz09.pdf" TargetMode="External"/><Relationship Id="rId1404" Type="http://schemas.openxmlformats.org/officeDocument/2006/relationships/hyperlink" Target="https://haki.drpm.uny.ac.id/upload/berkas/cert/c2RML3ZNMkRVNkxiL0NOMk04NmJBdz09.pdf" TargetMode="External"/><Relationship Id="rId1888" Type="http://schemas.openxmlformats.org/officeDocument/2006/relationships/hyperlink" Target="https://haki.drpm.uny.ac.id/upload/berkas/cert/cG5TbmRoMVVYK1BjeHNkWTRJSjg2QT09.pdf" TargetMode="External"/><Relationship Id="rId1405" Type="http://schemas.openxmlformats.org/officeDocument/2006/relationships/hyperlink" Target="https://haki.drpm.uny.ac.id/upload/berkas/cert/UkNGYzUzRUNWQ21yVU92eXM2TWMrQT09.pdf" TargetMode="External"/><Relationship Id="rId1889" Type="http://schemas.openxmlformats.org/officeDocument/2006/relationships/hyperlink" Target="https://haki.drpm.uny.ac.id/upload/berkas/cert/c2dPUCt3ZTlISGlSN2VrYUxnUjJ0QT09.pdf" TargetMode="External"/><Relationship Id="rId1406" Type="http://schemas.openxmlformats.org/officeDocument/2006/relationships/hyperlink" Target="https://haki.drpm.uny.ac.id/upload/berkas/cert/aEw0OStKcHRlWGZuc2hTNExLUC9zZz09.pdf" TargetMode="External"/><Relationship Id="rId1407" Type="http://schemas.openxmlformats.org/officeDocument/2006/relationships/hyperlink" Target="https://haki.drpm.uny.ac.id/upload/berkas/cert/Yjl5OEZzZ2UvWHhsdHNXb25UMWJ4dz09.pdf" TargetMode="External"/><Relationship Id="rId1408" Type="http://schemas.openxmlformats.org/officeDocument/2006/relationships/hyperlink" Target="https://haki.drpm.uny.ac.id/upload/berkas/cert/SVZLanZpSUZGZ2tmYW1FY05xMFcvZz09.pdf" TargetMode="External"/><Relationship Id="rId1409" Type="http://schemas.openxmlformats.org/officeDocument/2006/relationships/hyperlink" Target="https://haki.drpm.uny.ac.id/upload/berkas/cert/d05VanI5Zm1hQ3RYVHNmUGVxMjAyQT09.pdf" TargetMode="External"/><Relationship Id="rId1880" Type="http://schemas.openxmlformats.org/officeDocument/2006/relationships/hyperlink" Target="https://haki.drpm.uny.ac.id/upload/berkas/cert/cnhCT0hRdUlVMW1wK3hyQmwwOTdZZz09.pdf" TargetMode="External"/><Relationship Id="rId1881" Type="http://schemas.openxmlformats.org/officeDocument/2006/relationships/hyperlink" Target="https://haki.drpm.uny.ac.id/upload/berkas/cert/bE9BRytKY1R5bUdSY25HVVpmcG14Zz09.pdf" TargetMode="External"/><Relationship Id="rId1882" Type="http://schemas.openxmlformats.org/officeDocument/2006/relationships/hyperlink" Target="https://haki.drpm.uny.ac.id/upload/berkas/cert/bWhSV1hnSGFnN1d3dUl0RWdweWMrdz09.pdf" TargetMode="External"/><Relationship Id="rId1883" Type="http://schemas.openxmlformats.org/officeDocument/2006/relationships/hyperlink" Target="https://haki.drpm.uny.ac.id/upload/berkas/cert/emhZMHB3VnVicEk5c242eGE0bFdqdz09.pdf" TargetMode="External"/><Relationship Id="rId1433" Type="http://schemas.openxmlformats.org/officeDocument/2006/relationships/hyperlink" Target="https://haki.drpm.uny.ac.id/upload/berkas/cert/d3RWTEhPNXFoSlVHK1Arb0Ftd2JBZz09.pdf" TargetMode="External"/><Relationship Id="rId1434" Type="http://schemas.openxmlformats.org/officeDocument/2006/relationships/hyperlink" Target="https://haki.drpm.uny.ac.id/upload/berkas/cert/WjNkblJ1Z1BJTnN0QVFBRU5RbkFpdz09.pdf" TargetMode="External"/><Relationship Id="rId1435" Type="http://schemas.openxmlformats.org/officeDocument/2006/relationships/hyperlink" Target="https://haki.drpm.uny.ac.id/upload/berkas/cert/NDhKbVJFNXZxVFNsYlZzVWpVYVl5dz09.pdf" TargetMode="External"/><Relationship Id="rId1436" Type="http://schemas.openxmlformats.org/officeDocument/2006/relationships/hyperlink" Target="https://haki.drpm.uny.ac.id/upload/berkas/cert/a1I2S0EwMWl6dFhyYW5KejZIdXZZUT09.pdf" TargetMode="External"/><Relationship Id="rId1437" Type="http://schemas.openxmlformats.org/officeDocument/2006/relationships/hyperlink" Target="https://haki.drpm.uny.ac.id/upload/berkas/cert/ZERaOHdGWXpyTlJMcWp6SzlFU0N5QT09.pdf" TargetMode="External"/><Relationship Id="rId1438" Type="http://schemas.openxmlformats.org/officeDocument/2006/relationships/hyperlink" Target="https://haki.drpm.uny.ac.id/upload/berkas/cert/MHc0UWJGclE4N0tQdURIaUc4aWNnZz09.pdf" TargetMode="External"/><Relationship Id="rId1439" Type="http://schemas.openxmlformats.org/officeDocument/2006/relationships/hyperlink" Target="https://haki.drpm.uny.ac.id/upload/berkas/cert/K082dE02OEs5ekYxMzNpMEtzUEtsQT09.pdf" TargetMode="External"/><Relationship Id="rId609" Type="http://schemas.openxmlformats.org/officeDocument/2006/relationships/hyperlink" Target="https://haki.drpm.uny.ac.id/upload/berkas/cert/QTZGdC94VVZHSXJiSVoxWjg0eWpmZz09.pdf" TargetMode="External"/><Relationship Id="rId608" Type="http://schemas.openxmlformats.org/officeDocument/2006/relationships/hyperlink" Target="https://haki.drpm.uny.ac.id/upload/berkas/cert/OWFTTWZyY29rbzZrUUE3aEdCbURUdz09.pdf" TargetMode="External"/><Relationship Id="rId607" Type="http://schemas.openxmlformats.org/officeDocument/2006/relationships/hyperlink" Target="https://haki.drpm.uny.ac.id/upload/berkas/cert/bllrb3RROUtzblBjMG9QSHFJc3IvZz09.pdf" TargetMode="External"/><Relationship Id="rId602" Type="http://schemas.openxmlformats.org/officeDocument/2006/relationships/hyperlink" Target="https://haki.drpm.uny.ac.id/upload/berkas/cert/c2UwSVZuMXhRN1k0U0JkeXdCdjZWZz09.pdf" TargetMode="External"/><Relationship Id="rId601" Type="http://schemas.openxmlformats.org/officeDocument/2006/relationships/hyperlink" Target="https://haki.drpm.uny.ac.id/upload/berkas/cert/VDNzQm8ySUlTaEJIM2ViTTA1OUhQdz09.pdf" TargetMode="External"/><Relationship Id="rId600" Type="http://schemas.openxmlformats.org/officeDocument/2006/relationships/hyperlink" Target="https://haki.drpm.uny.ac.id/upload/berkas/cert/NjdnZXZ6eFB1bzBEaGE1ZlQ5ODBoZz09.pdf" TargetMode="External"/><Relationship Id="rId606" Type="http://schemas.openxmlformats.org/officeDocument/2006/relationships/hyperlink" Target="https://haki.drpm.uny.ac.id/upload/berkas/cert/SGpoSWp5aHBHd3hOTlc2SURBRDBXUT09.pdf" TargetMode="External"/><Relationship Id="rId605" Type="http://schemas.openxmlformats.org/officeDocument/2006/relationships/hyperlink" Target="https://haki.drpm.uny.ac.id/upload/berkas/cert/ckJTb0YwMVlMaHdEMFJueVdDVnZ6QT09.pdf" TargetMode="External"/><Relationship Id="rId604" Type="http://schemas.openxmlformats.org/officeDocument/2006/relationships/hyperlink" Target="https://haki.drpm.uny.ac.id/upload/berkas/cert/U2E0Z0FlTTlETGJQbmsxNk1Ya3dDUT09.pdf" TargetMode="External"/><Relationship Id="rId603" Type="http://schemas.openxmlformats.org/officeDocument/2006/relationships/hyperlink" Target="https://haki.drpm.uny.ac.id/upload/berkas/cert/R2d2aGNkTmpuWXdjMGpPR0tSeENDZz09.pdf" TargetMode="External"/><Relationship Id="rId1430" Type="http://schemas.openxmlformats.org/officeDocument/2006/relationships/hyperlink" Target="https://haki.drpm.uny.ac.id/upload/berkas/cert/bHNyL2lTMFE1eUpaM1NMa3RkZi9Bdz09.pdf" TargetMode="External"/><Relationship Id="rId1431" Type="http://schemas.openxmlformats.org/officeDocument/2006/relationships/hyperlink" Target="https://haki.drpm.uny.ac.id/upload/berkas/cert/eFhsbjFRT1NWbERQNmdEa0Z2ckRuZz09.pdf" TargetMode="External"/><Relationship Id="rId1432" Type="http://schemas.openxmlformats.org/officeDocument/2006/relationships/hyperlink" Target="https://haki.drpm.uny.ac.id/upload/berkas/cert/K0c1R3U3TmJYK2dXL2ZMRndtS2VwZz09.pdf" TargetMode="External"/><Relationship Id="rId1422" Type="http://schemas.openxmlformats.org/officeDocument/2006/relationships/hyperlink" Target="https://haki.drpm.uny.ac.id/upload/berkas/cert/NEJOMEJVQ3BJL3RYbGdQZFh5bHNMUT09.pdf" TargetMode="External"/><Relationship Id="rId1423" Type="http://schemas.openxmlformats.org/officeDocument/2006/relationships/hyperlink" Target="https://haki.drpm.uny.ac.id/upload/berkas/cert/elo5QnBBYTNzOGdPZ0d6dmJ5bmVvdz09.pdf" TargetMode="External"/><Relationship Id="rId1424" Type="http://schemas.openxmlformats.org/officeDocument/2006/relationships/hyperlink" Target="https://haki.drpm.uny.ac.id/upload/berkas/cert/aU1acEIrQVFQUEpiTU9saUh1OXZpdz09.pdf" TargetMode="External"/><Relationship Id="rId1425" Type="http://schemas.openxmlformats.org/officeDocument/2006/relationships/hyperlink" Target="https://haki.drpm.uny.ac.id/upload/berkas/cert/QlFnMWxYVzdXVm1rZXRzeitITXZBUT09.pdf" TargetMode="External"/><Relationship Id="rId1426" Type="http://schemas.openxmlformats.org/officeDocument/2006/relationships/hyperlink" Target="https://haki.drpm.uny.ac.id/upload/berkas/cert/d1RGRVNqUW5ET1VMWFJrcGFhbDNKZz09.pdf" TargetMode="External"/><Relationship Id="rId1427" Type="http://schemas.openxmlformats.org/officeDocument/2006/relationships/hyperlink" Target="https://haki.drpm.uny.ac.id/upload/berkas/cert/NStCWjVKSk1ZQndncUF0MVNqS251dz09.pdf" TargetMode="External"/><Relationship Id="rId1428" Type="http://schemas.openxmlformats.org/officeDocument/2006/relationships/hyperlink" Target="https://haki.drpm.uny.ac.id/upload/berkas/cert/eXE1NnFDazRmeUN2dG1tTTlKRVA4QT09.pdf" TargetMode="External"/><Relationship Id="rId1429" Type="http://schemas.openxmlformats.org/officeDocument/2006/relationships/hyperlink" Target="https://haki.drpm.uny.ac.id/upload/berkas/cert/NGF1NFJ5TkNJYll4UVFDMjZUUkhTUT09.pdf" TargetMode="External"/><Relationship Id="rId1420" Type="http://schemas.openxmlformats.org/officeDocument/2006/relationships/hyperlink" Target="https://haki.drpm.uny.ac.id/upload/berkas/cert/K3AxSFNoWUZmZ0wrdU9WekVrbVZCQT09.pdf" TargetMode="External"/><Relationship Id="rId1421" Type="http://schemas.openxmlformats.org/officeDocument/2006/relationships/hyperlink" Target="https://haki.drpm.uny.ac.id/upload/berkas/cert/ZVVLbVorNE5EUFhqdC81WEt2Smx6UT09.pdf" TargetMode="External"/><Relationship Id="rId1059" Type="http://schemas.openxmlformats.org/officeDocument/2006/relationships/hyperlink" Target="https://haki.drpm.uny.ac.id/upload/berkas/cert/eXlTUFJZbU9FRXNYSDB3SFYwZm9Idz09.pdf" TargetMode="External"/><Relationship Id="rId228" Type="http://schemas.openxmlformats.org/officeDocument/2006/relationships/hyperlink" Target="https://haki.drpm.uny.ac.id/upload/berkas/cert/M2dZSHVPNDcyRmY3N0hjaUVpV3FIUT09.pdf" TargetMode="External"/><Relationship Id="rId227" Type="http://schemas.openxmlformats.org/officeDocument/2006/relationships/hyperlink" Target="https://haki.drpm.uny.ac.id/upload/berkas/cert/T0VSc2tzeWZDWGVrY0dkNjlVZ2ZmZz09.pdf" TargetMode="External"/><Relationship Id="rId226" Type="http://schemas.openxmlformats.org/officeDocument/2006/relationships/hyperlink" Target="https://haki.drpm.uny.ac.id/upload/berkas/cert/WStQSFZUY2J4cjM3ZDdGUHhIZjNlUT09.pdf" TargetMode="External"/><Relationship Id="rId225" Type="http://schemas.openxmlformats.org/officeDocument/2006/relationships/hyperlink" Target="https://haki.drpm.uny.ac.id/upload/berkas/cert/UUFuSlNxVFExY2N1UE42RU03QVBYUT09.pdf" TargetMode="External"/><Relationship Id="rId229" Type="http://schemas.openxmlformats.org/officeDocument/2006/relationships/hyperlink" Target="https://haki.drpm.uny.ac.id/upload/berkas/cert/WkdzL3k0dU1hbDNGd2lvUTVRaDFiUT09.pdf" TargetMode="External"/><Relationship Id="rId1050" Type="http://schemas.openxmlformats.org/officeDocument/2006/relationships/hyperlink" Target="https://haki.drpm.uny.ac.id/upload/berkas/cert/aWxnSFg3Y0x6R1Jmdmk3bVkwbExIZz09.pdf" TargetMode="External"/><Relationship Id="rId220" Type="http://schemas.openxmlformats.org/officeDocument/2006/relationships/hyperlink" Target="https://haki.drpm.uny.ac.id/upload/berkas/cert/eEo5VHhyUmdtYnBYZnFmV1hlbzNrdz09.pdf" TargetMode="External"/><Relationship Id="rId1051" Type="http://schemas.openxmlformats.org/officeDocument/2006/relationships/hyperlink" Target="https://haki.drpm.uny.ac.id/upload/berkas/cert/c3RhcEFMaXlKMFZkZVpBRUZvTythQT09.pdf" TargetMode="External"/><Relationship Id="rId1052" Type="http://schemas.openxmlformats.org/officeDocument/2006/relationships/hyperlink" Target="https://haki.drpm.uny.ac.id/upload/berkas/cert/Y3dqWGI2MWtTWWZTYUVOcjFMa2NLUT09.pdf" TargetMode="External"/><Relationship Id="rId1053" Type="http://schemas.openxmlformats.org/officeDocument/2006/relationships/hyperlink" Target="https://haki.drpm.uny.ac.id/upload/berkas/cert/cmJLbkg0aW9halNReVhyOTVWejd1dz09.pdf" TargetMode="External"/><Relationship Id="rId1054" Type="http://schemas.openxmlformats.org/officeDocument/2006/relationships/hyperlink" Target="https://haki.drpm.uny.ac.id/upload/berkas/cert/OE5hWUJidC9SY01Rc29URkl3M2E0dz09.pdf" TargetMode="External"/><Relationship Id="rId224" Type="http://schemas.openxmlformats.org/officeDocument/2006/relationships/hyperlink" Target="https://haki.drpm.uny.ac.id/upload/berkas/cert/enU2eW1aZ2cybXpBaGhURjJabytDZz09.pdf" TargetMode="External"/><Relationship Id="rId1055" Type="http://schemas.openxmlformats.org/officeDocument/2006/relationships/hyperlink" Target="https://haki.drpm.uny.ac.id/upload/berkas/cert/UVJGVXRoY3o2bUwwSkw1Y3dsTmRSQT09.pdf" TargetMode="External"/><Relationship Id="rId223" Type="http://schemas.openxmlformats.org/officeDocument/2006/relationships/hyperlink" Target="https://haki.drpm.uny.ac.id/upload/berkas/cert/d201VjJVSDhmL0M4QzYxWVRsYUFsQT09.pdf" TargetMode="External"/><Relationship Id="rId1056" Type="http://schemas.openxmlformats.org/officeDocument/2006/relationships/hyperlink" Target="https://haki.drpm.uny.ac.id/upload/berkas/cert/R1BXV1lFbW5iRU1IZ3JYZlNKZDZ0UT09.pdf" TargetMode="External"/><Relationship Id="rId222" Type="http://schemas.openxmlformats.org/officeDocument/2006/relationships/hyperlink" Target="https://haki.drpm.uny.ac.id/upload/berkas/cert/VVF1MDYzdVZWWFk1eVJnZThIT1hiQT09.pdf" TargetMode="External"/><Relationship Id="rId1057" Type="http://schemas.openxmlformats.org/officeDocument/2006/relationships/hyperlink" Target="https://haki.drpm.uny.ac.id/upload/berkas/cert/K2hUaEN1TWdvRnhmUjl0c3g0V2xvQT09.pdf" TargetMode="External"/><Relationship Id="rId221" Type="http://schemas.openxmlformats.org/officeDocument/2006/relationships/hyperlink" Target="https://haki.drpm.uny.ac.id/upload/berkas/cert/aHdlRmczNG1VenBWYVp4dk5uYncxZz09.pdf" TargetMode="External"/><Relationship Id="rId1058" Type="http://schemas.openxmlformats.org/officeDocument/2006/relationships/hyperlink" Target="https://haki.drpm.uny.ac.id/upload/berkas/cert/T1FTSE5wNFZPaHdnRG5nUzBWU1B3Zz09.pdf" TargetMode="External"/><Relationship Id="rId1048" Type="http://schemas.openxmlformats.org/officeDocument/2006/relationships/hyperlink" Target="https://haki.drpm.uny.ac.id/upload/berkas/cert/NUJVbEZnZWNRbGxrejg4UXY0anhwUT09.pdf" TargetMode="External"/><Relationship Id="rId1049" Type="http://schemas.openxmlformats.org/officeDocument/2006/relationships/hyperlink" Target="https://haki.drpm.uny.ac.id/upload/berkas/cert/clUvZVhscnhrbDhDejlPcm0zYVVXUT09.pdf" TargetMode="External"/><Relationship Id="rId217" Type="http://schemas.openxmlformats.org/officeDocument/2006/relationships/hyperlink" Target="https://haki.drpm.uny.ac.id/upload/berkas/cert/dngxbjNDWVBoTVRFWUkvM1JpYVVRdz09.pdf" TargetMode="External"/><Relationship Id="rId216" Type="http://schemas.openxmlformats.org/officeDocument/2006/relationships/hyperlink" Target="https://haki.drpm.uny.ac.id/upload/berkas/cert/ODh4T1VhQ004WFM4VlNTcnI1SEpRdz09.pdf" TargetMode="External"/><Relationship Id="rId215" Type="http://schemas.openxmlformats.org/officeDocument/2006/relationships/hyperlink" Target="https://haki.drpm.uny.ac.id/upload/berkas/cert/N2dxMkZPWTFmRXZ6RlpKM0s3WmVodz09.pdf" TargetMode="External"/><Relationship Id="rId699" Type="http://schemas.openxmlformats.org/officeDocument/2006/relationships/hyperlink" Target="https://haki.drpm.uny.ac.id/upload/berkas/cert/WGJqdCs2UkYvTzBHYVpuWnpzTUdGQT09.pdf" TargetMode="External"/><Relationship Id="rId214" Type="http://schemas.openxmlformats.org/officeDocument/2006/relationships/hyperlink" Target="https://haki.drpm.uny.ac.id/upload/berkas/cert/TmhoTi9TVVNRdzVGdnZDbjZSblFlZz09.pdf" TargetMode="External"/><Relationship Id="rId698" Type="http://schemas.openxmlformats.org/officeDocument/2006/relationships/hyperlink" Target="https://haki.drpm.uny.ac.id/upload/berkas/cert/NTVCaVZNcnVLb0F5TnJDdm9ZVjNIdz09.pdf" TargetMode="External"/><Relationship Id="rId219" Type="http://schemas.openxmlformats.org/officeDocument/2006/relationships/hyperlink" Target="https://haki.drpm.uny.ac.id/upload/berkas/cert/bWlsQUN2Z0xHZk9Ha0FrT2FsVW9hUT09.pdf" TargetMode="External"/><Relationship Id="rId218" Type="http://schemas.openxmlformats.org/officeDocument/2006/relationships/hyperlink" Target="https://haki.drpm.uny.ac.id/upload/berkas/cert/T2dDeFFrK09hZ2FtbEVQbklvZmFaUT09.pdf" TargetMode="External"/><Relationship Id="rId693" Type="http://schemas.openxmlformats.org/officeDocument/2006/relationships/hyperlink" Target="https://haki.drpm.uny.ac.id/upload/berkas/cert/MHgyQWUvaGZwM2RGSlNhb1BVMWVRUT09.pdf" TargetMode="External"/><Relationship Id="rId1040" Type="http://schemas.openxmlformats.org/officeDocument/2006/relationships/hyperlink" Target="https://haki.drpm.uny.ac.id/upload/berkas/cert/UjhxTzdJMnpuUWNBVEdoLzQ5QzkwZz09.pdf" TargetMode="External"/><Relationship Id="rId692" Type="http://schemas.openxmlformats.org/officeDocument/2006/relationships/hyperlink" Target="https://haki.drpm.uny.ac.id/upload/berkas/cert/S3ovWmJsNjRBaDkrenNsa1ZpaVB1Zz09.pdf" TargetMode="External"/><Relationship Id="rId1041" Type="http://schemas.openxmlformats.org/officeDocument/2006/relationships/hyperlink" Target="https://haki.drpm.uny.ac.id/upload/berkas/cert/b3ZjVDc4Z09vVFpBamU5d1NhRUE5Zz09.pdf" TargetMode="External"/><Relationship Id="rId691" Type="http://schemas.openxmlformats.org/officeDocument/2006/relationships/hyperlink" Target="https://haki.drpm.uny.ac.id/upload/berkas/cert/WXJsSmp5R1pobjNVdk4rK2lXMU9CZz09.pdf" TargetMode="External"/><Relationship Id="rId1042" Type="http://schemas.openxmlformats.org/officeDocument/2006/relationships/hyperlink" Target="https://haki.drpm.uny.ac.id/upload/berkas/cert/YmY3ZXR1UVZEV0N1OEJzNGs4VzZzdz09.pdf" TargetMode="External"/><Relationship Id="rId690" Type="http://schemas.openxmlformats.org/officeDocument/2006/relationships/hyperlink" Target="https://haki.drpm.uny.ac.id/upload/berkas/cert/YmkzZ2grbzM0QmRRR1dBbHFLcmpvZz09.pdf" TargetMode="External"/><Relationship Id="rId1043" Type="http://schemas.openxmlformats.org/officeDocument/2006/relationships/hyperlink" Target="https://haki.drpm.uny.ac.id/upload/berkas/cert/cUJaTGJCbWQyUytKTGJnRHB6a0VIZz09.pdf" TargetMode="External"/><Relationship Id="rId213" Type="http://schemas.openxmlformats.org/officeDocument/2006/relationships/hyperlink" Target="https://haki.drpm.uny.ac.id/upload/berkas/cert/RWlEbXJyTFdSUEVZZDZON1BxRkgydz09.pdf" TargetMode="External"/><Relationship Id="rId697" Type="http://schemas.openxmlformats.org/officeDocument/2006/relationships/hyperlink" Target="https://haki.drpm.uny.ac.id/upload/berkas/cert/MUhqQ3hSNm5kMHJjL0RrQXUwL294dz09.pdf" TargetMode="External"/><Relationship Id="rId1044" Type="http://schemas.openxmlformats.org/officeDocument/2006/relationships/hyperlink" Target="https://haki.drpm.uny.ac.id/upload/berkas/cert/RDRUcytsRFBrdTRUMFA2UFBDS3VVdz09.pdf" TargetMode="External"/><Relationship Id="rId212" Type="http://schemas.openxmlformats.org/officeDocument/2006/relationships/hyperlink" Target="https://haki.drpm.uny.ac.id/upload/berkas/cert/eFl4dXZZYXZlbDJoQ2ZSblJiRG9ldz09.pdf" TargetMode="External"/><Relationship Id="rId696" Type="http://schemas.openxmlformats.org/officeDocument/2006/relationships/hyperlink" Target="https://haki.drpm.uny.ac.id/upload/berkas/cert/bEdxWWRVVnFFMy9EaHo5Y1hlQ28yQT09.pdf" TargetMode="External"/><Relationship Id="rId1045" Type="http://schemas.openxmlformats.org/officeDocument/2006/relationships/hyperlink" Target="https://haki.drpm.uny.ac.id/upload/berkas/cert/K0dhY0g2NVRQajZYa1pFOVZDWjN0QT09.pdf" TargetMode="External"/><Relationship Id="rId211" Type="http://schemas.openxmlformats.org/officeDocument/2006/relationships/hyperlink" Target="https://haki.drpm.uny.ac.id/upload/berkas/cert/ZkJJQ0cxZ1JEelhMN29HdEFuQkdsZz09.pdf" TargetMode="External"/><Relationship Id="rId695" Type="http://schemas.openxmlformats.org/officeDocument/2006/relationships/hyperlink" Target="https://haki.drpm.uny.ac.id/upload/berkas/cert/b1lXOWRsRHo2NFNHZk11djdVKzhTUT09.pdf" TargetMode="External"/><Relationship Id="rId1046" Type="http://schemas.openxmlformats.org/officeDocument/2006/relationships/hyperlink" Target="https://haki.drpm.uny.ac.id/upload/berkas/cert/Sk5vR0hPVEZldnlFQ3RPd2pnVVFpdz09.pdf" TargetMode="External"/><Relationship Id="rId210" Type="http://schemas.openxmlformats.org/officeDocument/2006/relationships/hyperlink" Target="https://haki.drpm.uny.ac.id/upload/berkas/cert/NXRQNTBRTTRqM3N0dC8waEtGNExPdz09.pdf" TargetMode="External"/><Relationship Id="rId694" Type="http://schemas.openxmlformats.org/officeDocument/2006/relationships/hyperlink" Target="https://haki.drpm.uny.ac.id/upload/berkas/cert/RGwwSEpCWnJZZy9LQnJRbjVMSFZuUT09.pdf" TargetMode="External"/><Relationship Id="rId1047" Type="http://schemas.openxmlformats.org/officeDocument/2006/relationships/hyperlink" Target="https://haki.drpm.uny.ac.id/upload/berkas/cert/UXh3NlF4dW0rWUlEWnAwR29ycGsvUT09.pdf" TargetMode="External"/><Relationship Id="rId249" Type="http://schemas.openxmlformats.org/officeDocument/2006/relationships/hyperlink" Target="https://haki.drpm.uny.ac.id/upload/berkas/cert/Z3p3bkRiSmVZdndkQzlYc3A1aWVkUT09.pdf" TargetMode="External"/><Relationship Id="rId248" Type="http://schemas.openxmlformats.org/officeDocument/2006/relationships/hyperlink" Target="https://haki.drpm.uny.ac.id/upload/berkas/cert/S003SVJ5L3RqbE9aSlRrdWIvT2NlQT09.pdf" TargetMode="External"/><Relationship Id="rId247" Type="http://schemas.openxmlformats.org/officeDocument/2006/relationships/hyperlink" Target="https://haki.drpm.uny.ac.id/upload/berkas/cert/TVpMWWJsNEJkOEVBV3Z6OWphb2Q3QT09.pdf" TargetMode="External"/><Relationship Id="rId1070" Type="http://schemas.openxmlformats.org/officeDocument/2006/relationships/hyperlink" Target="https://haki.drpm.uny.ac.id/upload/berkas/cert/dThsWCtpaUJxZTdvTDV5eGZueldsdz09.pdf" TargetMode="External"/><Relationship Id="rId1071" Type="http://schemas.openxmlformats.org/officeDocument/2006/relationships/hyperlink" Target="https://haki.drpm.uny.ac.id/upload/berkas/cert/OGNwOE1XbkxrM1NQd3F5TWNyS242QT09.pdf" TargetMode="External"/><Relationship Id="rId1072" Type="http://schemas.openxmlformats.org/officeDocument/2006/relationships/hyperlink" Target="https://haki.drpm.uny.ac.id/upload/berkas/cert/RjNBVlROblloTTZURkhpL0JDOTdFUT09.pdf" TargetMode="External"/><Relationship Id="rId242" Type="http://schemas.openxmlformats.org/officeDocument/2006/relationships/hyperlink" Target="https://haki.drpm.uny.ac.id/upload/berkas/cert/MjJXNzVkWUFVaGJFb3MwZUtMc2NLZz09.pdf" TargetMode="External"/><Relationship Id="rId1073" Type="http://schemas.openxmlformats.org/officeDocument/2006/relationships/hyperlink" Target="https://haki.drpm.uny.ac.id/upload/berkas/cert/Y0piUTFxbUI2Y3ljTFlidmljQ3REUT09.pdf" TargetMode="External"/><Relationship Id="rId241" Type="http://schemas.openxmlformats.org/officeDocument/2006/relationships/hyperlink" Target="https://haki.drpm.uny.ac.id/upload/berkas/cert/SkVOOGhDREREKy9Qbzk4OXhOS21VZz09.pdf" TargetMode="External"/><Relationship Id="rId1074" Type="http://schemas.openxmlformats.org/officeDocument/2006/relationships/hyperlink" Target="https://haki.drpm.uny.ac.id/upload/berkas/cert/NFU1WTVMc0NJS0d0dHFIc3prdlBYUT09.pdf" TargetMode="External"/><Relationship Id="rId240" Type="http://schemas.openxmlformats.org/officeDocument/2006/relationships/hyperlink" Target="https://haki.drpm.uny.ac.id/upload/berkas/cert/aVlYQzdFQTdZYXpOa25VdzQrTXJKQT09.pdf" TargetMode="External"/><Relationship Id="rId1075" Type="http://schemas.openxmlformats.org/officeDocument/2006/relationships/hyperlink" Target="https://haki.drpm.uny.ac.id/upload/berkas/cert/MmpUcmIyUmlNZWgvYkFsYi8yNUt0dz09.pdf" TargetMode="External"/><Relationship Id="rId1076" Type="http://schemas.openxmlformats.org/officeDocument/2006/relationships/hyperlink" Target="https://haki.drpm.uny.ac.id/upload/berkas/cert/MUg0UlMreEswaUkzYUYyREhQblFvUT09.pdf" TargetMode="External"/><Relationship Id="rId246" Type="http://schemas.openxmlformats.org/officeDocument/2006/relationships/hyperlink" Target="https://haki.drpm.uny.ac.id/upload/berkas/cert/NWJxMEgrcXVZTS9nOFI3cUtzSGl1UT09.pdf" TargetMode="External"/><Relationship Id="rId1077" Type="http://schemas.openxmlformats.org/officeDocument/2006/relationships/hyperlink" Target="https://haki.drpm.uny.ac.id/upload/berkas/cert/WllCWElQdUJhc0ttRmg2bDZnVHBidz09.pdf" TargetMode="External"/><Relationship Id="rId245" Type="http://schemas.openxmlformats.org/officeDocument/2006/relationships/hyperlink" Target="https://haki.drpm.uny.ac.id/upload/berkas/cert/dUV6aFVhL1FpV2Nad3NVYStsRDZQZz09.pdf" TargetMode="External"/><Relationship Id="rId1078" Type="http://schemas.openxmlformats.org/officeDocument/2006/relationships/hyperlink" Target="https://haki.drpm.uny.ac.id/upload/berkas/cert/Mnp1RzFSOTJWZlhmdTNOeE50aHI4UT09.pdf" TargetMode="External"/><Relationship Id="rId244" Type="http://schemas.openxmlformats.org/officeDocument/2006/relationships/hyperlink" Target="https://haki.drpm.uny.ac.id/upload/berkas/cert/SGhBR2p2cXdRbW56ZmNDaExtcENBdz09.pdf" TargetMode="External"/><Relationship Id="rId1079" Type="http://schemas.openxmlformats.org/officeDocument/2006/relationships/hyperlink" Target="https://haki.drpm.uny.ac.id/upload/berkas/cert/WWRFTXN2dk1aTTcxbFJMNVRjRldDQT09.pdf" TargetMode="External"/><Relationship Id="rId243" Type="http://schemas.openxmlformats.org/officeDocument/2006/relationships/hyperlink" Target="https://haki.drpm.uny.ac.id/upload/berkas/cert/YjRqOCtPaldZVEhTNVBPMHBRUmRxQT09.pdf.pdf" TargetMode="External"/><Relationship Id="rId239" Type="http://schemas.openxmlformats.org/officeDocument/2006/relationships/hyperlink" Target="https://haki.drpm.uny.ac.id/upload/berkas/cert/VFNZSFh0aFA3aGZKSC9MdytPWDRpUT09.pdf" TargetMode="External"/><Relationship Id="rId238" Type="http://schemas.openxmlformats.org/officeDocument/2006/relationships/hyperlink" Target="https://haki.drpm.uny.ac.id/upload/berkas/cert/YUo5TU53ZllkY2JsL1hpRHFYU0xhUT09.pdf" TargetMode="External"/><Relationship Id="rId237" Type="http://schemas.openxmlformats.org/officeDocument/2006/relationships/hyperlink" Target="https://haki.drpm.uny.ac.id/upload/berkas/cert/a1loem5QbzVVU2JkaEFxM1JJdVJkdz09.pdf" TargetMode="External"/><Relationship Id="rId236" Type="http://schemas.openxmlformats.org/officeDocument/2006/relationships/hyperlink" Target="https://haki.drpm.uny.ac.id/upload/berkas/cert/eDVkRWUwYVZnMnNGNksrMEd6eHhKdz09.pdf" TargetMode="External"/><Relationship Id="rId1060" Type="http://schemas.openxmlformats.org/officeDocument/2006/relationships/hyperlink" Target="https://haki.drpm.uny.ac.id/upload/berkas/cert/Zm5qOTB5ZjlkWTVUYmVDOFE0b0ljQT09.pdf" TargetMode="External"/><Relationship Id="rId1061" Type="http://schemas.openxmlformats.org/officeDocument/2006/relationships/hyperlink" Target="https://haki.drpm.uny.ac.id/upload/berkas/cert/TElZOGxDQ0ZpTFgwVi9wdVFSVFU3QT09.pdf" TargetMode="External"/><Relationship Id="rId231" Type="http://schemas.openxmlformats.org/officeDocument/2006/relationships/hyperlink" Target="https://haki.drpm.uny.ac.id/upload/berkas/cert/dGNQRnh6cFRSbHZEbFcxNDNnUkJIZz09.pdf" TargetMode="External"/><Relationship Id="rId1062" Type="http://schemas.openxmlformats.org/officeDocument/2006/relationships/hyperlink" Target="https://haki.drpm.uny.ac.id/upload/berkas/cert/Wkp3WE5uZ25ZUnJlYmVDOE1GVTdFQT09.pdf" TargetMode="External"/><Relationship Id="rId230" Type="http://schemas.openxmlformats.org/officeDocument/2006/relationships/hyperlink" Target="https://haki.drpm.uny.ac.id/upload/berkas/cert/TDkxdS8zT2gzWWxMa0c0ZzdXS0Ivdz09.pdf" TargetMode="External"/><Relationship Id="rId1063" Type="http://schemas.openxmlformats.org/officeDocument/2006/relationships/hyperlink" Target="https://haki.drpm.uny.ac.id/upload/berkas/cert/SkZZZWc1QVBGTVRJSk1haThkRnlwUT09.pdf" TargetMode="External"/><Relationship Id="rId1064" Type="http://schemas.openxmlformats.org/officeDocument/2006/relationships/hyperlink" Target="https://haki.drpm.uny.ac.id/upload/berkas/cert/R1k4b0d5dit6dDZnWnplVUVDZWpqQT09.pdf" TargetMode="External"/><Relationship Id="rId1065" Type="http://schemas.openxmlformats.org/officeDocument/2006/relationships/hyperlink" Target="https://haki.drpm.uny.ac.id/upload/berkas/cert/MVNpOWtKa0h5RTU3aE1rUTFMTFRHQT09.pdf" TargetMode="External"/><Relationship Id="rId235" Type="http://schemas.openxmlformats.org/officeDocument/2006/relationships/hyperlink" Target="https://haki.drpm.uny.ac.id/upload/berkas/cert/VkFUU3lzQnNjU0ZHTnB2RWxONDFjZz09.pdf" TargetMode="External"/><Relationship Id="rId1066" Type="http://schemas.openxmlformats.org/officeDocument/2006/relationships/hyperlink" Target="https://haki.drpm.uny.ac.id/upload/berkas/cert/R29WN3NleHNMTGc0Tldzd0RidEs4UT09.pdf" TargetMode="External"/><Relationship Id="rId234" Type="http://schemas.openxmlformats.org/officeDocument/2006/relationships/hyperlink" Target="https://haki.drpm.uny.ac.id/upload/berkas/cert/Um5oWTY0ci84ZmxmNC8xN0VFcE9wdz09.pdf" TargetMode="External"/><Relationship Id="rId1067" Type="http://schemas.openxmlformats.org/officeDocument/2006/relationships/hyperlink" Target="https://haki.drpm.uny.ac.id/upload/berkas/cert/bXpxS2hkd2VDNEVxNjlkblZSNVJUUT09.pdf" TargetMode="External"/><Relationship Id="rId233" Type="http://schemas.openxmlformats.org/officeDocument/2006/relationships/hyperlink" Target="https://haki.drpm.uny.ac.id/upload/berkas/cert/TUtwV2U2eHNnQUJja1p2V0pJSjB3Zz09.pdf" TargetMode="External"/><Relationship Id="rId1068" Type="http://schemas.openxmlformats.org/officeDocument/2006/relationships/hyperlink" Target="https://haki.drpm.uny.ac.id/upload/berkas/cert/dU5JUGVQOXJuZmdOOFlqV1Z1VXRqQT09.pdf" TargetMode="External"/><Relationship Id="rId232" Type="http://schemas.openxmlformats.org/officeDocument/2006/relationships/hyperlink" Target="https://haki.drpm.uny.ac.id/upload/berkas/cert/dGQwMXI4Q2s5VkNpaWtGa0RYUTYrQT09.pdf" TargetMode="External"/><Relationship Id="rId1069" Type="http://schemas.openxmlformats.org/officeDocument/2006/relationships/hyperlink" Target="https://haki.drpm.uny.ac.id/upload/berkas/cert/UURWQWZlTFM5RngzSGgyMS80anZodz09.pdf" TargetMode="External"/><Relationship Id="rId1015" Type="http://schemas.openxmlformats.org/officeDocument/2006/relationships/hyperlink" Target="https://haki.drpm.uny.ac.id/upload/berkas/cert/dWE3MERFNmZOd2xPMWVidVVMaFo4Zz09.pdf" TargetMode="External"/><Relationship Id="rId1499" Type="http://schemas.openxmlformats.org/officeDocument/2006/relationships/hyperlink" Target="https://haki.drpm.uny.ac.id/upload/berkas/cert/SklqS0xqNXM5bys2amJvaUpLZ3E5Zz09.pdf" TargetMode="External"/><Relationship Id="rId1016" Type="http://schemas.openxmlformats.org/officeDocument/2006/relationships/hyperlink" Target="https://haki.drpm.uny.ac.id/upload/berkas/cert/aGpwQTkvaFdQaEtQcGR0Q1FqNlM2QT09.pdf" TargetMode="External"/><Relationship Id="rId1017" Type="http://schemas.openxmlformats.org/officeDocument/2006/relationships/hyperlink" Target="https://haki.drpm.uny.ac.id/upload/berkas/cert/S2VEWmU4KzZGUXAyVEh1anBOOFNaUT09.pdf" TargetMode="External"/><Relationship Id="rId1018" Type="http://schemas.openxmlformats.org/officeDocument/2006/relationships/hyperlink" Target="https://haki.drpm.uny.ac.id/upload/berkas/cert/TC9JR2lvMmVWT1lHUXdqc2VUN0x2UT09.pdf" TargetMode="External"/><Relationship Id="rId1019" Type="http://schemas.openxmlformats.org/officeDocument/2006/relationships/hyperlink" Target="https://haki.drpm.uny.ac.id/upload/berkas/cert/Y3kyZVlRdjJnTllGME55U3ZqZlRiUT09.pdf" TargetMode="External"/><Relationship Id="rId668" Type="http://schemas.openxmlformats.org/officeDocument/2006/relationships/hyperlink" Target="https://haki.drpm.uny.ac.id/upload/berkas/cert/bE5kMzF3NkdTS1dtNjF5TDFnZEI4dz09.pdf" TargetMode="External"/><Relationship Id="rId667" Type="http://schemas.openxmlformats.org/officeDocument/2006/relationships/hyperlink" Target="https://haki.drpm.uny.ac.id/upload/berkas/cert/K1BvaHpleTJkM1RwL2dNTHJoZkptQT09.pdf" TargetMode="External"/><Relationship Id="rId666" Type="http://schemas.openxmlformats.org/officeDocument/2006/relationships/hyperlink" Target="https://haki.drpm.uny.ac.id/upload/berkas/cert/SmdxZTF5YWRFaS8wZE4zRGpiUnRSdz09.pdf" TargetMode="External"/><Relationship Id="rId665" Type="http://schemas.openxmlformats.org/officeDocument/2006/relationships/hyperlink" Target="https://haki.drpm.uny.ac.id/upload/berkas/cert/SDRDdWJQSS9yakZhL2kyR0ZrcmROQT09.pdf" TargetMode="External"/><Relationship Id="rId669" Type="http://schemas.openxmlformats.org/officeDocument/2006/relationships/hyperlink" Target="https://haki.drpm.uny.ac.id/upload/berkas/cert/NmcvRHF6N2FOUHVQR3kyM0J6emN4dz09.pdf" TargetMode="External"/><Relationship Id="rId1490" Type="http://schemas.openxmlformats.org/officeDocument/2006/relationships/hyperlink" Target="https://haki.drpm.uny.ac.id/upload/berkas/cert/bUdxeGZ2bjVLOE9JSHhCSkp1OStaZz09.pdf" TargetMode="External"/><Relationship Id="rId660" Type="http://schemas.openxmlformats.org/officeDocument/2006/relationships/hyperlink" Target="https://haki.drpm.uny.ac.id/upload/berkas/cert/MlNFWmtEWXFSYTk3dVg0djBwcm9kdz09.pdf" TargetMode="External"/><Relationship Id="rId1491" Type="http://schemas.openxmlformats.org/officeDocument/2006/relationships/hyperlink" Target="https://haki.drpm.uny.ac.id/upload/berkas/cert/dndCNWdtcnFBSEpLaGdtUFlQQU00UT09.pdf" TargetMode="External"/><Relationship Id="rId1492" Type="http://schemas.openxmlformats.org/officeDocument/2006/relationships/hyperlink" Target="https://haki.drpm.uny.ac.id/upload/berkas/cert/eTlaM2Nlc2dEc1JlREE5YlVMZkhxUT09.pdf" TargetMode="External"/><Relationship Id="rId1493" Type="http://schemas.openxmlformats.org/officeDocument/2006/relationships/hyperlink" Target="https://haki.drpm.uny.ac.id/upload/berkas/cert/b1JtSXMvUHFiSlNTeUJma1FYSHdpdz09.pdf" TargetMode="External"/><Relationship Id="rId1010" Type="http://schemas.openxmlformats.org/officeDocument/2006/relationships/hyperlink" Target="https://haki.drpm.uny.ac.id/upload/berkas/cert/UmJ3U1E0RVU4T0x3NWxJRSs5Tzk1dz09.pdf" TargetMode="External"/><Relationship Id="rId1494" Type="http://schemas.openxmlformats.org/officeDocument/2006/relationships/hyperlink" Target="https://haki.drpm.uny.ac.id/upload/berkas/cert/cGdHekdvMVZhS1hzR2Rta3hhci91QT09.pdf" TargetMode="External"/><Relationship Id="rId664" Type="http://schemas.openxmlformats.org/officeDocument/2006/relationships/hyperlink" Target="https://haki.drpm.uny.ac.id/upload/berkas/cert/YVhBNzdkek80UU1lR2VYVnRGYmxodz09.pdf" TargetMode="External"/><Relationship Id="rId1011" Type="http://schemas.openxmlformats.org/officeDocument/2006/relationships/hyperlink" Target="https://haki.drpm.uny.ac.id/upload/berkas/cert/eERKWHBjK3M4WDRlNDRkU3l5NTBRdz09.pdf" TargetMode="External"/><Relationship Id="rId1495" Type="http://schemas.openxmlformats.org/officeDocument/2006/relationships/hyperlink" Target="https://haki.drpm.uny.ac.id/upload/berkas/cert/UEVVb0o5S1FoVUJIUzVWODdCN0ZxZz09.pdf" TargetMode="External"/><Relationship Id="rId663" Type="http://schemas.openxmlformats.org/officeDocument/2006/relationships/hyperlink" Target="https://haki.drpm.uny.ac.id/upload/berkas/cert/UitpdndGMmwvT1hOQUlka0daNWhGZz09.pdf" TargetMode="External"/><Relationship Id="rId1012" Type="http://schemas.openxmlformats.org/officeDocument/2006/relationships/hyperlink" Target="https://haki.drpm.uny.ac.id/upload/berkas/cert/dnNmbDZBeDRHRTh4VWUvVXZYcW1RUT09.pdf" TargetMode="External"/><Relationship Id="rId1496" Type="http://schemas.openxmlformats.org/officeDocument/2006/relationships/hyperlink" Target="https://haki.drpm.uny.ac.id/upload/berkas/cert/MWZ2dnlTUTVKREJqdE4yVXB5SkNOUT09.pdf" TargetMode="External"/><Relationship Id="rId662" Type="http://schemas.openxmlformats.org/officeDocument/2006/relationships/hyperlink" Target="https://haki.drpm.uny.ac.id/upload/berkas/cert/OGJxNFpKdTVtaVJ6d3ZoN0dTamZoQT09.pdf" TargetMode="External"/><Relationship Id="rId1013" Type="http://schemas.openxmlformats.org/officeDocument/2006/relationships/hyperlink" Target="https://haki.drpm.uny.ac.id/upload/berkas/cert/MFdsN2wwNWcxb2RNaTNML0NURDFQQT09.pdf" TargetMode="External"/><Relationship Id="rId1497" Type="http://schemas.openxmlformats.org/officeDocument/2006/relationships/hyperlink" Target="https://haki.drpm.uny.ac.id/upload/berkas/cert/WHYyMTFmdDZiOUp1K29vUDRXbktXQT09.pdf" TargetMode="External"/><Relationship Id="rId661" Type="http://schemas.openxmlformats.org/officeDocument/2006/relationships/hyperlink" Target="https://haki.drpm.uny.ac.id/upload/berkas/cert/QWhYMXovTFZjZ2ZwNkVWbEtNemFmZz09.pdf" TargetMode="External"/><Relationship Id="rId1014" Type="http://schemas.openxmlformats.org/officeDocument/2006/relationships/hyperlink" Target="https://haki.drpm.uny.ac.id/upload/berkas/cert/M1p1aDBKSFppMWptMExmemlJeWFDQT09.pdf" TargetMode="External"/><Relationship Id="rId1498" Type="http://schemas.openxmlformats.org/officeDocument/2006/relationships/hyperlink" Target="https://haki.drpm.uny.ac.id/upload/berkas/cert/VEV2VVMreUFhYXVmQ29qNWpTUjJXUT09.pdf" TargetMode="External"/><Relationship Id="rId1004" Type="http://schemas.openxmlformats.org/officeDocument/2006/relationships/hyperlink" Target="https://haki.drpm.uny.ac.id/upload/berkas/cert/eGRLYmgzc0E4VThyT05HOWlzdFRiZz09.pdf" TargetMode="External"/><Relationship Id="rId1488" Type="http://schemas.openxmlformats.org/officeDocument/2006/relationships/hyperlink" Target="https://haki.drpm.uny.ac.id/upload/berkas/cert/enlGV3d6OGJUTnQycEpyNUVxcHF1Zz09.pdf" TargetMode="External"/><Relationship Id="rId1005" Type="http://schemas.openxmlformats.org/officeDocument/2006/relationships/hyperlink" Target="https://haki.drpm.uny.ac.id/upload/berkas/cert/MVdEc29EdGRhNHJteUJDeDVzQUFMUT09.pdf" TargetMode="External"/><Relationship Id="rId1489" Type="http://schemas.openxmlformats.org/officeDocument/2006/relationships/hyperlink" Target="https://haki.drpm.uny.ac.id/upload/berkas/cert/RTJneGljUnNIU0swVHNoVkpqaS9EQT09.pdf" TargetMode="External"/><Relationship Id="rId1006" Type="http://schemas.openxmlformats.org/officeDocument/2006/relationships/hyperlink" Target="https://haki.drpm.uny.ac.id/upload/berkas/cert/SndUSEg2clVlUFZobzk4TVNub2FSdz09.pdf" TargetMode="External"/><Relationship Id="rId1007" Type="http://schemas.openxmlformats.org/officeDocument/2006/relationships/hyperlink" Target="https://haki.drpm.uny.ac.id/upload/berkas/cert/OTRmNDIzQ1lFaFVibFJ0d1B3T1R1dz09.pdf" TargetMode="External"/><Relationship Id="rId1008" Type="http://schemas.openxmlformats.org/officeDocument/2006/relationships/hyperlink" Target="https://haki.drpm.uny.ac.id/upload/berkas/cert/YUlQcFdQYUF0bmorNE5jdWJsNVpuUT09.pdf" TargetMode="External"/><Relationship Id="rId1009" Type="http://schemas.openxmlformats.org/officeDocument/2006/relationships/hyperlink" Target="https://haki.drpm.uny.ac.id/upload/berkas/cert/Sko1MWpIdkRxcEwzMmk3OFRhbFZ1Zz09.pdf" TargetMode="External"/><Relationship Id="rId657" Type="http://schemas.openxmlformats.org/officeDocument/2006/relationships/hyperlink" Target="https://haki.drpm.uny.ac.id/upload/berkas/cert/Nnl2d1NGbjZhZlpqdkkvVHA2dWE1QT09.pdf" TargetMode="External"/><Relationship Id="rId656" Type="http://schemas.openxmlformats.org/officeDocument/2006/relationships/hyperlink" Target="https://haki.drpm.uny.ac.id/upload/berkas/cert/a0l3K3dpeW55N1FibVlRcUdRU1ZOQT09.pdf" TargetMode="External"/><Relationship Id="rId655" Type="http://schemas.openxmlformats.org/officeDocument/2006/relationships/hyperlink" Target="https://haki.drpm.uny.ac.id/upload/berkas/cert/dld2Z3hvTExzOTRjeGUwUU4raFJxdz09.pdf" TargetMode="External"/><Relationship Id="rId654" Type="http://schemas.openxmlformats.org/officeDocument/2006/relationships/hyperlink" Target="https://haki.drpm.uny.ac.id/upload/berkas/cert/dml6MnVvWE91WW9sb1NCdDhTNmpFZz09.pdf" TargetMode="External"/><Relationship Id="rId659" Type="http://schemas.openxmlformats.org/officeDocument/2006/relationships/hyperlink" Target="https://haki.drpm.uny.ac.id/upload/berkas/cert/bDBMT1BxRFdsY24rbk1ZSnl5akIrdz09.pdf" TargetMode="External"/><Relationship Id="rId658" Type="http://schemas.openxmlformats.org/officeDocument/2006/relationships/hyperlink" Target="https://haki.drpm.uny.ac.id/upload/berkas/cert/b3BjaGN4bXZXeTBudHJhTURDNk0yUT09.pdf" TargetMode="External"/><Relationship Id="rId1480" Type="http://schemas.openxmlformats.org/officeDocument/2006/relationships/hyperlink" Target="https://haki.drpm.uny.ac.id/upload/berkas/cert/VzRaSmh2ZXJCMUtqdlBWRUoraDZHQT09.pdf" TargetMode="External"/><Relationship Id="rId1481" Type="http://schemas.openxmlformats.org/officeDocument/2006/relationships/hyperlink" Target="https://haki.drpm.uny.ac.id/upload/berkas/cert/bDZtV2xxTnh2RTBPQlJGSmk3ekZ4Zz09.pdf" TargetMode="External"/><Relationship Id="rId1482" Type="http://schemas.openxmlformats.org/officeDocument/2006/relationships/hyperlink" Target="https://haki.drpm.uny.ac.id/upload/berkas/cert/QUwxdUh1alJpQ2dLZFdVbDBMT2dEdz09.pdf" TargetMode="External"/><Relationship Id="rId1483" Type="http://schemas.openxmlformats.org/officeDocument/2006/relationships/hyperlink" Target="https://haki.drpm.uny.ac.id/upload/berkas/cert/Zy9FU2FJTEd4enZzdjBkbVRmZ2RoQT09.pdf" TargetMode="External"/><Relationship Id="rId653" Type="http://schemas.openxmlformats.org/officeDocument/2006/relationships/hyperlink" Target="https://haki.drpm.uny.ac.id/upload/berkas/cert/WTZHdDRoRk1hREd1Q2lHVzlNNm1GUT09.pdf" TargetMode="External"/><Relationship Id="rId1000" Type="http://schemas.openxmlformats.org/officeDocument/2006/relationships/hyperlink" Target="https://haki.drpm.uny.ac.id/upload/berkas/cert/SGhHcXJVdTZBeGFaU2RKOVU5VTBzdz09.pdf" TargetMode="External"/><Relationship Id="rId1484" Type="http://schemas.openxmlformats.org/officeDocument/2006/relationships/hyperlink" Target="https://haki.drpm.uny.ac.id/upload/berkas/cert/aHg5eExXRzg0S1Z1bDJZR2ZOTWJmUT09.pdf" TargetMode="External"/><Relationship Id="rId652" Type="http://schemas.openxmlformats.org/officeDocument/2006/relationships/hyperlink" Target="https://haki.drpm.uny.ac.id/upload/berkas/cert/ZE4rSlhXRkRoS245RW94Qml1ZmRyUT09.pdf" TargetMode="External"/><Relationship Id="rId1001" Type="http://schemas.openxmlformats.org/officeDocument/2006/relationships/hyperlink" Target="https://haki.drpm.uny.ac.id/upload/berkas/cert/ekZraTgxZXIxbE1vQkljZHA3NVBjZz09.pdf" TargetMode="External"/><Relationship Id="rId1485" Type="http://schemas.openxmlformats.org/officeDocument/2006/relationships/hyperlink" Target="https://haki.drpm.uny.ac.id/upload/berkas/cert/T0Vzd1lXRWo4czBKVWEweVhJdlg2Zz09.pdf" TargetMode="External"/><Relationship Id="rId651" Type="http://schemas.openxmlformats.org/officeDocument/2006/relationships/hyperlink" Target="https://haki.drpm.uny.ac.id/upload/berkas/cert/VlB4VUZKcytyN2srY3N2SFZNUkxpQT09.pdf" TargetMode="External"/><Relationship Id="rId1002" Type="http://schemas.openxmlformats.org/officeDocument/2006/relationships/hyperlink" Target="https://haki.drpm.uny.ac.id/upload/berkas/cert/NHVSUW5rZmdUL2ljdHI5QlIyMnREdz09.pdf" TargetMode="External"/><Relationship Id="rId1486" Type="http://schemas.openxmlformats.org/officeDocument/2006/relationships/hyperlink" Target="https://haki.drpm.uny.ac.id/upload/berkas/cert/UGhUL1NocFdQTUE3YllWVmhqUEhjUT09.pdf" TargetMode="External"/><Relationship Id="rId650" Type="http://schemas.openxmlformats.org/officeDocument/2006/relationships/hyperlink" Target="https://haki.drpm.uny.ac.id/upload/berkas/cert/RmZJdlYxYTNaa25yVzdLd0VlUjh0Zz09.pdf" TargetMode="External"/><Relationship Id="rId1003" Type="http://schemas.openxmlformats.org/officeDocument/2006/relationships/hyperlink" Target="https://haki.drpm.uny.ac.id/upload/berkas/cert/amZEYys3cEVHUS9xODA5NldFWE9udz09.pdf" TargetMode="External"/><Relationship Id="rId1487" Type="http://schemas.openxmlformats.org/officeDocument/2006/relationships/hyperlink" Target="https://haki.drpm.uny.ac.id/upload/berkas/cert/a25wMUJCY2JUMndRd2tuT21BQWNXdz09.pdf" TargetMode="External"/><Relationship Id="rId1037" Type="http://schemas.openxmlformats.org/officeDocument/2006/relationships/hyperlink" Target="https://haki.drpm.uny.ac.id/upload/berkas/cert/TDQ4d1ZoSVN3b205YnA0bWFDTUhPdz09.pdf" TargetMode="External"/><Relationship Id="rId1038" Type="http://schemas.openxmlformats.org/officeDocument/2006/relationships/hyperlink" Target="https://haki.drpm.uny.ac.id/upload/berkas/cert/RHZ0L2I1MERGUWNzbW5NMC9kWHJhdz09.pdf" TargetMode="External"/><Relationship Id="rId1039" Type="http://schemas.openxmlformats.org/officeDocument/2006/relationships/hyperlink" Target="https://haki.drpm.uny.ac.id/upload/berkas/cert/NktLa1NWU0Q1TG9DWEszOFhZaDRyUT09.pdf" TargetMode="External"/><Relationship Id="rId206" Type="http://schemas.openxmlformats.org/officeDocument/2006/relationships/hyperlink" Target="https://haki.drpm.uny.ac.id/upload/berkas/cert/Skgxcm1DTW1sM2g2MFRNcTAzSThHUT09.pdf" TargetMode="External"/><Relationship Id="rId205" Type="http://schemas.openxmlformats.org/officeDocument/2006/relationships/hyperlink" Target="https://haki.drpm.uny.ac.id/upload/berkas/cert/b0hNcGlubHVMVGFNcmhzN1pqYTcwdz09.pdf" TargetMode="External"/><Relationship Id="rId689" Type="http://schemas.openxmlformats.org/officeDocument/2006/relationships/hyperlink" Target="https://haki.drpm.uny.ac.id/upload/berkas/cert/WUJuZkQ3cGVxUFF6MFA0Q210MCtWZz09.pdf" TargetMode="External"/><Relationship Id="rId204" Type="http://schemas.openxmlformats.org/officeDocument/2006/relationships/hyperlink" Target="https://haki.drpm.uny.ac.id/upload/berkas/cert/UEs5SEtzUEJSSU81cDMzMjVLSTl1Zz09.pdf" TargetMode="External"/><Relationship Id="rId688" Type="http://schemas.openxmlformats.org/officeDocument/2006/relationships/hyperlink" Target="https://haki.drpm.uny.ac.id/upload/berkas/cert/SGpvaGdKWWYwSUIrcDBKSEZFQkdydz09.pdf" TargetMode="External"/><Relationship Id="rId203" Type="http://schemas.openxmlformats.org/officeDocument/2006/relationships/hyperlink" Target="https://haki.drpm.uny.ac.id/upload/berkas/cert/SUg0V2Rvelh4YmFITzBCUTB6a2hiQT09.pdf" TargetMode="External"/><Relationship Id="rId687" Type="http://schemas.openxmlformats.org/officeDocument/2006/relationships/hyperlink" Target="https://haki.drpm.uny.ac.id/upload/berkas/cert/K1hrczFxSXBaZ05kZEdPeFBMd291UT09.pdf" TargetMode="External"/><Relationship Id="rId209" Type="http://schemas.openxmlformats.org/officeDocument/2006/relationships/hyperlink" Target="https://haki.drpm.uny.ac.id/upload/berkas/cert/SEZXdU5NQjRCS3FnS2d6RXAyNXZudz09.pdf" TargetMode="External"/><Relationship Id="rId208" Type="http://schemas.openxmlformats.org/officeDocument/2006/relationships/hyperlink" Target="https://haki.drpm.uny.ac.id/upload/berkas/cert/RE5BdzRiNkFWbVlZS1c2UjMxYjBDdz09.pdf" TargetMode="External"/><Relationship Id="rId207" Type="http://schemas.openxmlformats.org/officeDocument/2006/relationships/hyperlink" Target="https://haki.drpm.uny.ac.id/upload/berkas/cert/MGxTcmZhUnNNbkFuNHV2Ulp4alFPQT09.pdf" TargetMode="External"/><Relationship Id="rId682" Type="http://schemas.openxmlformats.org/officeDocument/2006/relationships/hyperlink" Target="https://haki.drpm.uny.ac.id/upload/berkas/cert/TCt6K3d1cWdjSGVDbVVzRkwwQ3hSZz09.pdf" TargetMode="External"/><Relationship Id="rId681" Type="http://schemas.openxmlformats.org/officeDocument/2006/relationships/hyperlink" Target="https://haki.drpm.uny.ac.id/upload/berkas/cert/RklYK2RiMTRIM3ZzSXJkMEk3Z3NQdz09.pdf" TargetMode="External"/><Relationship Id="rId1030" Type="http://schemas.openxmlformats.org/officeDocument/2006/relationships/hyperlink" Target="https://haki.drpm.uny.ac.id/upload/berkas/cert/bXhzaDJMcnBpUTlBL3hzQUpPRVNvQT09.pdf" TargetMode="External"/><Relationship Id="rId680" Type="http://schemas.openxmlformats.org/officeDocument/2006/relationships/hyperlink" Target="https://haki.drpm.uny.ac.id/upload/berkas/cert/dmpoT0NxR01COVRSVGJaUFBPOE9Tdz09.pdf" TargetMode="External"/><Relationship Id="rId1031" Type="http://schemas.openxmlformats.org/officeDocument/2006/relationships/hyperlink" Target="https://haki.drpm.uny.ac.id/upload/berkas/cert/V0Ewd0VOMWgwK0FYMGhaZ3NyelEyQT09.pdf" TargetMode="External"/><Relationship Id="rId1032" Type="http://schemas.openxmlformats.org/officeDocument/2006/relationships/hyperlink" Target="https://haki.drpm.uny.ac.id/upload/berkas/cert/aHUxVUpadE1DdEVOVVhOdGRqZWdrUT09.pdf" TargetMode="External"/><Relationship Id="rId202" Type="http://schemas.openxmlformats.org/officeDocument/2006/relationships/hyperlink" Target="https://haki.drpm.uny.ac.id/upload/berkas/cert/MmhQZXQ3cWRhckdaUW92aDdvR3hJdz09.pdf" TargetMode="External"/><Relationship Id="rId686" Type="http://schemas.openxmlformats.org/officeDocument/2006/relationships/hyperlink" Target="https://haki.drpm.uny.ac.id/upload/berkas/cert/REwrZDg2clZDYStHREpMODBCamlDUT09.pdf" TargetMode="External"/><Relationship Id="rId1033" Type="http://schemas.openxmlformats.org/officeDocument/2006/relationships/hyperlink" Target="https://haki.drpm.uny.ac.id/upload/berkas/cert/c2xicTdZNWQ5bmZtdFdHbzdicTFkUT09.pdf" TargetMode="External"/><Relationship Id="rId201" Type="http://schemas.openxmlformats.org/officeDocument/2006/relationships/hyperlink" Target="https://haki.drpm.uny.ac.id/upload/berkas/cert/NWNSa1VxUVlSMnQ1TkJmY1VQdGc0UT09.pdf" TargetMode="External"/><Relationship Id="rId685" Type="http://schemas.openxmlformats.org/officeDocument/2006/relationships/hyperlink" Target="https://haki.drpm.uny.ac.id/upload/berkas/cert/WVNyYm51N2V3MkJ6YWhYSkFJWUU4QT09.pdf" TargetMode="External"/><Relationship Id="rId1034" Type="http://schemas.openxmlformats.org/officeDocument/2006/relationships/hyperlink" Target="https://haki.drpm.uny.ac.id/upload/berkas/cert/Wnc1QVN1TGo1TFN0bUhYQTlLbnM3UT09.pdf" TargetMode="External"/><Relationship Id="rId200" Type="http://schemas.openxmlformats.org/officeDocument/2006/relationships/hyperlink" Target="https://haki.drpm.uny.ac.id/upload/berkas/cert/dHY1aVpaNmtwQ1NHa0tmYW5SYVEyQT09.pdf" TargetMode="External"/><Relationship Id="rId684" Type="http://schemas.openxmlformats.org/officeDocument/2006/relationships/hyperlink" Target="https://haki.drpm.uny.ac.id/upload/berkas/cert/ZTJYZm1GOTNLVVRCRm9aOTYyYzgwUT09.pdf" TargetMode="External"/><Relationship Id="rId1035" Type="http://schemas.openxmlformats.org/officeDocument/2006/relationships/hyperlink" Target="https://haki.drpm.uny.ac.id/upload/berkas/cert/OWlGd1g4NVNCOEtmcVFXeUVJL0hJZz09.pdf" TargetMode="External"/><Relationship Id="rId683" Type="http://schemas.openxmlformats.org/officeDocument/2006/relationships/hyperlink" Target="https://haki.drpm.uny.ac.id/upload/berkas/cert/eVIxN0ZuT3lQZncrMGx3ZTNuazQ4dz09.pdf" TargetMode="External"/><Relationship Id="rId1036" Type="http://schemas.openxmlformats.org/officeDocument/2006/relationships/hyperlink" Target="https://haki.drpm.uny.ac.id/upload/berkas/cert/aVFtejRYSDhlSmM5Mks3cFpZSWoxQT09.pdf" TargetMode="External"/><Relationship Id="rId1026" Type="http://schemas.openxmlformats.org/officeDocument/2006/relationships/hyperlink" Target="https://haki.drpm.uny.ac.id/upload/berkas/cert/aTgwZnJLUU5EYTFoVUtRa0lNbVNiUT09.pdf" TargetMode="External"/><Relationship Id="rId1027" Type="http://schemas.openxmlformats.org/officeDocument/2006/relationships/hyperlink" Target="https://haki.drpm.uny.ac.id/upload/berkas/cert/dGN4RlRQbEJmTi9jOVZ3bk5pUlJWZz09.pdf" TargetMode="External"/><Relationship Id="rId1028" Type="http://schemas.openxmlformats.org/officeDocument/2006/relationships/hyperlink" Target="https://haki.drpm.uny.ac.id/upload/berkas/cert/T3Y4M1lkeHY3MzV5MDE0elZ3NnFyQT09.pdf" TargetMode="External"/><Relationship Id="rId1029" Type="http://schemas.openxmlformats.org/officeDocument/2006/relationships/hyperlink" Target="https://haki.drpm.uny.ac.id/upload/berkas/cert/NmdQa0swN29TeDlsemw2VzVvYVdoUT09.pdf" TargetMode="External"/><Relationship Id="rId679" Type="http://schemas.openxmlformats.org/officeDocument/2006/relationships/hyperlink" Target="https://haki.drpm.uny.ac.id/upload/berkas/cert/WTh2cGZDSnEwYmJ2dk1CSVZ1YzJZUT09.pdf" TargetMode="External"/><Relationship Id="rId678" Type="http://schemas.openxmlformats.org/officeDocument/2006/relationships/hyperlink" Target="https://haki.drpm.uny.ac.id/upload/berkas/cert/VjhPTTlDUWpOWVZjZHBBRkhzOTJtdz09.pdf" TargetMode="External"/><Relationship Id="rId677" Type="http://schemas.openxmlformats.org/officeDocument/2006/relationships/hyperlink" Target="https://haki.drpm.uny.ac.id/upload/berkas/cert/TmNPRWg4MDJORjA2OXJMam9PelZwdz09.pdf" TargetMode="External"/><Relationship Id="rId676" Type="http://schemas.openxmlformats.org/officeDocument/2006/relationships/hyperlink" Target="https://haki.drpm.uny.ac.id/upload/berkas/cert/UTdSVXU4cmpHTStYQVMwQjFIYndBUT09.pdf" TargetMode="External"/><Relationship Id="rId671" Type="http://schemas.openxmlformats.org/officeDocument/2006/relationships/hyperlink" Target="https://haki.drpm.uny.ac.id/upload/berkas/cert/dnNDa0JJQXVxOGt3Wm9hR3lBL2NYQT09.pdf" TargetMode="External"/><Relationship Id="rId670" Type="http://schemas.openxmlformats.org/officeDocument/2006/relationships/hyperlink" Target="https://haki.drpm.uny.ac.id/upload/berkas/cert/dVF5WFZEM3J0eGF5NWt3VmovbWFoZz09.pdf" TargetMode="External"/><Relationship Id="rId1020" Type="http://schemas.openxmlformats.org/officeDocument/2006/relationships/hyperlink" Target="https://haki.drpm.uny.ac.id/upload/berkas/cert/N29MNFowVjIvRU9lSmg4a2tYSXREZz09.pdf" TargetMode="External"/><Relationship Id="rId1021" Type="http://schemas.openxmlformats.org/officeDocument/2006/relationships/hyperlink" Target="https://haki.drpm.uny.ac.id/upload/berkas/cert/SzZyTC9XZGRNRWtMY2VOODVQUzd4UT09.pdf" TargetMode="External"/><Relationship Id="rId675" Type="http://schemas.openxmlformats.org/officeDocument/2006/relationships/hyperlink" Target="https://haki.drpm.uny.ac.id/upload/berkas/cert/cHNPVnVOV3Jwb0JkOG1lNk9sUjhjUT09.pdf.pdf" TargetMode="External"/><Relationship Id="rId1022" Type="http://schemas.openxmlformats.org/officeDocument/2006/relationships/hyperlink" Target="https://haki.drpm.uny.ac.id/upload/berkas/cert/SVVvbkxQOVJVekdQWWgyZllwMG5Ndz09.pdf" TargetMode="External"/><Relationship Id="rId674" Type="http://schemas.openxmlformats.org/officeDocument/2006/relationships/hyperlink" Target="https://haki.drpm.uny.ac.id/upload/berkas/cert/VzlEaFZqRHBJcUFZU1dpTTJ6ci9MUT09.pdf" TargetMode="External"/><Relationship Id="rId1023" Type="http://schemas.openxmlformats.org/officeDocument/2006/relationships/hyperlink" Target="https://haki.drpm.uny.ac.id/upload/berkas/cert/Z1JlWlNJckR6VzBDcVdCdUUzc2xRZz09.pdf" TargetMode="External"/><Relationship Id="rId673" Type="http://schemas.openxmlformats.org/officeDocument/2006/relationships/hyperlink" Target="https://haki.drpm.uny.ac.id/upload/berkas/cert/RDZPN1ZTVWh2amJHRHdQS1R6VzFMZz09.pdf" TargetMode="External"/><Relationship Id="rId1024" Type="http://schemas.openxmlformats.org/officeDocument/2006/relationships/hyperlink" Target="https://haki.drpm.uny.ac.id/upload/berkas/cert/WjhaZ3BjSDZSVWtEeFY0Skl6STdNUT09.pdf" TargetMode="External"/><Relationship Id="rId672" Type="http://schemas.openxmlformats.org/officeDocument/2006/relationships/hyperlink" Target="https://haki.drpm.uny.ac.id/upload/berkas/cert/WHVoOHFMNU8rTXl5WCsyb1F1QzRVUT09.pdf" TargetMode="External"/><Relationship Id="rId1025" Type="http://schemas.openxmlformats.org/officeDocument/2006/relationships/hyperlink" Target="https://haki.drpm.uny.ac.id/upload/berkas/cert/cFI2c0xiY1dLK3NxMVFlTjBCMlNqZz09.pdf" TargetMode="External"/><Relationship Id="rId190" Type="http://schemas.openxmlformats.org/officeDocument/2006/relationships/hyperlink" Target="https://haki.drpm.uny.ac.id/upload/berkas/cert/MnF2Ykd0Q205M0s2bHB5NDZBTVoydz09.pdf" TargetMode="External"/><Relationship Id="rId194" Type="http://schemas.openxmlformats.org/officeDocument/2006/relationships/hyperlink" Target="https://haki.drpm.uny.ac.id/upload/berkas/cert/N0xMNUN6cGovM0xJYmlQYWNKQi9QZz09.pdf" TargetMode="External"/><Relationship Id="rId193" Type="http://schemas.openxmlformats.org/officeDocument/2006/relationships/hyperlink" Target="https://haki.drpm.uny.ac.id/upload/berkas/cert/UFRBTkwwMXNYRGhuYk1yS0dZUk5ldz09.pdf" TargetMode="External"/><Relationship Id="rId192" Type="http://schemas.openxmlformats.org/officeDocument/2006/relationships/hyperlink" Target="https://haki.drpm.uny.ac.id/upload/berkas/cert/TXJpZUs0UTlnYlVPQjVNZjJEejFUdz09.pdf" TargetMode="External"/><Relationship Id="rId191" Type="http://schemas.openxmlformats.org/officeDocument/2006/relationships/hyperlink" Target="https://haki.drpm.uny.ac.id/upload/berkas/cert/RFRVUkszaUcwL0ZwZzBNdDJGeFkyUT09.pdf" TargetMode="External"/><Relationship Id="rId187" Type="http://schemas.openxmlformats.org/officeDocument/2006/relationships/hyperlink" Target="https://haki.drpm.uny.ac.id/upload/berkas/cert/SkdJbDRpMmRNREtsa2xiMERwQ2FCdz09.pdf" TargetMode="External"/><Relationship Id="rId186" Type="http://schemas.openxmlformats.org/officeDocument/2006/relationships/hyperlink" Target="https://haki.drpm.uny.ac.id/upload/berkas/cert/bjVlY3Flb2ZCeXpqV3VFU25GSFIxUT09.pdf" TargetMode="External"/><Relationship Id="rId185" Type="http://schemas.openxmlformats.org/officeDocument/2006/relationships/hyperlink" Target="https://haki.drpm.uny.ac.id/upload/berkas/cert/OUg0VmhVMFNhdEZtSzRMM1RCQ28wUT09.pdf" TargetMode="External"/><Relationship Id="rId184" Type="http://schemas.openxmlformats.org/officeDocument/2006/relationships/hyperlink" Target="https://haki.drpm.uny.ac.id/upload/berkas/cert/OGdmdWdtNkN6c0c2VmFWVlBSNm9ZUT09.pdf" TargetMode="External"/><Relationship Id="rId189" Type="http://schemas.openxmlformats.org/officeDocument/2006/relationships/hyperlink" Target="https://haki.drpm.uny.ac.id/upload/berkas/cert/ZUJyUCtLNFcvWExtWDRHdDUrWG9Jdz09.pdf" TargetMode="External"/><Relationship Id="rId188" Type="http://schemas.openxmlformats.org/officeDocument/2006/relationships/hyperlink" Target="https://haki.drpm.uny.ac.id/upload/berkas/cert/NytWVVViNzJGUEVzcHk1Wm1vQy9UUT09.pdf" TargetMode="External"/><Relationship Id="rId183" Type="http://schemas.openxmlformats.org/officeDocument/2006/relationships/hyperlink" Target="https://haki.drpm.uny.ac.id/upload/berkas/cert/TTRLNUFsaHBMcHB3blBBUUswb2ZsZz09.pdf" TargetMode="External"/><Relationship Id="rId182" Type="http://schemas.openxmlformats.org/officeDocument/2006/relationships/hyperlink" Target="https://haki.drpm.uny.ac.id/upload/berkas/cert/TlhtWjJaVVF2NGIyTDRVMlM0Nk5FZz09.pdf" TargetMode="External"/><Relationship Id="rId181" Type="http://schemas.openxmlformats.org/officeDocument/2006/relationships/hyperlink" Target="https://haki.drpm.uny.ac.id/upload/berkas/cert/dG9hWDB4dVVDMTdDSkk4aE5tZWFKdz09.pdf" TargetMode="External"/><Relationship Id="rId180" Type="http://schemas.openxmlformats.org/officeDocument/2006/relationships/hyperlink" Target="https://haki.drpm.uny.ac.id/upload/berkas/cert/RTlmbEVIakxMZHA1MitWYjRoWkZHZz09.pdf" TargetMode="External"/><Relationship Id="rId176" Type="http://schemas.openxmlformats.org/officeDocument/2006/relationships/hyperlink" Target="https://haki.drpm.uny.ac.id/upload/berkas/cert/YlRiZUd2aGVCVnMzUCtqVWp6OTJFUT09.pdf" TargetMode="External"/><Relationship Id="rId175" Type="http://schemas.openxmlformats.org/officeDocument/2006/relationships/hyperlink" Target="https://haki.drpm.uny.ac.id/upload/berkas/cert/UHg5TGxGZGNzMHIzMHdFeE0vODhsUT09.pdf.pdf" TargetMode="External"/><Relationship Id="rId174" Type="http://schemas.openxmlformats.org/officeDocument/2006/relationships/hyperlink" Target="https://haki.drpm.uny.ac.id/upload/berkas/cert/b0Q3Y1BwcHFHRFNBMGt5ZkRnOFl0QT09.pdf" TargetMode="External"/><Relationship Id="rId173" Type="http://schemas.openxmlformats.org/officeDocument/2006/relationships/hyperlink" Target="https://haki.drpm.uny.ac.id/upload/berkas/cert/Y21QN2tzc28xZTlrUXFBcW1KWkZUUT09.pdf" TargetMode="External"/><Relationship Id="rId179" Type="http://schemas.openxmlformats.org/officeDocument/2006/relationships/hyperlink" Target="https://haki.drpm.uny.ac.id/upload/berkas/cert/WldMdG9XUzBTUGo2Ukp0c28vR1FoZz09.pdf" TargetMode="External"/><Relationship Id="rId178" Type="http://schemas.openxmlformats.org/officeDocument/2006/relationships/hyperlink" Target="https://haki.drpm.uny.ac.id/upload/berkas/cert/Nm5EZFFoV2RLZC8wMUc4WjJOZnpkQT09.pdf" TargetMode="External"/><Relationship Id="rId177" Type="http://schemas.openxmlformats.org/officeDocument/2006/relationships/hyperlink" Target="https://haki.drpm.uny.ac.id/upload/berkas/cert/YTZzYWhHR3M4OENNS012VWg0VWR5UT09.pdf" TargetMode="External"/><Relationship Id="rId1910" Type="http://schemas.openxmlformats.org/officeDocument/2006/relationships/hyperlink" Target="https://haki.drpm.uny.ac.id/upload/berkas/cert/NndURjJOVE5wVVJTRnJHK3BmemVUdz09.pdf" TargetMode="External"/><Relationship Id="rId1911" Type="http://schemas.openxmlformats.org/officeDocument/2006/relationships/hyperlink" Target="https://haki.drpm.uny.ac.id/upload/berkas/cert/QUVsbE9TdURrRThRS29FZ3NiN0pCZz09.pdf" TargetMode="External"/><Relationship Id="rId1912" Type="http://schemas.openxmlformats.org/officeDocument/2006/relationships/hyperlink" Target="https://haki.drpm.uny.ac.id/upload/berkas/cert/TW1hL3I5NnlmYjVqQXgvd0s4SmEvZz09.pdf" TargetMode="External"/><Relationship Id="rId1913" Type="http://schemas.openxmlformats.org/officeDocument/2006/relationships/hyperlink" Target="https://haki.drpm.uny.ac.id/upload/berkas/cert/eWJOeXhIYjE1QTR4dWdDZnhTVkFmUT09.pdf" TargetMode="External"/><Relationship Id="rId1914" Type="http://schemas.openxmlformats.org/officeDocument/2006/relationships/hyperlink" Target="https://haki.drpm.uny.ac.id/upload/berkas/cert/R3BFSUwwTTg1TGdzUWpHY09ITjVOdz09.pdf" TargetMode="External"/><Relationship Id="rId1915" Type="http://schemas.openxmlformats.org/officeDocument/2006/relationships/hyperlink" Target="https://haki.drpm.uny.ac.id/upload/berkas/cert/NnFFZEhVMHJvL2pKKzlPRWNzRVFVZz09.pdf" TargetMode="External"/><Relationship Id="rId1916" Type="http://schemas.openxmlformats.org/officeDocument/2006/relationships/hyperlink" Target="https://haki.drpm.uny.ac.id/upload/berkas/cert/SkJoUGxRZFluRy9hRVlONUsrWW5BZz09.pdf" TargetMode="External"/><Relationship Id="rId1917" Type="http://schemas.openxmlformats.org/officeDocument/2006/relationships/hyperlink" Target="https://haki.drpm.uny.ac.id/upload/berkas/cert/SEN6Z0N6WXZPR0FnS2hhdUdoR1EyZz09.pdf" TargetMode="External"/><Relationship Id="rId1918" Type="http://schemas.openxmlformats.org/officeDocument/2006/relationships/hyperlink" Target="https://haki.drpm.uny.ac.id/upload/berkas/cert/UENMdWwxZTI4aThOQ2dGeGdEdUN6UT09.pdf" TargetMode="External"/><Relationship Id="rId1919" Type="http://schemas.openxmlformats.org/officeDocument/2006/relationships/hyperlink" Target="https://haki.drpm.uny.ac.id/upload/berkas/cert/VVE1VEc2TW5Zd3J5WFo0R1p3SjU3QT09.pdf" TargetMode="External"/><Relationship Id="rId1900" Type="http://schemas.openxmlformats.org/officeDocument/2006/relationships/hyperlink" Target="https://haki.drpm.uny.ac.id/upload/berkas/cert/TU5VVkZKTFNNMUx4VkVOL1dFTCtWUT09.pdf" TargetMode="External"/><Relationship Id="rId1901" Type="http://schemas.openxmlformats.org/officeDocument/2006/relationships/hyperlink" Target="https://haki.drpm.uny.ac.id/upload/berkas/cert/Z1l0TDlWb1UzWEJCeDF6eGU3eThwQT09.pdf" TargetMode="External"/><Relationship Id="rId1902" Type="http://schemas.openxmlformats.org/officeDocument/2006/relationships/hyperlink" Target="https://haki.drpm.uny.ac.id/upload/berkas/cert/YnVlcC83WlNocFpKTm9TN21seGlzZz09.pdf" TargetMode="External"/><Relationship Id="rId1903" Type="http://schemas.openxmlformats.org/officeDocument/2006/relationships/hyperlink" Target="https://haki.drpm.uny.ac.id/upload/berkas/cert/bzBzZFhTOFZRWUtwSVl4R1EyaVArdz09.pdf" TargetMode="External"/><Relationship Id="rId1904" Type="http://schemas.openxmlformats.org/officeDocument/2006/relationships/hyperlink" Target="https://haki.drpm.uny.ac.id/upload/berkas/cert/QmprLzZFM09TWit0TE1XOWNIVlYxdz09.pdf" TargetMode="External"/><Relationship Id="rId1905" Type="http://schemas.openxmlformats.org/officeDocument/2006/relationships/hyperlink" Target="https://haki.drpm.uny.ac.id/upload/berkas/cert/N0V5U3NrWUt5bVk5eVFienVNSERNZz09.pdf" TargetMode="External"/><Relationship Id="rId1906" Type="http://schemas.openxmlformats.org/officeDocument/2006/relationships/hyperlink" Target="https://haki.drpm.uny.ac.id/upload/berkas/cert/NktTUjZNT1hTMW5WcU1Wa1Vwa3krdz09.pdf" TargetMode="External"/><Relationship Id="rId1907" Type="http://schemas.openxmlformats.org/officeDocument/2006/relationships/hyperlink" Target="https://haki.drpm.uny.ac.id/upload/berkas/cert/NnB0OWlhSXZhNWpMbmJvUEhpdUdFUT09.pdf" TargetMode="External"/><Relationship Id="rId1908" Type="http://schemas.openxmlformats.org/officeDocument/2006/relationships/hyperlink" Target="https://haki.drpm.uny.ac.id/upload/berkas/cert/UTZjKytqbzRTVzQxMjRmZFEvWmxSUT09.pdf" TargetMode="External"/><Relationship Id="rId1909" Type="http://schemas.openxmlformats.org/officeDocument/2006/relationships/hyperlink" Target="https://haki.drpm.uny.ac.id/upload/berkas/cert/ZTdqK3NiREVjcTFEL1lNQzZzcFJLUT09.pdf" TargetMode="External"/><Relationship Id="rId198" Type="http://schemas.openxmlformats.org/officeDocument/2006/relationships/hyperlink" Target="https://haki.drpm.uny.ac.id/upload/berkas/cert/SjhCUFYzR0JRVndaWlFqTnk4dW03Zz09.pdf" TargetMode="External"/><Relationship Id="rId197" Type="http://schemas.openxmlformats.org/officeDocument/2006/relationships/hyperlink" Target="https://haki.drpm.uny.ac.id/upload/berkas/cert/YVkvODROZTdZYmRYUktadi9IQXNNUT09.pdf" TargetMode="External"/><Relationship Id="rId196" Type="http://schemas.openxmlformats.org/officeDocument/2006/relationships/hyperlink" Target="https://haki.drpm.uny.ac.id/upload/berkas/cert/dWUvVWh2Z3N1Q0dNYUp4UmpiQmVQZz09.pdf" TargetMode="External"/><Relationship Id="rId195" Type="http://schemas.openxmlformats.org/officeDocument/2006/relationships/hyperlink" Target="https://haki.drpm.uny.ac.id/upload/berkas/cert/ZFdob1JJcXNNanJOSjJCa25MNnp5Zz09.pdf" TargetMode="External"/><Relationship Id="rId199" Type="http://schemas.openxmlformats.org/officeDocument/2006/relationships/hyperlink" Target="https://haki.drpm.uny.ac.id/upload/berkas/cert/a3laaEJrcXhlS09XQW9YVTVZZmFNZz09.pdf" TargetMode="External"/><Relationship Id="rId150" Type="http://schemas.openxmlformats.org/officeDocument/2006/relationships/hyperlink" Target="https://haki.drpm.uny.ac.id/upload/berkas/cert/eDhyeHFodkR1QWJsaURxaURtRzhkQT09.pdf" TargetMode="External"/><Relationship Id="rId149" Type="http://schemas.openxmlformats.org/officeDocument/2006/relationships/hyperlink" Target="https://haki.drpm.uny.ac.id/upload/berkas/cert/cjI2emxEZmZ5YTJnTmVJTE0zTmw0dz09.pdf" TargetMode="External"/><Relationship Id="rId148" Type="http://schemas.openxmlformats.org/officeDocument/2006/relationships/hyperlink" Target="https://haki.drpm.uny.ac.id/upload/berkas/cert/dHR1MFFCdDlVOUlZOE1zUE5CM24zUT09.pdf" TargetMode="External"/><Relationship Id="rId1090" Type="http://schemas.openxmlformats.org/officeDocument/2006/relationships/hyperlink" Target="https://haki.drpm.uny.ac.id/upload/berkas/cert/V3NONVEvdFg0NDVvS2VLTCs3Zlo0QT09.pdf" TargetMode="External"/><Relationship Id="rId1091" Type="http://schemas.openxmlformats.org/officeDocument/2006/relationships/hyperlink" Target="https://haki.drpm.uny.ac.id/upload/berkas/cert/WDAzcG9VRW10bmNtUmxCbXpxWWRUUT09.pdf" TargetMode="External"/><Relationship Id="rId1092" Type="http://schemas.openxmlformats.org/officeDocument/2006/relationships/hyperlink" Target="https://haki.drpm.uny.ac.id/upload/berkas/cert/NzlSTkZGNW5tdjc4dSsvQk92Z1Bsdz09.pdf" TargetMode="External"/><Relationship Id="rId1093" Type="http://schemas.openxmlformats.org/officeDocument/2006/relationships/hyperlink" Target="https://haki.drpm.uny.ac.id/upload/berkas/cert/M3ZhRnl6TDhjQmpUV3ZaYzBhVUV1UT09.pdf" TargetMode="External"/><Relationship Id="rId1094" Type="http://schemas.openxmlformats.org/officeDocument/2006/relationships/hyperlink" Target="https://haki.drpm.uny.ac.id/upload/berkas/cert/VGZZbHNwVlpzM2p2QVYvTmluekpNdz09.pdf" TargetMode="External"/><Relationship Id="rId143" Type="http://schemas.openxmlformats.org/officeDocument/2006/relationships/hyperlink" Target="https://haki.drpm.uny.ac.id/upload/berkas/cert/V2hJYUlMV3JvL2ZmdUhGSFNnQU5tQT09.pdf" TargetMode="External"/><Relationship Id="rId1095" Type="http://schemas.openxmlformats.org/officeDocument/2006/relationships/hyperlink" Target="https://haki.drpm.uny.ac.id/upload/berkas/cert/bWtpdWhEYU1FZGU3dnMzS2hyTUxkUT09.pdf" TargetMode="External"/><Relationship Id="rId142" Type="http://schemas.openxmlformats.org/officeDocument/2006/relationships/hyperlink" Target="https://haki.drpm.uny.ac.id/upload/berkas/cert/OHowanFEcGFlS3EwbWhKcDMzSWRYZz09.pdf" TargetMode="External"/><Relationship Id="rId1096" Type="http://schemas.openxmlformats.org/officeDocument/2006/relationships/hyperlink" Target="https://haki.drpm.uny.ac.id/upload/berkas/cert/T2F1VlVzc1N5Z0xGQnpNeVJjQXU0Zz09.pdf" TargetMode="External"/><Relationship Id="rId141" Type="http://schemas.openxmlformats.org/officeDocument/2006/relationships/hyperlink" Target="https://haki.drpm.uny.ac.id/upload/berkas/cert/a1JDNFFTaGZxemJPVVkwM2xkdGJsdz09.pdf" TargetMode="External"/><Relationship Id="rId1097" Type="http://schemas.openxmlformats.org/officeDocument/2006/relationships/hyperlink" Target="https://haki.drpm.uny.ac.id/upload/berkas/cert/NE1aVnVNd0NYWWxNMGhlSXJZbTlldz09.pdf" TargetMode="External"/><Relationship Id="rId140" Type="http://schemas.openxmlformats.org/officeDocument/2006/relationships/hyperlink" Target="https://haki.drpm.uny.ac.id/upload/berkas/cert/S2NyQ0w0cVdiK0RkQ3lseG0wV1liQT09.pdf" TargetMode="External"/><Relationship Id="rId1098" Type="http://schemas.openxmlformats.org/officeDocument/2006/relationships/hyperlink" Target="https://haki.drpm.uny.ac.id/upload/berkas/cert/RDFmRUYvRDFsUEEvV3RxVXByc0Yrdz09.pdf" TargetMode="External"/><Relationship Id="rId147" Type="http://schemas.openxmlformats.org/officeDocument/2006/relationships/hyperlink" Target="https://haki.drpm.uny.ac.id/upload/berkas/cert/NjRsUWhOQTBxQVcrSzE4RzhnYmpzUT09.pdf" TargetMode="External"/><Relationship Id="rId1099" Type="http://schemas.openxmlformats.org/officeDocument/2006/relationships/hyperlink" Target="https://haki.drpm.uny.ac.id/upload/berkas/cert/T1ZDWUhOdnd1Tk9KT0NtdnhnRlQxZz09.pdf" TargetMode="External"/><Relationship Id="rId146" Type="http://schemas.openxmlformats.org/officeDocument/2006/relationships/hyperlink" Target="https://haki.drpm.uny.ac.id/upload/berkas/cert/bG5RVW1MNDQ0MWU0MUtraGJQVE04Zz09.pdf" TargetMode="External"/><Relationship Id="rId145" Type="http://schemas.openxmlformats.org/officeDocument/2006/relationships/hyperlink" Target="https://haki.drpm.uny.ac.id/upload/berkas/cert/d2oxUld1SnBDZHNkUjYraktoTWRpdz09.pdf" TargetMode="External"/><Relationship Id="rId144" Type="http://schemas.openxmlformats.org/officeDocument/2006/relationships/hyperlink" Target="https://haki.drpm.uny.ac.id/upload/berkas/cert/cVNFOUgwSFY5WjIrOC9yWCtZUGJWZz09.pdf" TargetMode="External"/><Relationship Id="rId139" Type="http://schemas.openxmlformats.org/officeDocument/2006/relationships/hyperlink" Target="https://haki.drpm.uny.ac.id/upload/berkas/cert/dkFYVkJ0Lzd5ZUNmQ1lEdmdwRUVmdz09.pdf" TargetMode="External"/><Relationship Id="rId138" Type="http://schemas.openxmlformats.org/officeDocument/2006/relationships/hyperlink" Target="https://haki.drpm.uny.ac.id/upload/berkas/cert/Z1NxSVc2LytJaDBHT2pmNXphMjBnZz09.pdf" TargetMode="External"/><Relationship Id="rId137" Type="http://schemas.openxmlformats.org/officeDocument/2006/relationships/hyperlink" Target="https://haki.drpm.uny.ac.id/upload/berkas/cert/VEJjcy9VcFFWMkpyUVVwbzlJUlRjdz09.pdf" TargetMode="External"/><Relationship Id="rId1080" Type="http://schemas.openxmlformats.org/officeDocument/2006/relationships/hyperlink" Target="https://haki.drpm.uny.ac.id/upload/berkas/cert/YVhxeCsvT3RTMC9LbnR6VENTVklBQT09.pdf" TargetMode="External"/><Relationship Id="rId1081" Type="http://schemas.openxmlformats.org/officeDocument/2006/relationships/hyperlink" Target="https://haki.drpm.uny.ac.id/upload/berkas/cert/Vk10ajhoWUZVdkxxMGc1a2gvOHYxUT09.pdf" TargetMode="External"/><Relationship Id="rId1082" Type="http://schemas.openxmlformats.org/officeDocument/2006/relationships/hyperlink" Target="https://haki.drpm.uny.ac.id/upload/berkas/cert/SXQvVVUrOTVIUmNnaWNJdzRHc3JhQT09.pdf" TargetMode="External"/><Relationship Id="rId1083" Type="http://schemas.openxmlformats.org/officeDocument/2006/relationships/hyperlink" Target="https://haki.drpm.uny.ac.id/upload/berkas/cert/MFRyTTY5ZlI1Qmk0dy9rdWRwT0lHdz09.pdf" TargetMode="External"/><Relationship Id="rId132" Type="http://schemas.openxmlformats.org/officeDocument/2006/relationships/hyperlink" Target="https://haki.drpm.uny.ac.id/upload/berkas/cert/ZldFcFZHREdhUEkwRDRlbGlvSGhndz09.pdf" TargetMode="External"/><Relationship Id="rId1084" Type="http://schemas.openxmlformats.org/officeDocument/2006/relationships/hyperlink" Target="https://haki.drpm.uny.ac.id/upload/berkas/cert/Zm5UY0Q2MVB2eENiSWNrKzFPd0Q5Zz09.pdf" TargetMode="External"/><Relationship Id="rId131" Type="http://schemas.openxmlformats.org/officeDocument/2006/relationships/hyperlink" Target="https://haki.drpm.uny.ac.id/upload/berkas/cert/VXlCTVk5aTR1NFo1bGZZdWxkZG1VQT09.pdf" TargetMode="External"/><Relationship Id="rId1085" Type="http://schemas.openxmlformats.org/officeDocument/2006/relationships/hyperlink" Target="https://haki.drpm.uny.ac.id/upload/berkas/cert/MDJIdmo4UGpOMXBHaWd0QWFUU0w5UT09.pdf" TargetMode="External"/><Relationship Id="rId130" Type="http://schemas.openxmlformats.org/officeDocument/2006/relationships/hyperlink" Target="https://haki.drpm.uny.ac.id/upload/berkas/cert/cjBsc0szYjRHeE5HVUNEeFIxQ0pRZz09.pdf" TargetMode="External"/><Relationship Id="rId1086" Type="http://schemas.openxmlformats.org/officeDocument/2006/relationships/hyperlink" Target="https://haki.drpm.uny.ac.id/upload/berkas/cert/Y0htMThwajUxWHY2SWluNlNYcVNHdz09.pdf" TargetMode="External"/><Relationship Id="rId1087" Type="http://schemas.openxmlformats.org/officeDocument/2006/relationships/hyperlink" Target="https://haki.drpm.uny.ac.id/upload/berkas/cert/T3ExMTcwZnVydlBoNElqQ2c5SGxkZz09.pdf" TargetMode="External"/><Relationship Id="rId136" Type="http://schemas.openxmlformats.org/officeDocument/2006/relationships/hyperlink" Target="https://haki.drpm.uny.ac.id/upload/berkas/cert/UTloY09BVlluRjJYeUVSbnFqeWxnZz09.pdf" TargetMode="External"/><Relationship Id="rId1088" Type="http://schemas.openxmlformats.org/officeDocument/2006/relationships/hyperlink" Target="https://haki.drpm.uny.ac.id/upload/berkas/cert/V21lLytBWHNRVitjWWNSSzZrbmVBdz09.pdf" TargetMode="External"/><Relationship Id="rId135" Type="http://schemas.openxmlformats.org/officeDocument/2006/relationships/hyperlink" Target="https://haki.drpm.uny.ac.id/upload/berkas/cert/OTRzMWViVEtYYk9ZTkRiTmJ5TFhHZz09.pdf" TargetMode="External"/><Relationship Id="rId1089" Type="http://schemas.openxmlformats.org/officeDocument/2006/relationships/hyperlink" Target="https://haki.drpm.uny.ac.id/upload/berkas/cert/V1NJcko5Sk1SZXowWmF4b2dXT3JNdz09.pdf" TargetMode="External"/><Relationship Id="rId134" Type="http://schemas.openxmlformats.org/officeDocument/2006/relationships/hyperlink" Target="https://haki.drpm.uny.ac.id/upload/berkas/cert/UHFST2w3QURmQndqS1ovbkpqcG5HQT09.pdf" TargetMode="External"/><Relationship Id="rId133" Type="http://schemas.openxmlformats.org/officeDocument/2006/relationships/hyperlink" Target="https://haki.drpm.uny.ac.id/upload/berkas/cert/MXcxRkMxTFc2RjFXeXJ2NlhrWDJGZz09.pdf" TargetMode="External"/><Relationship Id="rId172" Type="http://schemas.openxmlformats.org/officeDocument/2006/relationships/hyperlink" Target="https://haki.drpm.uny.ac.id/upload/berkas/cert/QXlGdzB4cXNCS2JOTENtZjVHb1FUdz09.pdf" TargetMode="External"/><Relationship Id="rId171" Type="http://schemas.openxmlformats.org/officeDocument/2006/relationships/hyperlink" Target="https://haki.drpm.uny.ac.id/upload/berkas/cert/YmV5M0NnQjZvNkpnNkxjM1RubFlodz09.pdf" TargetMode="External"/><Relationship Id="rId170" Type="http://schemas.openxmlformats.org/officeDocument/2006/relationships/hyperlink" Target="https://haki.drpm.uny.ac.id/upload/berkas/cert/U2xST0VTVlVVb1JubkZ5L0YrVG1BZz09.pdf" TargetMode="External"/><Relationship Id="rId165" Type="http://schemas.openxmlformats.org/officeDocument/2006/relationships/hyperlink" Target="https://haki.drpm.uny.ac.id/upload/berkas/cert/NDRiY0d1d0FSMXRManVEMWptaWtSQT09.pdf.pdf" TargetMode="External"/><Relationship Id="rId164" Type="http://schemas.openxmlformats.org/officeDocument/2006/relationships/hyperlink" Target="https://haki.drpm.uny.ac.id/upload/berkas/cert/aVRac1ZibHRiWTNTQ0NxNHlaZWNqQT09.pdf" TargetMode="External"/><Relationship Id="rId163" Type="http://schemas.openxmlformats.org/officeDocument/2006/relationships/hyperlink" Target="https://haki.drpm.uny.ac.id/upload/berkas/cert/Rmt2WjF1bFVJZnpzU2JkNEJXWUxWdz09.pdf" TargetMode="External"/><Relationship Id="rId162" Type="http://schemas.openxmlformats.org/officeDocument/2006/relationships/hyperlink" Target="https://haki.drpm.uny.ac.id/upload/berkas/cert/SmVZREZBbkl3ZW9PWG82L2h3bmJGQT09.pdf" TargetMode="External"/><Relationship Id="rId169" Type="http://schemas.openxmlformats.org/officeDocument/2006/relationships/hyperlink" Target="https://haki.drpm.uny.ac.id/upload/berkas/cert/UW05T2tvWVpuclRFYy9teFhiSXNkQT09.pdf" TargetMode="External"/><Relationship Id="rId168" Type="http://schemas.openxmlformats.org/officeDocument/2006/relationships/hyperlink" Target="https://haki.drpm.uny.ac.id/upload/berkas/cert/WTEzZHcwWVhiak8zRkh3dUI4N3BwZz09.pdf" TargetMode="External"/><Relationship Id="rId167" Type="http://schemas.openxmlformats.org/officeDocument/2006/relationships/hyperlink" Target="https://haki.drpm.uny.ac.id/upload/berkas/cert/ZitsWStxK0s2U1lZTFM2NC9wcHp4Zz09.pdf" TargetMode="External"/><Relationship Id="rId166" Type="http://schemas.openxmlformats.org/officeDocument/2006/relationships/hyperlink" Target="https://haki.drpm.uny.ac.id/upload/berkas/cert/ZWJmNmhUUGhITXYzV2lPb3BkRDhrdz09.pdf" TargetMode="External"/><Relationship Id="rId161" Type="http://schemas.openxmlformats.org/officeDocument/2006/relationships/hyperlink" Target="https://haki.drpm.uny.ac.id/upload/berkas/cert/SWxQZ3RISWhIVEkrbDFhZW43eEwydz09.pdf" TargetMode="External"/><Relationship Id="rId160" Type="http://schemas.openxmlformats.org/officeDocument/2006/relationships/hyperlink" Target="https://haki.drpm.uny.ac.id/upload/berkas/cert/bkYwNGdIQWFMSUlhendqTU9TdHdpZz09.pdf" TargetMode="External"/><Relationship Id="rId159" Type="http://schemas.openxmlformats.org/officeDocument/2006/relationships/hyperlink" Target="https://haki.drpm.uny.ac.id/upload/berkas/cert/YWZHVEpNb3RyVVF2dkt4ZWFXS0FwUT09.pdf" TargetMode="External"/><Relationship Id="rId154" Type="http://schemas.openxmlformats.org/officeDocument/2006/relationships/hyperlink" Target="https://haki.drpm.uny.ac.id/upload/berkas/cert/MlBYZW9UMTBuRkY3ZkY3ZVdPd2dRUT09.pdf" TargetMode="External"/><Relationship Id="rId153" Type="http://schemas.openxmlformats.org/officeDocument/2006/relationships/hyperlink" Target="https://haki.drpm.uny.ac.id/upload/berkas/cert/WU93TzhVcXd1ZzNDNFc4cGVwSjZRdz09.pdf" TargetMode="External"/><Relationship Id="rId152" Type="http://schemas.openxmlformats.org/officeDocument/2006/relationships/hyperlink" Target="https://haki.drpm.uny.ac.id/upload/berkas/cert/Nys0OEJwQmpnZzRhVUlzM2VwMmxFUT09.pdf" TargetMode="External"/><Relationship Id="rId151" Type="http://schemas.openxmlformats.org/officeDocument/2006/relationships/hyperlink" Target="https://haki.drpm.uny.ac.id/upload/berkas/cert/Ui94UG0wdk9SQmVYWmNsVHFtbCtnQT09.pdf" TargetMode="External"/><Relationship Id="rId158" Type="http://schemas.openxmlformats.org/officeDocument/2006/relationships/hyperlink" Target="https://haki.drpm.uny.ac.id/upload/berkas/cert/VllKYWYrMVRidGZJY3FJZjFjZWF3UT09.pdf" TargetMode="External"/><Relationship Id="rId157" Type="http://schemas.openxmlformats.org/officeDocument/2006/relationships/hyperlink" Target="https://haki.drpm.uny.ac.id/upload/berkas/cert/MGJjRFN2Yk52eGMweVphTkRuMy9Fdz09.pdf" TargetMode="External"/><Relationship Id="rId156" Type="http://schemas.openxmlformats.org/officeDocument/2006/relationships/hyperlink" Target="https://haki.drpm.uny.ac.id/upload/berkas/cert/OGltOUVRL0dIUkpoUUhrNDNSNHE3QT09.pdf" TargetMode="External"/><Relationship Id="rId155" Type="http://schemas.openxmlformats.org/officeDocument/2006/relationships/hyperlink" Target="https://haki.drpm.uny.ac.id/upload/berkas/cert/b2RPQkpGZlNtNUJDRVZSUWJUaVZ5QT09.pdf" TargetMode="External"/><Relationship Id="rId1972" Type="http://schemas.openxmlformats.org/officeDocument/2006/relationships/hyperlink" Target="https://haki.drpm.uny.ac.id/upload/berkas/cert/UnYwMkpzaHZJS0tqa3VyQTF2cmVNdz09.pdf" TargetMode="External"/><Relationship Id="rId1973" Type="http://schemas.openxmlformats.org/officeDocument/2006/relationships/hyperlink" Target="https://haki.drpm.uny.ac.id/upload/berkas/cert/SkYvKzRhN0Y3K3pUL2NPZXJId3AwZz09.pdf" TargetMode="External"/><Relationship Id="rId1974" Type="http://schemas.openxmlformats.org/officeDocument/2006/relationships/hyperlink" Target="https://haki.drpm.uny.ac.id/upload/berkas/cert/bFlVbmNQZTFBQXhHckI1c3FMRTJYZz09.pdf" TargetMode="External"/><Relationship Id="rId1975" Type="http://schemas.openxmlformats.org/officeDocument/2006/relationships/hyperlink" Target="https://haki.drpm.uny.ac.id/upload/berkas/cert/QnJ4SmZpYmNnbW8vRlFwSWJuVFZ4QT09.pdf" TargetMode="External"/><Relationship Id="rId1976" Type="http://schemas.openxmlformats.org/officeDocument/2006/relationships/hyperlink" Target="https://haki.drpm.uny.ac.id/upload/berkas/cert/dElBWWxZS0NkQ3QvcDRpYitlcTdoUT09.pdf" TargetMode="External"/><Relationship Id="rId1977" Type="http://schemas.openxmlformats.org/officeDocument/2006/relationships/hyperlink" Target="https://haki.drpm.uny.ac.id/upload/berkas/cert/Vkd3eXhkRnZUK0NFd0ZsQ2ZYUko4dz09.pdf" TargetMode="External"/><Relationship Id="rId1978" Type="http://schemas.openxmlformats.org/officeDocument/2006/relationships/hyperlink" Target="https://haki.drpm.uny.ac.id/upload/berkas/cert/dTAwdzFzTmx6M3RzeE1JdHpPSG56QT09.pdf" TargetMode="External"/><Relationship Id="rId1979" Type="http://schemas.openxmlformats.org/officeDocument/2006/relationships/hyperlink" Target="https://haki.drpm.uny.ac.id/upload/berkas/cert/VVNZMkkvQjZ3cU5ORFlYd0dGRmNFQT09.pdf" TargetMode="External"/><Relationship Id="rId1970" Type="http://schemas.openxmlformats.org/officeDocument/2006/relationships/hyperlink" Target="https://haki.drpm.uny.ac.id/upload/berkas/cert/dXpVSDc4RDNxblRRUEt0b0VWcWRRdz09.pdf" TargetMode="External"/><Relationship Id="rId1971" Type="http://schemas.openxmlformats.org/officeDocument/2006/relationships/hyperlink" Target="https://haki.drpm.uny.ac.id/upload/berkas/cert/QmkvYWgvdUJIR29ES09LZzJ3VThWZz09.pdf" TargetMode="External"/><Relationship Id="rId1961" Type="http://schemas.openxmlformats.org/officeDocument/2006/relationships/hyperlink" Target="https://haki.drpm.uny.ac.id/upload/berkas/cert/YUhvTzJOTkl0bkIrcUdkdGNCWi85UT09.pdf" TargetMode="External"/><Relationship Id="rId1962" Type="http://schemas.openxmlformats.org/officeDocument/2006/relationships/hyperlink" Target="https://haki.drpm.uny.ac.id/upload/berkas/cert/Ukp6eFBMQjZvdCtNc0M1YVN4NzU5Zz09.pdf" TargetMode="External"/><Relationship Id="rId1963" Type="http://schemas.openxmlformats.org/officeDocument/2006/relationships/hyperlink" Target="https://haki.drpm.uny.ac.id/upload/berkas/cert/QWwzM0JQejFzb0xkQlVpOW4vcERLQT09.pdf" TargetMode="External"/><Relationship Id="rId1964" Type="http://schemas.openxmlformats.org/officeDocument/2006/relationships/hyperlink" Target="https://haki.drpm.uny.ac.id/upload/berkas/cert/QXI0dFpYZnBkQ3RWV3kwaGJxYXlSZz09.pdf" TargetMode="External"/><Relationship Id="rId1965" Type="http://schemas.openxmlformats.org/officeDocument/2006/relationships/hyperlink" Target="https://haki.drpm.uny.ac.id/upload/berkas/cert/UGN0NnJyWnZJVmsxK1lwOUtyRjdXdz09.pdf" TargetMode="External"/><Relationship Id="rId1966" Type="http://schemas.openxmlformats.org/officeDocument/2006/relationships/hyperlink" Target="https://haki.drpm.uny.ac.id/upload/berkas/cert/SW9xTC93VHBHMGtpT1J3WGNKNjNMZz09.pdf" TargetMode="External"/><Relationship Id="rId1967" Type="http://schemas.openxmlformats.org/officeDocument/2006/relationships/hyperlink" Target="https://haki.drpm.uny.ac.id/upload/berkas/cert/emF2NHlJbWprSmRWRE9EMnpsWFZtUT09.pdf" TargetMode="External"/><Relationship Id="rId1968" Type="http://schemas.openxmlformats.org/officeDocument/2006/relationships/hyperlink" Target="https://haki.drpm.uny.ac.id/upload/berkas/cert/T1ZqRktCLytwdmdmVTZCVDFBRlIxdz09.pdf" TargetMode="External"/><Relationship Id="rId1969" Type="http://schemas.openxmlformats.org/officeDocument/2006/relationships/hyperlink" Target="https://haki.drpm.uny.ac.id/upload/berkas/cert/bW9vQzlxYStmbkVvNEpMTXk4U2VBUT09.pdf" TargetMode="External"/><Relationship Id="rId1960" Type="http://schemas.openxmlformats.org/officeDocument/2006/relationships/hyperlink" Target="https://haki.drpm.uny.ac.id/upload/berkas/cert/dTNsVmdKR3d3cEUyRVREV1ZCQUJndz09.pdf" TargetMode="External"/><Relationship Id="rId1510" Type="http://schemas.openxmlformats.org/officeDocument/2006/relationships/hyperlink" Target="https://haki.drpm.uny.ac.id/upload/berkas/cert/eGV3ZHpTYjQxenZYenVJcng3QUtVUT09.pdf" TargetMode="External"/><Relationship Id="rId1994" Type="http://schemas.openxmlformats.org/officeDocument/2006/relationships/hyperlink" Target="https://haki.drpm.uny.ac.id/upload/berkas/cert/T3RBQm4yWElWVlE1SktBNUN3YkhFQT09.pdf" TargetMode="External"/><Relationship Id="rId1511" Type="http://schemas.openxmlformats.org/officeDocument/2006/relationships/hyperlink" Target="https://haki.drpm.uny.ac.id/upload/berkas/cert/VlE0VTJpcTBybGtFMDdFYkhnd0lDQT09.pdf" TargetMode="External"/><Relationship Id="rId1995" Type="http://schemas.openxmlformats.org/officeDocument/2006/relationships/hyperlink" Target="https://haki.drpm.uny.ac.id/upload/berkas/cert/Z0xZTkV1QmE2Wm1qUU1ieGVFdlRsUT09.pdf" TargetMode="External"/><Relationship Id="rId1512" Type="http://schemas.openxmlformats.org/officeDocument/2006/relationships/hyperlink" Target="https://haki.drpm.uny.ac.id/upload/berkas/cert/bVVYN0NWMFg1TE9KU1ZkZStxNWFVUT09.pdf" TargetMode="External"/><Relationship Id="rId1996" Type="http://schemas.openxmlformats.org/officeDocument/2006/relationships/hyperlink" Target="https://haki.drpm.uny.ac.id/upload/berkas/cert/dTlxMGlaUndQOFQ3WVNSYlZYYW1kQT09.pdf" TargetMode="External"/><Relationship Id="rId1513" Type="http://schemas.openxmlformats.org/officeDocument/2006/relationships/hyperlink" Target="https://haki.drpm.uny.ac.id/upload/berkas/cert/OTJwcU5wb2VIME40b3hpdmNVOGVmZz09.pdf" TargetMode="External"/><Relationship Id="rId1997" Type="http://schemas.openxmlformats.org/officeDocument/2006/relationships/hyperlink" Target="https://haki.drpm.uny.ac.id/upload/berkas/cert/bTFwSm16MjFUak1Zbms4MS9qZWpxQT09.pdf" TargetMode="External"/><Relationship Id="rId1514" Type="http://schemas.openxmlformats.org/officeDocument/2006/relationships/hyperlink" Target="https://haki.drpm.uny.ac.id/upload/berkas/cert/dkJtVG44SGw1azRocFBkaG5aVitqZz09.pdf" TargetMode="External"/><Relationship Id="rId1998" Type="http://schemas.openxmlformats.org/officeDocument/2006/relationships/hyperlink" Target="https://haki.drpm.uny.ac.id/upload/berkas/cert/ci9JQy9NQ1JzNG1ZY2hEYXlkVy9oZz09.pdf" TargetMode="External"/><Relationship Id="rId1515" Type="http://schemas.openxmlformats.org/officeDocument/2006/relationships/hyperlink" Target="https://haki.drpm.uny.ac.id/upload/berkas/cert/VE54RjljOGlKd1RzWXhidmlBV3V3dz09.pdf" TargetMode="External"/><Relationship Id="rId1999" Type="http://schemas.openxmlformats.org/officeDocument/2006/relationships/hyperlink" Target="https://haki.drpm.uny.ac.id/upload/berkas/cert/ZGRJN09EOHk3d2VDYjRrRDg1bHhmQT09.pdf" TargetMode="External"/><Relationship Id="rId1516" Type="http://schemas.openxmlformats.org/officeDocument/2006/relationships/hyperlink" Target="https://haki.drpm.uny.ac.id/upload/berkas/cert/bHovKzJwbi9LZUgvYXJuelpiRmxaUT09.pdf" TargetMode="External"/><Relationship Id="rId1517" Type="http://schemas.openxmlformats.org/officeDocument/2006/relationships/hyperlink" Target="https://haki.drpm.uny.ac.id/upload/berkas/cert/aVBiSFQrZGxYRnJMTzFGNVZJNHp5UT09.pdf" TargetMode="External"/><Relationship Id="rId1518" Type="http://schemas.openxmlformats.org/officeDocument/2006/relationships/hyperlink" Target="https://haki.drpm.uny.ac.id/upload/berkas/cert/MFR1TlZ5TDhsa0dhUmFndHdXSzJ5dz09.pdf" TargetMode="External"/><Relationship Id="rId1519" Type="http://schemas.openxmlformats.org/officeDocument/2006/relationships/hyperlink" Target="https://haki.drpm.uny.ac.id/upload/berkas/cert/OWgreFY3MmxqV1hYUnJQWkMzK2hodz09.pdf" TargetMode="External"/><Relationship Id="rId1990" Type="http://schemas.openxmlformats.org/officeDocument/2006/relationships/hyperlink" Target="https://haki.drpm.uny.ac.id/upload/berkas/cert/ZEtoZDNJQW9mbVAzNlM1Y0o1ZlJXdz09.pdf" TargetMode="External"/><Relationship Id="rId1991" Type="http://schemas.openxmlformats.org/officeDocument/2006/relationships/hyperlink" Target="https://haki.drpm.uny.ac.id/upload/berkas/cert/SjMvaWdYcVY0VlM5a3p2MkJPV3N6QT09.pdf" TargetMode="External"/><Relationship Id="rId1992" Type="http://schemas.openxmlformats.org/officeDocument/2006/relationships/hyperlink" Target="https://haki.drpm.uny.ac.id/upload/berkas/cert/K3RDeE15WExwYzNHOXl3bjl5V3VTUT09.pdf" TargetMode="External"/><Relationship Id="rId1993" Type="http://schemas.openxmlformats.org/officeDocument/2006/relationships/hyperlink" Target="https://haki.drpm.uny.ac.id/upload/berkas/cert/M1czNTJ0MEk5eEUwQ0JMZFJSZHoyZz09.pdf" TargetMode="External"/><Relationship Id="rId1983" Type="http://schemas.openxmlformats.org/officeDocument/2006/relationships/hyperlink" Target="https://haki.drpm.uny.ac.id/upload/berkas/cert/ZHFkdTJCNVdUcEF4T0hLMkN6Q2JHZz09.pdf" TargetMode="External"/><Relationship Id="rId1500" Type="http://schemas.openxmlformats.org/officeDocument/2006/relationships/hyperlink" Target="https://haki.drpm.uny.ac.id/upload/berkas/cert/Qm5pMkU3NnZMSUtQdXcrcU4rN3U3dz09.pdf" TargetMode="External"/><Relationship Id="rId1984" Type="http://schemas.openxmlformats.org/officeDocument/2006/relationships/hyperlink" Target="https://haki.drpm.uny.ac.id/upload/berkas/cert/aHFpZ05LS1lFVStreDVmSUZaOVNNUT09.pdf" TargetMode="External"/><Relationship Id="rId1501" Type="http://schemas.openxmlformats.org/officeDocument/2006/relationships/hyperlink" Target="https://haki.drpm.uny.ac.id/upload/berkas/cert/cUI1NjdWeGIzL0MvZERUY0wrM0RrUT09.pdf" TargetMode="External"/><Relationship Id="rId1985" Type="http://schemas.openxmlformats.org/officeDocument/2006/relationships/hyperlink" Target="https://haki.drpm.uny.ac.id/upload/berkas/cert/UHJ0TjBocGl3ZDJVTklVY1hLOUphZz09.pdf" TargetMode="External"/><Relationship Id="rId1502" Type="http://schemas.openxmlformats.org/officeDocument/2006/relationships/hyperlink" Target="https://haki.drpm.uny.ac.id/upload/berkas/cert/cmhmVWFJN25aQVcrTWxFYll4VERYZz09.pdf" TargetMode="External"/><Relationship Id="rId1986" Type="http://schemas.openxmlformats.org/officeDocument/2006/relationships/hyperlink" Target="https://haki.drpm.uny.ac.id/upload/berkas/cert/a1BIS0pJQmYwb0Q0V0thNEM1Z3puUT09.pdf" TargetMode="External"/><Relationship Id="rId1503" Type="http://schemas.openxmlformats.org/officeDocument/2006/relationships/hyperlink" Target="https://haki.drpm.uny.ac.id/upload/berkas/cert/akFYRk40MzB1UGV1TjhCZlREUk9VQT09.pdf" TargetMode="External"/><Relationship Id="rId1987" Type="http://schemas.openxmlformats.org/officeDocument/2006/relationships/hyperlink" Target="https://haki.drpm.uny.ac.id/upload/berkas/cert/dzVQSzhQQ2RZY2ZrOTJOazQva2dqZz09.pdf" TargetMode="External"/><Relationship Id="rId1504" Type="http://schemas.openxmlformats.org/officeDocument/2006/relationships/hyperlink" Target="https://haki.drpm.uny.ac.id/upload/berkas/cert/Q2NNcE9rS2N3ZUFIdHBpLzZidGR0Zz09.pdf" TargetMode="External"/><Relationship Id="rId1988" Type="http://schemas.openxmlformats.org/officeDocument/2006/relationships/hyperlink" Target="https://haki.drpm.uny.ac.id/upload/berkas/cert/a0szNWxjZVdBU3RmZlRHNXhhRlhZQT09.pdf" TargetMode="External"/><Relationship Id="rId1505" Type="http://schemas.openxmlformats.org/officeDocument/2006/relationships/hyperlink" Target="https://haki.drpm.uny.ac.id/upload/berkas/cert/KzY1ZFZQdHBqTXZHNzBrUEdXNEhQdz09.pdf" TargetMode="External"/><Relationship Id="rId1989" Type="http://schemas.openxmlformats.org/officeDocument/2006/relationships/hyperlink" Target="https://haki.drpm.uny.ac.id/upload/berkas/cert/SDRhUmZaRU5ZQmhnakh3SmVaNTNQUT09.pdf" TargetMode="External"/><Relationship Id="rId1506" Type="http://schemas.openxmlformats.org/officeDocument/2006/relationships/hyperlink" Target="https://haki.drpm.uny.ac.id/upload/berkas/cert/RFd5bEtMSWRERnc0S00zcVpaV2dhQT09.pdf" TargetMode="External"/><Relationship Id="rId1507" Type="http://schemas.openxmlformats.org/officeDocument/2006/relationships/hyperlink" Target="https://haki.drpm.uny.ac.id/upload/berkas/cert/UHpsYS85RTF5aXMraWVORnZmeDEwZz09.pdf" TargetMode="External"/><Relationship Id="rId1508" Type="http://schemas.openxmlformats.org/officeDocument/2006/relationships/hyperlink" Target="https://haki.drpm.uny.ac.id/upload/berkas/cert/QjVMejZiNWtaSVpzbVN2R2VaNjZ5UT09.pdf" TargetMode="External"/><Relationship Id="rId1509" Type="http://schemas.openxmlformats.org/officeDocument/2006/relationships/hyperlink" Target="https://haki.drpm.uny.ac.id/upload/berkas/cert/eVdvbkNuVnlSQlFLbEVBcmFQMzNZdz09.pdf" TargetMode="External"/><Relationship Id="rId1980" Type="http://schemas.openxmlformats.org/officeDocument/2006/relationships/hyperlink" Target="https://haki.drpm.uny.ac.id/upload/berkas/cert/YzFjTXFVMG5WdjIrdVlVeUN5WXphQT09.pdf" TargetMode="External"/><Relationship Id="rId1981" Type="http://schemas.openxmlformats.org/officeDocument/2006/relationships/hyperlink" Target="https://haki.drpm.uny.ac.id/upload/berkas/cert/UHF6WW5Va3F1NWhIUHFGVGE0Z3k4Zz09.pdf" TargetMode="External"/><Relationship Id="rId1982" Type="http://schemas.openxmlformats.org/officeDocument/2006/relationships/hyperlink" Target="https://haki.drpm.uny.ac.id/upload/berkas/cert/MkJZbFZDOUN4RzRYdlFvakRpdXA4UT09.pdf" TargetMode="External"/><Relationship Id="rId1930" Type="http://schemas.openxmlformats.org/officeDocument/2006/relationships/hyperlink" Target="https://haki.drpm.uny.ac.id/upload/berkas/cert/dkdWdlRNMEE3b2J6azRPUWIxemtMZz09.pdf" TargetMode="External"/><Relationship Id="rId1931" Type="http://schemas.openxmlformats.org/officeDocument/2006/relationships/hyperlink" Target="https://haki.drpm.uny.ac.id/upload/berkas/cert/VzYrWklneFpNNm4zYnJqczR6Sk1kUT09.pdf" TargetMode="External"/><Relationship Id="rId1932" Type="http://schemas.openxmlformats.org/officeDocument/2006/relationships/hyperlink" Target="https://haki.drpm.uny.ac.id/upload/berkas/cert/R2F4YjFEdWo2SFBNNW5MWk9SMEh5dz09.pdf" TargetMode="External"/><Relationship Id="rId1933" Type="http://schemas.openxmlformats.org/officeDocument/2006/relationships/hyperlink" Target="https://haki.drpm.uny.ac.id/upload/berkas/cert/ZGlYSmxGbmVKV2ZxQnVxZHcwY09pUT09.pdf" TargetMode="External"/><Relationship Id="rId1934" Type="http://schemas.openxmlformats.org/officeDocument/2006/relationships/hyperlink" Target="https://haki.drpm.uny.ac.id/upload/berkas/cert/QldxWk8yTXBRUGZ1c2VKZ214S296dz09.pdf" TargetMode="External"/><Relationship Id="rId1935" Type="http://schemas.openxmlformats.org/officeDocument/2006/relationships/hyperlink" Target="https://haki.drpm.uny.ac.id/upload/berkas/cert/NEJvV3k3MGp2QzhYYmRIYlhlWHNIZz09.pdf" TargetMode="External"/><Relationship Id="rId1936" Type="http://schemas.openxmlformats.org/officeDocument/2006/relationships/hyperlink" Target="https://haki.drpm.uny.ac.id/upload/berkas/cert/UUNRUGhCMjQvMkRWQ01Obnp0Wmw2Zz09.pdf" TargetMode="External"/><Relationship Id="rId1937" Type="http://schemas.openxmlformats.org/officeDocument/2006/relationships/hyperlink" Target="https://haki.drpm.uny.ac.id/upload/berkas/cert/Vm5ORExqWjZwTlRiRGluZUU3d25GZz09.pdf" TargetMode="External"/><Relationship Id="rId1938" Type="http://schemas.openxmlformats.org/officeDocument/2006/relationships/hyperlink" Target="https://haki.drpm.uny.ac.id/upload/berkas/cert/UEFsTTZSRUgwVUthY0VHb3dFdXZBQT09.pdf" TargetMode="External"/><Relationship Id="rId1939" Type="http://schemas.openxmlformats.org/officeDocument/2006/relationships/hyperlink" Target="https://haki.drpm.uny.ac.id/upload/berkas/cert/MDNYNTNkK1cvdVNKMTZ4WmdqdGI1QT09.pdf" TargetMode="External"/><Relationship Id="rId1920" Type="http://schemas.openxmlformats.org/officeDocument/2006/relationships/hyperlink" Target="https://haki.drpm.uny.ac.id/upload/berkas/cert/U2NIWmQvZG1EeVZRRzdOK1BwTlFMdz09.pdf" TargetMode="External"/><Relationship Id="rId1921" Type="http://schemas.openxmlformats.org/officeDocument/2006/relationships/hyperlink" Target="https://haki.drpm.uny.ac.id/upload/berkas/cert/aHFPQVI2N09TZzFDS0tRcUlqUTRHQT09.pdf" TargetMode="External"/><Relationship Id="rId1922" Type="http://schemas.openxmlformats.org/officeDocument/2006/relationships/hyperlink" Target="https://haki.drpm.uny.ac.id/upload/berkas/cert/M3ZhUkdMOFkyeEtvZGNKYUc0Z2JDUT09.pdf" TargetMode="External"/><Relationship Id="rId1923" Type="http://schemas.openxmlformats.org/officeDocument/2006/relationships/hyperlink" Target="https://haki.drpm.uny.ac.id/upload/berkas/cert/QlRPYXEvQnJEaDFGYkJDRTNhTUlqZz09.pdf" TargetMode="External"/><Relationship Id="rId1924" Type="http://schemas.openxmlformats.org/officeDocument/2006/relationships/hyperlink" Target="https://haki.drpm.uny.ac.id/upload/berkas/cert/eHdDR05YK2ZXZ0thbW1NU01UK01mQT09.pdf" TargetMode="External"/><Relationship Id="rId1925" Type="http://schemas.openxmlformats.org/officeDocument/2006/relationships/hyperlink" Target="https://haki.drpm.uny.ac.id/upload/berkas/cert/Z0lWMXhIeWJUSG1TdmhXM2gyb20vUT09.pdf" TargetMode="External"/><Relationship Id="rId1926" Type="http://schemas.openxmlformats.org/officeDocument/2006/relationships/hyperlink" Target="https://haki.drpm.uny.ac.id/upload/berkas/cert/emcvem84Qktoemd1QTJtTU91RTlXUT09.pdf" TargetMode="External"/><Relationship Id="rId1927" Type="http://schemas.openxmlformats.org/officeDocument/2006/relationships/hyperlink" Target="https://haki.drpm.uny.ac.id/upload/berkas/cert/SDZHVVNvNGtPbENuWWdKRXQzQlgydz09.pdf" TargetMode="External"/><Relationship Id="rId1928" Type="http://schemas.openxmlformats.org/officeDocument/2006/relationships/hyperlink" Target="https://haki.drpm.uny.ac.id/upload/berkas/cert/L0xON21zOTI0N3J5cEJqam90WXdTdz09.pdf" TargetMode="External"/><Relationship Id="rId1929" Type="http://schemas.openxmlformats.org/officeDocument/2006/relationships/hyperlink" Target="https://haki.drpm.uny.ac.id/upload/berkas/cert/cmFKSVdWMlJZNjZKVHMyR05EQXVrQT09.pdf" TargetMode="External"/><Relationship Id="rId1950" Type="http://schemas.openxmlformats.org/officeDocument/2006/relationships/hyperlink" Target="https://haki.drpm.uny.ac.id/upload/berkas/cert/UUVpU1p2SWJwSXIzNmNxcmJDbkF2QT09.pdf" TargetMode="External"/><Relationship Id="rId1951" Type="http://schemas.openxmlformats.org/officeDocument/2006/relationships/hyperlink" Target="https://haki.drpm.uny.ac.id/upload/berkas/cert/blVweFovazZZZUkvY0ZmVmhVcnhVQT09.pdf" TargetMode="External"/><Relationship Id="rId1952" Type="http://schemas.openxmlformats.org/officeDocument/2006/relationships/hyperlink" Target="https://haki.drpm.uny.ac.id/upload/berkas/cert/dlhza1h0SEtBNWJIbXNseDBsY1M3Zz09.pdf" TargetMode="External"/><Relationship Id="rId1953" Type="http://schemas.openxmlformats.org/officeDocument/2006/relationships/hyperlink" Target="https://haki.drpm.uny.ac.id/upload/berkas/cert/czBRc2FpRjFLeis5d2NFd1BEOWg2dz09.pdf" TargetMode="External"/><Relationship Id="rId1954" Type="http://schemas.openxmlformats.org/officeDocument/2006/relationships/hyperlink" Target="https://haki.drpm.uny.ac.id/upload/berkas/cert/NTZzMFN2NXBORTRSUzJIV2t0R1FVUT09.pdf" TargetMode="External"/><Relationship Id="rId1955" Type="http://schemas.openxmlformats.org/officeDocument/2006/relationships/hyperlink" Target="https://haki.drpm.uny.ac.id/upload/berkas/cert/SVlyUkt4bzVtaUZHMXlnN2ZSSVYyUT09.pdf" TargetMode="External"/><Relationship Id="rId1956" Type="http://schemas.openxmlformats.org/officeDocument/2006/relationships/hyperlink" Target="https://haki.drpm.uny.ac.id/upload/berkas/cert/OU9NTU12c29hR3EvT3VLSk5HSUR0UT09.pdf" TargetMode="External"/><Relationship Id="rId1957" Type="http://schemas.openxmlformats.org/officeDocument/2006/relationships/hyperlink" Target="https://haki.drpm.uny.ac.id/upload/berkas/cert/bEF4Z2xaNTFQRUttWWUxNkVIUHcvZz09.pdf" TargetMode="External"/><Relationship Id="rId1958" Type="http://schemas.openxmlformats.org/officeDocument/2006/relationships/hyperlink" Target="https://haki.drpm.uny.ac.id/upload/berkas/cert/ckxFV0ZDeHR0c21BRTVkMXhIeCtzZz09.pdf" TargetMode="External"/><Relationship Id="rId1959" Type="http://schemas.openxmlformats.org/officeDocument/2006/relationships/hyperlink" Target="https://haki.drpm.uny.ac.id/upload/berkas/cert/SHBKaXNKc1Y0WHVzUE9XQ3ZxRjl6dz09.pdf" TargetMode="External"/><Relationship Id="rId1940" Type="http://schemas.openxmlformats.org/officeDocument/2006/relationships/hyperlink" Target="https://haki.drpm.uny.ac.id/upload/berkas/cert/elVUU3krSGxOTWxLSjVMSnNxTU5HQT09.pdf" TargetMode="External"/><Relationship Id="rId1941" Type="http://schemas.openxmlformats.org/officeDocument/2006/relationships/hyperlink" Target="https://haki.drpm.uny.ac.id/upload/berkas/cert/STlCN0ZJWDNxQ0xQNXNhQUI4VTMxUT09.pdf" TargetMode="External"/><Relationship Id="rId1942" Type="http://schemas.openxmlformats.org/officeDocument/2006/relationships/hyperlink" Target="https://haki.drpm.uny.ac.id/upload/berkas/cert/VklFMkRlWXc5bER3L01JYWJwVUZNdz09.pdf" TargetMode="External"/><Relationship Id="rId1943" Type="http://schemas.openxmlformats.org/officeDocument/2006/relationships/hyperlink" Target="https://haki.drpm.uny.ac.id/upload/berkas/cert/dE5IWG1ISXV1Y2lxTlFNOU85MWdEZz09.pdf" TargetMode="External"/><Relationship Id="rId1944" Type="http://schemas.openxmlformats.org/officeDocument/2006/relationships/hyperlink" Target="https://haki.drpm.uny.ac.id/upload/berkas/cert/R3ZzQjFoNnpKd0ZZWjhGVklraUxtdz09.pdf.pdf" TargetMode="External"/><Relationship Id="rId1945" Type="http://schemas.openxmlformats.org/officeDocument/2006/relationships/hyperlink" Target="https://haki.drpm.uny.ac.id/upload/berkas/cert/c2xzTnpxSWpXUXRpQTM3UkhRWWF6Zz09.pdf" TargetMode="External"/><Relationship Id="rId1946" Type="http://schemas.openxmlformats.org/officeDocument/2006/relationships/hyperlink" Target="https://haki.drpm.uny.ac.id/upload/berkas/cert/eEppektyNWtlaWwwK2dFUkV1aUQ3Zz09.pdf" TargetMode="External"/><Relationship Id="rId1947" Type="http://schemas.openxmlformats.org/officeDocument/2006/relationships/hyperlink" Target="https://haki.drpm.uny.ac.id/upload/berkas/cert/TlQ0dVFBTkduZ1dURHVianFjSWYyZz09.pdf" TargetMode="External"/><Relationship Id="rId1948" Type="http://schemas.openxmlformats.org/officeDocument/2006/relationships/hyperlink" Target="https://haki.drpm.uny.ac.id/upload/berkas/cert/cEdZVkRjb0VDNEZTbkJUcjBjdlJBZz09.pdf" TargetMode="External"/><Relationship Id="rId1949" Type="http://schemas.openxmlformats.org/officeDocument/2006/relationships/hyperlink" Target="https://haki.drpm.uny.ac.id/upload/berkas/cert/N2ZrVHpraVM1MnRmTlRMV2tzYytmUT09.pdf" TargetMode="External"/><Relationship Id="rId1576" Type="http://schemas.openxmlformats.org/officeDocument/2006/relationships/hyperlink" Target="https://haki.drpm.uny.ac.id/upload/berkas/cert/a0xyRzl0cHhSUWRXcGRNb01LQU1FUT09.pdf" TargetMode="External"/><Relationship Id="rId1577" Type="http://schemas.openxmlformats.org/officeDocument/2006/relationships/hyperlink" Target="https://haki.drpm.uny.ac.id/upload/berkas/cert/cWZMdnJ6NGdHaHdXQSswaDBhS0dDQT09.pdf" TargetMode="External"/><Relationship Id="rId1578" Type="http://schemas.openxmlformats.org/officeDocument/2006/relationships/hyperlink" Target="https://haki.drpm.uny.ac.id/upload/berkas/cert/bFB0R2tWbU9EMjZCYXIzMWFVTUxMZz09.pdf" TargetMode="External"/><Relationship Id="rId1579" Type="http://schemas.openxmlformats.org/officeDocument/2006/relationships/hyperlink" Target="https://haki.drpm.uny.ac.id/upload/berkas/cert/d3M5a2tCdXpId2ZKNVJ3Sm42dUJhQT09.pdf" TargetMode="External"/><Relationship Id="rId509" Type="http://schemas.openxmlformats.org/officeDocument/2006/relationships/hyperlink" Target="https://haki.drpm.uny.ac.id/upload/berkas/cert/YnBpZEVFUS95SkJaUjdZd0JCYjQzQT09.pdf" TargetMode="External"/><Relationship Id="rId508" Type="http://schemas.openxmlformats.org/officeDocument/2006/relationships/hyperlink" Target="https://haki.drpm.uny.ac.id/upload/berkas/cert/a0ptUHFkeXlMWVdaVjBHZ1RTWnVaQT09.pdf" TargetMode="External"/><Relationship Id="rId503" Type="http://schemas.openxmlformats.org/officeDocument/2006/relationships/hyperlink" Target="https://haki.drpm.uny.ac.id/upload/berkas/cert/a1NQa0oxTlVCeXB2Njl0bmJPNHFhUT09.pdf" TargetMode="External"/><Relationship Id="rId987" Type="http://schemas.openxmlformats.org/officeDocument/2006/relationships/hyperlink" Target="https://haki.drpm.uny.ac.id/upload/berkas/cert/TllQQVhhYUpzSDIzZjFQNDhDc3lzZz09.pdf" TargetMode="External"/><Relationship Id="rId502" Type="http://schemas.openxmlformats.org/officeDocument/2006/relationships/hyperlink" Target="https://haki.drpm.uny.ac.id/upload/berkas/cert/aVMwNFZreWhnNnlZbk1OUHVYdnZnUT09.pdf" TargetMode="External"/><Relationship Id="rId986" Type="http://schemas.openxmlformats.org/officeDocument/2006/relationships/hyperlink" Target="https://haki.drpm.uny.ac.id/upload/berkas/cert/ODNvdDFQU0ZrSVNHYUxiU3FXRzg5dz09.pdf" TargetMode="External"/><Relationship Id="rId501" Type="http://schemas.openxmlformats.org/officeDocument/2006/relationships/hyperlink" Target="https://haki.drpm.uny.ac.id/upload/berkas/cert/ZXlmc29GUFRoQm4ydWN1YnM4UzNKUT09.pdf" TargetMode="External"/><Relationship Id="rId985" Type="http://schemas.openxmlformats.org/officeDocument/2006/relationships/hyperlink" Target="https://haki.drpm.uny.ac.id/upload/berkas/cert/cE9NSXZYaGNNTGNPdVBJWDlWKzcvQT09.pdf" TargetMode="External"/><Relationship Id="rId500" Type="http://schemas.openxmlformats.org/officeDocument/2006/relationships/hyperlink" Target="https://haki.drpm.uny.ac.id/upload/berkas/cert/NnMwY05vSzA4eDNUTnZ3cFc4S0drZz09.pdf" TargetMode="External"/><Relationship Id="rId984" Type="http://schemas.openxmlformats.org/officeDocument/2006/relationships/hyperlink" Target="https://haki.drpm.uny.ac.id/upload/berkas/cert/a1QrdUIxSlREVHBuNkY1VnlsR0VPQT09.pdf" TargetMode="External"/><Relationship Id="rId507" Type="http://schemas.openxmlformats.org/officeDocument/2006/relationships/hyperlink" Target="https://haki.drpm.uny.ac.id/upload/berkas/cert/OUdWblIwdUJicHhZWVpTRERqYk1jZz09.pdf" TargetMode="External"/><Relationship Id="rId506" Type="http://schemas.openxmlformats.org/officeDocument/2006/relationships/hyperlink" Target="https://haki.drpm.uny.ac.id/upload/berkas/cert/MlBnRXBVZ0RDS0JuVG8zYStkaFRSQT09.pdf" TargetMode="External"/><Relationship Id="rId505" Type="http://schemas.openxmlformats.org/officeDocument/2006/relationships/hyperlink" Target="https://haki.drpm.uny.ac.id/upload/berkas/cert/cEo0UHZlWVlsR0lzQm1sZmdZM0Rldz09.pdf" TargetMode="External"/><Relationship Id="rId989" Type="http://schemas.openxmlformats.org/officeDocument/2006/relationships/hyperlink" Target="https://haki.drpm.uny.ac.id/upload/berkas/cert/YWVHNnhlYjM1SzUrUlpQR0cvbHVEZz09.pdf" TargetMode="External"/><Relationship Id="rId504" Type="http://schemas.openxmlformats.org/officeDocument/2006/relationships/hyperlink" Target="https://haki.drpm.uny.ac.id/upload/berkas/cert/alZOeStTR3A2NEs4ajI5WXBmbThidz09.pdf" TargetMode="External"/><Relationship Id="rId988" Type="http://schemas.openxmlformats.org/officeDocument/2006/relationships/hyperlink" Target="https://haki.drpm.uny.ac.id/upload/berkas/cert/cUpmU2NZR2RoUXp0dTQvK1BIZ201UT09.pdf" TargetMode="External"/><Relationship Id="rId1570" Type="http://schemas.openxmlformats.org/officeDocument/2006/relationships/hyperlink" Target="https://haki.drpm.uny.ac.id/upload/berkas/cert/MnpMbitpbGw2NHJxZXZyVnBRM290Zz09.pdf" TargetMode="External"/><Relationship Id="rId1571" Type="http://schemas.openxmlformats.org/officeDocument/2006/relationships/hyperlink" Target="https://haki.drpm.uny.ac.id/upload/berkas/cert/eDh4c0M4cG9OZDhTRFVrWTBtUjFoQT09.pdf" TargetMode="External"/><Relationship Id="rId983" Type="http://schemas.openxmlformats.org/officeDocument/2006/relationships/hyperlink" Target="https://haki.drpm.uny.ac.id/upload/berkas/cert/VDM5Y2prY3lJRVJJNVBXRmZEMWhjdz09.pdf" TargetMode="External"/><Relationship Id="rId1572" Type="http://schemas.openxmlformats.org/officeDocument/2006/relationships/hyperlink" Target="https://haki.drpm.uny.ac.id/upload/berkas/cert/emlsVzVnOUllc2kwM1ZrbFJ5TThmUT09.pdf" TargetMode="External"/><Relationship Id="rId982" Type="http://schemas.openxmlformats.org/officeDocument/2006/relationships/hyperlink" Target="https://haki.drpm.uny.ac.id/upload/berkas/cert/RHBldjhNNnlHYWIwU0ZYUjhUU2txUT09.pdf" TargetMode="External"/><Relationship Id="rId1573" Type="http://schemas.openxmlformats.org/officeDocument/2006/relationships/hyperlink" Target="https://haki.drpm.uny.ac.id/upload/berkas/cert/MWJCS3M3MTBlWm9WTDRCNVU0SnBpZz09.pdf" TargetMode="External"/><Relationship Id="rId981" Type="http://schemas.openxmlformats.org/officeDocument/2006/relationships/hyperlink" Target="https://haki.drpm.uny.ac.id/upload/berkas/cert/cG01bExyWEcvenVHd1Z5MVRDeXhVdz09.pdf" TargetMode="External"/><Relationship Id="rId1574" Type="http://schemas.openxmlformats.org/officeDocument/2006/relationships/hyperlink" Target="https://haki.drpm.uny.ac.id/upload/berkas/cert/MmdPaFBGU3AyNmpBcEVIREI0ek1uUT09.pdf" TargetMode="External"/><Relationship Id="rId980" Type="http://schemas.openxmlformats.org/officeDocument/2006/relationships/hyperlink" Target="https://haki.drpm.uny.ac.id/upload/berkas/cert/OTBnOFhvNCt3REZnR3ZrR1EvY0F3Zz09.pdf" TargetMode="External"/><Relationship Id="rId1575" Type="http://schemas.openxmlformats.org/officeDocument/2006/relationships/hyperlink" Target="https://haki.drpm.uny.ac.id/upload/berkas/cert/Q2x6YVplT0duaVlyZk1pWkF1bFlUdz09.pdf" TargetMode="External"/><Relationship Id="rId1565" Type="http://schemas.openxmlformats.org/officeDocument/2006/relationships/hyperlink" Target="https://haki.drpm.uny.ac.id/upload/berkas/cert/UkkzR09STTRiQ0ZoMThmbjFISXZkdz09.pdf" TargetMode="External"/><Relationship Id="rId1566" Type="http://schemas.openxmlformats.org/officeDocument/2006/relationships/hyperlink" Target="https://haki.drpm.uny.ac.id/upload/berkas/cert/UEN2RTZnRDk5YVlTV3dwYjlUWktCQT09.pdf" TargetMode="External"/><Relationship Id="rId1567" Type="http://schemas.openxmlformats.org/officeDocument/2006/relationships/hyperlink" Target="https://haki.drpm.uny.ac.id/upload/berkas/cert/bEliRXZubCs5U0pjclVPbEswcUk5QT09.pdf" TargetMode="External"/><Relationship Id="rId1568" Type="http://schemas.openxmlformats.org/officeDocument/2006/relationships/hyperlink" Target="https://haki.drpm.uny.ac.id/upload/berkas/cert/RSs3YldJOXFob1hCaEpiZWxzZ3IzQT09.pdf" TargetMode="External"/><Relationship Id="rId1569" Type="http://schemas.openxmlformats.org/officeDocument/2006/relationships/hyperlink" Target="https://haki.drpm.uny.ac.id/upload/berkas/cert/YU1pVlp6ZW4rbmNTTlBMMUN5OVBNZz09.pdf" TargetMode="External"/><Relationship Id="rId976" Type="http://schemas.openxmlformats.org/officeDocument/2006/relationships/hyperlink" Target="https://haki.drpm.uny.ac.id/upload/berkas/cert/RUVJemhsclZnTDV6ZTZOcExkVU9GZz09.pdf" TargetMode="External"/><Relationship Id="rId975" Type="http://schemas.openxmlformats.org/officeDocument/2006/relationships/hyperlink" Target="https://haki.drpm.uny.ac.id/upload/berkas/cert/NXBZc3dzaWFKL3ExVm9vV1k3V1A5Zz09.pdf" TargetMode="External"/><Relationship Id="rId974" Type="http://schemas.openxmlformats.org/officeDocument/2006/relationships/hyperlink" Target="https://haki.drpm.uny.ac.id/upload/berkas/cert/aElFRlIxNTd0cHMzVHZNcEh3bm95Zz09.pdf" TargetMode="External"/><Relationship Id="rId973" Type="http://schemas.openxmlformats.org/officeDocument/2006/relationships/hyperlink" Target="https://haki.drpm.uny.ac.id/upload/berkas/cert/ZmpBSWUwNnFBTFdkTWpFeWhJU21mZz09.pdf" TargetMode="External"/><Relationship Id="rId979" Type="http://schemas.openxmlformats.org/officeDocument/2006/relationships/hyperlink" Target="https://haki.drpm.uny.ac.id/upload/berkas/cert/dXdvRVpwUkZiVW01a1lmWVdzMW9XQT09.pdf" TargetMode="External"/><Relationship Id="rId978" Type="http://schemas.openxmlformats.org/officeDocument/2006/relationships/hyperlink" Target="https://haki.drpm.uny.ac.id/upload/berkas/cert/K1lEUzcrb0FRd05YSkl0UWtVeDZsZz09.pdf" TargetMode="External"/><Relationship Id="rId977" Type="http://schemas.openxmlformats.org/officeDocument/2006/relationships/hyperlink" Target="https://haki.drpm.uny.ac.id/upload/berkas/cert/UFVpNkhjK3pOdDRtQTNTK1prM3lPZz09.pdf" TargetMode="External"/><Relationship Id="rId1560" Type="http://schemas.openxmlformats.org/officeDocument/2006/relationships/hyperlink" Target="https://haki.drpm.uny.ac.id/upload/berkas/cert/YU5FUm54cjFnYjJrMnp5ZWhjTkR1UT09.pdf" TargetMode="External"/><Relationship Id="rId972" Type="http://schemas.openxmlformats.org/officeDocument/2006/relationships/hyperlink" Target="https://haki.drpm.uny.ac.id/upload/berkas/cert/d3N0aEViRjc1SWluS0hObmFsVWRtUT09.pdf" TargetMode="External"/><Relationship Id="rId1561" Type="http://schemas.openxmlformats.org/officeDocument/2006/relationships/hyperlink" Target="https://haki.drpm.uny.ac.id/upload/berkas/cert/QVUrRVZkc2JvR0VYWENXNEp5UU42Zz09.pdf" TargetMode="External"/><Relationship Id="rId971" Type="http://schemas.openxmlformats.org/officeDocument/2006/relationships/hyperlink" Target="https://haki.drpm.uny.ac.id/upload/berkas/cert/dFR3blRKcWxwSzM4NTZxTm1ZbnVnQT09.pdf" TargetMode="External"/><Relationship Id="rId1562" Type="http://schemas.openxmlformats.org/officeDocument/2006/relationships/hyperlink" Target="https://haki.drpm.uny.ac.id/upload/berkas/cert/bmxIbHdaR2hCY21JSzU5K1J3enY4UT09.pdf" TargetMode="External"/><Relationship Id="rId970" Type="http://schemas.openxmlformats.org/officeDocument/2006/relationships/hyperlink" Target="https://haki.drpm.uny.ac.id/upload/berkas/cert/U3ptbjg5Z1lmK0V4UkNITzZOd2dPQT09.pdf" TargetMode="External"/><Relationship Id="rId1563" Type="http://schemas.openxmlformats.org/officeDocument/2006/relationships/hyperlink" Target="https://haki.drpm.uny.ac.id/upload/berkas/cert/eTk4WTMzcUtyZC8rcEFYRXQ0SWpWZz09.pdf" TargetMode="External"/><Relationship Id="rId1564" Type="http://schemas.openxmlformats.org/officeDocument/2006/relationships/hyperlink" Target="https://haki.drpm.uny.ac.id/upload/berkas/cert/VCsyRTFBRm85clI1V254bkg4QmROUT09.pdf" TargetMode="External"/><Relationship Id="rId1114" Type="http://schemas.openxmlformats.org/officeDocument/2006/relationships/hyperlink" Target="https://haki.drpm.uny.ac.id/upload/berkas/cert/OHR2bjBCUHJoTThDSjJwdzd3UEhhQT09.pdf" TargetMode="External"/><Relationship Id="rId1598" Type="http://schemas.openxmlformats.org/officeDocument/2006/relationships/hyperlink" Target="https://haki.drpm.uny.ac.id/upload/berkas/cert/OG4yVWdCVXduWldHQm1zMWZxWTBvQT09.pdf" TargetMode="External"/><Relationship Id="rId1115" Type="http://schemas.openxmlformats.org/officeDocument/2006/relationships/hyperlink" Target="https://haki.drpm.uny.ac.id/upload/berkas/cert/c3ZmMk9HeHhqNFE0ZkUxaHRuM0VXQT09.pdf" TargetMode="External"/><Relationship Id="rId1599" Type="http://schemas.openxmlformats.org/officeDocument/2006/relationships/hyperlink" Target="https://haki.drpm.uny.ac.id/upload/berkas/cert/enNESkh6ekdzUWU3ZklKdU5uVEhuUT09.pdf" TargetMode="External"/><Relationship Id="rId1116" Type="http://schemas.openxmlformats.org/officeDocument/2006/relationships/hyperlink" Target="https://haki.drpm.uny.ac.id/upload/berkas/cert/VFYweWh3WkpRK1VXSVIrQWREVkVGdz09.pdf" TargetMode="External"/><Relationship Id="rId1117" Type="http://schemas.openxmlformats.org/officeDocument/2006/relationships/hyperlink" Target="https://haki.drpm.uny.ac.id/upload/berkas/cert/R0sxamx1a1lwdW9ub3pvajJjWVlEdz09.pdf" TargetMode="External"/><Relationship Id="rId1118" Type="http://schemas.openxmlformats.org/officeDocument/2006/relationships/hyperlink" Target="https://haki.drpm.uny.ac.id/upload/berkas/cert/c2N2a3lkNWZ5ZFdzNEdLMHlxOGJWZz09.pdf" TargetMode="External"/><Relationship Id="rId1119" Type="http://schemas.openxmlformats.org/officeDocument/2006/relationships/hyperlink" Target="https://haki.drpm.uny.ac.id/upload/berkas/cert/dVkvaDFRbTBYMFRkUjFUTDY5WFBVQT09.pdf" TargetMode="External"/><Relationship Id="rId525" Type="http://schemas.openxmlformats.org/officeDocument/2006/relationships/hyperlink" Target="https://haki.drpm.uny.ac.id/upload/berkas/cert/ZVF2c1RMNHV6ZnI2NEZIbmc0N05oZz09.pdf" TargetMode="External"/><Relationship Id="rId524" Type="http://schemas.openxmlformats.org/officeDocument/2006/relationships/hyperlink" Target="https://haki.drpm.uny.ac.id/upload/berkas/cert/cjFLQlVWZFZHakpJWENZTzdFZEIyQT09.pdf" TargetMode="External"/><Relationship Id="rId523" Type="http://schemas.openxmlformats.org/officeDocument/2006/relationships/hyperlink" Target="https://haki.drpm.uny.ac.id/upload/berkas/cert/dUJWUGZOVEI2K3llREU4TytPVjhlUT09.pdf" TargetMode="External"/><Relationship Id="rId522" Type="http://schemas.openxmlformats.org/officeDocument/2006/relationships/hyperlink" Target="https://haki.drpm.uny.ac.id/upload/berkas/cert/N21zVktIZVIvSjIyS25mMmxoa0xyZz09.pdf" TargetMode="External"/><Relationship Id="rId529" Type="http://schemas.openxmlformats.org/officeDocument/2006/relationships/hyperlink" Target="https://haki.drpm.uny.ac.id/upload/berkas/cert/ZHNGZG12YUJHRXE3cTBXQVhrTDhMQT09.pdf" TargetMode="External"/><Relationship Id="rId528" Type="http://schemas.openxmlformats.org/officeDocument/2006/relationships/hyperlink" Target="https://haki.drpm.uny.ac.id/upload/berkas/cert/bzFDLzFhTXhJbU1uMHBLTjFEcXdiQT09.pdf" TargetMode="External"/><Relationship Id="rId527" Type="http://schemas.openxmlformats.org/officeDocument/2006/relationships/hyperlink" Target="https://haki.drpm.uny.ac.id/upload/berkas/cert/Rkx3NkF0QnJNU2lKRjh1VUpoK1dLQT09.pdf" TargetMode="External"/><Relationship Id="rId526" Type="http://schemas.openxmlformats.org/officeDocument/2006/relationships/hyperlink" Target="https://haki.drpm.uny.ac.id/upload/berkas/cert/VHcxeTBCOUN6UmQwSldWRkY1K1FVUT09.pdf" TargetMode="External"/><Relationship Id="rId1590" Type="http://schemas.openxmlformats.org/officeDocument/2006/relationships/hyperlink" Target="https://haki.drpm.uny.ac.id/upload/berkas/cert/SlIwQ3lPVSt3SUN2MXBDQ2VnQmZUQT09.pdf" TargetMode="External"/><Relationship Id="rId1591" Type="http://schemas.openxmlformats.org/officeDocument/2006/relationships/hyperlink" Target="https://haki.drpm.uny.ac.id/upload/berkas/cert/Nmc3bWlYSllFMmRGV3A2VSswS1JxZz09.pdf" TargetMode="External"/><Relationship Id="rId1592" Type="http://schemas.openxmlformats.org/officeDocument/2006/relationships/hyperlink" Target="https://haki.drpm.uny.ac.id/upload/berkas/cert/TkphdGNicVpDNlVrT3ZwbzFXVlNMUT09.pdf" TargetMode="External"/><Relationship Id="rId1593" Type="http://schemas.openxmlformats.org/officeDocument/2006/relationships/hyperlink" Target="https://haki.drpm.uny.ac.id/upload/berkas/cert/LzdrY1RFRFRzb0pKVjliTDg0bFZDUT09.pdf" TargetMode="External"/><Relationship Id="rId521" Type="http://schemas.openxmlformats.org/officeDocument/2006/relationships/hyperlink" Target="https://haki.drpm.uny.ac.id/upload/berkas/cert/SWN5ZWYrdmdKMWlGeFBzdlBER0pxUT09.pdf" TargetMode="External"/><Relationship Id="rId1110" Type="http://schemas.openxmlformats.org/officeDocument/2006/relationships/hyperlink" Target="https://haki.drpm.uny.ac.id/upload/berkas/cert/enY0eUJXSUVhTnNKcWhuSG1nd3A5QT09.pdf" TargetMode="External"/><Relationship Id="rId1594" Type="http://schemas.openxmlformats.org/officeDocument/2006/relationships/hyperlink" Target="https://haki.drpm.uny.ac.id/upload/berkas/cert/TzVxaklncS9MM2lHTnltR2FZVE9ZZz09.pdf" TargetMode="External"/><Relationship Id="rId520" Type="http://schemas.openxmlformats.org/officeDocument/2006/relationships/hyperlink" Target="https://haki.drpm.uny.ac.id/upload/berkas/cert/cW4xVW5UZjNiVitlaWhjRlhjRVJrQT09.pdf" TargetMode="External"/><Relationship Id="rId1111" Type="http://schemas.openxmlformats.org/officeDocument/2006/relationships/hyperlink" Target="https://haki.drpm.uny.ac.id/upload/berkas/cert/L2ZXelhMUEM4VHNDKzFJWng0TnV0QT09.pdf" TargetMode="External"/><Relationship Id="rId1595" Type="http://schemas.openxmlformats.org/officeDocument/2006/relationships/hyperlink" Target="https://haki.drpm.uny.ac.id/upload/berkas/cert/Q2ZWOEc0VXhDTUxieS9IREcvdjMwdz09.pdf" TargetMode="External"/><Relationship Id="rId1112" Type="http://schemas.openxmlformats.org/officeDocument/2006/relationships/hyperlink" Target="https://haki.drpm.uny.ac.id/upload/berkas/cert/RzV5NS9IVndTNVNiN3pCRE8xNlhUZz09.pdf" TargetMode="External"/><Relationship Id="rId1596" Type="http://schemas.openxmlformats.org/officeDocument/2006/relationships/hyperlink" Target="https://haki.drpm.uny.ac.id/upload/berkas/cert/ek1OYnhQMDVPZElsVU1lbzRWbGEwUT09.pdf" TargetMode="External"/><Relationship Id="rId1113" Type="http://schemas.openxmlformats.org/officeDocument/2006/relationships/hyperlink" Target="https://haki.drpm.uny.ac.id/upload/berkas/cert/TGx6N0JsQ2ZtM3ZIS29ZeDhJZ2xUUT09.pdf" TargetMode="External"/><Relationship Id="rId1597" Type="http://schemas.openxmlformats.org/officeDocument/2006/relationships/hyperlink" Target="https://haki.drpm.uny.ac.id/upload/berkas/cert/dlhlaGIybEt6WGJFWVliMk10RWJhQT09.pdf" TargetMode="External"/><Relationship Id="rId1103" Type="http://schemas.openxmlformats.org/officeDocument/2006/relationships/hyperlink" Target="https://haki.drpm.uny.ac.id/upload/berkas/cert/bDFvNG1MNTVIY05DU2NvWk5oTTNPQT09.pdf" TargetMode="External"/><Relationship Id="rId1587" Type="http://schemas.openxmlformats.org/officeDocument/2006/relationships/hyperlink" Target="https://haki.drpm.uny.ac.id/upload/berkas/cert/RE00a1owdlRZanhzV04wYmxLK2RvQT09.pdf" TargetMode="External"/><Relationship Id="rId1104" Type="http://schemas.openxmlformats.org/officeDocument/2006/relationships/hyperlink" Target="https://haki.drpm.uny.ac.id/upload/berkas/cert/a3lXemlZMlo3ZWJzbFJhSVVJVzhCUT09.pdf" TargetMode="External"/><Relationship Id="rId1588" Type="http://schemas.openxmlformats.org/officeDocument/2006/relationships/hyperlink" Target="https://haki.drpm.uny.ac.id/upload/berkas/cert/ZjdCTmVvRDVGZk5SYmFweWhjY21CZz09.pdf" TargetMode="External"/><Relationship Id="rId1105" Type="http://schemas.openxmlformats.org/officeDocument/2006/relationships/hyperlink" Target="https://haki.drpm.uny.ac.id/upload/berkas/cert/Z2RReGNmZkJTQ0lVZmNTVURMTmpWUT09.pdf" TargetMode="External"/><Relationship Id="rId1589" Type="http://schemas.openxmlformats.org/officeDocument/2006/relationships/hyperlink" Target="https://haki.drpm.uny.ac.id/upload/berkas/cert/a08xZWp1bkJrWWlXNnVhcWRCZEU5QT09.pdf" TargetMode="External"/><Relationship Id="rId1106" Type="http://schemas.openxmlformats.org/officeDocument/2006/relationships/hyperlink" Target="https://haki.drpm.uny.ac.id/upload/berkas/cert/Y2RPRCtvZTN3Zng0MkdQMFNEUUdGZz09.pdf" TargetMode="External"/><Relationship Id="rId1107" Type="http://schemas.openxmlformats.org/officeDocument/2006/relationships/hyperlink" Target="https://haki.drpm.uny.ac.id/upload/berkas/cert/YlcwcEtzM01BS0E1V2xnK25kWmtvQT09.pdf" TargetMode="External"/><Relationship Id="rId1108" Type="http://schemas.openxmlformats.org/officeDocument/2006/relationships/hyperlink" Target="https://haki.drpm.uny.ac.id/upload/berkas/cert/cnB6cy81eXc1WTFHUXBwOW91ak9tdz09.pdf" TargetMode="External"/><Relationship Id="rId1109" Type="http://schemas.openxmlformats.org/officeDocument/2006/relationships/hyperlink" Target="https://haki.drpm.uny.ac.id/upload/berkas/cert/Ym0rblBpZmp2aktUWXJrbVduVE90QT09.pdf" TargetMode="External"/><Relationship Id="rId519" Type="http://schemas.openxmlformats.org/officeDocument/2006/relationships/hyperlink" Target="https://haki.drpm.uny.ac.id/upload/berkas/cert/MlduQ2JNRUY1TzhaL1RDdlBxNmwwZz09.pdf" TargetMode="External"/><Relationship Id="rId514" Type="http://schemas.openxmlformats.org/officeDocument/2006/relationships/hyperlink" Target="https://haki.drpm.uny.ac.id/upload/berkas/cert/R0RuYjNzN3hqektoTDBaTkVIUm00dz09.pdf" TargetMode="External"/><Relationship Id="rId998" Type="http://schemas.openxmlformats.org/officeDocument/2006/relationships/hyperlink" Target="https://haki.drpm.uny.ac.id/upload/berkas/cert/YW9Uc0lkeUpGZFUxVjNFZXJZc1hVQT09.pdf" TargetMode="External"/><Relationship Id="rId513" Type="http://schemas.openxmlformats.org/officeDocument/2006/relationships/hyperlink" Target="https://haki.drpm.uny.ac.id/upload/berkas/cert/azk3eVk3L3BvZjRKU2s5b0RzRTBFdz09.pdf" TargetMode="External"/><Relationship Id="rId997" Type="http://schemas.openxmlformats.org/officeDocument/2006/relationships/hyperlink" Target="https://haki.drpm.uny.ac.id/upload/berkas/cert/NHQ0L0dmRDlkdTB0dkRGc1VCdVJFUT09.pdf" TargetMode="External"/><Relationship Id="rId512" Type="http://schemas.openxmlformats.org/officeDocument/2006/relationships/hyperlink" Target="https://haki.drpm.uny.ac.id/upload/berkas/cert/SGdPbG9ram1ia0FjYkdVYWE3Wm5Kdz09.pdf" TargetMode="External"/><Relationship Id="rId996" Type="http://schemas.openxmlformats.org/officeDocument/2006/relationships/hyperlink" Target="https://haki.drpm.uny.ac.id/upload/berkas/cert/TVVmUFF1VGFkdDFaUkppZGFJZzlOUT09.pdf" TargetMode="External"/><Relationship Id="rId511" Type="http://schemas.openxmlformats.org/officeDocument/2006/relationships/hyperlink" Target="https://haki.drpm.uny.ac.id/upload/berkas/cert/RG5OM1lsSmFNMmJKRmlBK0hDQVAzZz09.pdf" TargetMode="External"/><Relationship Id="rId995" Type="http://schemas.openxmlformats.org/officeDocument/2006/relationships/hyperlink" Target="https://haki.drpm.uny.ac.id/upload/berkas/cert/Ymh5TTVVLzdXQzVmRHdoTllmWG80UT09.pdf" TargetMode="External"/><Relationship Id="rId518" Type="http://schemas.openxmlformats.org/officeDocument/2006/relationships/hyperlink" Target="https://haki.drpm.uny.ac.id/upload/berkas/cert/SW44dnpqakxZeThiU21LU0NwVFlDdz09.pdf" TargetMode="External"/><Relationship Id="rId517" Type="http://schemas.openxmlformats.org/officeDocument/2006/relationships/hyperlink" Target="https://haki.drpm.uny.ac.id/upload/berkas/cert/cmdOVnlOS2ZtdnV0ZGI4Q1YxZDFUQT09.pdf" TargetMode="External"/><Relationship Id="rId516" Type="http://schemas.openxmlformats.org/officeDocument/2006/relationships/hyperlink" Target="https://haki.drpm.uny.ac.id/upload/berkas/cert/R1FFVVNZeEVXSjk0RWVOc2NxSUlwQT09.pdf" TargetMode="External"/><Relationship Id="rId515" Type="http://schemas.openxmlformats.org/officeDocument/2006/relationships/hyperlink" Target="https://haki.drpm.uny.ac.id/upload/berkas/cert/S2JpbVZSaHR6Y29pek0rYjFnYTJIZz09.pdf" TargetMode="External"/><Relationship Id="rId999" Type="http://schemas.openxmlformats.org/officeDocument/2006/relationships/hyperlink" Target="https://haki.drpm.uny.ac.id/upload/berkas/cert/b000enVtM0dLNTdLTXlucm5GVVJZUT09.pdf" TargetMode="External"/><Relationship Id="rId990" Type="http://schemas.openxmlformats.org/officeDocument/2006/relationships/hyperlink" Target="https://haki.drpm.uny.ac.id/upload/berkas/cert/WmJ5emlXTmVtRVVWWkxQVDJLWm5kUT09.pdf" TargetMode="External"/><Relationship Id="rId1580" Type="http://schemas.openxmlformats.org/officeDocument/2006/relationships/hyperlink" Target="https://haki.drpm.uny.ac.id/upload/berkas/cert/Tnh5My8yeWV5c016TGFacUpxR09UUT09.pdf" TargetMode="External"/><Relationship Id="rId1581" Type="http://schemas.openxmlformats.org/officeDocument/2006/relationships/hyperlink" Target="https://haki.drpm.uny.ac.id/upload/berkas/cert/ZkNsclFWTW9jY2dkSWNvem94ajhrUT09.pdf" TargetMode="External"/><Relationship Id="rId1582" Type="http://schemas.openxmlformats.org/officeDocument/2006/relationships/hyperlink" Target="https://haki.drpm.uny.ac.id/upload/berkas/cert/emxWLzNyc3R1TlhBVnZHRjV5a282QT09.pdf" TargetMode="External"/><Relationship Id="rId510" Type="http://schemas.openxmlformats.org/officeDocument/2006/relationships/hyperlink" Target="https://haki.drpm.uny.ac.id/upload/berkas/cert/UVRNRzRkZ3NjcnBwN2hmY3RYRjdqZz09.pdf" TargetMode="External"/><Relationship Id="rId994" Type="http://schemas.openxmlformats.org/officeDocument/2006/relationships/hyperlink" Target="https://haki.drpm.uny.ac.id/upload/berkas/cert/WVorSHIxVVZWU2xiLzdHbVQxMjZiZz09.pdf" TargetMode="External"/><Relationship Id="rId1583" Type="http://schemas.openxmlformats.org/officeDocument/2006/relationships/hyperlink" Target="https://haki.drpm.uny.ac.id/upload/berkas/cert/enZqdlZ2MzZWV2E1ZXowNFRBWUk4Zz09.pdf" TargetMode="External"/><Relationship Id="rId993" Type="http://schemas.openxmlformats.org/officeDocument/2006/relationships/hyperlink" Target="https://haki.drpm.uny.ac.id/upload/berkas/cert/VmhKRXI4eTJid0RnSG90L09LTHVoUT09.pdf" TargetMode="External"/><Relationship Id="rId1100" Type="http://schemas.openxmlformats.org/officeDocument/2006/relationships/hyperlink" Target="https://haki.drpm.uny.ac.id/upload/berkas/cert/dDZCank4MzF4YjlPQkJxY1MybEhhZz09.pdf" TargetMode="External"/><Relationship Id="rId1584" Type="http://schemas.openxmlformats.org/officeDocument/2006/relationships/hyperlink" Target="https://haki.drpm.uny.ac.id/upload/berkas/cert/NTlhZytCRk43NlJLOTBCTHdKdFdKdz09.pdf" TargetMode="External"/><Relationship Id="rId992" Type="http://schemas.openxmlformats.org/officeDocument/2006/relationships/hyperlink" Target="https://haki.drpm.uny.ac.id/upload/berkas/cert/UEkyRndNQ2ExejVrbGo2dXB2RzlZUT09.pdf" TargetMode="External"/><Relationship Id="rId1101" Type="http://schemas.openxmlformats.org/officeDocument/2006/relationships/hyperlink" Target="https://haki.drpm.uny.ac.id/upload/berkas/cert/TGRva2dhbEdzV3pKZHVPUTJyMXNRdz09.pdf" TargetMode="External"/><Relationship Id="rId1585" Type="http://schemas.openxmlformats.org/officeDocument/2006/relationships/hyperlink" Target="https://haki.drpm.uny.ac.id/upload/berkas/cert/SVVlUEZmQUJxUG5wSTQ4dXF6eWpkQT09.pdf" TargetMode="External"/><Relationship Id="rId991" Type="http://schemas.openxmlformats.org/officeDocument/2006/relationships/hyperlink" Target="https://haki.drpm.uny.ac.id/upload/berkas/cert/SjkwVzhzNUY5VmdSZmJ0VVJhSGs1QT09.pdf" TargetMode="External"/><Relationship Id="rId1102" Type="http://schemas.openxmlformats.org/officeDocument/2006/relationships/hyperlink" Target="https://haki.drpm.uny.ac.id/upload/berkas/cert/U1VPWWFRNnJ2aHh1Q3hoNmovWHkrZz09.pdf" TargetMode="External"/><Relationship Id="rId1586" Type="http://schemas.openxmlformats.org/officeDocument/2006/relationships/hyperlink" Target="https://haki.drpm.uny.ac.id/upload/berkas/cert/OW9uWGVXdWRkcFBRaDBVNWxJWkRTZz09.pdf" TargetMode="External"/><Relationship Id="rId1532" Type="http://schemas.openxmlformats.org/officeDocument/2006/relationships/hyperlink" Target="https://haki.drpm.uny.ac.id/upload/berkas/cert/eWFtMVE3b0Eycy9CQ3JENzIwMlFHZz09.pdf" TargetMode="External"/><Relationship Id="rId1533" Type="http://schemas.openxmlformats.org/officeDocument/2006/relationships/hyperlink" Target="https://haki.drpm.uny.ac.id/upload/berkas/cert/TTZJVTlsTDUxMXZ4WnFJWVVyeHpOQT09.pdf" TargetMode="External"/><Relationship Id="rId1534" Type="http://schemas.openxmlformats.org/officeDocument/2006/relationships/hyperlink" Target="https://haki.drpm.uny.ac.id/upload/berkas/cert/cEdITDZsMHpKT2VCeTA3bWEyTGk0UT09.pdf" TargetMode="External"/><Relationship Id="rId1535" Type="http://schemas.openxmlformats.org/officeDocument/2006/relationships/hyperlink" Target="https://haki.drpm.uny.ac.id/upload/berkas/cert/QWorelZVdkNvY0ttTnpFcEYrQU1nUT09.pdf" TargetMode="External"/><Relationship Id="rId1536" Type="http://schemas.openxmlformats.org/officeDocument/2006/relationships/hyperlink" Target="https://haki.drpm.uny.ac.id/upload/berkas/cert/NldNNDh6SG12M1JIVWlsTmViMVFLdz09.pdf" TargetMode="External"/><Relationship Id="rId1537" Type="http://schemas.openxmlformats.org/officeDocument/2006/relationships/hyperlink" Target="https://haki.drpm.uny.ac.id/upload/berkas/cert/ZFFnQXlteXVGQ2w4K3RsbmhEVE1RQT09.pdf" TargetMode="External"/><Relationship Id="rId1538" Type="http://schemas.openxmlformats.org/officeDocument/2006/relationships/hyperlink" Target="https://haki.drpm.uny.ac.id/upload/berkas/cert/VHdKK2wyQXJvWFRpenA3alVPWkJuUT09.pdf" TargetMode="External"/><Relationship Id="rId1539" Type="http://schemas.openxmlformats.org/officeDocument/2006/relationships/hyperlink" Target="https://haki.drpm.uny.ac.id/upload/berkas/cert/UGw5TExxdWp1b3FabzNsQ212dXoxdz09.pdf" TargetMode="External"/><Relationship Id="rId949" Type="http://schemas.openxmlformats.org/officeDocument/2006/relationships/hyperlink" Target="https://haki.drpm.uny.ac.id/upload/berkas/cert/TnJ0QXdTMnlsdml5OXZNdXNXZ0dTZz09.pdf" TargetMode="External"/><Relationship Id="rId948" Type="http://schemas.openxmlformats.org/officeDocument/2006/relationships/hyperlink" Target="https://haki.drpm.uny.ac.id/upload/berkas/cert/RndmSGthVXJaMzRxdXFlVzJKS0F3QT09.pdf" TargetMode="External"/><Relationship Id="rId943" Type="http://schemas.openxmlformats.org/officeDocument/2006/relationships/hyperlink" Target="https://haki.drpm.uny.ac.id/upload/berkas/cert/N2RDcVJ1T3hMOGI3TXlZWk4vVmpIUT09.pdf" TargetMode="External"/><Relationship Id="rId942" Type="http://schemas.openxmlformats.org/officeDocument/2006/relationships/hyperlink" Target="https://haki.drpm.uny.ac.id/upload/berkas/cert/QVQ0UUlzY0Zjd3B1a3pjZEFyeUw4UT09.pdf" TargetMode="External"/><Relationship Id="rId941" Type="http://schemas.openxmlformats.org/officeDocument/2006/relationships/hyperlink" Target="https://haki.drpm.uny.ac.id/upload/berkas/cert/MVNzN2JNWnZVd2p0SjVyeEgxbWw3UT09.pdf" TargetMode="External"/><Relationship Id="rId940" Type="http://schemas.openxmlformats.org/officeDocument/2006/relationships/hyperlink" Target="https://haki.drpm.uny.ac.id/upload/berkas/cert/d1Fmc2N0enFiYkVRckdTUWpmZS96UT09.pdf" TargetMode="External"/><Relationship Id="rId947" Type="http://schemas.openxmlformats.org/officeDocument/2006/relationships/hyperlink" Target="https://haki.drpm.uny.ac.id/upload/berkas/cert/MlJRZU5YbWpUcDVWY1ovdXFSdVREZz09.pdf" TargetMode="External"/><Relationship Id="rId946" Type="http://schemas.openxmlformats.org/officeDocument/2006/relationships/hyperlink" Target="https://haki.drpm.uny.ac.id/upload/berkas/cert/dEo4bUlNbnRXeXIrRUVhRnBlbnd4UT09.pdf" TargetMode="External"/><Relationship Id="rId945" Type="http://schemas.openxmlformats.org/officeDocument/2006/relationships/hyperlink" Target="https://haki.drpm.uny.ac.id/upload/berkas/cert/dUd0bm9WZGtMcTRaNXozZW43ekhodz09.pdf" TargetMode="External"/><Relationship Id="rId944" Type="http://schemas.openxmlformats.org/officeDocument/2006/relationships/hyperlink" Target="https://haki.drpm.uny.ac.id/upload/berkas/cert/RXJrRVNhYjQ1TW9acDBESFYxYlhQQT09.pdf" TargetMode="External"/><Relationship Id="rId1530" Type="http://schemas.openxmlformats.org/officeDocument/2006/relationships/hyperlink" Target="https://haki.drpm.uny.ac.id/upload/berkas/cert/NS9PZjN4N2ZlNkVZTytFQlBDYVJ0QT09.pdf" TargetMode="External"/><Relationship Id="rId1531" Type="http://schemas.openxmlformats.org/officeDocument/2006/relationships/hyperlink" Target="https://haki.drpm.uny.ac.id/upload/berkas/cert/Q25laUtkZkkwcVM5RWJ2NUZxblNWZz09.pdf" TargetMode="External"/><Relationship Id="rId1521" Type="http://schemas.openxmlformats.org/officeDocument/2006/relationships/hyperlink" Target="https://haki.drpm.uny.ac.id/upload/berkas/cert/dFZtVGwwb0E5QzFJdCtyWU94MzNkUT09.pdf" TargetMode="External"/><Relationship Id="rId1522" Type="http://schemas.openxmlformats.org/officeDocument/2006/relationships/hyperlink" Target="https://haki.drpm.uny.ac.id/upload/berkas/cert/UzRkcE1UK3NtenNoWmFCU2x6Q3pYUT09.pdf" TargetMode="External"/><Relationship Id="rId1523" Type="http://schemas.openxmlformats.org/officeDocument/2006/relationships/hyperlink" Target="https://haki.drpm.uny.ac.id/upload/berkas/cert/VWVnZEt5aFNFd0h6TzNob0tYdllmdz09.pdf" TargetMode="External"/><Relationship Id="rId1524" Type="http://schemas.openxmlformats.org/officeDocument/2006/relationships/hyperlink" Target="https://haki.drpm.uny.ac.id/upload/berkas/cert/cmk2QTFMclVkL1hxMDIyNU84Rm5tdz09.pdf" TargetMode="External"/><Relationship Id="rId1525" Type="http://schemas.openxmlformats.org/officeDocument/2006/relationships/hyperlink" Target="https://haki.drpm.uny.ac.id/upload/berkas/cert/a2t3c2p0Z1RVKzJGOCtqdXpRbyt0UT09.pdf" TargetMode="External"/><Relationship Id="rId1526" Type="http://schemas.openxmlformats.org/officeDocument/2006/relationships/hyperlink" Target="https://haki.drpm.uny.ac.id/upload/berkas/cert/MWgwVWpFSTFQV1BTK0FsTG9XRnNNQT09.pdf" TargetMode="External"/><Relationship Id="rId1527" Type="http://schemas.openxmlformats.org/officeDocument/2006/relationships/hyperlink" Target="https://haki.drpm.uny.ac.id/upload/berkas/cert/YkFNWUdSWTNLZjJXeGtibTFjSDM5dz09.pdf" TargetMode="External"/><Relationship Id="rId1528" Type="http://schemas.openxmlformats.org/officeDocument/2006/relationships/hyperlink" Target="https://haki.drpm.uny.ac.id/upload/berkas/cert/VExLQzFwcWdYYy9ZTW9MRy9FMG5LUT09.pdf" TargetMode="External"/><Relationship Id="rId1529" Type="http://schemas.openxmlformats.org/officeDocument/2006/relationships/hyperlink" Target="https://haki.drpm.uny.ac.id/upload/berkas/cert/YUNlakpZdkVFZC9WbDUyWWRFWkY4dz09.pdf" TargetMode="External"/><Relationship Id="rId939" Type="http://schemas.openxmlformats.org/officeDocument/2006/relationships/hyperlink" Target="https://haki.drpm.uny.ac.id/upload/berkas/cert/bVBieHlmZldNN0Naand1MkljdDR2Zz09.pdf" TargetMode="External"/><Relationship Id="rId938" Type="http://schemas.openxmlformats.org/officeDocument/2006/relationships/hyperlink" Target="https://haki.drpm.uny.ac.id/upload/berkas/cert/Z1gra29NTEhPZVllaTQrYkROcTFjQT09.pdf" TargetMode="External"/><Relationship Id="rId937" Type="http://schemas.openxmlformats.org/officeDocument/2006/relationships/hyperlink" Target="https://haki.drpm.uny.ac.id/upload/berkas/cert/WSthdGZScm9DdlQ1eWovY3cvc1IzUT09.pdf" TargetMode="External"/><Relationship Id="rId932" Type="http://schemas.openxmlformats.org/officeDocument/2006/relationships/hyperlink" Target="https://haki.drpm.uny.ac.id/upload/berkas/cert/SzJTazAxRWlJbWFidTAzeCtvNTVUUT09.pdf" TargetMode="External"/><Relationship Id="rId931" Type="http://schemas.openxmlformats.org/officeDocument/2006/relationships/hyperlink" Target="https://haki.drpm.uny.ac.id/upload/berkas/cert/WktYOGNPcVJMYVBYUXgweTVvaDcrQT09.pdf" TargetMode="External"/><Relationship Id="rId930" Type="http://schemas.openxmlformats.org/officeDocument/2006/relationships/hyperlink" Target="https://haki.drpm.uny.ac.id/upload/berkas/cert/WnF2NEV1TXhnSkdKL0VmQ3FMOXpTZz09.pdf" TargetMode="External"/><Relationship Id="rId936" Type="http://schemas.openxmlformats.org/officeDocument/2006/relationships/hyperlink" Target="https://haki.drpm.uny.ac.id/upload/berkas/cert/RFhMN05XckV4QVRlV3A1MGxoU08vZz09.pdf" TargetMode="External"/><Relationship Id="rId935" Type="http://schemas.openxmlformats.org/officeDocument/2006/relationships/hyperlink" Target="https://haki.drpm.uny.ac.id/upload/berkas/cert/WW9jQlRyS1R4am9waHhwRmp5Mnkwdz09.pdf" TargetMode="External"/><Relationship Id="rId934" Type="http://schemas.openxmlformats.org/officeDocument/2006/relationships/hyperlink" Target="https://haki.drpm.uny.ac.id/upload/berkas/cert/SE5XN1Z3TWxxcVU3eTgvOGtpOVhBQT09.pdf" TargetMode="External"/><Relationship Id="rId933" Type="http://schemas.openxmlformats.org/officeDocument/2006/relationships/hyperlink" Target="https://haki.drpm.uny.ac.id/upload/berkas/cert/Vkl6cG12TmJMK1hxWkhWOFdjM05YUT09.pdf" TargetMode="External"/><Relationship Id="rId1520" Type="http://schemas.openxmlformats.org/officeDocument/2006/relationships/hyperlink" Target="https://haki.drpm.uny.ac.id/upload/berkas/cert/ZUozc1oyVng4TWQ5b08ydlBSY1duUT09.pdf" TargetMode="External"/><Relationship Id="rId1554" Type="http://schemas.openxmlformats.org/officeDocument/2006/relationships/hyperlink" Target="https://haki.drpm.uny.ac.id/upload/berkas/cert/QXFxK1BZRldOaS95TmVaeU9mdEI1QT09.pdf" TargetMode="External"/><Relationship Id="rId1555" Type="http://schemas.openxmlformats.org/officeDocument/2006/relationships/hyperlink" Target="https://haki.drpm.uny.ac.id/upload/berkas/cert/Vk15T1ZGbS9aa1ZHQlFsY0hab0xudz09.pdf" TargetMode="External"/><Relationship Id="rId1556" Type="http://schemas.openxmlformats.org/officeDocument/2006/relationships/hyperlink" Target="https://haki.drpm.uny.ac.id/upload/berkas/cert/U012bTNwUUdPd2tjdWJ5Ym9Ld1dqdz09.pdf" TargetMode="External"/><Relationship Id="rId1557" Type="http://schemas.openxmlformats.org/officeDocument/2006/relationships/hyperlink" Target="https://haki.drpm.uny.ac.id/upload/berkas/cert/YXlZdDFPV2R6ODJFb2lEaU90c2hTdz09.pdf" TargetMode="External"/><Relationship Id="rId1558" Type="http://schemas.openxmlformats.org/officeDocument/2006/relationships/hyperlink" Target="https://haki.drpm.uny.ac.id/upload/berkas/cert/dXI0WUNreEhPTTdwMjg0NmtZZFREQT09.pdf" TargetMode="External"/><Relationship Id="rId1559" Type="http://schemas.openxmlformats.org/officeDocument/2006/relationships/hyperlink" Target="https://haki.drpm.uny.ac.id/upload/berkas/cert/YzI3TzB0cWhydDdUUTlrcmd5RzVydz09.pdf" TargetMode="External"/><Relationship Id="rId965" Type="http://schemas.openxmlformats.org/officeDocument/2006/relationships/hyperlink" Target="https://haki.drpm.uny.ac.id/upload/berkas/cert/ZCtWdyt2NFU5YUJqWWEwUnU0L011QT09.pdf" TargetMode="External"/><Relationship Id="rId964" Type="http://schemas.openxmlformats.org/officeDocument/2006/relationships/hyperlink" Target="https://haki.drpm.uny.ac.id/upload/berkas/cert/eVRCUkRWZFJjTEdTQmwzK0lXUEdJZz09.pdf" TargetMode="External"/><Relationship Id="rId963" Type="http://schemas.openxmlformats.org/officeDocument/2006/relationships/hyperlink" Target="https://haki.drpm.uny.ac.id/upload/berkas/cert/RzlGeTFwVVZ3bkQwNmlRYWZZRTR4UT09.pdf" TargetMode="External"/><Relationship Id="rId962" Type="http://schemas.openxmlformats.org/officeDocument/2006/relationships/hyperlink" Target="https://haki.drpm.uny.ac.id/upload/berkas/cert/WDhvRDY3dnJ4MGpEQTkzYmpkclFXUT09.pdf" TargetMode="External"/><Relationship Id="rId969" Type="http://schemas.openxmlformats.org/officeDocument/2006/relationships/hyperlink" Target="https://haki.drpm.uny.ac.id/upload/berkas/cert/TmVIaDNYdEFEL3oyYlZYd2ZxMlF4QT09.pdf" TargetMode="External"/><Relationship Id="rId968" Type="http://schemas.openxmlformats.org/officeDocument/2006/relationships/hyperlink" Target="https://haki.drpm.uny.ac.id/upload/berkas/cert/TGxGZVlrYUJTMlM1ckRBd1JnT3czUT09.pdf" TargetMode="External"/><Relationship Id="rId967" Type="http://schemas.openxmlformats.org/officeDocument/2006/relationships/hyperlink" Target="https://haki.drpm.uny.ac.id/upload/berkas/cert/VDdseThpMEVyMVFRMHF3NW92aHlGQT09.pdf" TargetMode="External"/><Relationship Id="rId966" Type="http://schemas.openxmlformats.org/officeDocument/2006/relationships/hyperlink" Target="https://haki.drpm.uny.ac.id/upload/berkas/cert/UDNEYXlxbnNpbzh4Y0xObUNKdGlmZz09.pdf" TargetMode="External"/><Relationship Id="rId961" Type="http://schemas.openxmlformats.org/officeDocument/2006/relationships/hyperlink" Target="https://haki.drpm.uny.ac.id/upload/berkas/cert/cTN4NkN0OXZNU01TcWhGVG9taDdsZz09.pdf" TargetMode="External"/><Relationship Id="rId1550" Type="http://schemas.openxmlformats.org/officeDocument/2006/relationships/hyperlink" Target="https://haki.drpm.uny.ac.id/upload/berkas/cert/TWJpempFcG4vd28xUHRibVZqOWF0QT09.pdf" TargetMode="External"/><Relationship Id="rId960" Type="http://schemas.openxmlformats.org/officeDocument/2006/relationships/hyperlink" Target="https://haki.drpm.uny.ac.id/upload/berkas/cert/VTZpMlpMV3pDK3owZjVvRmM4QWRnZz09.pdf" TargetMode="External"/><Relationship Id="rId1551" Type="http://schemas.openxmlformats.org/officeDocument/2006/relationships/hyperlink" Target="https://haki.drpm.uny.ac.id/upload/berkas/cert/R2FURGN3enpXUUN0R3ZSQXlYaEcvZz09.pdf" TargetMode="External"/><Relationship Id="rId1552" Type="http://schemas.openxmlformats.org/officeDocument/2006/relationships/hyperlink" Target="https://haki.drpm.uny.ac.id/upload/berkas/cert/bTMvUkZpZ0trb0VuY1p0RVZoRDcvZz09.pdf" TargetMode="External"/><Relationship Id="rId1553" Type="http://schemas.openxmlformats.org/officeDocument/2006/relationships/hyperlink" Target="https://haki.drpm.uny.ac.id/upload/berkas/cert/MmZLdXN2TTdOeWpYUTk4S2hzRGNuQT09.pdf" TargetMode="External"/><Relationship Id="rId1543" Type="http://schemas.openxmlformats.org/officeDocument/2006/relationships/hyperlink" Target="https://haki.drpm.uny.ac.id/upload/berkas/cert/REkybkRvSndMZnVwLzVVbVRDRWxuZz09.pdf" TargetMode="External"/><Relationship Id="rId1544" Type="http://schemas.openxmlformats.org/officeDocument/2006/relationships/hyperlink" Target="https://haki.drpm.uny.ac.id/upload/berkas/cert/b3hJZzE3UzR5dDc2TkRrV3FDaE1DUT09.pdf" TargetMode="External"/><Relationship Id="rId1545" Type="http://schemas.openxmlformats.org/officeDocument/2006/relationships/hyperlink" Target="https://haki.drpm.uny.ac.id/upload/berkas/cert/SlFXVVJ0Nkc0Z3NQeHpYZEhIZlNxQT09.pdf" TargetMode="External"/><Relationship Id="rId1546" Type="http://schemas.openxmlformats.org/officeDocument/2006/relationships/hyperlink" Target="https://haki.drpm.uny.ac.id/upload/berkas/cert/dkVoazJLYzdKeW1KWDhvU2dTNU5OUT09.pdf" TargetMode="External"/><Relationship Id="rId1547" Type="http://schemas.openxmlformats.org/officeDocument/2006/relationships/hyperlink" Target="https://haki.drpm.uny.ac.id/upload/berkas/cert/MDRYVFpCd3BjOTk2OFdIaTBzemVSQT09.pdf" TargetMode="External"/><Relationship Id="rId1548" Type="http://schemas.openxmlformats.org/officeDocument/2006/relationships/hyperlink" Target="https://haki.drpm.uny.ac.id/upload/berkas/cert/Z1BWOENuTCtRYWFhRjROU0hQSFV1UT09.pdf" TargetMode="External"/><Relationship Id="rId1549" Type="http://schemas.openxmlformats.org/officeDocument/2006/relationships/hyperlink" Target="https://haki.drpm.uny.ac.id/upload/berkas/cert/dW16MWd0ZGdobXBqamVMYjM3S3lwQT09.pdf" TargetMode="External"/><Relationship Id="rId959" Type="http://schemas.openxmlformats.org/officeDocument/2006/relationships/hyperlink" Target="https://haki.drpm.uny.ac.id/upload/berkas/cert/ZEJWZVNrYytXaEJOUjlhUDN6UGhDZz09.pdf" TargetMode="External"/><Relationship Id="rId954" Type="http://schemas.openxmlformats.org/officeDocument/2006/relationships/hyperlink" Target="https://haki.drpm.uny.ac.id/upload/berkas/cert/MUJkUzRSbElsTjNSWFdTM0dKN3puZz09.pdf" TargetMode="External"/><Relationship Id="rId953" Type="http://schemas.openxmlformats.org/officeDocument/2006/relationships/hyperlink" Target="https://haki.drpm.uny.ac.id/upload/berkas/cert/RDNzTlFCV2pQVVZsbWlialRCSk93UT09.pdf" TargetMode="External"/><Relationship Id="rId952" Type="http://schemas.openxmlformats.org/officeDocument/2006/relationships/hyperlink" Target="https://haki.drpm.uny.ac.id/upload/berkas/cert/Q09laTNoSWpTSkprOGZuNlY3UFN0dz09.pdf" TargetMode="External"/><Relationship Id="rId951" Type="http://schemas.openxmlformats.org/officeDocument/2006/relationships/hyperlink" Target="https://haki.drpm.uny.ac.id/upload/berkas/cert/MDgxOWoxZnRCMWFCdWU5VUFndlhwQT09.pdf" TargetMode="External"/><Relationship Id="rId958" Type="http://schemas.openxmlformats.org/officeDocument/2006/relationships/hyperlink" Target="https://haki.drpm.uny.ac.id/upload/berkas/cert/bDdPZ2U3UmJDSk1NM29zVzhEcGVYUT09.pdf" TargetMode="External"/><Relationship Id="rId957" Type="http://schemas.openxmlformats.org/officeDocument/2006/relationships/hyperlink" Target="https://haki.drpm.uny.ac.id/upload/berkas/cert/QlZsWC9SWHFZR1hlT3dENDY5TEt6Zz09.pdf" TargetMode="External"/><Relationship Id="rId956" Type="http://schemas.openxmlformats.org/officeDocument/2006/relationships/hyperlink" Target="https://haki.drpm.uny.ac.id/upload/berkas/cert/NUZIdDVKT1NoZmdjUDlubWhUMHNRZz09.pdf" TargetMode="External"/><Relationship Id="rId955" Type="http://schemas.openxmlformats.org/officeDocument/2006/relationships/hyperlink" Target="https://haki.drpm.uny.ac.id/upload/berkas/cert/QkZKbTRrUmlTZFJYcE4zZ2dyOHFmdz09.pdf" TargetMode="External"/><Relationship Id="rId950" Type="http://schemas.openxmlformats.org/officeDocument/2006/relationships/hyperlink" Target="https://haki.drpm.uny.ac.id/upload/berkas/cert/V1FsSVlOaFdzQ1E2dFczMmhZR25Bdz09.pdf" TargetMode="External"/><Relationship Id="rId1540" Type="http://schemas.openxmlformats.org/officeDocument/2006/relationships/hyperlink" Target="https://haki.drpm.uny.ac.id/upload/berkas/cert/c01zaVU4QTlydUJlZFlYRW9lOG4zUT09.pdf" TargetMode="External"/><Relationship Id="rId1541" Type="http://schemas.openxmlformats.org/officeDocument/2006/relationships/hyperlink" Target="https://haki.drpm.uny.ac.id/upload/berkas/cert/aXZ6THB1VGpoZitlTEloV2lnVUd2UT09.pdf" TargetMode="External"/><Relationship Id="rId1542" Type="http://schemas.openxmlformats.org/officeDocument/2006/relationships/hyperlink" Target="https://haki.drpm.uny.ac.id/upload/berkas/cert/bkp5S0lIUU8wSTRvVHRHckNEWmFVZz09.pdf" TargetMode="External"/><Relationship Id="rId2027" Type="http://schemas.openxmlformats.org/officeDocument/2006/relationships/hyperlink" Target="https://haki.drpm.uny.ac.id/upload/berkas/cert/amJhV1VmUEpQSDlQcVZiNjdPNXVXZz09.pdf" TargetMode="External"/><Relationship Id="rId2028" Type="http://schemas.openxmlformats.org/officeDocument/2006/relationships/hyperlink" Target="https://haki.drpm.uny.ac.id/upload/berkas/cert/ZGFrbXp1MlVxaENxUXFZSVFJUTVCdz09.pdf" TargetMode="External"/><Relationship Id="rId2029" Type="http://schemas.openxmlformats.org/officeDocument/2006/relationships/hyperlink" Target="https://haki.drpm.uny.ac.id/upload/berkas/cert/dUpiZXl5QWJ5aVlIQTluUWFaTzVOdz09.pdf" TargetMode="External"/><Relationship Id="rId590" Type="http://schemas.openxmlformats.org/officeDocument/2006/relationships/hyperlink" Target="https://haki.drpm.uny.ac.id/upload/berkas/cert/eFFHUTF3Wmc1RjhjWkR3R3Z4YkRGdz09.pdf" TargetMode="External"/><Relationship Id="rId107" Type="http://schemas.openxmlformats.org/officeDocument/2006/relationships/hyperlink" Target="https://haki.drpm.uny.ac.id/upload/berkas/cert/cm5naTRtWTdhY0xuamxKY2cxOGVsQT09.pdf" TargetMode="External"/><Relationship Id="rId106" Type="http://schemas.openxmlformats.org/officeDocument/2006/relationships/hyperlink" Target="https://haki.drpm.uny.ac.id/upload/berkas/cert/TU8xYnNuOHpuSmlORGRLeXhUREZ5Zz09.pdf" TargetMode="External"/><Relationship Id="rId105" Type="http://schemas.openxmlformats.org/officeDocument/2006/relationships/hyperlink" Target="https://haki.drpm.uny.ac.id/upload/berkas/cert/NmpncHhiVjN1MVFnOEVsYndsQmt4QT09.pdf" TargetMode="External"/><Relationship Id="rId589" Type="http://schemas.openxmlformats.org/officeDocument/2006/relationships/hyperlink" Target="https://haki.drpm.uny.ac.id/upload/berkas/cert/TERqSjgwMklXL0Vwc3ExQ2N5d3VtZz09.pdf" TargetMode="External"/><Relationship Id="rId104" Type="http://schemas.openxmlformats.org/officeDocument/2006/relationships/hyperlink" Target="https://haki.drpm.uny.ac.id/upload/berkas/cert/RUE0NXREL3Q1UnVIQktTZWJjbUdQZz09.pdf" TargetMode="External"/><Relationship Id="rId588" Type="http://schemas.openxmlformats.org/officeDocument/2006/relationships/hyperlink" Target="https://haki.drpm.uny.ac.id/upload/berkas/cert/TmUxOEsxYmhRNEFHWHJnOVhXZ3hYZz09.pdf" TargetMode="External"/><Relationship Id="rId109" Type="http://schemas.openxmlformats.org/officeDocument/2006/relationships/hyperlink" Target="https://haki.drpm.uny.ac.id/upload/berkas/cert/eHpXdGFuTHoxa1ppMitnWFZ0VjJUdz09.pdf" TargetMode="External"/><Relationship Id="rId1170" Type="http://schemas.openxmlformats.org/officeDocument/2006/relationships/hyperlink" Target="https://haki.drpm.uny.ac.id/upload/berkas/cert/YS9mQjNtdzVwUVo3enpwT1VnL1MxQT09.pdf" TargetMode="External"/><Relationship Id="rId108" Type="http://schemas.openxmlformats.org/officeDocument/2006/relationships/hyperlink" Target="https://haki.drpm.uny.ac.id/upload/berkas/cert/dWE0WHh1bmxpSHhhNWRhb25odEs0UT09.pdf" TargetMode="External"/><Relationship Id="rId1171" Type="http://schemas.openxmlformats.org/officeDocument/2006/relationships/hyperlink" Target="https://haki.drpm.uny.ac.id/upload/berkas/cert/THZmM0p6ci9LUkdPeVhaaTJYNERlZz09.pdf" TargetMode="External"/><Relationship Id="rId583" Type="http://schemas.openxmlformats.org/officeDocument/2006/relationships/hyperlink" Target="https://haki.drpm.uny.ac.id/upload/berkas/cert/V0l1OWh4VEp2SzFJUHRJNmd5ZkdDQT09.pdf" TargetMode="External"/><Relationship Id="rId1172" Type="http://schemas.openxmlformats.org/officeDocument/2006/relationships/hyperlink" Target="https://haki.drpm.uny.ac.id/upload/berkas/cert/bWxFY1RjMkVpRHFiUXRnSk5aV21mQT09.pdf" TargetMode="External"/><Relationship Id="rId582" Type="http://schemas.openxmlformats.org/officeDocument/2006/relationships/hyperlink" Target="https://haki.drpm.uny.ac.id/upload/berkas/cert/Y2M3K3ltaUZXOUgwaEhJUGF5U0ZoUT09.pdf" TargetMode="External"/><Relationship Id="rId1173" Type="http://schemas.openxmlformats.org/officeDocument/2006/relationships/hyperlink" Target="https://haki.drpm.uny.ac.id/upload/berkas/cert/cVUweGRLb2tIVE9wcURTTHNCRVcxZz09.pdf" TargetMode="External"/><Relationship Id="rId2020" Type="http://schemas.openxmlformats.org/officeDocument/2006/relationships/hyperlink" Target="https://haki.drpm.uny.ac.id/upload/berkas/cert/NjRzT2gwMCtSbW9CenprSXRQTU92UT09.pdf" TargetMode="External"/><Relationship Id="rId581" Type="http://schemas.openxmlformats.org/officeDocument/2006/relationships/hyperlink" Target="https://haki.drpm.uny.ac.id/upload/berkas/cert/bkExMytrcUVPd3IreE1CVTNrYTFpdz09.pdf" TargetMode="External"/><Relationship Id="rId1174" Type="http://schemas.openxmlformats.org/officeDocument/2006/relationships/hyperlink" Target="https://haki.drpm.uny.ac.id/upload/berkas/cert/WWxobEI5ME9GZVhSbUJIeVVVa0dwdz09.pdf" TargetMode="External"/><Relationship Id="rId2021" Type="http://schemas.openxmlformats.org/officeDocument/2006/relationships/hyperlink" Target="https://haki.drpm.uny.ac.id/upload/berkas/cert/SHhCb1B4S1pGT3NHY0V2NmRsY0VaQT09.pdf" TargetMode="External"/><Relationship Id="rId580" Type="http://schemas.openxmlformats.org/officeDocument/2006/relationships/hyperlink" Target="https://haki.drpm.uny.ac.id/upload/berkas/cert/YUNRTTN5bEp6eFhqV24xZ0xacmtFZz09.pdf" TargetMode="External"/><Relationship Id="rId1175" Type="http://schemas.openxmlformats.org/officeDocument/2006/relationships/hyperlink" Target="https://haki.drpm.uny.ac.id/upload/berkas/cert/ajMrOGdHN1R3VlpWQXFQdFVXVllqUT09.pdf" TargetMode="External"/><Relationship Id="rId2022" Type="http://schemas.openxmlformats.org/officeDocument/2006/relationships/hyperlink" Target="https://haki.drpm.uny.ac.id/upload/berkas/cert/ejFKMTJQZ3NtK3k0RjArZkQ3V3dIdz09.pdf" TargetMode="External"/><Relationship Id="rId103" Type="http://schemas.openxmlformats.org/officeDocument/2006/relationships/hyperlink" Target="https://haki.drpm.uny.ac.id/upload/berkas/cert/RTFwdGw5RkVyL2hIWkRsajNQSmpDdz09.pdf" TargetMode="External"/><Relationship Id="rId587" Type="http://schemas.openxmlformats.org/officeDocument/2006/relationships/hyperlink" Target="https://haki.drpm.uny.ac.id/upload/berkas/cert/ZExyV0VwM1dsUldaYjg3V21QWEc0dz09.pdf" TargetMode="External"/><Relationship Id="rId1176" Type="http://schemas.openxmlformats.org/officeDocument/2006/relationships/hyperlink" Target="https://haki.drpm.uny.ac.id/upload/berkas/cert/RnpZSnZlR2t0RFlzMHdxT216cnJMZz09.pdf" TargetMode="External"/><Relationship Id="rId2023" Type="http://schemas.openxmlformats.org/officeDocument/2006/relationships/hyperlink" Target="https://haki.drpm.uny.ac.id/upload/berkas/cert/dmdvVlNrMWQ0bW4wcEdqTnFmSVViZz09.pdf" TargetMode="External"/><Relationship Id="rId102" Type="http://schemas.openxmlformats.org/officeDocument/2006/relationships/hyperlink" Target="https://haki.drpm.uny.ac.id/upload/berkas/cert/NWxueUlVY2Q3UmpTWnF6MG1mQkU1QT09.pdf" TargetMode="External"/><Relationship Id="rId586" Type="http://schemas.openxmlformats.org/officeDocument/2006/relationships/hyperlink" Target="https://haki.drpm.uny.ac.id/upload/berkas/cert/ZGJNTmhTenUxYVpJNmU1Tzg2LzBWZz09.pdf" TargetMode="External"/><Relationship Id="rId1177" Type="http://schemas.openxmlformats.org/officeDocument/2006/relationships/hyperlink" Target="https://haki.drpm.uny.ac.id/upload/berkas/cert/d3QxeXJaZlgralRRa2Npdk4xdGY2dz09.pdf" TargetMode="External"/><Relationship Id="rId2024" Type="http://schemas.openxmlformats.org/officeDocument/2006/relationships/hyperlink" Target="https://haki.drpm.uny.ac.id/upload/berkas/cert/dWIrV25Gb0RDMFF0RXVjRFpDV0F3Zz09.pdf" TargetMode="External"/><Relationship Id="rId101" Type="http://schemas.openxmlformats.org/officeDocument/2006/relationships/hyperlink" Target="https://haki.drpm.uny.ac.id/upload/berkas/cert/aGRVOGlGOGR5OHJwZUZiMmZVUnpMdz09.pdf" TargetMode="External"/><Relationship Id="rId585" Type="http://schemas.openxmlformats.org/officeDocument/2006/relationships/hyperlink" Target="https://haki.drpm.uny.ac.id/upload/berkas/cert/YzgzYVViYUYrNDh4M1hkOEF5RVBIUT09.pdf" TargetMode="External"/><Relationship Id="rId1178" Type="http://schemas.openxmlformats.org/officeDocument/2006/relationships/hyperlink" Target="https://haki.drpm.uny.ac.id/upload/berkas/cert/RHJTQ1ZhT1lPdHY5N0VJMEdwdXg5Zz09.pdf" TargetMode="External"/><Relationship Id="rId2025" Type="http://schemas.openxmlformats.org/officeDocument/2006/relationships/hyperlink" Target="https://haki.drpm.uny.ac.id/upload/berkas/cert/NkFoeWZtSUtXZzI5Y0hWOE9jYndVdz09.pdf" TargetMode="External"/><Relationship Id="rId100" Type="http://schemas.openxmlformats.org/officeDocument/2006/relationships/hyperlink" Target="https://haki.drpm.uny.ac.id/upload/berkas/cert/a0dCamJLZWJzUUlwQ1p1YnJsTDFoUT09.pdf" TargetMode="External"/><Relationship Id="rId584" Type="http://schemas.openxmlformats.org/officeDocument/2006/relationships/hyperlink" Target="https://haki.drpm.uny.ac.id/upload/berkas/cert/cVU3SW5KNHJzYjEwVmM4RmwxWGVOQT09.pdf" TargetMode="External"/><Relationship Id="rId1179" Type="http://schemas.openxmlformats.org/officeDocument/2006/relationships/hyperlink" Target="https://haki.drpm.uny.ac.id/upload/berkas/cert/a3dSVjF3QndGTXh2THV1WnNlOFg1QT09.pdf" TargetMode="External"/><Relationship Id="rId2026" Type="http://schemas.openxmlformats.org/officeDocument/2006/relationships/hyperlink" Target="https://haki.drpm.uny.ac.id/upload/berkas/cert/b3J6WlV5bVVDYTlKS1QvOEUxYlJMQT09.pdf" TargetMode="External"/><Relationship Id="rId1169" Type="http://schemas.openxmlformats.org/officeDocument/2006/relationships/hyperlink" Target="https://haki.drpm.uny.ac.id/upload/berkas/cert/SlpzcWVEc08vclllTjBWNHNPc3Mydz09.pdf" TargetMode="External"/><Relationship Id="rId2016" Type="http://schemas.openxmlformats.org/officeDocument/2006/relationships/hyperlink" Target="https://haki.drpm.uny.ac.id/upload/berkas/cert/WTJDNWhHQ2tvVktBUGNjUTNKOS9RUT09.pdf" TargetMode="External"/><Relationship Id="rId2017" Type="http://schemas.openxmlformats.org/officeDocument/2006/relationships/hyperlink" Target="https://haki.drpm.uny.ac.id/upload/berkas/cert/WEhFblkvMDNad01hVmgrN0RJN0I1dz09.pdf" TargetMode="External"/><Relationship Id="rId2018" Type="http://schemas.openxmlformats.org/officeDocument/2006/relationships/hyperlink" Target="https://haki.drpm.uny.ac.id/upload/berkas/cert/Wm5samt2UUh0SlBOSHF5SWxOc0EyZz09.pdf.pdf" TargetMode="External"/><Relationship Id="rId2019" Type="http://schemas.openxmlformats.org/officeDocument/2006/relationships/hyperlink" Target="https://haki.drpm.uny.ac.id/upload/berkas/cert/NmNGbnhNQmRkVUpOUTFFYUp3M2l5QT09.pdf" TargetMode="External"/><Relationship Id="rId579" Type="http://schemas.openxmlformats.org/officeDocument/2006/relationships/hyperlink" Target="https://haki.drpm.uny.ac.id/upload/berkas/cert/c29GRlRxTHlKL0h0ZFRGSGNzdzdldz09.pdf" TargetMode="External"/><Relationship Id="rId578" Type="http://schemas.openxmlformats.org/officeDocument/2006/relationships/hyperlink" Target="https://haki.drpm.uny.ac.id/upload/berkas/cert/SFIzOVErTkl4L201ZStCOGg2MWN5Zz09.pdf" TargetMode="External"/><Relationship Id="rId577" Type="http://schemas.openxmlformats.org/officeDocument/2006/relationships/hyperlink" Target="https://haki.drpm.uny.ac.id/upload/berkas/cert/VDJLQzE3MTNMS0l5RDNCaDJTTGhPdz09.pdf" TargetMode="External"/><Relationship Id="rId1160" Type="http://schemas.openxmlformats.org/officeDocument/2006/relationships/hyperlink" Target="https://haki.drpm.uny.ac.id/upload/berkas/cert/ZnFyVm5MMnFVamFTL1ZqVU9nb3hBdz09.pdf" TargetMode="External"/><Relationship Id="rId572" Type="http://schemas.openxmlformats.org/officeDocument/2006/relationships/hyperlink" Target="https://haki.drpm.uny.ac.id/upload/berkas/cert/Q2dQcExuZkxCd3pCYUFmazRZTCtFUT09.pdf" TargetMode="External"/><Relationship Id="rId1161" Type="http://schemas.openxmlformats.org/officeDocument/2006/relationships/hyperlink" Target="https://haki.drpm.uny.ac.id/upload/berkas/cert/c2JEZnMyTjNYWUZJQzFXN2x5ZzdjZz09.pdf" TargetMode="External"/><Relationship Id="rId571" Type="http://schemas.openxmlformats.org/officeDocument/2006/relationships/hyperlink" Target="https://haki.drpm.uny.ac.id/upload/berkas/cert/WUFKQXV0amxjMmRVbjdiejlEdXoyZz09.pdf" TargetMode="External"/><Relationship Id="rId1162" Type="http://schemas.openxmlformats.org/officeDocument/2006/relationships/hyperlink" Target="https://haki.drpm.uny.ac.id/upload/berkas/cert/VzIyTGZtN0w1SFp5bWpFNWF1U1ZxUT09.pdf" TargetMode="External"/><Relationship Id="rId570" Type="http://schemas.openxmlformats.org/officeDocument/2006/relationships/hyperlink" Target="https://haki.drpm.uny.ac.id/upload/berkas/cert/ZGZlNjFUL2NjS0FLZHdaVjJGNEx4Zz09.pdf" TargetMode="External"/><Relationship Id="rId1163" Type="http://schemas.openxmlformats.org/officeDocument/2006/relationships/hyperlink" Target="https://haki.drpm.uny.ac.id/upload/berkas/cert/S3ZySnhFMTZYSSt1UWtxZFVLNTgxdz09.pdf" TargetMode="External"/><Relationship Id="rId2010" Type="http://schemas.openxmlformats.org/officeDocument/2006/relationships/hyperlink" Target="https://haki.drpm.uny.ac.id/upload/berkas/cert/bFFnM0R5WS9mMStDaHBBNlQ3R3RPQT09.pdf" TargetMode="External"/><Relationship Id="rId1164" Type="http://schemas.openxmlformats.org/officeDocument/2006/relationships/hyperlink" Target="https://haki.drpm.uny.ac.id/upload/berkas/cert/UG8zbTdIZWNNZkVMTXR0VWM4cGFFdz09.pdf" TargetMode="External"/><Relationship Id="rId2011" Type="http://schemas.openxmlformats.org/officeDocument/2006/relationships/hyperlink" Target="https://haki.drpm.uny.ac.id/upload/berkas/cert/bW1zdkJKVGZud0xWem9mT0xEMDhsUT09.pdf" TargetMode="External"/><Relationship Id="rId576" Type="http://schemas.openxmlformats.org/officeDocument/2006/relationships/hyperlink" Target="https://haki.drpm.uny.ac.id/upload/berkas/cert/NmZ0Z1JQVmhjUzBtaklzZUIwZGJUQT09.pdf" TargetMode="External"/><Relationship Id="rId1165" Type="http://schemas.openxmlformats.org/officeDocument/2006/relationships/hyperlink" Target="https://haki.drpm.uny.ac.id/upload/berkas/cert/YVR4bUZYWmd4UURHRTMvZkU4OHFyUT09.pdf" TargetMode="External"/><Relationship Id="rId2012" Type="http://schemas.openxmlformats.org/officeDocument/2006/relationships/hyperlink" Target="https://haki.drpm.uny.ac.id/upload/berkas/cert/cTRnbU5pZjNSY2VLejNNZTV3cGp6QT09.pdf.pdf" TargetMode="External"/><Relationship Id="rId575" Type="http://schemas.openxmlformats.org/officeDocument/2006/relationships/hyperlink" Target="https://haki.drpm.uny.ac.id/upload/berkas/cert/RDM2Y1RNWVJlMGNCMlNQZnp4eHVOdz09.pdf" TargetMode="External"/><Relationship Id="rId1166" Type="http://schemas.openxmlformats.org/officeDocument/2006/relationships/hyperlink" Target="https://haki.drpm.uny.ac.id/upload/berkas/cert/VjFmSSs3N0JQanA1KzBTWm53NEhydz09.pdf" TargetMode="External"/><Relationship Id="rId2013" Type="http://schemas.openxmlformats.org/officeDocument/2006/relationships/hyperlink" Target="https://haki.drpm.uny.ac.id/upload/berkas/cert/dlM2ZnVCNEY3RDlKK1NkRWVsdUJQZz09.pdf" TargetMode="External"/><Relationship Id="rId574" Type="http://schemas.openxmlformats.org/officeDocument/2006/relationships/hyperlink" Target="https://haki.drpm.uny.ac.id/upload/berkas/cert/SklvdHJaM2YyRmxtZnRURWQ4WXJMUT09.pdf" TargetMode="External"/><Relationship Id="rId1167" Type="http://schemas.openxmlformats.org/officeDocument/2006/relationships/hyperlink" Target="https://haki.drpm.uny.ac.id/upload/berkas/cert/VUVMOXlqcXQwZHgxNm9tQU8rSjRzQT09.pdf" TargetMode="External"/><Relationship Id="rId2014" Type="http://schemas.openxmlformats.org/officeDocument/2006/relationships/hyperlink" Target="https://haki.drpm.uny.ac.id/upload/berkas/cert/anJGbnhkb3hvbThVVTd2Vld4S1JYUT09.pdf" TargetMode="External"/><Relationship Id="rId573" Type="http://schemas.openxmlformats.org/officeDocument/2006/relationships/hyperlink" Target="https://haki.drpm.uny.ac.id/upload/berkas/cert/aXdOS1ZEbW1FNm1EWHlIQ1NINkNUdz09.pdf" TargetMode="External"/><Relationship Id="rId1168" Type="http://schemas.openxmlformats.org/officeDocument/2006/relationships/hyperlink" Target="https://haki.drpm.uny.ac.id/upload/berkas/cert/Vk42Y1JmNGxmcFZaOVZnanRPdWNGUT09.pdf" TargetMode="External"/><Relationship Id="rId2015" Type="http://schemas.openxmlformats.org/officeDocument/2006/relationships/hyperlink" Target="https://haki.drpm.uny.ac.id/upload/berkas/cert/NXRucGFyRWhhaFZGNXM1dWxiOTV1Zz09.pdf" TargetMode="External"/><Relationship Id="rId2049" Type="http://schemas.openxmlformats.org/officeDocument/2006/relationships/hyperlink" Target="https://haki.drpm.uny.ac.id/upload/berkas/cert/aStqNkxOci9zbjBNOG51SEp6emZBZz09.pdf" TargetMode="External"/><Relationship Id="rId129" Type="http://schemas.openxmlformats.org/officeDocument/2006/relationships/hyperlink" Target="https://haki.drpm.uny.ac.id/upload/berkas/cert/TjB2dnhkS1V5TnNxZlg2VVNidEpnUT09.pdf" TargetMode="External"/><Relationship Id="rId128" Type="http://schemas.openxmlformats.org/officeDocument/2006/relationships/hyperlink" Target="https://haki.drpm.uny.ac.id/upload/berkas/cert/VzF2UWFGTEVXSzh1TkVUQmduY1F3dz09.pdf" TargetMode="External"/><Relationship Id="rId127" Type="http://schemas.openxmlformats.org/officeDocument/2006/relationships/hyperlink" Target="https://haki.drpm.uny.ac.id/upload/berkas/cert/RmZaT055TWxSZnhiVGpxVHZXR3IyZz09.pdf" TargetMode="External"/><Relationship Id="rId126" Type="http://schemas.openxmlformats.org/officeDocument/2006/relationships/hyperlink" Target="https://haki.drpm.uny.ac.id/upload/berkas/cert/c3R4cHlBak1Tc1ZZc3lEMHZleDQ0QT09.pdf" TargetMode="External"/><Relationship Id="rId1190" Type="http://schemas.openxmlformats.org/officeDocument/2006/relationships/hyperlink" Target="https://haki.drpm.uny.ac.id/upload/berkas/cert/c1UwUi9EYWhsYXZJSDk2a2NtK2tCdz09.pdf" TargetMode="External"/><Relationship Id="rId1191" Type="http://schemas.openxmlformats.org/officeDocument/2006/relationships/hyperlink" Target="https://haki.drpm.uny.ac.id/upload/berkas/cert/N1M4Y3BwN25qODVleXlMb2xLY2RqZz09.pdf" TargetMode="External"/><Relationship Id="rId1192" Type="http://schemas.openxmlformats.org/officeDocument/2006/relationships/hyperlink" Target="https://haki.drpm.uny.ac.id/upload/berkas/cert/M3hoSERYNEFBdDFhVHB4Vjdjb2Z5Zz09.pdf" TargetMode="External"/><Relationship Id="rId1193" Type="http://schemas.openxmlformats.org/officeDocument/2006/relationships/hyperlink" Target="https://haki.drpm.uny.ac.id/upload/berkas/cert/TVdLRzNZODlPTU0xazRWYjA2SXo5dz09.pdf" TargetMode="External"/><Relationship Id="rId2040" Type="http://schemas.openxmlformats.org/officeDocument/2006/relationships/hyperlink" Target="https://haki.drpm.uny.ac.id/upload/berkas/cert/VUV4WTYxcGNHaE5xYUZtVCtCRlphUT09.pdf" TargetMode="External"/><Relationship Id="rId121" Type="http://schemas.openxmlformats.org/officeDocument/2006/relationships/hyperlink" Target="https://haki.drpm.uny.ac.id/upload/berkas/cert/dlI2THhDT1ZBemVFaUNSNHZGOHY2Zz09.pdf" TargetMode="External"/><Relationship Id="rId1194" Type="http://schemas.openxmlformats.org/officeDocument/2006/relationships/hyperlink" Target="https://haki.drpm.uny.ac.id/upload/berkas/cert/TlAvTVF2UkdOdjY1bmNkQWhmOGFQQT09.pdf" TargetMode="External"/><Relationship Id="rId2041" Type="http://schemas.openxmlformats.org/officeDocument/2006/relationships/hyperlink" Target="https://haki.drpm.uny.ac.id/upload/berkas/cert/MlkzUzRDT2crSmFyaEM4UDdtazQ3Zz09.pdf" TargetMode="External"/><Relationship Id="rId120" Type="http://schemas.openxmlformats.org/officeDocument/2006/relationships/hyperlink" Target="https://haki.drpm.uny.ac.id/upload/berkas/cert/MGsrekVqSWlSSUE5RlNBQVFCb2JrUT09.pdf" TargetMode="External"/><Relationship Id="rId1195" Type="http://schemas.openxmlformats.org/officeDocument/2006/relationships/hyperlink" Target="https://haki.drpm.uny.ac.id/upload/berkas/cert/Mzc4b21hRThyUUFqd3FZV29ZbXY5QT09.pdf" TargetMode="External"/><Relationship Id="rId2042" Type="http://schemas.openxmlformats.org/officeDocument/2006/relationships/hyperlink" Target="https://haki.drpm.uny.ac.id/upload/berkas/cert/ZjRVNzg3aUU4YjR5bjhKWDNYTUFVUT09.pdf" TargetMode="External"/><Relationship Id="rId1196" Type="http://schemas.openxmlformats.org/officeDocument/2006/relationships/hyperlink" Target="https://haki.drpm.uny.ac.id/upload/berkas/cert/Rldjek5HbUJMbnlqbnhCNHp0MWNFQT09.pdf" TargetMode="External"/><Relationship Id="rId2043" Type="http://schemas.openxmlformats.org/officeDocument/2006/relationships/hyperlink" Target="https://haki.drpm.uny.ac.id/upload/berkas/cert/SERTNVh2QXpLZDFSaXNvOFAxc0xNZz09.pdf" TargetMode="External"/><Relationship Id="rId1197" Type="http://schemas.openxmlformats.org/officeDocument/2006/relationships/hyperlink" Target="https://haki.drpm.uny.ac.id/upload/berkas/cert/bkZNZkR3dGlJWjM4cUwxOGp2Z0lWQT09.pdf" TargetMode="External"/><Relationship Id="rId2044" Type="http://schemas.openxmlformats.org/officeDocument/2006/relationships/hyperlink" Target="https://haki.drpm.uny.ac.id/upload/berkas/cert/ZUU4T25JeFBKbDVQMHFVM3duUlVldz09.pdf" TargetMode="External"/><Relationship Id="rId125" Type="http://schemas.openxmlformats.org/officeDocument/2006/relationships/hyperlink" Target="https://haki.drpm.uny.ac.id/upload/berkas/cert/TkxBRTd2SVluNEh5U0pKVHBucmp2UT09.pdf" TargetMode="External"/><Relationship Id="rId1198" Type="http://schemas.openxmlformats.org/officeDocument/2006/relationships/hyperlink" Target="https://haki.drpm.uny.ac.id/upload/berkas/cert/OUV6Qytja0diQnhab0ZYem1pT2FQQT09.pdf" TargetMode="External"/><Relationship Id="rId2045" Type="http://schemas.openxmlformats.org/officeDocument/2006/relationships/hyperlink" Target="https://haki.drpm.uny.ac.id/upload/berkas/cert/WUU1QnJWS0YwMndnSVRoVzZjQStUUT09.pdf" TargetMode="External"/><Relationship Id="rId124" Type="http://schemas.openxmlformats.org/officeDocument/2006/relationships/hyperlink" Target="https://haki.drpm.uny.ac.id/upload/berkas/cert/M05xa1dKYWJZOW5MZC9VOThDVituQT09.pdf" TargetMode="External"/><Relationship Id="rId1199" Type="http://schemas.openxmlformats.org/officeDocument/2006/relationships/hyperlink" Target="https://haki.drpm.uny.ac.id/upload/berkas/cert/ZzIvbTVSdDkvNXUxUHJRUkZoaUdQdz09.pdf" TargetMode="External"/><Relationship Id="rId2046" Type="http://schemas.openxmlformats.org/officeDocument/2006/relationships/hyperlink" Target="https://haki.drpm.uny.ac.id/upload/berkas/cert/bDVtYmYrOXZYMGVGUkF0OEdsVmRNdz09.pdf" TargetMode="External"/><Relationship Id="rId123" Type="http://schemas.openxmlformats.org/officeDocument/2006/relationships/hyperlink" Target="https://haki.drpm.uny.ac.id/upload/berkas/cert/L1NxdXRNQU9lMjNYd0lEeGEvM3Ivdz09.pdf" TargetMode="External"/><Relationship Id="rId2047" Type="http://schemas.openxmlformats.org/officeDocument/2006/relationships/hyperlink" Target="https://haki.drpm.uny.ac.id/upload/berkas/cert/OGFuSWlnMi9OdlZaRWtSNHJkK1Vadz09.pdf" TargetMode="External"/><Relationship Id="rId122" Type="http://schemas.openxmlformats.org/officeDocument/2006/relationships/hyperlink" Target="https://haki.drpm.uny.ac.id/upload/berkas/cert/eDlmZHVRNHozdk1hNk9McTRSNkVmQT09.pdf" TargetMode="External"/><Relationship Id="rId2048" Type="http://schemas.openxmlformats.org/officeDocument/2006/relationships/hyperlink" Target="https://haki.drpm.uny.ac.id/upload/berkas/cert/VDYzTzQvTEkvQTdYUG1nNzYwLzJBdz09.pdf" TargetMode="External"/><Relationship Id="rId2038" Type="http://schemas.openxmlformats.org/officeDocument/2006/relationships/hyperlink" Target="https://haki.drpm.uny.ac.id/upload/berkas/cert/cHRGVnJRVzdEc085S1VlVnZoOVRCdz09.pdf" TargetMode="External"/><Relationship Id="rId2039" Type="http://schemas.openxmlformats.org/officeDocument/2006/relationships/hyperlink" Target="https://haki.drpm.uny.ac.id/upload/berkas/cert/YUlYM0pkbVhTbHJyUjV5SnhJU3Brdz09.pdf" TargetMode="External"/><Relationship Id="rId118" Type="http://schemas.openxmlformats.org/officeDocument/2006/relationships/hyperlink" Target="https://haki.drpm.uny.ac.id/upload/berkas/cert/WjAydnhRMFhpUkltRkJIbm16V0ZjUT09.pdf" TargetMode="External"/><Relationship Id="rId117" Type="http://schemas.openxmlformats.org/officeDocument/2006/relationships/hyperlink" Target="https://haki.drpm.uny.ac.id/upload/berkas/cert/Y2pYaW1xTWwvYWRHc1JVdE94NDBUdz09.pdf" TargetMode="External"/><Relationship Id="rId116" Type="http://schemas.openxmlformats.org/officeDocument/2006/relationships/hyperlink" Target="https://haki.drpm.uny.ac.id/upload/berkas/cert/Z3RyWTFWVmthSGNIc3BWYUNjaTV5QT09.pdf" TargetMode="External"/><Relationship Id="rId115" Type="http://schemas.openxmlformats.org/officeDocument/2006/relationships/hyperlink" Target="https://haki.drpm.uny.ac.id/upload/berkas/cert/Y0Iyd2pHUWlEOWNkQ3dhVnhsVnZnZz09.pdf.pdf" TargetMode="External"/><Relationship Id="rId599" Type="http://schemas.openxmlformats.org/officeDocument/2006/relationships/hyperlink" Target="https://haki.drpm.uny.ac.id/upload/berkas/cert/dmh2Uk14c3MxTVFWMnBoaHdlVG5mQT09.pdf" TargetMode="External"/><Relationship Id="rId1180" Type="http://schemas.openxmlformats.org/officeDocument/2006/relationships/hyperlink" Target="https://haki.drpm.uny.ac.id/upload/berkas/cert/WW9FWFFjc0l4ZGxDUk5Bb0ZYcnMvdz09.pdf" TargetMode="External"/><Relationship Id="rId1181" Type="http://schemas.openxmlformats.org/officeDocument/2006/relationships/hyperlink" Target="https://haki.drpm.uny.ac.id/upload/berkas/cert/QWdTa3FQZ203V1llYXpGcjllMSszUT09.pdf" TargetMode="External"/><Relationship Id="rId119" Type="http://schemas.openxmlformats.org/officeDocument/2006/relationships/hyperlink" Target="https://haki.drpm.uny.ac.id/upload/berkas/cert/T2IyZUR5U0owVnkzZ0dnR3VWa3ZrZz09.pdf" TargetMode="External"/><Relationship Id="rId1182" Type="http://schemas.openxmlformats.org/officeDocument/2006/relationships/hyperlink" Target="https://haki.drpm.uny.ac.id/upload/berkas/cert/V2FITmxOR2M3cHVXZUVNeWNxZEFUQT09.pdf" TargetMode="External"/><Relationship Id="rId110" Type="http://schemas.openxmlformats.org/officeDocument/2006/relationships/hyperlink" Target="https://haki.drpm.uny.ac.id/upload/berkas/cert/RUZ1ak1SSW96SWZtaVp6VU1xYmQ4Zz09.pdf" TargetMode="External"/><Relationship Id="rId594" Type="http://schemas.openxmlformats.org/officeDocument/2006/relationships/hyperlink" Target="https://haki.drpm.uny.ac.id/upload/berkas/cert/RDJFZkg1Mi9QdXI4WXNPSEkzK3NSUT09.pdf" TargetMode="External"/><Relationship Id="rId1183" Type="http://schemas.openxmlformats.org/officeDocument/2006/relationships/hyperlink" Target="https://haki.drpm.uny.ac.id/upload/berkas/cert/b3k4K1l0aVM4cm1BNm41ak1HNXFDQT09.pdf" TargetMode="External"/><Relationship Id="rId2030" Type="http://schemas.openxmlformats.org/officeDocument/2006/relationships/hyperlink" Target="https://haki.drpm.uny.ac.id/upload/berkas/cert/V21JdGgvTzkzTWdRcXNQRkF2ZXZGdz09.pdf" TargetMode="External"/><Relationship Id="rId593" Type="http://schemas.openxmlformats.org/officeDocument/2006/relationships/hyperlink" Target="https://haki.drpm.uny.ac.id/upload/berkas/cert/cllncVoyQW1GcjhHcXBSc2tabUFMZz09.pdf" TargetMode="External"/><Relationship Id="rId1184" Type="http://schemas.openxmlformats.org/officeDocument/2006/relationships/hyperlink" Target="https://haki.drpm.uny.ac.id/upload/berkas/cert/YThHaXMwTDhiaytnekp3YVNrOTNTdz09.pdf" TargetMode="External"/><Relationship Id="rId2031" Type="http://schemas.openxmlformats.org/officeDocument/2006/relationships/hyperlink" Target="https://haki.drpm.uny.ac.id/upload/berkas/cert/ZlYwZlAybVhGNUNtdmJNWlhjYmQwUT09.pdf" TargetMode="External"/><Relationship Id="rId592" Type="http://schemas.openxmlformats.org/officeDocument/2006/relationships/hyperlink" Target="https://haki.drpm.uny.ac.id/upload/berkas/cert/NUhvaWZwTkEvMUwrNzZ2NUhlbWY1dz09.pdf" TargetMode="External"/><Relationship Id="rId1185" Type="http://schemas.openxmlformats.org/officeDocument/2006/relationships/hyperlink" Target="https://haki.drpm.uny.ac.id/upload/berkas/cert/KzB4aEZsbHJ3dDI4c0hlN010MUladz09.pdf" TargetMode="External"/><Relationship Id="rId2032" Type="http://schemas.openxmlformats.org/officeDocument/2006/relationships/hyperlink" Target="https://haki.drpm.uny.ac.id/upload/berkas/cert/SytwVC9oMG1WZi9TdWg1TGFuSUp4UT09.pdf" TargetMode="External"/><Relationship Id="rId591" Type="http://schemas.openxmlformats.org/officeDocument/2006/relationships/hyperlink" Target="https://haki.drpm.uny.ac.id/upload/berkas/cert/R05KUHM4ZnlRSW5RSW9WUWdGMi9NUT09.pdf" TargetMode="External"/><Relationship Id="rId1186" Type="http://schemas.openxmlformats.org/officeDocument/2006/relationships/hyperlink" Target="https://haki.drpm.uny.ac.id/upload/berkas/cert/K2F3Tk92Z1ZtdGdsY0JwQ3BXYWw5Zz09.pdf" TargetMode="External"/><Relationship Id="rId2033" Type="http://schemas.openxmlformats.org/officeDocument/2006/relationships/hyperlink" Target="https://haki.drpm.uny.ac.id/upload/berkas/cert/OUkzdTlocFNRWnZiV2llNHE2Ny90QT09.pdf" TargetMode="External"/><Relationship Id="rId114" Type="http://schemas.openxmlformats.org/officeDocument/2006/relationships/hyperlink" Target="https://haki.drpm.uny.ac.id/upload/berkas/cert/Q3p6TXczK3ZIMDR0ZkJ5a09NTmdVdz09.pdf" TargetMode="External"/><Relationship Id="rId598" Type="http://schemas.openxmlformats.org/officeDocument/2006/relationships/hyperlink" Target="https://haki.drpm.uny.ac.id/upload/berkas/cert/Z0VpN1hXUmgxZVB1YytKdlcxSFRrQT09.pdf" TargetMode="External"/><Relationship Id="rId1187" Type="http://schemas.openxmlformats.org/officeDocument/2006/relationships/hyperlink" Target="https://haki.drpm.uny.ac.id/upload/berkas/cert/MUpVMzRLSm8xOVYxZ3hYQ25pNi9VZz09.pdf" TargetMode="External"/><Relationship Id="rId2034" Type="http://schemas.openxmlformats.org/officeDocument/2006/relationships/hyperlink" Target="https://haki.drpm.uny.ac.id/upload/berkas/cert/QjJJYlJrbm9hcG43UlVBZFA5enFhUT09.pdf" TargetMode="External"/><Relationship Id="rId113" Type="http://schemas.openxmlformats.org/officeDocument/2006/relationships/hyperlink" Target="https://haki.drpm.uny.ac.id/upload/berkas/cert/RVJGcVJxVHdQU1lEZHF1NUk0OUFOUT09.pdf" TargetMode="External"/><Relationship Id="rId597" Type="http://schemas.openxmlformats.org/officeDocument/2006/relationships/hyperlink" Target="https://haki.drpm.uny.ac.id/upload/berkas/cert/c0djSDkzdXRIa3lRQmYyOFIvYVV0dz09.pdf" TargetMode="External"/><Relationship Id="rId1188" Type="http://schemas.openxmlformats.org/officeDocument/2006/relationships/hyperlink" Target="https://haki.drpm.uny.ac.id/upload/berkas/cert/eExqYmwyb1VmaUJjZWIraXVxOUx6UT09.pdf" TargetMode="External"/><Relationship Id="rId2035" Type="http://schemas.openxmlformats.org/officeDocument/2006/relationships/hyperlink" Target="https://haki.drpm.uny.ac.id/upload/berkas/cert/ajRJUU1lZEVpOHl2bjNUbFRmaklUQT09.pdf" TargetMode="External"/><Relationship Id="rId112" Type="http://schemas.openxmlformats.org/officeDocument/2006/relationships/hyperlink" Target="https://haki.drpm.uny.ac.id/upload/berkas/cert/WGZSMUE5b01pZy9IOVlyUGVSVDRBdz09.pdf" TargetMode="External"/><Relationship Id="rId596" Type="http://schemas.openxmlformats.org/officeDocument/2006/relationships/hyperlink" Target="https://haki.drpm.uny.ac.id/upload/berkas/cert/U3FVNmdpb2UyaUs4UnJxT05jcU1MZz09.pdf" TargetMode="External"/><Relationship Id="rId1189" Type="http://schemas.openxmlformats.org/officeDocument/2006/relationships/hyperlink" Target="https://haki.drpm.uny.ac.id/upload/berkas/cert/d0duUFVLR01pYks0OHlHTktzUUJFQT09.pdf" TargetMode="External"/><Relationship Id="rId2036" Type="http://schemas.openxmlformats.org/officeDocument/2006/relationships/hyperlink" Target="https://haki.drpm.uny.ac.id/upload/berkas/cert/SkNkVWpHVU91cnRpRkR6QXJWaTFZQT09.pdf" TargetMode="External"/><Relationship Id="rId111" Type="http://schemas.openxmlformats.org/officeDocument/2006/relationships/hyperlink" Target="https://haki.drpm.uny.ac.id/upload/berkas/cert/MVVkUE92WE9nSERIVnF2QkF6TmZtdz09.pdf" TargetMode="External"/><Relationship Id="rId595" Type="http://schemas.openxmlformats.org/officeDocument/2006/relationships/hyperlink" Target="https://haki.drpm.uny.ac.id/upload/berkas/cert/OWVUU0h0dXp1MlpVUmtuUy90b1RXUT09.pdf" TargetMode="External"/><Relationship Id="rId2037" Type="http://schemas.openxmlformats.org/officeDocument/2006/relationships/hyperlink" Target="https://haki.drpm.uny.ac.id/upload/berkas/cert/UVR4dnU5RE1JS05FODRUdzZXbWlWQT09.pdf" TargetMode="External"/><Relationship Id="rId1136" Type="http://schemas.openxmlformats.org/officeDocument/2006/relationships/hyperlink" Target="https://haki.drpm.uny.ac.id/upload/berkas/cert/NHhVMWo1WlpmSm5lV2JUUnFOQjdMQT09.pdf" TargetMode="External"/><Relationship Id="rId1137" Type="http://schemas.openxmlformats.org/officeDocument/2006/relationships/hyperlink" Target="https://haki.drpm.uny.ac.id/upload/berkas/cert/L0EwS3NUcjFhRVplRHBib3lRbGtNdz09.pdf" TargetMode="External"/><Relationship Id="rId1138" Type="http://schemas.openxmlformats.org/officeDocument/2006/relationships/hyperlink" Target="https://haki.drpm.uny.ac.id/upload/berkas/cert/Ynh4YnhMODdDWHZqTVBZK3RLOUFpUT09.pdf" TargetMode="External"/><Relationship Id="rId1139" Type="http://schemas.openxmlformats.org/officeDocument/2006/relationships/hyperlink" Target="https://haki.drpm.uny.ac.id/upload/berkas/cert/eU10MVVkbDd1bkdHUVBlck40K1YzQT09.pdf" TargetMode="External"/><Relationship Id="rId547" Type="http://schemas.openxmlformats.org/officeDocument/2006/relationships/hyperlink" Target="https://haki.drpm.uny.ac.id/upload/berkas/cert/U2VKQVRCa3BsMFp1T0EwYWlSN3hOUT09.pdf" TargetMode="External"/><Relationship Id="rId546" Type="http://schemas.openxmlformats.org/officeDocument/2006/relationships/hyperlink" Target="https://haki.drpm.uny.ac.id/upload/berkas/cert/NDIxUEVGQ1BJZGhXVC9pYi9tYmRkQT09.pdf" TargetMode="External"/><Relationship Id="rId545" Type="http://schemas.openxmlformats.org/officeDocument/2006/relationships/hyperlink" Target="https://haki.drpm.uny.ac.id/upload/berkas/cert/ZGRKTHRUcTFEbWVIc0k1RWU3M0twZz09.pdf" TargetMode="External"/><Relationship Id="rId544" Type="http://schemas.openxmlformats.org/officeDocument/2006/relationships/hyperlink" Target="https://haki.drpm.uny.ac.id/upload/berkas/cert/TEZrNDBwbnNwM1lwOEVBR2hWY08zUT09.pdf" TargetMode="External"/><Relationship Id="rId549" Type="http://schemas.openxmlformats.org/officeDocument/2006/relationships/hyperlink" Target="https://haki.drpm.uny.ac.id/upload/berkas/cert/YjY1TWd2dDNaVFdCUzBTa0lma3FEQT09.pdf" TargetMode="External"/><Relationship Id="rId548" Type="http://schemas.openxmlformats.org/officeDocument/2006/relationships/hyperlink" Target="https://haki.drpm.uny.ac.id/upload/berkas/cert/enhGdndWc2p5dVRER0EvL2RHZ24rUT09.pdf" TargetMode="External"/><Relationship Id="rId1130" Type="http://schemas.openxmlformats.org/officeDocument/2006/relationships/hyperlink" Target="https://haki.drpm.uny.ac.id/upload/berkas/cert/VS85VXFGNk90b2FnbzYyaEx3Lzk1UT09.pdf" TargetMode="External"/><Relationship Id="rId1131" Type="http://schemas.openxmlformats.org/officeDocument/2006/relationships/hyperlink" Target="https://haki.drpm.uny.ac.id/upload/berkas/cert/eFhFeEwybFlNVGY3YTFKcTdvdnVaUT09.pdf" TargetMode="External"/><Relationship Id="rId543" Type="http://schemas.openxmlformats.org/officeDocument/2006/relationships/hyperlink" Target="https://haki.drpm.uny.ac.id/upload/berkas/cert/TGtlejlxOThoemRRUUo4S2RUZ1JUUT09.pdf" TargetMode="External"/><Relationship Id="rId1132" Type="http://schemas.openxmlformats.org/officeDocument/2006/relationships/hyperlink" Target="https://haki.drpm.uny.ac.id/upload/berkas/cert/ajdBUWU3TDMrL1pMaWU1MXVxVUl0dz09.pdf" TargetMode="External"/><Relationship Id="rId542" Type="http://schemas.openxmlformats.org/officeDocument/2006/relationships/hyperlink" Target="https://haki.drpm.uny.ac.id/upload/berkas/cert/aGlWNjJwSjFVTE56TWtiN2RGTk15dz09.pdf" TargetMode="External"/><Relationship Id="rId1133" Type="http://schemas.openxmlformats.org/officeDocument/2006/relationships/hyperlink" Target="https://haki.drpm.uny.ac.id/upload/berkas/cert/TU44SGNvSkpkOURKTE10T3JaTUFXZz09.pdf" TargetMode="External"/><Relationship Id="rId541" Type="http://schemas.openxmlformats.org/officeDocument/2006/relationships/hyperlink" Target="https://haki.drpm.uny.ac.id/upload/berkas/cert/M3BLODExMTA0SmhhYkV2b0R6ODg0Zz09.pdf" TargetMode="External"/><Relationship Id="rId1134" Type="http://schemas.openxmlformats.org/officeDocument/2006/relationships/hyperlink" Target="https://haki.drpm.uny.ac.id/upload/berkas/cert/UVVSZjBzZXk5WUo0SGNGZ05ZSXlIdz09.pdf" TargetMode="External"/><Relationship Id="rId540" Type="http://schemas.openxmlformats.org/officeDocument/2006/relationships/hyperlink" Target="https://haki.drpm.uny.ac.id/upload/berkas/cert/aG1GTUZGTmhDOFpZY1FVRnJ5R0Z2dz09.pdf" TargetMode="External"/><Relationship Id="rId1135" Type="http://schemas.openxmlformats.org/officeDocument/2006/relationships/hyperlink" Target="https://haki.drpm.uny.ac.id/upload/berkas/cert/bnRPV0JNMExoNnhGU2ozZko5Nkw0QT09.pdf" TargetMode="External"/><Relationship Id="rId1125" Type="http://schemas.openxmlformats.org/officeDocument/2006/relationships/hyperlink" Target="https://haki.drpm.uny.ac.id/upload/berkas/cert/YW1EZzlkcjBaRlhObERRNWRPL2JkQT09.pdf" TargetMode="External"/><Relationship Id="rId1126" Type="http://schemas.openxmlformats.org/officeDocument/2006/relationships/hyperlink" Target="https://haki.drpm.uny.ac.id/upload/berkas/cert/K2NHYUhzQVBaYXV3NzJpQ05oa0FrUT09.pdf" TargetMode="External"/><Relationship Id="rId1127" Type="http://schemas.openxmlformats.org/officeDocument/2006/relationships/hyperlink" Target="https://haki.drpm.uny.ac.id/upload/berkas/cert/ck42VWxrWkx2ZjdvOTM3QldEK1dxZz09.pdf" TargetMode="External"/><Relationship Id="rId1128" Type="http://schemas.openxmlformats.org/officeDocument/2006/relationships/hyperlink" Target="https://haki.drpm.uny.ac.id/upload/berkas/cert/alhlY0pBaFErR2lsOXdsdkovYitsdz09.pdf" TargetMode="External"/><Relationship Id="rId1129" Type="http://schemas.openxmlformats.org/officeDocument/2006/relationships/hyperlink" Target="https://haki.drpm.uny.ac.id/upload/berkas/cert/bCt4Tjl6WnV5LzZCQkJydXg3cFFEdz09.pdf" TargetMode="External"/><Relationship Id="rId536" Type="http://schemas.openxmlformats.org/officeDocument/2006/relationships/hyperlink" Target="https://haki.drpm.uny.ac.id/upload/berkas/cert/TXdyMTFBS09tL0l5VTVacVhYclNmQT09.pdf" TargetMode="External"/><Relationship Id="rId535" Type="http://schemas.openxmlformats.org/officeDocument/2006/relationships/hyperlink" Target="https://haki.drpm.uny.ac.id/upload/berkas/cert/bkxLOEhkMFhkcWgwYldYa0puNlRtZz09.pdf" TargetMode="External"/><Relationship Id="rId534" Type="http://schemas.openxmlformats.org/officeDocument/2006/relationships/hyperlink" Target="https://haki.drpm.uny.ac.id/upload/berkas/cert/UmNCeGlibVJ6bkVWVUJlK3ZoMFlpUT09.pdf" TargetMode="External"/><Relationship Id="rId533" Type="http://schemas.openxmlformats.org/officeDocument/2006/relationships/hyperlink" Target="https://haki.drpm.uny.ac.id/upload/berkas/cert/cXpKL3VqOEdqR1ZZMVgxRmdNTUdadz09.pdf" TargetMode="External"/><Relationship Id="rId539" Type="http://schemas.openxmlformats.org/officeDocument/2006/relationships/hyperlink" Target="https://haki.drpm.uny.ac.id/upload/berkas/cert/S3lGWkZsSTZZTXpiR0s0U1hrMGJOZz09.pdf" TargetMode="External"/><Relationship Id="rId538" Type="http://schemas.openxmlformats.org/officeDocument/2006/relationships/hyperlink" Target="https://haki.drpm.uny.ac.id/upload/berkas/cert/SWxvY0FEWDAySXZLdzdWMGRTRVFvQT09.pdf" TargetMode="External"/><Relationship Id="rId537" Type="http://schemas.openxmlformats.org/officeDocument/2006/relationships/hyperlink" Target="https://haki.drpm.uny.ac.id/upload/berkas/cert/aG5uSUUzR3Vud210ZDlDL1pLTlFlQT09.pdf" TargetMode="External"/><Relationship Id="rId1120" Type="http://schemas.openxmlformats.org/officeDocument/2006/relationships/hyperlink" Target="https://haki.drpm.uny.ac.id/upload/berkas/cert/Q1NBeHVKYWZCcEE5cnJBaWtlWk9JZz09.pdf" TargetMode="External"/><Relationship Id="rId532" Type="http://schemas.openxmlformats.org/officeDocument/2006/relationships/hyperlink" Target="https://haki.drpm.uny.ac.id/upload/berkas/cert/cjh2NHcrYU9sc01HTkFCa201NkFHZz09.pdf" TargetMode="External"/><Relationship Id="rId1121" Type="http://schemas.openxmlformats.org/officeDocument/2006/relationships/hyperlink" Target="https://haki.drpm.uny.ac.id/upload/berkas/cert/QjQ0bGswNHJ1WVhKaktwNnl1MkhKdz09.pdf" TargetMode="External"/><Relationship Id="rId531" Type="http://schemas.openxmlformats.org/officeDocument/2006/relationships/hyperlink" Target="https://haki.drpm.uny.ac.id/upload/berkas/cert/NGp5NU1HZnBLSFpiOGo4SGNPckFFdz09.pdf" TargetMode="External"/><Relationship Id="rId1122" Type="http://schemas.openxmlformats.org/officeDocument/2006/relationships/hyperlink" Target="https://haki.drpm.uny.ac.id/upload/berkas/cert/RG5hZFdrdjQ3alFkOTFYKzU2MzlaZz09.pdf" TargetMode="External"/><Relationship Id="rId530" Type="http://schemas.openxmlformats.org/officeDocument/2006/relationships/hyperlink" Target="https://haki.drpm.uny.ac.id/upload/berkas/cert/NGRsKzBEWE5QbS9WdS93WDFNWFFJQT09.pdf" TargetMode="External"/><Relationship Id="rId1123" Type="http://schemas.openxmlformats.org/officeDocument/2006/relationships/hyperlink" Target="https://haki.drpm.uny.ac.id/upload/berkas/cert/SExaMENyN0ZyUWExaDE0UXgwODJZUT09.pdf" TargetMode="External"/><Relationship Id="rId1124" Type="http://schemas.openxmlformats.org/officeDocument/2006/relationships/hyperlink" Target="https://haki.drpm.uny.ac.id/upload/berkas/cert/Z0xjVzR0a0xxLzZwbDQvdHVkZlJIdz09.pdf" TargetMode="External"/><Relationship Id="rId1158" Type="http://schemas.openxmlformats.org/officeDocument/2006/relationships/hyperlink" Target="https://haki.drpm.uny.ac.id/upload/berkas/cert/MUdoOFpwZHJrckxQM25vZ29KS0tKQT09.pdf" TargetMode="External"/><Relationship Id="rId2005" Type="http://schemas.openxmlformats.org/officeDocument/2006/relationships/hyperlink" Target="https://haki.drpm.uny.ac.id/upload/berkas/cert/RXNxVjlNU0c3Q1ZrS2hyQk8rNkVGdz09.pdf" TargetMode="External"/><Relationship Id="rId1159" Type="http://schemas.openxmlformats.org/officeDocument/2006/relationships/hyperlink" Target="https://haki.drpm.uny.ac.id/upload/berkas/cert/STFCWkxSK3hNZlVYdk5VSnlUR1FTQT09.pdf" TargetMode="External"/><Relationship Id="rId2006" Type="http://schemas.openxmlformats.org/officeDocument/2006/relationships/hyperlink" Target="https://haki.drpm.uny.ac.id/upload/berkas/cert/WnJSNWkzWGVpc3VySlp5OFcyR2tnUT09.pdf" TargetMode="External"/><Relationship Id="rId2007" Type="http://schemas.openxmlformats.org/officeDocument/2006/relationships/hyperlink" Target="https://haki.drpm.uny.ac.id/upload/berkas/cert/aUdxQmxuYTZoWGF5U2NCcjllRkN4QT09.pdf" TargetMode="External"/><Relationship Id="rId2008" Type="http://schemas.openxmlformats.org/officeDocument/2006/relationships/hyperlink" Target="https://haki.drpm.uny.ac.id/upload/berkas/cert/OUZJQmdhS2lxakRhK0Q1WTZPUGJnQT09.pdf" TargetMode="External"/><Relationship Id="rId2009" Type="http://schemas.openxmlformats.org/officeDocument/2006/relationships/hyperlink" Target="https://haki.drpm.uny.ac.id/upload/berkas/cert/czJhY3BZNDFoT3JIMXdMc2lPMUIxZz09.pdf" TargetMode="External"/><Relationship Id="rId569" Type="http://schemas.openxmlformats.org/officeDocument/2006/relationships/hyperlink" Target="https://haki.drpm.uny.ac.id/upload/berkas/cert/RXNBN2ozUU5sdkFxY1hpUExqempoQT09.pdf" TargetMode="External"/><Relationship Id="rId568" Type="http://schemas.openxmlformats.org/officeDocument/2006/relationships/hyperlink" Target="https://haki.drpm.uny.ac.id/upload/berkas/cert/UWtPTnRjTjlPeE4xU2hPSWVieDhQZz09.pdf" TargetMode="External"/><Relationship Id="rId567" Type="http://schemas.openxmlformats.org/officeDocument/2006/relationships/hyperlink" Target="https://haki.drpm.uny.ac.id/upload/berkas/cert/VEZHZ2hSdzhvSy9QeWQrYmJMelJ0Zz09.pdf" TargetMode="External"/><Relationship Id="rId566" Type="http://schemas.openxmlformats.org/officeDocument/2006/relationships/hyperlink" Target="https://haki.drpm.uny.ac.id/upload/berkas/cert/OS8wclJaamQybjBjUXVMZlZVbmdDdz09.pdf" TargetMode="External"/><Relationship Id="rId561" Type="http://schemas.openxmlformats.org/officeDocument/2006/relationships/hyperlink" Target="https://haki.drpm.uny.ac.id/upload/berkas/cert/Mklicno4a3VRcFpUMUY5ckNEZXpvZz09.pdf" TargetMode="External"/><Relationship Id="rId1150" Type="http://schemas.openxmlformats.org/officeDocument/2006/relationships/hyperlink" Target="https://haki.drpm.uny.ac.id/upload/berkas/cert/N3lhWUNXOEZGYnVGenFoRmNGdS9MUT09.pdf" TargetMode="External"/><Relationship Id="rId560" Type="http://schemas.openxmlformats.org/officeDocument/2006/relationships/hyperlink" Target="https://haki.drpm.uny.ac.id/upload/berkas/cert/T2VGWnhvT2I2cUxxZFV0SW1neEpmUT09.pdf" TargetMode="External"/><Relationship Id="rId1151" Type="http://schemas.openxmlformats.org/officeDocument/2006/relationships/hyperlink" Target="https://haki.drpm.uny.ac.id/upload/berkas/cert/b3dNMndteTJCL1BqTGVKKzFpMDViZz09.pdf" TargetMode="External"/><Relationship Id="rId1152" Type="http://schemas.openxmlformats.org/officeDocument/2006/relationships/hyperlink" Target="https://haki.drpm.uny.ac.id/upload/berkas/cert/R05CNFRGU3kzVURCMFNHcFlQNHl1Zz09.pdf" TargetMode="External"/><Relationship Id="rId1153" Type="http://schemas.openxmlformats.org/officeDocument/2006/relationships/hyperlink" Target="https://haki.drpm.uny.ac.id/upload/berkas/cert/bHh1MzduMmZJa1Vzc0F3RnZOdCs0Zz09.pdf" TargetMode="External"/><Relationship Id="rId2000" Type="http://schemas.openxmlformats.org/officeDocument/2006/relationships/hyperlink" Target="https://haki.drpm.uny.ac.id/upload/berkas/cert/RVJ2Z1ErRFhtd3c5VGVVRU1iTUtQQT09.pdf" TargetMode="External"/><Relationship Id="rId565" Type="http://schemas.openxmlformats.org/officeDocument/2006/relationships/hyperlink" Target="https://haki.drpm.uny.ac.id/upload/berkas/cert/UFdMdThNOTZNVWhxa0xRZDRXS3N1Zz09.pdf" TargetMode="External"/><Relationship Id="rId1154" Type="http://schemas.openxmlformats.org/officeDocument/2006/relationships/hyperlink" Target="https://haki.drpm.uny.ac.id/upload/berkas/cert/cXJDYStielR6d01NZCtKMUtyZ2JEUT09.pdf" TargetMode="External"/><Relationship Id="rId2001" Type="http://schemas.openxmlformats.org/officeDocument/2006/relationships/hyperlink" Target="https://haki.drpm.uny.ac.id/upload/berkas/cert/cGlIQXpiQ2J6UGx2ZEZsWW1NbnlDQT09.pdf" TargetMode="External"/><Relationship Id="rId564" Type="http://schemas.openxmlformats.org/officeDocument/2006/relationships/hyperlink" Target="https://haki.drpm.uny.ac.id/upload/berkas/cert/cnFEQ2ZFRGlPT3ZDZFpWbThWcGZpZz09.pdf" TargetMode="External"/><Relationship Id="rId1155" Type="http://schemas.openxmlformats.org/officeDocument/2006/relationships/hyperlink" Target="https://haki.drpm.uny.ac.id/upload/berkas/cert/MHJsOWsvY0k2c3FnTzk0MXNia2x3dz09.pdf" TargetMode="External"/><Relationship Id="rId2002" Type="http://schemas.openxmlformats.org/officeDocument/2006/relationships/hyperlink" Target="https://haki.drpm.uny.ac.id/upload/berkas/cert/NTA0Q0s1WWlqQWdtYm9ySDc5R1Nydz09.pdf" TargetMode="External"/><Relationship Id="rId563" Type="http://schemas.openxmlformats.org/officeDocument/2006/relationships/hyperlink" Target="https://haki.drpm.uny.ac.id/upload/berkas/cert/QVdwUEM2cHZ0UzNkYjBuWlFRWFpmdz09.pdf" TargetMode="External"/><Relationship Id="rId1156" Type="http://schemas.openxmlformats.org/officeDocument/2006/relationships/hyperlink" Target="https://haki.drpm.uny.ac.id/upload/berkas/cert/NkZjU2ducXF6b2lrWHJ0RnJNRkZ4Zz09.pdf" TargetMode="External"/><Relationship Id="rId2003" Type="http://schemas.openxmlformats.org/officeDocument/2006/relationships/hyperlink" Target="https://haki.drpm.uny.ac.id/upload/berkas/cert/LzJ4U09wRExZaFVFay9yOFZLeUdzUT09.pdf" TargetMode="External"/><Relationship Id="rId562" Type="http://schemas.openxmlformats.org/officeDocument/2006/relationships/hyperlink" Target="https://haki.drpm.uny.ac.id/upload/berkas/cert/SjYyQ1hZN1FrOWM0VDQzOThyS2hydz09.pdf" TargetMode="External"/><Relationship Id="rId1157" Type="http://schemas.openxmlformats.org/officeDocument/2006/relationships/hyperlink" Target="https://haki.drpm.uny.ac.id/upload/berkas/cert/OTVaNFhodjhOQkZiUmRXbmtmYVNPdz09.pdf" TargetMode="External"/><Relationship Id="rId2004" Type="http://schemas.openxmlformats.org/officeDocument/2006/relationships/hyperlink" Target="https://haki.drpm.uny.ac.id/upload/berkas/cert/R2cxUWtGeTZqNFpsNEhqL0FDcTA1UT09.pdf" TargetMode="External"/><Relationship Id="rId1147" Type="http://schemas.openxmlformats.org/officeDocument/2006/relationships/hyperlink" Target="https://haki.drpm.uny.ac.id/upload/berkas/cert/NVRrQmd1ZGVVdmJJZjF6WUJTeFFRUT09.pdf" TargetMode="External"/><Relationship Id="rId1148" Type="http://schemas.openxmlformats.org/officeDocument/2006/relationships/hyperlink" Target="https://haki.drpm.uny.ac.id/upload/berkas/cert/TXArbEp1ZTdmY1o3TnpUWUJ1UE5lQT09.pdf" TargetMode="External"/><Relationship Id="rId1149" Type="http://schemas.openxmlformats.org/officeDocument/2006/relationships/hyperlink" Target="https://haki.drpm.uny.ac.id/upload/berkas/cert/clNSaWFCUExxYzdDOUN4L2J6VFpFQT09.pdf" TargetMode="External"/><Relationship Id="rId558" Type="http://schemas.openxmlformats.org/officeDocument/2006/relationships/hyperlink" Target="https://haki.drpm.uny.ac.id/upload/berkas/cert/ZkZZUGpobXU0N3ZTWlVQQVNva1JsUT09.pdf" TargetMode="External"/><Relationship Id="rId557" Type="http://schemas.openxmlformats.org/officeDocument/2006/relationships/hyperlink" Target="https://haki.drpm.uny.ac.id/upload/berkas/cert/VWd5WUxDVXhPZjVWeDZhdEo3Z3VuQT09.pdf" TargetMode="External"/><Relationship Id="rId556" Type="http://schemas.openxmlformats.org/officeDocument/2006/relationships/hyperlink" Target="https://haki.drpm.uny.ac.id/upload/berkas/cert/RzI3TE5HSG5VbGRHRVNUQkp0RzBsQT09.pdf" TargetMode="External"/><Relationship Id="rId555" Type="http://schemas.openxmlformats.org/officeDocument/2006/relationships/hyperlink" Target="https://haki.drpm.uny.ac.id/upload/berkas/cert/U015Y0c5U3kraVg2UldWWG9KN0tqdz09.pdf" TargetMode="External"/><Relationship Id="rId559" Type="http://schemas.openxmlformats.org/officeDocument/2006/relationships/hyperlink" Target="https://haki.drpm.uny.ac.id/upload/berkas/cert/VFNES2xJSEVGTE5yNDkzUVlYcVZRQT09.pdf" TargetMode="External"/><Relationship Id="rId550" Type="http://schemas.openxmlformats.org/officeDocument/2006/relationships/hyperlink" Target="https://haki.drpm.uny.ac.id/upload/berkas/cert/Q2Nhc3ZjeVJJZEdYK21IWnpkdnB1UT09.pdf" TargetMode="External"/><Relationship Id="rId1140" Type="http://schemas.openxmlformats.org/officeDocument/2006/relationships/hyperlink" Target="https://haki.drpm.uny.ac.id/upload/berkas/cert/S25MSWVYVER0Q3F6cFFLcW1iTk5Rdz09.pdf" TargetMode="External"/><Relationship Id="rId1141" Type="http://schemas.openxmlformats.org/officeDocument/2006/relationships/hyperlink" Target="https://haki.drpm.uny.ac.id/upload/berkas/cert/TXBmUVlBeFBDeWlwQmI5OHdTZGxLUT09.pdf" TargetMode="External"/><Relationship Id="rId1142" Type="http://schemas.openxmlformats.org/officeDocument/2006/relationships/hyperlink" Target="https://haki.drpm.uny.ac.id/upload/berkas/cert/SEpEMEJVT3Bsb3RmL0N1OC9PUXMyUT09.pdf" TargetMode="External"/><Relationship Id="rId554" Type="http://schemas.openxmlformats.org/officeDocument/2006/relationships/hyperlink" Target="https://haki.drpm.uny.ac.id/upload/berkas/cert/RVpveEdJZGVDNmhQckgzbXYvTmlNUT09.pdf" TargetMode="External"/><Relationship Id="rId1143" Type="http://schemas.openxmlformats.org/officeDocument/2006/relationships/hyperlink" Target="https://haki.drpm.uny.ac.id/upload/berkas/cert/UDMwajkxQ0NhOTYyOVdFTFA1S2swUT09.pdf" TargetMode="External"/><Relationship Id="rId553" Type="http://schemas.openxmlformats.org/officeDocument/2006/relationships/hyperlink" Target="https://haki.drpm.uny.ac.id/upload/berkas/cert/d1BGN3FsYzR1U3Nsd0VVdnRud3VBUT09.pdf" TargetMode="External"/><Relationship Id="rId1144" Type="http://schemas.openxmlformats.org/officeDocument/2006/relationships/hyperlink" Target="https://haki.drpm.uny.ac.id/upload/berkas/cert/RE10YS84UmhtT09KZTRoRkVLV0QrQT09.pdf" TargetMode="External"/><Relationship Id="rId552" Type="http://schemas.openxmlformats.org/officeDocument/2006/relationships/hyperlink" Target="https://haki.drpm.uny.ac.id/upload/berkas/cert/SmlLUTlnNG5Fbkp1d3k5d1dyQ1Nldz09.pdf" TargetMode="External"/><Relationship Id="rId1145" Type="http://schemas.openxmlformats.org/officeDocument/2006/relationships/hyperlink" Target="https://haki.drpm.uny.ac.id/upload/berkas/cert/clk5Q1pyRkpaN2NiUFZ2Z3A0eWd5dz09.pdf" TargetMode="External"/><Relationship Id="rId551" Type="http://schemas.openxmlformats.org/officeDocument/2006/relationships/hyperlink" Target="https://haki.drpm.uny.ac.id/upload/berkas/cert/M29KM0RoRHFzV01acW1OcWM0RVFkQT09.pdf" TargetMode="External"/><Relationship Id="rId1146" Type="http://schemas.openxmlformats.org/officeDocument/2006/relationships/hyperlink" Target="https://haki.drpm.uny.ac.id/upload/berkas/cert/Vy9qZDJYcTRFUkt5cHh5S0NNK2IvUT09.pdf" TargetMode="External"/><Relationship Id="rId2090" Type="http://schemas.openxmlformats.org/officeDocument/2006/relationships/hyperlink" Target="https://haki.drpm.uny.ac.id/upload/berkas/cert/NlhTMUlKYm1ZYWpqeklYSkh4ajEyUT09.pdf" TargetMode="External"/><Relationship Id="rId2091" Type="http://schemas.openxmlformats.org/officeDocument/2006/relationships/hyperlink" Target="https://haki.drpm.uny.ac.id/upload/berkas/cert/ODMxOXZaTlBFbDRNa1pYRGhvNnU4QT09.pdf" TargetMode="External"/><Relationship Id="rId2092" Type="http://schemas.openxmlformats.org/officeDocument/2006/relationships/hyperlink" Target="https://haki.drpm.uny.ac.id/upload/berkas/cert/ZUVUdXBuaGJPeitCamwrNmZiQVFIQT09.pdf" TargetMode="External"/><Relationship Id="rId2093" Type="http://schemas.openxmlformats.org/officeDocument/2006/relationships/hyperlink" Target="https://haki.drpm.uny.ac.id/upload/berkas/cert/eXNuZGV3bTBFWnNDKzRIbWlOU2pzUT09.pdf" TargetMode="External"/><Relationship Id="rId2094" Type="http://schemas.openxmlformats.org/officeDocument/2006/relationships/hyperlink" Target="https://haki.drpm.uny.ac.id/upload/berkas/cert/eHBXcXI3UXh3cjN5V3pHRWFiN3p4Zz09.pdf" TargetMode="External"/><Relationship Id="rId2095" Type="http://schemas.openxmlformats.org/officeDocument/2006/relationships/hyperlink" Target="https://haki.drpm.uny.ac.id/upload/berkas/cert/UUtpN29KT2Q1V2g2YWx1MXcvSXVwUT09.pdf" TargetMode="External"/><Relationship Id="rId2096" Type="http://schemas.openxmlformats.org/officeDocument/2006/relationships/hyperlink" Target="https://haki.drpm.uny.ac.id/upload/berkas/cert/OVk1TFJodkhLOERKdU9MS3pJdjZrdz09.pdf" TargetMode="External"/><Relationship Id="rId2097" Type="http://schemas.openxmlformats.org/officeDocument/2006/relationships/hyperlink" Target="https://haki.drpm.uny.ac.id/upload/berkas/cert/ekU3a3h2QWVGS0dGd0VNNDEyZ1FHdz09.pdf" TargetMode="External"/><Relationship Id="rId2098" Type="http://schemas.openxmlformats.org/officeDocument/2006/relationships/hyperlink" Target="https://haki.drpm.uny.ac.id/upload/berkas/cert/NldJOE9ZNHZJSHQxMk5ZNFprQ1YwZz09.pdf.pdf.pdf" TargetMode="External"/><Relationship Id="rId2099" Type="http://schemas.openxmlformats.org/officeDocument/2006/relationships/hyperlink" Target="https://haki.drpm.uny.ac.id/upload/berkas/cert/V09Ycm9wM0N2WDZYMDZSQlRCKzdZZz09.pdf" TargetMode="External"/><Relationship Id="rId2060" Type="http://schemas.openxmlformats.org/officeDocument/2006/relationships/hyperlink" Target="https://haki.drpm.uny.ac.id/upload/berkas/cert/UWg0VEw0UGJMaS9iaUlhaE1kbnB6QT09.pdf" TargetMode="External"/><Relationship Id="rId2061" Type="http://schemas.openxmlformats.org/officeDocument/2006/relationships/hyperlink" Target="https://haki.drpm.uny.ac.id/upload/berkas/cert/RkFZR2FTVkdDL0VhTWtrYjdSSldGdz09.pdf" TargetMode="External"/><Relationship Id="rId2062" Type="http://schemas.openxmlformats.org/officeDocument/2006/relationships/hyperlink" Target="https://haki.drpm.uny.ac.id/upload/berkas/cert/WjVlM1dVeXoySHlsSHFhV3RkTGE4QT09.pdf" TargetMode="External"/><Relationship Id="rId2063" Type="http://schemas.openxmlformats.org/officeDocument/2006/relationships/hyperlink" Target="https://haki.drpm.uny.ac.id/upload/berkas/cert/djVqTkRsQitMdzdwS01lZkh6a1NxQT09.pdf" TargetMode="External"/><Relationship Id="rId2064" Type="http://schemas.openxmlformats.org/officeDocument/2006/relationships/hyperlink" Target="https://haki.drpm.uny.ac.id/upload/berkas/cert/NXhvSkY2SjQxamJ5NTlMZ2RUTnl3dz09.pdf" TargetMode="External"/><Relationship Id="rId2065" Type="http://schemas.openxmlformats.org/officeDocument/2006/relationships/hyperlink" Target="https://haki.drpm.uny.ac.id/upload/berkas/cert/dW1nMlJYMCtYYkllOG8rZXVUSEJEQT09.pdf" TargetMode="External"/><Relationship Id="rId2066" Type="http://schemas.openxmlformats.org/officeDocument/2006/relationships/hyperlink" Target="https://haki.drpm.uny.ac.id/upload/berkas/cert/MkNlNmNtN1RmUFVLZDRCRVFqUUdrdz09.pdf" TargetMode="External"/><Relationship Id="rId2067" Type="http://schemas.openxmlformats.org/officeDocument/2006/relationships/hyperlink" Target="https://haki.drpm.uny.ac.id/upload/berkas/cert/UWtFcnUxbmV3bUpkQ3ZQc2Q0NnlWdz09.pdf" TargetMode="External"/><Relationship Id="rId2068" Type="http://schemas.openxmlformats.org/officeDocument/2006/relationships/hyperlink" Target="https://haki.drpm.uny.ac.id/upload/berkas/cert/R3FtdEJTZGNtbnJzM1YxaGhUdEdBZz09.pdf" TargetMode="External"/><Relationship Id="rId2069" Type="http://schemas.openxmlformats.org/officeDocument/2006/relationships/hyperlink" Target="https://haki.drpm.uny.ac.id/upload/berkas/cert/bzRaSE12eCtodHJoMFhPU3BKYmJIUT09.pdf" TargetMode="External"/><Relationship Id="rId2050" Type="http://schemas.openxmlformats.org/officeDocument/2006/relationships/hyperlink" Target="https://haki.drpm.uny.ac.id/upload/berkas/cert/SHo0WGxXZCtZNmZ6NmpraVJoWnJNUT09.pdf" TargetMode="External"/><Relationship Id="rId2051" Type="http://schemas.openxmlformats.org/officeDocument/2006/relationships/hyperlink" Target="https://haki.drpm.uny.ac.id/upload/berkas/cert/SnlZWVdPTG5wTklvR2Q4MHV0NmtTQT09.pdf" TargetMode="External"/><Relationship Id="rId495" Type="http://schemas.openxmlformats.org/officeDocument/2006/relationships/hyperlink" Target="https://haki.drpm.uny.ac.id/upload/berkas/cert/ZTFaUk9KWEN3d0tvT0RRWVdCd1ppdz09.pdf" TargetMode="External"/><Relationship Id="rId2052" Type="http://schemas.openxmlformats.org/officeDocument/2006/relationships/hyperlink" Target="https://haki.drpm.uny.ac.id/upload/berkas/cert/bGtFS3BXbHM2eEZpajhpSm0wWlpFUT09.pdf" TargetMode="External"/><Relationship Id="rId494" Type="http://schemas.openxmlformats.org/officeDocument/2006/relationships/hyperlink" Target="https://haki.drpm.uny.ac.id/upload/berkas/cert/cU5DY0d4ZmhRdGFxRFFoTTdwcmllZz09.pdf" TargetMode="External"/><Relationship Id="rId2053" Type="http://schemas.openxmlformats.org/officeDocument/2006/relationships/hyperlink" Target="https://haki.drpm.uny.ac.id/upload/berkas/cert/SHAyQXExRmxJV3RKanF1Z1JYNHF2Zz09.pdf" TargetMode="External"/><Relationship Id="rId493" Type="http://schemas.openxmlformats.org/officeDocument/2006/relationships/hyperlink" Target="https://haki.drpm.uny.ac.id/upload/berkas/cert/dlhhUU9oZS9RL1hXY2plekZZd2t4QT09.pdf" TargetMode="External"/><Relationship Id="rId2054" Type="http://schemas.openxmlformats.org/officeDocument/2006/relationships/hyperlink" Target="https://haki.drpm.uny.ac.id/upload/berkas/cert/NHpZcW5QOUNhS2dsalkza0dzZlMyZz09.pdf" TargetMode="External"/><Relationship Id="rId492" Type="http://schemas.openxmlformats.org/officeDocument/2006/relationships/hyperlink" Target="https://haki.drpm.uny.ac.id/upload/berkas/cert/TFQ2L1J2MlVHTUtSL25oNjRZTitUQT09.pdf" TargetMode="External"/><Relationship Id="rId2055" Type="http://schemas.openxmlformats.org/officeDocument/2006/relationships/hyperlink" Target="https://haki.drpm.uny.ac.id/upload/berkas/cert/MlJLM25ZSHM3UTl4em12Uk5ENTZaUT09.pdf" TargetMode="External"/><Relationship Id="rId499" Type="http://schemas.openxmlformats.org/officeDocument/2006/relationships/hyperlink" Target="https://haki.drpm.uny.ac.id/upload/berkas/cert/VndKMVpySVZwOFJsQWQvNy9HblU5UT09.pdf" TargetMode="External"/><Relationship Id="rId2056" Type="http://schemas.openxmlformats.org/officeDocument/2006/relationships/hyperlink" Target="https://haki.drpm.uny.ac.id/upload/berkas/cert/QkpxdjErcldZN1Nvak9tVThLZzE4dz09.pdf" TargetMode="External"/><Relationship Id="rId498" Type="http://schemas.openxmlformats.org/officeDocument/2006/relationships/hyperlink" Target="https://haki.drpm.uny.ac.id/upload/berkas/cert/Y2Y4ZkdmUXpjSDEzWlk4TlpZclRqQT09.pdf" TargetMode="External"/><Relationship Id="rId2057" Type="http://schemas.openxmlformats.org/officeDocument/2006/relationships/hyperlink" Target="https://haki.drpm.uny.ac.id/upload/berkas/cert/U2d1WFBKSGpwRFRrdUsrT0FpclR6UT09.pdf" TargetMode="External"/><Relationship Id="rId497" Type="http://schemas.openxmlformats.org/officeDocument/2006/relationships/hyperlink" Target="https://haki.drpm.uny.ac.id/upload/berkas/cert/WEgzb01LaC9oR3VnaUV4OXhsdm5Idz09.pdf" TargetMode="External"/><Relationship Id="rId2058" Type="http://schemas.openxmlformats.org/officeDocument/2006/relationships/hyperlink" Target="https://haki.drpm.uny.ac.id/upload/berkas/cert/SjhrbmUrbFEvOEtyNjV6ZVZxNVFFZz09.pdf" TargetMode="External"/><Relationship Id="rId496" Type="http://schemas.openxmlformats.org/officeDocument/2006/relationships/hyperlink" Target="https://haki.drpm.uny.ac.id/upload/berkas/cert/ak51d3Z5NU1lV0V4cW5oL3VnSUdPZz09.pdf" TargetMode="External"/><Relationship Id="rId2059" Type="http://schemas.openxmlformats.org/officeDocument/2006/relationships/hyperlink" Target="https://haki.drpm.uny.ac.id/upload/berkas/cert/enhuRis4YkZ6YXY1bVRicGlRVm44UT09.pdf" TargetMode="External"/><Relationship Id="rId2080" Type="http://schemas.openxmlformats.org/officeDocument/2006/relationships/hyperlink" Target="https://haki.drpm.uny.ac.id/upload/berkas/cert/N2o1eWtjbHBRWG9zdnBRK1YrM2ROdz09.pdf" TargetMode="External"/><Relationship Id="rId2081" Type="http://schemas.openxmlformats.org/officeDocument/2006/relationships/hyperlink" Target="https://haki.drpm.uny.ac.id/upload/berkas/cert/OUhvcGJWRkUvZlZ6Yy9RZ2pkSDZVdz09.pdf" TargetMode="External"/><Relationship Id="rId2082" Type="http://schemas.openxmlformats.org/officeDocument/2006/relationships/hyperlink" Target="https://haki.drpm.uny.ac.id/upload/berkas/cert/L2RNMVg1UjlkRDkxUzlDbEkvTHlKUT09.pdf" TargetMode="External"/><Relationship Id="rId2083" Type="http://schemas.openxmlformats.org/officeDocument/2006/relationships/hyperlink" Target="https://haki.drpm.uny.ac.id/upload/berkas/cert/R1Y2ci9DeUhGM21JaXpwMERzM1p2dz09.pdf" TargetMode="External"/><Relationship Id="rId2084" Type="http://schemas.openxmlformats.org/officeDocument/2006/relationships/hyperlink" Target="https://haki.drpm.uny.ac.id/upload/berkas/cert/Y2ZWWk95d21yeFpqc1JXWDR0RE44dz09.pdf" TargetMode="External"/><Relationship Id="rId2085" Type="http://schemas.openxmlformats.org/officeDocument/2006/relationships/hyperlink" Target="https://haki.drpm.uny.ac.id/upload/berkas/cert/VEhNbVNrbTRTeEJLWUJ2QjN1Y3NOQT09.pdf" TargetMode="External"/><Relationship Id="rId2086" Type="http://schemas.openxmlformats.org/officeDocument/2006/relationships/hyperlink" Target="https://haki.drpm.uny.ac.id/upload/berkas/cert/d1VpdmNnL3psRjVjWFYzekNUUnQ0Zz09.pdf" TargetMode="External"/><Relationship Id="rId2087" Type="http://schemas.openxmlformats.org/officeDocument/2006/relationships/hyperlink" Target="https://haki.drpm.uny.ac.id/upload/berkas/cert/M1BVVDZPNmFiMVdnOGhIT1BFMnhndz09.pdf" TargetMode="External"/><Relationship Id="rId2088" Type="http://schemas.openxmlformats.org/officeDocument/2006/relationships/hyperlink" Target="https://haki.drpm.uny.ac.id/upload/berkas/cert/eW5rczdJZ2g4MEdrd2R4c2dLcjExZz09.pdf" TargetMode="External"/><Relationship Id="rId2089" Type="http://schemas.openxmlformats.org/officeDocument/2006/relationships/hyperlink" Target="https://haki.drpm.uny.ac.id/upload/berkas/cert/d3lDM3g2SlE1Q0cxelpvNlgwVVhVdz09.pdf" TargetMode="External"/><Relationship Id="rId2070" Type="http://schemas.openxmlformats.org/officeDocument/2006/relationships/hyperlink" Target="https://haki.drpm.uny.ac.id/upload/berkas/cert/SG01anNOb2ticG4zclZsUEEvcllhZz09.pdf" TargetMode="External"/><Relationship Id="rId2071" Type="http://schemas.openxmlformats.org/officeDocument/2006/relationships/hyperlink" Target="https://haki.drpm.uny.ac.id/upload/berkas/cert/cTN5RUVDQmN2ampWcEpFZ3FLYWZyUT09.pdf.pdf" TargetMode="External"/><Relationship Id="rId2072" Type="http://schemas.openxmlformats.org/officeDocument/2006/relationships/hyperlink" Target="https://haki.drpm.uny.ac.id/upload/berkas/cert/UE4zTERuVlg0OG5QUlg3d09LWHAxUT09.pdf" TargetMode="External"/><Relationship Id="rId2073" Type="http://schemas.openxmlformats.org/officeDocument/2006/relationships/hyperlink" Target="https://haki.drpm.uny.ac.id/upload/berkas/cert/QVhXWVFVV3VhWVMzTG16WXYrSGl1Zz09.pdf" TargetMode="External"/><Relationship Id="rId2074" Type="http://schemas.openxmlformats.org/officeDocument/2006/relationships/hyperlink" Target="https://haki.drpm.uny.ac.id/upload/berkas/cert/WjZDVWtwVFozMTNNWWtmYS9ockNYUT09.pdf" TargetMode="External"/><Relationship Id="rId2075" Type="http://schemas.openxmlformats.org/officeDocument/2006/relationships/hyperlink" Target="https://haki.drpm.uny.ac.id/upload/berkas/cert/Y2tIYkpUMXZrS3NQcnhzaVQwWkJXZz09.pdf" TargetMode="External"/><Relationship Id="rId2076" Type="http://schemas.openxmlformats.org/officeDocument/2006/relationships/hyperlink" Target="https://haki.drpm.uny.ac.id/upload/berkas/cert/eEpnYkpOOEN6UzA2dVhJQkNhMXk5dz09.pdf" TargetMode="External"/><Relationship Id="rId2077" Type="http://schemas.openxmlformats.org/officeDocument/2006/relationships/hyperlink" Target="https://haki.drpm.uny.ac.id/upload/berkas/cert/VTkvWUx4Y2FrRm5LT05UcWV0SEFOZz09.pdf" TargetMode="External"/><Relationship Id="rId2078" Type="http://schemas.openxmlformats.org/officeDocument/2006/relationships/hyperlink" Target="https://haki.drpm.uny.ac.id/upload/berkas/cert/SWp5Yk1hcFFlMytkMHdrd2tXZjU3QT09.pdf" TargetMode="External"/><Relationship Id="rId2079" Type="http://schemas.openxmlformats.org/officeDocument/2006/relationships/hyperlink" Target="https://haki.drpm.uny.ac.id/upload/berkas/cert/RU1xTFRGaEtISVpKYnl3Vkg4d25rQT09.pdf" TargetMode="External"/><Relationship Id="rId1610" Type="http://schemas.openxmlformats.org/officeDocument/2006/relationships/hyperlink" Target="https://haki.drpm.uny.ac.id/upload/berkas/cert/cEJoWmZSOXlSR0Vla3FwT2xJY3A1UT09.pdf" TargetMode="External"/><Relationship Id="rId1611" Type="http://schemas.openxmlformats.org/officeDocument/2006/relationships/hyperlink" Target="https://haki.drpm.uny.ac.id/upload/berkas/cert/L0ZCY3N0NHdONi83QjJhdExBR3FVUT09.pdf" TargetMode="External"/><Relationship Id="rId1612" Type="http://schemas.openxmlformats.org/officeDocument/2006/relationships/hyperlink" Target="https://haki.drpm.uny.ac.id/upload/berkas/cert/ZjZzcFluWnBRMlI4cS9FRTJybGVpdz09.pdf" TargetMode="External"/><Relationship Id="rId1613" Type="http://schemas.openxmlformats.org/officeDocument/2006/relationships/hyperlink" Target="https://haki.drpm.uny.ac.id/upload/berkas/cert/ZWRQVkc4QXRSbXNhdGFtTGZmWXZ2Zz09.pdf" TargetMode="External"/><Relationship Id="rId1614" Type="http://schemas.openxmlformats.org/officeDocument/2006/relationships/hyperlink" Target="https://haki.drpm.uny.ac.id/upload/berkas/cert/Q1AyQUY0b3BxNFhPbVBvNTVsMEpjdz09.pdf" TargetMode="External"/><Relationship Id="rId1615" Type="http://schemas.openxmlformats.org/officeDocument/2006/relationships/hyperlink" Target="https://haki.drpm.uny.ac.id/upload/berkas/cert/dU1MYThpVzdRenIyN21teEZxcWprZz09.pdf" TargetMode="External"/><Relationship Id="rId1616" Type="http://schemas.openxmlformats.org/officeDocument/2006/relationships/hyperlink" Target="https://haki.drpm.uny.ac.id/upload/berkas/cert/SUhpUGlibHhDR04rQ0J5a29jeW5ZZz09.pdf" TargetMode="External"/><Relationship Id="rId907" Type="http://schemas.openxmlformats.org/officeDocument/2006/relationships/hyperlink" Target="https://haki.drpm.uny.ac.id/upload/berkas/cert/N25ETk9pWi9UVkx1WEJLWVJ0T0dGZz09.pdf" TargetMode="External"/><Relationship Id="rId1617" Type="http://schemas.openxmlformats.org/officeDocument/2006/relationships/hyperlink" Target="https://haki.drpm.uny.ac.id/upload/berkas/cert/VS9XaTRZZWpVZ3ozK3ZGQ1VFbVpWZz09.pdf" TargetMode="External"/><Relationship Id="rId906" Type="http://schemas.openxmlformats.org/officeDocument/2006/relationships/hyperlink" Target="https://haki.drpm.uny.ac.id/upload/berkas/cert/QzBHWTN2THdWRzJlMTAzY2dWRHpiZz09.pdf" TargetMode="External"/><Relationship Id="rId1618" Type="http://schemas.openxmlformats.org/officeDocument/2006/relationships/hyperlink" Target="https://haki.drpm.uny.ac.id/upload/berkas/cert/UzJkVXFXL01pWjFGdmpnRzQ5eWFxUT09.pdf" TargetMode="External"/><Relationship Id="rId905" Type="http://schemas.openxmlformats.org/officeDocument/2006/relationships/hyperlink" Target="https://haki.drpm.uny.ac.id/upload/berkas/cert/UmFOUVR6MDJOVE5qai85aWhSSFZDZz09.pdf" TargetMode="External"/><Relationship Id="rId1619" Type="http://schemas.openxmlformats.org/officeDocument/2006/relationships/hyperlink" Target="https://haki.drpm.uny.ac.id/upload/berkas/cert/RS9RbVFWUWhTY1FwMHExRTRCMGlkQT09.pdf" TargetMode="External"/><Relationship Id="rId904" Type="http://schemas.openxmlformats.org/officeDocument/2006/relationships/hyperlink" Target="https://haki.drpm.uny.ac.id/upload/berkas/cert/U0xDNWpJdzhpYkN3VXRtTjU3SG13UT09.pdf" TargetMode="External"/><Relationship Id="rId909" Type="http://schemas.openxmlformats.org/officeDocument/2006/relationships/hyperlink" Target="https://haki.drpm.uny.ac.id/upload/berkas/cert/dTgycm1SQXBkWkJKL0VWR01oR01BUT09.pdf" TargetMode="External"/><Relationship Id="rId908" Type="http://schemas.openxmlformats.org/officeDocument/2006/relationships/hyperlink" Target="https://haki.drpm.uny.ac.id/upload/berkas/cert/OXdRS2VnQ1lUbnpVcEJLdGc4elorUT09.pdf" TargetMode="External"/><Relationship Id="rId903" Type="http://schemas.openxmlformats.org/officeDocument/2006/relationships/hyperlink" Target="https://haki.drpm.uny.ac.id/upload/berkas/cert/Um1FZE9tU3lQOFpZaDFzZW5iaWE1QT09.pdf" TargetMode="External"/><Relationship Id="rId902" Type="http://schemas.openxmlformats.org/officeDocument/2006/relationships/hyperlink" Target="https://haki.drpm.uny.ac.id/upload/berkas/cert/MXBxRHo1MVBmbWZFVHdVL2lmZ2d3UT09.pdf" TargetMode="External"/><Relationship Id="rId901" Type="http://schemas.openxmlformats.org/officeDocument/2006/relationships/hyperlink" Target="https://haki.drpm.uny.ac.id/upload/berkas/cert/VlhJQjJpdkpEeDhFY1RnN3M5NWlNQT09.pdf" TargetMode="External"/><Relationship Id="rId900" Type="http://schemas.openxmlformats.org/officeDocument/2006/relationships/hyperlink" Target="https://haki.drpm.uny.ac.id/upload/berkas/cert/VS9ObEt0dlhBZTRvRjR6YitjSEFmZz09.pdf" TargetMode="External"/><Relationship Id="rId1600" Type="http://schemas.openxmlformats.org/officeDocument/2006/relationships/hyperlink" Target="https://haki.drpm.uny.ac.id/upload/berkas/cert/bExFRkIzaFl1SHFlNVZualNvd0Vadz09.pdf" TargetMode="External"/><Relationship Id="rId1601" Type="http://schemas.openxmlformats.org/officeDocument/2006/relationships/hyperlink" Target="https://haki.drpm.uny.ac.id/upload/berkas/cert/NERQaEdZOXF5SmQvSjJyWXJGRmo1Zz09.pdf" TargetMode="External"/><Relationship Id="rId1602" Type="http://schemas.openxmlformats.org/officeDocument/2006/relationships/hyperlink" Target="https://haki.drpm.uny.ac.id/upload/berkas/cert/OVlFaVJlWUNTZU8zdS83NXVobHdDdz09.pdf" TargetMode="External"/><Relationship Id="rId1603" Type="http://schemas.openxmlformats.org/officeDocument/2006/relationships/hyperlink" Target="https://haki.drpm.uny.ac.id/upload/berkas/cert/R1liTHJhV0JSS2NjVW00aUQ1Y3lkdz09.pdf" TargetMode="External"/><Relationship Id="rId1604" Type="http://schemas.openxmlformats.org/officeDocument/2006/relationships/hyperlink" Target="https://haki.drpm.uny.ac.id/upload/berkas/cert/NkwweUF6c3BGUmo0WHRIemdGVUUrQT09.pdf" TargetMode="External"/><Relationship Id="rId1605" Type="http://schemas.openxmlformats.org/officeDocument/2006/relationships/hyperlink" Target="https://haki.drpm.uny.ac.id/upload/berkas/cert/YlI2RFJuOVRuVEJNZmExOGxWbURjdz09.pdf" TargetMode="External"/><Relationship Id="rId1606" Type="http://schemas.openxmlformats.org/officeDocument/2006/relationships/hyperlink" Target="https://haki.drpm.uny.ac.id/upload/berkas/cert/VVEzbUFEOXFhMkJVRjFKRFVkOVdxdz09.pdf" TargetMode="External"/><Relationship Id="rId1607" Type="http://schemas.openxmlformats.org/officeDocument/2006/relationships/hyperlink" Target="https://haki.drpm.uny.ac.id/upload/berkas/cert/NDMyek41NUZPN1Jmay9kUEV0b3NBQT09.pdf" TargetMode="External"/><Relationship Id="rId1608" Type="http://schemas.openxmlformats.org/officeDocument/2006/relationships/hyperlink" Target="https://haki.drpm.uny.ac.id/upload/berkas/cert/ZFA3RTQvc3RZby84U21TMlFCT0d2UT09.pdf" TargetMode="External"/><Relationship Id="rId1609" Type="http://schemas.openxmlformats.org/officeDocument/2006/relationships/hyperlink" Target="https://haki.drpm.uny.ac.id/upload/berkas/cert/MlpLUE8wZ1RqWHJFM0k3Q0J4cTdjQT09.pdf" TargetMode="External"/><Relationship Id="rId1631" Type="http://schemas.openxmlformats.org/officeDocument/2006/relationships/hyperlink" Target="https://haki.drpm.uny.ac.id/upload/berkas/cert/ei9iMHFBOXdBODZYcnhPWGRuSGhZQT09.pdf" TargetMode="External"/><Relationship Id="rId1632" Type="http://schemas.openxmlformats.org/officeDocument/2006/relationships/hyperlink" Target="https://haki.drpm.uny.ac.id/upload/berkas/cert/bWVFN2JEeDlBWkVHWW42bzNGVnBHQT09.pdf" TargetMode="External"/><Relationship Id="rId1633" Type="http://schemas.openxmlformats.org/officeDocument/2006/relationships/hyperlink" Target="https://haki.drpm.uny.ac.id/upload/berkas/cert/Nmd3MzZKNENCSmJEcGpsdnU3Umozdz09.pdf" TargetMode="External"/><Relationship Id="rId1634" Type="http://schemas.openxmlformats.org/officeDocument/2006/relationships/hyperlink" Target="https://haki.drpm.uny.ac.id/upload/berkas/cert/dFNmUXhXZnRkY0F4Nkd6L2VSRFZDUT09.pdf" TargetMode="External"/><Relationship Id="rId1635" Type="http://schemas.openxmlformats.org/officeDocument/2006/relationships/hyperlink" Target="https://haki.drpm.uny.ac.id/upload/berkas/cert/VzlQaTlHdEVEakJLVWpqeDRkblZrUT09.pdf" TargetMode="External"/><Relationship Id="rId1636" Type="http://schemas.openxmlformats.org/officeDocument/2006/relationships/hyperlink" Target="https://haki.drpm.uny.ac.id/upload/berkas/cert/TG9lL0QvTVFCSnVTNUcxWTF3RjN4dz09.pdf" TargetMode="External"/><Relationship Id="rId1637" Type="http://schemas.openxmlformats.org/officeDocument/2006/relationships/hyperlink" Target="https://haki.drpm.uny.ac.id/upload/berkas/cert/UjRXbUpnUU5BRHR3WmUvVG9jc3ZXZz09.pdf" TargetMode="External"/><Relationship Id="rId1638" Type="http://schemas.openxmlformats.org/officeDocument/2006/relationships/hyperlink" Target="https://haki.drpm.uny.ac.id/upload/berkas/cert/eVkxenY1dmgvQ3NibE84aWhaRmhBQT09.pdf" TargetMode="External"/><Relationship Id="rId929" Type="http://schemas.openxmlformats.org/officeDocument/2006/relationships/hyperlink" Target="https://haki.drpm.uny.ac.id/upload/berkas/cert/YTlvTzBrSjNVYUpjTzl2ZXFyOExVdz09.pdf" TargetMode="External"/><Relationship Id="rId1639" Type="http://schemas.openxmlformats.org/officeDocument/2006/relationships/hyperlink" Target="https://haki.drpm.uny.ac.id/upload/berkas/cert/Y09hYWNrVlN5YzllV2lNS1RUOVN5UT09.pdf" TargetMode="External"/><Relationship Id="rId928" Type="http://schemas.openxmlformats.org/officeDocument/2006/relationships/hyperlink" Target="https://haki.drpm.uny.ac.id/upload/berkas/cert/cE9pc1VpeStaWVNYV0VvU20ycTBXUT09.pdf" TargetMode="External"/><Relationship Id="rId927" Type="http://schemas.openxmlformats.org/officeDocument/2006/relationships/hyperlink" Target="https://haki.drpm.uny.ac.id/upload/berkas/cert/QTVPVklXWHR2ekdEOFZPbU9BMGFLdz09.pdf" TargetMode="External"/><Relationship Id="rId926" Type="http://schemas.openxmlformats.org/officeDocument/2006/relationships/hyperlink" Target="https://haki.drpm.uny.ac.id/upload/berkas/cert/OXJicVZUeDJOZ1o0akJQOHhtWGxYQT09.pdf" TargetMode="External"/><Relationship Id="rId921" Type="http://schemas.openxmlformats.org/officeDocument/2006/relationships/hyperlink" Target="https://haki.drpm.uny.ac.id/upload/berkas/cert/eHhwY0U2amQ1VnNmeTJNbWsyVHp2QT09.pdf" TargetMode="External"/><Relationship Id="rId920" Type="http://schemas.openxmlformats.org/officeDocument/2006/relationships/hyperlink" Target="https://haki.drpm.uny.ac.id/upload/berkas/cert/NlJGUWU3ZUlIbVhNZEM4WFJOakNuZz09.pdf" TargetMode="External"/><Relationship Id="rId925" Type="http://schemas.openxmlformats.org/officeDocument/2006/relationships/hyperlink" Target="https://haki.drpm.uny.ac.id/upload/berkas/cert/STBMNStWMEtUMGZxTFZQNzNBaENSUT09.pdf" TargetMode="External"/><Relationship Id="rId924" Type="http://schemas.openxmlformats.org/officeDocument/2006/relationships/hyperlink" Target="https://haki.drpm.uny.ac.id/upload/berkas/cert/Zld0aUhwTHAzajQ1SUc3cWlNTlJKZz09.pdf" TargetMode="External"/><Relationship Id="rId923" Type="http://schemas.openxmlformats.org/officeDocument/2006/relationships/hyperlink" Target="https://haki.drpm.uny.ac.id/upload/berkas/cert/NGJhMWxwdWFxT2VtdWVVZnZJZVJhZz09.pdf" TargetMode="External"/><Relationship Id="rId922" Type="http://schemas.openxmlformats.org/officeDocument/2006/relationships/hyperlink" Target="https://haki.drpm.uny.ac.id/upload/berkas/cert/aEJiMDVsamIycVJZWGY1dlJRSmo5UT09.pdf" TargetMode="External"/><Relationship Id="rId1630" Type="http://schemas.openxmlformats.org/officeDocument/2006/relationships/hyperlink" Target="https://haki.drpm.uny.ac.id/upload/berkas/cert/T3dkVldUT29GZS9KTVA1aG9pQzB2QT09.pdf" TargetMode="External"/><Relationship Id="rId1620" Type="http://schemas.openxmlformats.org/officeDocument/2006/relationships/hyperlink" Target="https://haki.drpm.uny.ac.id/upload/berkas/cert/S0JkK3VRbkZucWx5eUNJbURtbnE3QT09.pdf" TargetMode="External"/><Relationship Id="rId1621" Type="http://schemas.openxmlformats.org/officeDocument/2006/relationships/hyperlink" Target="https://haki.drpm.uny.ac.id/upload/berkas/cert/NVdpdjI2MWRkTkRhYWJvOUNQZWNaUT09.pdf" TargetMode="External"/><Relationship Id="rId1622" Type="http://schemas.openxmlformats.org/officeDocument/2006/relationships/hyperlink" Target="https://haki.drpm.uny.ac.id/upload/berkas/cert/bmsrMis3YkFLN2t2UXJCZzVZM1RiZz09.pdf" TargetMode="External"/><Relationship Id="rId1623" Type="http://schemas.openxmlformats.org/officeDocument/2006/relationships/hyperlink" Target="https://haki.drpm.uny.ac.id/upload/berkas/cert/MmtxUG0zVmxjOURNejNnNDhUNTRtdz09.pdf" TargetMode="External"/><Relationship Id="rId1624" Type="http://schemas.openxmlformats.org/officeDocument/2006/relationships/hyperlink" Target="https://haki.drpm.uny.ac.id/upload/berkas/cert/L1lMbC9JK3NIUlVRMEZXYjFUamhWdz09.pdf" TargetMode="External"/><Relationship Id="rId1625" Type="http://schemas.openxmlformats.org/officeDocument/2006/relationships/hyperlink" Target="https://haki.drpm.uny.ac.id/upload/berkas/cert/SjdoM0xVSC95TndQL2tpNEpPQVllQT09.pdf" TargetMode="External"/><Relationship Id="rId1626" Type="http://schemas.openxmlformats.org/officeDocument/2006/relationships/hyperlink" Target="https://haki.drpm.uny.ac.id/upload/berkas/cert/ZUtHTnplVlQyY3RvNktoMXBmS3hXQT09.pdf" TargetMode="External"/><Relationship Id="rId1627" Type="http://schemas.openxmlformats.org/officeDocument/2006/relationships/hyperlink" Target="https://haki.drpm.uny.ac.id/upload/berkas/cert/OG1pV1E5aE1pYzhJOGp3NEJEUXE3UT09.pdf" TargetMode="External"/><Relationship Id="rId918" Type="http://schemas.openxmlformats.org/officeDocument/2006/relationships/hyperlink" Target="https://haki.drpm.uny.ac.id/upload/berkas/cert/d3d1bm5tNFltSDNhVXFJcW5XOGl0QT09.pdf" TargetMode="External"/><Relationship Id="rId1628" Type="http://schemas.openxmlformats.org/officeDocument/2006/relationships/hyperlink" Target="https://haki.drpm.uny.ac.id/upload/berkas/cert/WVBiNCtFdW15emVzUXloVWR3aC96Zz09.pdf" TargetMode="External"/><Relationship Id="rId917" Type="http://schemas.openxmlformats.org/officeDocument/2006/relationships/hyperlink" Target="https://haki.drpm.uny.ac.id/upload/berkas/cert/cklHdVNkcHl3amhUS1RxdVUxeFVFQT09.pdf" TargetMode="External"/><Relationship Id="rId1629" Type="http://schemas.openxmlformats.org/officeDocument/2006/relationships/hyperlink" Target="https://haki.drpm.uny.ac.id/upload/berkas/cert/dUdWSEVHV0YwYUFhb054ZWR5WUNqUT09.pdf" TargetMode="External"/><Relationship Id="rId916" Type="http://schemas.openxmlformats.org/officeDocument/2006/relationships/hyperlink" Target="https://haki.drpm.uny.ac.id/upload/berkas/cert/RUNSdWZnRzc3ZmdBdUtJVXZwOTdDUT09.pdf" TargetMode="External"/><Relationship Id="rId915" Type="http://schemas.openxmlformats.org/officeDocument/2006/relationships/hyperlink" Target="https://haki.drpm.uny.ac.id/upload/berkas/cert/RTJtM1hWK0FWR2l3S1VJbXZqMGR5UT09.pdf" TargetMode="External"/><Relationship Id="rId919" Type="http://schemas.openxmlformats.org/officeDocument/2006/relationships/hyperlink" Target="https://haki.drpm.uny.ac.id/upload/berkas/cert/bmllMmhFQ2l1bDF6UmErMnNqeXlydz09.pdf.pdf" TargetMode="External"/><Relationship Id="rId910" Type="http://schemas.openxmlformats.org/officeDocument/2006/relationships/hyperlink" Target="https://haki.drpm.uny.ac.id/upload/berkas/cert/b3NFSy96Nmh5a3JDdnptOTJ5Zko1QT09.pdf" TargetMode="External"/><Relationship Id="rId914" Type="http://schemas.openxmlformats.org/officeDocument/2006/relationships/hyperlink" Target="https://haki.drpm.uny.ac.id/upload/berkas/cert/RVBTcDhlRkFjaGYwOHFXZjUzdUZxUT09.pdf" TargetMode="External"/><Relationship Id="rId913" Type="http://schemas.openxmlformats.org/officeDocument/2006/relationships/hyperlink" Target="https://haki.drpm.uny.ac.id/upload/berkas/cert/a2s1S0w2N3JJaEpzQ05qS3E3dmpPUT09.pdf" TargetMode="External"/><Relationship Id="rId912" Type="http://schemas.openxmlformats.org/officeDocument/2006/relationships/hyperlink" Target="https://haki.drpm.uny.ac.id/upload/berkas/cert/TVBFZm1tZjF6STF6Z3pUQUZoay8yUT09.pdf" TargetMode="External"/><Relationship Id="rId911" Type="http://schemas.openxmlformats.org/officeDocument/2006/relationships/hyperlink" Target="https://haki.drpm.uny.ac.id/upload/berkas/cert/dWVYTTcrR2w3NVl3Z242NmZNZVdGdz09.pdf" TargetMode="External"/><Relationship Id="rId1213" Type="http://schemas.openxmlformats.org/officeDocument/2006/relationships/hyperlink" Target="https://haki.drpm.uny.ac.id/upload/berkas/cert/eDczUURZbVpOemFma05tQ0YyUlpidz09.pdf" TargetMode="External"/><Relationship Id="rId1697" Type="http://schemas.openxmlformats.org/officeDocument/2006/relationships/hyperlink" Target="https://haki.drpm.uny.ac.id/upload/berkas/cert/MzRIYTJHUkt6ZlMwRks4YXVjWTE4UT09.pdf" TargetMode="External"/><Relationship Id="rId1214" Type="http://schemas.openxmlformats.org/officeDocument/2006/relationships/hyperlink" Target="https://haki.drpm.uny.ac.id/upload/berkas/cert/a2pzZ0UyNVF0Mm92blNscTBubzlVQT09.pdf" TargetMode="External"/><Relationship Id="rId1698" Type="http://schemas.openxmlformats.org/officeDocument/2006/relationships/hyperlink" Target="https://haki.drpm.uny.ac.id/upload/berkas/cert/WmFvN21lZWZwRnZSL20zUUZ5dW4wdz09.pdf" TargetMode="External"/><Relationship Id="rId1215" Type="http://schemas.openxmlformats.org/officeDocument/2006/relationships/hyperlink" Target="https://haki.drpm.uny.ac.id/upload/berkas/cert/bUErMmpxR1d3U0RpczVEVXBKcGkyQT09.pdf" TargetMode="External"/><Relationship Id="rId1699" Type="http://schemas.openxmlformats.org/officeDocument/2006/relationships/hyperlink" Target="https://haki.drpm.uny.ac.id/upload/berkas/cert/WHM0cmRucWZDMjJDeTFUWWJqT0ZJdz09.pdf" TargetMode="External"/><Relationship Id="rId1216" Type="http://schemas.openxmlformats.org/officeDocument/2006/relationships/hyperlink" Target="https://haki.drpm.uny.ac.id/upload/berkas/cert/OVNJTWxaZFduRU5GQmNJODM3T0ptQT09.pdf" TargetMode="External"/><Relationship Id="rId1217" Type="http://schemas.openxmlformats.org/officeDocument/2006/relationships/hyperlink" Target="https://haki.drpm.uny.ac.id/upload/berkas/cert/N0gvbGtyK1JOc2hEZlkrUWFDRC9qUT09.pdf" TargetMode="External"/><Relationship Id="rId1218" Type="http://schemas.openxmlformats.org/officeDocument/2006/relationships/hyperlink" Target="https://haki.drpm.uny.ac.id/upload/berkas/cert/Yk5ML2s4ZEpyQXZTb0l5Zmt5eUpndz09.pdf" TargetMode="External"/><Relationship Id="rId1219" Type="http://schemas.openxmlformats.org/officeDocument/2006/relationships/hyperlink" Target="https://haki.drpm.uny.ac.id/upload/berkas/cert/d1NhZldvS2xNdUdCWmJYeVJQVXZQZz09.pdf" TargetMode="External"/><Relationship Id="rId866" Type="http://schemas.openxmlformats.org/officeDocument/2006/relationships/hyperlink" Target="https://haki.drpm.uny.ac.id/upload/berkas/cert/NWxSUjV4QmQyZFpHakFLK1ovN0Evdz09.pdf" TargetMode="External"/><Relationship Id="rId865" Type="http://schemas.openxmlformats.org/officeDocument/2006/relationships/hyperlink" Target="https://haki.drpm.uny.ac.id/upload/berkas/cert/L1o3bHpiZUplbVUrMDIvRVdML0xHQT09.pdf" TargetMode="External"/><Relationship Id="rId864" Type="http://schemas.openxmlformats.org/officeDocument/2006/relationships/hyperlink" Target="https://haki.drpm.uny.ac.id/upload/berkas/cert/L2RydmdsQ09kTEVobXhuaGhML1VQQT09.pdf" TargetMode="External"/><Relationship Id="rId863" Type="http://schemas.openxmlformats.org/officeDocument/2006/relationships/hyperlink" Target="https://haki.drpm.uny.ac.id/upload/berkas/cert/RnRURU9wckFsVFdyT3F2ZGZ0Qitndz09.pdf" TargetMode="External"/><Relationship Id="rId869" Type="http://schemas.openxmlformats.org/officeDocument/2006/relationships/hyperlink" Target="https://haki.drpm.uny.ac.id/upload/berkas/cert/cGluTVhmc29HMFFkV05wZ0M3RC9PUT09.pdf" TargetMode="External"/><Relationship Id="rId868" Type="http://schemas.openxmlformats.org/officeDocument/2006/relationships/hyperlink" Target="https://haki.drpm.uny.ac.id/upload/berkas/cert/WDI3WllOREtta3JTWGwwRytpclo5dz09.pdf" TargetMode="External"/><Relationship Id="rId867" Type="http://schemas.openxmlformats.org/officeDocument/2006/relationships/hyperlink" Target="https://haki.drpm.uny.ac.id/upload/berkas/cert/bXFvQzFkQ1ppOEFZUVM0NW5FN3VBZz09.pdf" TargetMode="External"/><Relationship Id="rId1690" Type="http://schemas.openxmlformats.org/officeDocument/2006/relationships/hyperlink" Target="https://haki.drpm.uny.ac.id/upload/berkas/cert/TE9pamdqaEdPOGg0Zk1aVE04aC9jZz09.pdf" TargetMode="External"/><Relationship Id="rId1691" Type="http://schemas.openxmlformats.org/officeDocument/2006/relationships/hyperlink" Target="https://haki.drpm.uny.ac.id/upload/berkas/cert/UWNmUkFLK0g0UmoxSGFKNTQzTGprZz09.pdf" TargetMode="External"/><Relationship Id="rId1692" Type="http://schemas.openxmlformats.org/officeDocument/2006/relationships/hyperlink" Target="https://haki.drpm.uny.ac.id/upload/berkas/cert/NmNzVGtpQ09zSnpaNTk1V3UyS29pdz09.pdf" TargetMode="External"/><Relationship Id="rId862" Type="http://schemas.openxmlformats.org/officeDocument/2006/relationships/hyperlink" Target="https://haki.drpm.uny.ac.id/upload/berkas/cert/Y0NieDdJUXBQamJ3dFlubDF6MHA5UT09.pdf" TargetMode="External"/><Relationship Id="rId1693" Type="http://schemas.openxmlformats.org/officeDocument/2006/relationships/hyperlink" Target="https://haki.drpm.uny.ac.id/upload/berkas/cert/alB1SGM4d05mb1FXS0RMVDFYR1dwdz09.pdf" TargetMode="External"/><Relationship Id="rId861" Type="http://schemas.openxmlformats.org/officeDocument/2006/relationships/hyperlink" Target="https://haki.drpm.uny.ac.id/upload/berkas/cert/aisrZ3ltU3hXM1VYc0w4TWFjUG56Zz09.pdf" TargetMode="External"/><Relationship Id="rId1210" Type="http://schemas.openxmlformats.org/officeDocument/2006/relationships/hyperlink" Target="https://haki.drpm.uny.ac.id/upload/berkas/cert/bVlzL21qaVY1dXFuczNSZWtmS3JmQT09.pdf" TargetMode="External"/><Relationship Id="rId1694" Type="http://schemas.openxmlformats.org/officeDocument/2006/relationships/hyperlink" Target="https://haki.drpm.uny.ac.id/upload/berkas/cert/ZUxDYjJ6ejVzUVQ0bnVoVU4rd29SQT09.pdf" TargetMode="External"/><Relationship Id="rId860" Type="http://schemas.openxmlformats.org/officeDocument/2006/relationships/hyperlink" Target="https://haki.drpm.uny.ac.id/upload/berkas/cert/c1FuR0Nqd3ZPTGRLci96RGhGSHVmUT09.pdf" TargetMode="External"/><Relationship Id="rId1211" Type="http://schemas.openxmlformats.org/officeDocument/2006/relationships/hyperlink" Target="https://haki.drpm.uny.ac.id/upload/berkas/cert/UzFvSlJSVy8yb1ExMnNsSVQ5R3IrQT09.pdf" TargetMode="External"/><Relationship Id="rId1695" Type="http://schemas.openxmlformats.org/officeDocument/2006/relationships/hyperlink" Target="https://haki.drpm.uny.ac.id/upload/berkas/cert/Wm5hc3Npd3VvdVh0WVdSU0ZaVGh1Zz09.pdf" TargetMode="External"/><Relationship Id="rId1212" Type="http://schemas.openxmlformats.org/officeDocument/2006/relationships/hyperlink" Target="https://haki.drpm.uny.ac.id/upload/berkas/cert/OFVQYW5CVktBcm4wbVJTYTZuVnBRdz09.pdf" TargetMode="External"/><Relationship Id="rId1696" Type="http://schemas.openxmlformats.org/officeDocument/2006/relationships/hyperlink" Target="https://haki.drpm.uny.ac.id/upload/berkas/cert/cW4vdkdqMkFOUUdrZk9xczhUdlpaZz09.pdf" TargetMode="External"/><Relationship Id="rId1202" Type="http://schemas.openxmlformats.org/officeDocument/2006/relationships/hyperlink" Target="https://haki.drpm.uny.ac.id/upload/berkas/cert/a0NmMzEzZS8wbVFvM2J5c2JEVmhwdz09.pdf" TargetMode="External"/><Relationship Id="rId1686" Type="http://schemas.openxmlformats.org/officeDocument/2006/relationships/hyperlink" Target="https://haki.drpm.uny.ac.id/upload/berkas/cert/VlZreXhjRmhLeXlQd0hOdUVqbFJDUT09.pdf" TargetMode="External"/><Relationship Id="rId1203" Type="http://schemas.openxmlformats.org/officeDocument/2006/relationships/hyperlink" Target="https://haki.drpm.uny.ac.id/upload/berkas/cert/SEMyTHZjYVRYQzVYbW82Nk10aEdjUT09.pdf" TargetMode="External"/><Relationship Id="rId1687" Type="http://schemas.openxmlformats.org/officeDocument/2006/relationships/hyperlink" Target="https://haki.drpm.uny.ac.id/upload/berkas/cert/MEJya1kwUXFEVEZaNTU2aCtncmdrZz09.pdf" TargetMode="External"/><Relationship Id="rId1204" Type="http://schemas.openxmlformats.org/officeDocument/2006/relationships/hyperlink" Target="https://haki.drpm.uny.ac.id/upload/berkas/cert/Y1dSNnhwZzdDVHhiNWM5Z2VNTE9TZz09.pdf" TargetMode="External"/><Relationship Id="rId1688" Type="http://schemas.openxmlformats.org/officeDocument/2006/relationships/hyperlink" Target="https://haki.drpm.uny.ac.id/upload/berkas/cert/SmUxVmtzVW11Y0dwUVZFUTZjS1Mxdz09.pdf" TargetMode="External"/><Relationship Id="rId1205" Type="http://schemas.openxmlformats.org/officeDocument/2006/relationships/hyperlink" Target="https://haki.drpm.uny.ac.id/upload/berkas/cert/ejRjODRjS1lleDB1blpBemFNQ2g4Zz09.pdf" TargetMode="External"/><Relationship Id="rId1689" Type="http://schemas.openxmlformats.org/officeDocument/2006/relationships/hyperlink" Target="https://haki.drpm.uny.ac.id/upload/berkas/cert/Q3F4YzFibkM4NGtvMUZPSjVjWVZvdz09.pdf" TargetMode="External"/><Relationship Id="rId1206" Type="http://schemas.openxmlformats.org/officeDocument/2006/relationships/hyperlink" Target="https://haki.drpm.uny.ac.id/upload/berkas/cert/WlV4cXg0RkRzeEY2TzVDM1hoSUhRUT09.pdf" TargetMode="External"/><Relationship Id="rId1207" Type="http://schemas.openxmlformats.org/officeDocument/2006/relationships/hyperlink" Target="https://haki.drpm.uny.ac.id/upload/berkas/cert/QzRpUys4c09oaGh5S1JzRmQrNDhEUT09.pdf" TargetMode="External"/><Relationship Id="rId1208" Type="http://schemas.openxmlformats.org/officeDocument/2006/relationships/hyperlink" Target="https://haki.drpm.uny.ac.id/upload/berkas/cert/SndxeUZGTkQzTmVIRWRocWRKRzhydz09.pdf" TargetMode="External"/><Relationship Id="rId1209" Type="http://schemas.openxmlformats.org/officeDocument/2006/relationships/hyperlink" Target="https://haki.drpm.uny.ac.id/upload/berkas/cert/SUk3T1RLcFVBVk5PWHRtd3hoZGI5QT09.pdf" TargetMode="External"/><Relationship Id="rId855" Type="http://schemas.openxmlformats.org/officeDocument/2006/relationships/hyperlink" Target="https://haki.drpm.uny.ac.id/upload/berkas/cert/bDExYVRMWlhjZE8rU04vWEJ0RkRyUT09.pdf" TargetMode="External"/><Relationship Id="rId854" Type="http://schemas.openxmlformats.org/officeDocument/2006/relationships/hyperlink" Target="https://haki.drpm.uny.ac.id/upload/berkas/cert/VFNpcEFkMitNc09lOHZmTFpWVmluZz09.pdf" TargetMode="External"/><Relationship Id="rId853" Type="http://schemas.openxmlformats.org/officeDocument/2006/relationships/hyperlink" Target="https://haki.drpm.uny.ac.id/upload/berkas/cert/dWlmbDJMT2VBTWhGYWo3NnI0b1FMZz09.pdf" TargetMode="External"/><Relationship Id="rId852" Type="http://schemas.openxmlformats.org/officeDocument/2006/relationships/hyperlink" Target="https://haki.drpm.uny.ac.id/upload/berkas/cert/QVIrODQ3N1I3MVpnUGVNV0c5Wm83Zz09.pdf" TargetMode="External"/><Relationship Id="rId859" Type="http://schemas.openxmlformats.org/officeDocument/2006/relationships/hyperlink" Target="https://haki.drpm.uny.ac.id/upload/berkas/cert/RXdmWUpaR05INVpKc3crVVllajBIUT09.pdf" TargetMode="External"/><Relationship Id="rId858" Type="http://schemas.openxmlformats.org/officeDocument/2006/relationships/hyperlink" Target="https://haki.drpm.uny.ac.id/upload/berkas/cert/b3FmTi90NHpWNEJnTnduMjJGZ2k4QT09.pdf" TargetMode="External"/><Relationship Id="rId857" Type="http://schemas.openxmlformats.org/officeDocument/2006/relationships/hyperlink" Target="https://haki.drpm.uny.ac.id/upload/berkas/cert/eWtWVVNROVBGNkZNYVNFRmZEMk53Zz09.pdf" TargetMode="External"/><Relationship Id="rId856" Type="http://schemas.openxmlformats.org/officeDocument/2006/relationships/hyperlink" Target="https://haki.drpm.uny.ac.id/upload/berkas/cert/enZQMHFsL3VpQ2lqNm1wM3lJS3V4dz09.pdf" TargetMode="External"/><Relationship Id="rId1680" Type="http://schemas.openxmlformats.org/officeDocument/2006/relationships/hyperlink" Target="https://haki.drpm.uny.ac.id/upload/berkas/cert/SDVkNk9yWHBiS2NNbVFrNnJ5WUNJQT09.pdf" TargetMode="External"/><Relationship Id="rId1681" Type="http://schemas.openxmlformats.org/officeDocument/2006/relationships/hyperlink" Target="https://haki.drpm.uny.ac.id/upload/berkas/cert/b2F3L0hDQko2UlJVYklyL2JwUUVTUT09.pdf" TargetMode="External"/><Relationship Id="rId851" Type="http://schemas.openxmlformats.org/officeDocument/2006/relationships/hyperlink" Target="https://haki.drpm.uny.ac.id/upload/berkas/cert/MVllb2VqdFBxV0tCelFLbXlsYUFFZz09.pdf" TargetMode="External"/><Relationship Id="rId1682" Type="http://schemas.openxmlformats.org/officeDocument/2006/relationships/hyperlink" Target="https://haki.drpm.uny.ac.id/upload/berkas/cert/eWFVaFFBbXovOStNSENyS3ZBazd3UT09.pdf" TargetMode="External"/><Relationship Id="rId850" Type="http://schemas.openxmlformats.org/officeDocument/2006/relationships/hyperlink" Target="https://haki.drpm.uny.ac.id/upload/berkas/cert/R3ZCR1IzQWdEYXdkdVVPb0FJY1lYZz09.pdf" TargetMode="External"/><Relationship Id="rId1683" Type="http://schemas.openxmlformats.org/officeDocument/2006/relationships/hyperlink" Target="https://haki.drpm.uny.ac.id/upload/berkas/cert/V0U0UlEvS3RUTksyKytXZUtpSUR0dz09.pdf" TargetMode="External"/><Relationship Id="rId1200" Type="http://schemas.openxmlformats.org/officeDocument/2006/relationships/hyperlink" Target="https://haki.drpm.uny.ac.id/upload/berkas/cert/ME1RUkEzZ2hyTDU3MzgxVzQ0TzRNZz09.pdf" TargetMode="External"/><Relationship Id="rId1684" Type="http://schemas.openxmlformats.org/officeDocument/2006/relationships/hyperlink" Target="https://haki.drpm.uny.ac.id/upload/berkas/cert/eitCblViUjI2TnFwSCsxa2dIRGk5UT09.pdf" TargetMode="External"/><Relationship Id="rId1201" Type="http://schemas.openxmlformats.org/officeDocument/2006/relationships/hyperlink" Target="https://haki.drpm.uny.ac.id/upload/berkas/cert/YUpIcDhsTnhDMU42dEJ2ZXYvRENxUT09.pdf" TargetMode="External"/><Relationship Id="rId1685" Type="http://schemas.openxmlformats.org/officeDocument/2006/relationships/hyperlink" Target="https://haki.drpm.uny.ac.id/upload/berkas/cert/Q0NkbTJVWmJYNnArWG40S2l3S2V5QT09.pdf" TargetMode="External"/><Relationship Id="rId1235" Type="http://schemas.openxmlformats.org/officeDocument/2006/relationships/hyperlink" Target="https://haki.drpm.uny.ac.id/upload/berkas/cert/aTZDdlpvV2k1ZHB4TDRMODdHS1FFZz09.pdf" TargetMode="External"/><Relationship Id="rId1236" Type="http://schemas.openxmlformats.org/officeDocument/2006/relationships/hyperlink" Target="https://haki.drpm.uny.ac.id/upload/berkas/cert/SklKN0l0elgra3VVbUtQU1hnVHdsZz09.pdf" TargetMode="External"/><Relationship Id="rId1237" Type="http://schemas.openxmlformats.org/officeDocument/2006/relationships/hyperlink" Target="https://haki.drpm.uny.ac.id/upload/berkas/cert/bDJtVzMzSWJscjY4cEIxTHEwRWJ4UT09.pdf" TargetMode="External"/><Relationship Id="rId1238" Type="http://schemas.openxmlformats.org/officeDocument/2006/relationships/hyperlink" Target="https://haki.drpm.uny.ac.id/upload/berkas/cert/MjBQZXFydm1aajRDekc3QkQ1RkYwUT09.pdf" TargetMode="External"/><Relationship Id="rId1239" Type="http://schemas.openxmlformats.org/officeDocument/2006/relationships/hyperlink" Target="https://haki.drpm.uny.ac.id/upload/berkas/cert/bnNMK0hsaFZZejJUSGZuVnQyR1pBQT09.pdf" TargetMode="External"/><Relationship Id="rId409" Type="http://schemas.openxmlformats.org/officeDocument/2006/relationships/hyperlink" Target="https://haki.drpm.uny.ac.id/upload/berkas/cert/VGNQY05IQVUrbUZrNTZpdkRNSHViZz09.pdf" TargetMode="External"/><Relationship Id="rId404" Type="http://schemas.openxmlformats.org/officeDocument/2006/relationships/hyperlink" Target="https://haki.drpm.uny.ac.id/upload/berkas/cert/SjlOazRCQWtvQTl0T3JKdkVVRGhUdz09.pdf" TargetMode="External"/><Relationship Id="rId888" Type="http://schemas.openxmlformats.org/officeDocument/2006/relationships/hyperlink" Target="https://haki.drpm.uny.ac.id/upload/berkas/cert/QXB5RnRQc1hranEwMFp3WnI5ZmwvUT09.pdf" TargetMode="External"/><Relationship Id="rId403" Type="http://schemas.openxmlformats.org/officeDocument/2006/relationships/hyperlink" Target="https://haki.drpm.uny.ac.id/upload/berkas/cert/OW15aDBPNTBYWkZQUGtvN1RHYk1NQT09.pdf" TargetMode="External"/><Relationship Id="rId887" Type="http://schemas.openxmlformats.org/officeDocument/2006/relationships/hyperlink" Target="https://haki.drpm.uny.ac.id/upload/berkas/cert/ZlRGZjVZeEJXc25WN3FxcWtxNW8ydz09.pdf" TargetMode="External"/><Relationship Id="rId402" Type="http://schemas.openxmlformats.org/officeDocument/2006/relationships/hyperlink" Target="https://haki.drpm.uny.ac.id/upload/berkas/cert/S2hGTlZTT2hTc1ZkbTQ4WGdjamdwQT09.pdf" TargetMode="External"/><Relationship Id="rId886" Type="http://schemas.openxmlformats.org/officeDocument/2006/relationships/hyperlink" Target="https://haki.drpm.uny.ac.id/upload/berkas/cert/NzZLWWhmSUlQc1BDeHY3RjdvTk9RUT09.pdf" TargetMode="External"/><Relationship Id="rId401" Type="http://schemas.openxmlformats.org/officeDocument/2006/relationships/hyperlink" Target="https://haki.drpm.uny.ac.id/upload/berkas/cert/SEd6MU0yYXJrR1VUczN2Q0c3Skptdz09.pdf" TargetMode="External"/><Relationship Id="rId885" Type="http://schemas.openxmlformats.org/officeDocument/2006/relationships/hyperlink" Target="https://haki.drpm.uny.ac.id/upload/berkas/cert/TDhGaTJZNFpISGFrYUV2cUkwa0hIdz09.pdf" TargetMode="External"/><Relationship Id="rId408" Type="http://schemas.openxmlformats.org/officeDocument/2006/relationships/hyperlink" Target="https://haki.drpm.uny.ac.id/upload/berkas/cert/Z1NaVlZOaENxeTRscWMzWEF6ZGI0UT09.pdf" TargetMode="External"/><Relationship Id="rId407" Type="http://schemas.openxmlformats.org/officeDocument/2006/relationships/hyperlink" Target="https://haki.drpm.uny.ac.id/upload/berkas/cert/dHZxdkgrZDZGUGRHV0ZucW0zOUtIdz09.pdf" TargetMode="External"/><Relationship Id="rId406" Type="http://schemas.openxmlformats.org/officeDocument/2006/relationships/hyperlink" Target="https://haki.drpm.uny.ac.id/upload/berkas/cert/cXJEV0hoczZnWjZRZVh0bmZja3g3QT09.pdf" TargetMode="External"/><Relationship Id="rId405" Type="http://schemas.openxmlformats.org/officeDocument/2006/relationships/hyperlink" Target="https://haki.drpm.uny.ac.id/upload/berkas/cert/MmJITTdRZmV3ZlNBekkvR0J4cFMrQT09.pdf" TargetMode="External"/><Relationship Id="rId889" Type="http://schemas.openxmlformats.org/officeDocument/2006/relationships/hyperlink" Target="https://haki.drpm.uny.ac.id/upload/berkas/cert/VE5ueUE3eEZmMHpoUnRweTZOUXdhZz09.pdf" TargetMode="External"/><Relationship Id="rId880" Type="http://schemas.openxmlformats.org/officeDocument/2006/relationships/hyperlink" Target="https://haki.drpm.uny.ac.id/upload/berkas/cert/cDNyd2xaWlVqa05PdjBXZ1dUaDFmdz09.pdf" TargetMode="External"/><Relationship Id="rId1230" Type="http://schemas.openxmlformats.org/officeDocument/2006/relationships/hyperlink" Target="https://haki.drpm.uny.ac.id/upload/berkas/cert/UGdzazNENmF3NWpEUmRXZzRSQ3hCdz09.pdf" TargetMode="External"/><Relationship Id="rId400" Type="http://schemas.openxmlformats.org/officeDocument/2006/relationships/hyperlink" Target="https://haki.drpm.uny.ac.id/upload/berkas/cert/d0NkS3l0ZUlvT1FwZ28zYmRMclk1QT09.pdf" TargetMode="External"/><Relationship Id="rId884" Type="http://schemas.openxmlformats.org/officeDocument/2006/relationships/hyperlink" Target="https://haki.drpm.uny.ac.id/upload/berkas/cert/TzcvT21zYkFETVBvSnZ3elNrSDVtUT09.pdf" TargetMode="External"/><Relationship Id="rId1231" Type="http://schemas.openxmlformats.org/officeDocument/2006/relationships/hyperlink" Target="https://haki.drpm.uny.ac.id/upload/berkas/cert/MG9DQUZNUnA2OEFrRFloOE9HUnRjUT09.pdf" TargetMode="External"/><Relationship Id="rId883" Type="http://schemas.openxmlformats.org/officeDocument/2006/relationships/hyperlink" Target="https://haki.drpm.uny.ac.id/upload/berkas/cert/emw0RTdpaklqWmxjSlZCQUVFVjdwUT09.pdf" TargetMode="External"/><Relationship Id="rId1232" Type="http://schemas.openxmlformats.org/officeDocument/2006/relationships/hyperlink" Target="https://haki.drpm.uny.ac.id/upload/berkas/cert/MlozbW5Tb1RnK040TVRVdFJ1Y0xRQT09.pdf" TargetMode="External"/><Relationship Id="rId882" Type="http://schemas.openxmlformats.org/officeDocument/2006/relationships/hyperlink" Target="https://haki.drpm.uny.ac.id/upload/berkas/cert/Ri85OFB3dkFWZFY2RlJZdTc4azVDUT09.pdf" TargetMode="External"/><Relationship Id="rId1233" Type="http://schemas.openxmlformats.org/officeDocument/2006/relationships/hyperlink" Target="https://haki.drpm.uny.ac.id/upload/berkas/cert/YkNmTE9PV29tckZydkliMjNIWnpPQT09.pdf" TargetMode="External"/><Relationship Id="rId881" Type="http://schemas.openxmlformats.org/officeDocument/2006/relationships/hyperlink" Target="https://haki.drpm.uny.ac.id/upload/berkas/cert/bW82SUVEaGFsUXROdWxLejNJWDcvUT09.pdf" TargetMode="External"/><Relationship Id="rId1234" Type="http://schemas.openxmlformats.org/officeDocument/2006/relationships/hyperlink" Target="https://haki.drpm.uny.ac.id/upload/berkas/cert/ZTY5czdzUDdvYzJkK0JCc3BWak1yQT09.pdf" TargetMode="External"/><Relationship Id="rId1224" Type="http://schemas.openxmlformats.org/officeDocument/2006/relationships/hyperlink" Target="https://haki.drpm.uny.ac.id/upload/berkas/cert/Wkl0UmZ0UVNHOGtlZTlCaDBCS3FHdz09.pdf" TargetMode="External"/><Relationship Id="rId1225" Type="http://schemas.openxmlformats.org/officeDocument/2006/relationships/hyperlink" Target="https://haki.drpm.uny.ac.id/upload/berkas/cert/V1BUUGVWSlI2YVpFQ3JkN1NIc1lxUT09.pdf" TargetMode="External"/><Relationship Id="rId1226" Type="http://schemas.openxmlformats.org/officeDocument/2006/relationships/hyperlink" Target="https://haki.drpm.uny.ac.id/upload/berkas/cert/QVo1L1ByQ25SZWlFc3BWSTd0Y2pjQT09.pdf" TargetMode="External"/><Relationship Id="rId1227" Type="http://schemas.openxmlformats.org/officeDocument/2006/relationships/hyperlink" Target="https://haki.drpm.uny.ac.id/upload/berkas/cert/a2xHUjdmTkVHVTV1S2tJc3N2Z1JGQT09.pdf" TargetMode="External"/><Relationship Id="rId1228" Type="http://schemas.openxmlformats.org/officeDocument/2006/relationships/hyperlink" Target="https://haki.drpm.uny.ac.id/upload/berkas/cert/U05sdVhybnJhRzUrYU9yR3dTc2MvZz09.pdf" TargetMode="External"/><Relationship Id="rId1229" Type="http://schemas.openxmlformats.org/officeDocument/2006/relationships/hyperlink" Target="https://haki.drpm.uny.ac.id/upload/berkas/cert/VE5OYnVuTlM3V0JHQ0JhSEg2QkZwQT09.pdf.pdf" TargetMode="External"/><Relationship Id="rId877" Type="http://schemas.openxmlformats.org/officeDocument/2006/relationships/hyperlink" Target="https://haki.drpm.uny.ac.id/upload/berkas/cert/bEFmU0tvU3BsN3hpM09WYXo0Z095dz09.pdf" TargetMode="External"/><Relationship Id="rId876" Type="http://schemas.openxmlformats.org/officeDocument/2006/relationships/hyperlink" Target="https://haki.drpm.uny.ac.id/upload/berkas/cert/dzVOTk5NcWR0NXdGM0MwVWc1RFBNQT09.pdf" TargetMode="External"/><Relationship Id="rId875" Type="http://schemas.openxmlformats.org/officeDocument/2006/relationships/hyperlink" Target="https://haki.drpm.uny.ac.id/upload/berkas/cert/R3NqTXp6QzRKaWhYODlWZ0l3aGtyZz09.pdf" TargetMode="External"/><Relationship Id="rId874" Type="http://schemas.openxmlformats.org/officeDocument/2006/relationships/hyperlink" Target="https://haki.drpm.uny.ac.id/upload/berkas/cert/YUhmc0FCdkFUcTQzMFBzZTFGV0xVdz09.pdf" TargetMode="External"/><Relationship Id="rId879" Type="http://schemas.openxmlformats.org/officeDocument/2006/relationships/hyperlink" Target="https://haki.drpm.uny.ac.id/upload/berkas/cert/WWhkNzdETkhnYUxCSFU1ZjB1dDB1Zz09.pdf" TargetMode="External"/><Relationship Id="rId878" Type="http://schemas.openxmlformats.org/officeDocument/2006/relationships/hyperlink" Target="https://haki.drpm.uny.ac.id/upload/berkas/cert/OHFrSjhoQkYrLzh2RmpPY3gzeXlPdz09.pdf" TargetMode="External"/><Relationship Id="rId873" Type="http://schemas.openxmlformats.org/officeDocument/2006/relationships/hyperlink" Target="https://haki.drpm.uny.ac.id/upload/berkas/cert/SlVkUExqK1JMWVZtZjA2dlYrYXhyZz09.pdf" TargetMode="External"/><Relationship Id="rId1220" Type="http://schemas.openxmlformats.org/officeDocument/2006/relationships/hyperlink" Target="https://haki.drpm.uny.ac.id/upload/berkas/cert/dmRKNVRBelFHYjJWdGg3OHh3Z09GUT09.pdf" TargetMode="External"/><Relationship Id="rId872" Type="http://schemas.openxmlformats.org/officeDocument/2006/relationships/hyperlink" Target="https://haki.drpm.uny.ac.id/upload/berkas/cert/UjlaRzl6VVVrYzh5eHJFQkZibFM1Zz09.pdf" TargetMode="External"/><Relationship Id="rId1221" Type="http://schemas.openxmlformats.org/officeDocument/2006/relationships/hyperlink" Target="https://haki.drpm.uny.ac.id/upload/berkas/cert/MWRCK2gzMzZCWkozOWtkVkM3OFNHQT09.pdf" TargetMode="External"/><Relationship Id="rId871" Type="http://schemas.openxmlformats.org/officeDocument/2006/relationships/hyperlink" Target="https://haki.drpm.uny.ac.id/upload/berkas/cert/emR1c2M5cCtTRTREeVdGaHI3VHdjdz09.pdf" TargetMode="External"/><Relationship Id="rId1222" Type="http://schemas.openxmlformats.org/officeDocument/2006/relationships/hyperlink" Target="https://haki.drpm.uny.ac.id/upload/berkas/cert/d2NrTzkzMlc1TUVCdWtyYzArSVladz09.pdf" TargetMode="External"/><Relationship Id="rId870" Type="http://schemas.openxmlformats.org/officeDocument/2006/relationships/hyperlink" Target="https://haki.drpm.uny.ac.id/upload/berkas/cert/U2hqQzBxQ21vZU96UmsvT1hhSjNadz09.pdf" TargetMode="External"/><Relationship Id="rId1223" Type="http://schemas.openxmlformats.org/officeDocument/2006/relationships/hyperlink" Target="https://haki.drpm.uny.ac.id/upload/berkas/cert/VFJMbnpwZVdZckdqK1JWR1oxcEtFUT09.pdf" TargetMode="External"/><Relationship Id="rId1653" Type="http://schemas.openxmlformats.org/officeDocument/2006/relationships/hyperlink" Target="https://haki.drpm.uny.ac.id/upload/berkas/cert/bTRUM2E3QnBxcjdId1paQ1hqUERwUT09.pdf" TargetMode="External"/><Relationship Id="rId1654" Type="http://schemas.openxmlformats.org/officeDocument/2006/relationships/hyperlink" Target="https://haki.drpm.uny.ac.id/upload/berkas/cert/VENvTUlBUVlSSUhSWC80a0lrZWdnZz09.pdf" TargetMode="External"/><Relationship Id="rId1655" Type="http://schemas.openxmlformats.org/officeDocument/2006/relationships/hyperlink" Target="https://haki.drpm.uny.ac.id/upload/berkas/cert/UDJTU0hKdndDbDhaNDF5MmdQNEtEQT09.pdf" TargetMode="External"/><Relationship Id="rId1656" Type="http://schemas.openxmlformats.org/officeDocument/2006/relationships/hyperlink" Target="https://haki.drpm.uny.ac.id/upload/berkas/cert/c2g1bzhkejlIejZYU0g4ZitGSlEzUT09.pdf" TargetMode="External"/><Relationship Id="rId1657" Type="http://schemas.openxmlformats.org/officeDocument/2006/relationships/hyperlink" Target="https://haki.drpm.uny.ac.id/upload/berkas/cert/MWRxbVFySUFsbTBTREswcDRzZUNUZz09.pdf" TargetMode="External"/><Relationship Id="rId1658" Type="http://schemas.openxmlformats.org/officeDocument/2006/relationships/hyperlink" Target="https://haki.drpm.uny.ac.id/upload/berkas/cert/UFFVR1I3ZnlNZlVIVlU5T2Fib1lVQT09.pdf" TargetMode="External"/><Relationship Id="rId1659" Type="http://schemas.openxmlformats.org/officeDocument/2006/relationships/hyperlink" Target="https://haki.drpm.uny.ac.id/upload/berkas/cert/YW1rMWtBKzlBQkFwemw3YTc3TEZwdz09.pdf" TargetMode="External"/><Relationship Id="rId829" Type="http://schemas.openxmlformats.org/officeDocument/2006/relationships/hyperlink" Target="https://haki.drpm.uny.ac.id/upload/berkas/cert/aC9sdm5oKzY1WjdVQllZT2RQK0lMdz09.pdf" TargetMode="External"/><Relationship Id="rId828" Type="http://schemas.openxmlformats.org/officeDocument/2006/relationships/hyperlink" Target="https://haki.drpm.uny.ac.id/upload/berkas/cert/SkVqZktkb3BXQkNYQkpBTkQ3R1Rrdz09.pdf" TargetMode="External"/><Relationship Id="rId827" Type="http://schemas.openxmlformats.org/officeDocument/2006/relationships/hyperlink" Target="https://haki.drpm.uny.ac.id/upload/berkas/cert/Vm40d3BSUHhpSWh0cEVOSHZpVmJwZz09.pdf" TargetMode="External"/><Relationship Id="rId822" Type="http://schemas.openxmlformats.org/officeDocument/2006/relationships/hyperlink" Target="https://haki.drpm.uny.ac.id/upload/berkas/cert/dmNyZnVvM0pYODFxL2l5YjZ6YlJZQT09.pdf" TargetMode="External"/><Relationship Id="rId821" Type="http://schemas.openxmlformats.org/officeDocument/2006/relationships/hyperlink" Target="https://haki.drpm.uny.ac.id/upload/berkas/cert/VDlEVmJqSm9iN3RKa0lMRVlTMUNpdz09.pdf" TargetMode="External"/><Relationship Id="rId820" Type="http://schemas.openxmlformats.org/officeDocument/2006/relationships/hyperlink" Target="https://haki.drpm.uny.ac.id/upload/berkas/cert/dkQrc3pYNHpYWEE5aVRyMHFIWXdIdz09.pdf" TargetMode="External"/><Relationship Id="rId826" Type="http://schemas.openxmlformats.org/officeDocument/2006/relationships/hyperlink" Target="https://haki.drpm.uny.ac.id/upload/berkas/cert/UUpyUS90aFlhQWszWkpVN0k0NU1odz09.pdf" TargetMode="External"/><Relationship Id="rId825" Type="http://schemas.openxmlformats.org/officeDocument/2006/relationships/hyperlink" Target="https://haki.drpm.uny.ac.id/upload/berkas/cert/N2VXdDZEWnRoRXdqcmZ4SHBhelN1Zz09.pdf" TargetMode="External"/><Relationship Id="rId824" Type="http://schemas.openxmlformats.org/officeDocument/2006/relationships/hyperlink" Target="https://haki.drpm.uny.ac.id/upload/berkas/cert/MnhlTk9vejVEMDJsRWdUdXVJT0d3UT09.pdf" TargetMode="External"/><Relationship Id="rId823" Type="http://schemas.openxmlformats.org/officeDocument/2006/relationships/hyperlink" Target="https://haki.drpm.uny.ac.id/upload/berkas/cert/Y1R2bSsraUZyTTBEdzBJc0pLQUF5dz09.pdf" TargetMode="External"/><Relationship Id="rId1650" Type="http://schemas.openxmlformats.org/officeDocument/2006/relationships/hyperlink" Target="https://haki.drpm.uny.ac.id/upload/berkas/cert/Q01FTjJFYVAzZVRDZHM2YTlxWnhFdz09.pdf" TargetMode="External"/><Relationship Id="rId1651" Type="http://schemas.openxmlformats.org/officeDocument/2006/relationships/hyperlink" Target="https://haki.drpm.uny.ac.id/upload/berkas/cert/V3pmVHNIWXRSUm1ZcmFyUis1R2p3dz09.pdf" TargetMode="External"/><Relationship Id="rId1652" Type="http://schemas.openxmlformats.org/officeDocument/2006/relationships/hyperlink" Target="https://haki.drpm.uny.ac.id/upload/berkas/cert/QldRcW1mRUxsalJTWlduSmRRSWVvdz09.pdf" TargetMode="External"/><Relationship Id="rId1642" Type="http://schemas.openxmlformats.org/officeDocument/2006/relationships/hyperlink" Target="https://haki.drpm.uny.ac.id/upload/berkas/cert/d3pkS2kxdngrQlhVMFFhQzNjU0llZz09.pdf" TargetMode="External"/><Relationship Id="rId1643" Type="http://schemas.openxmlformats.org/officeDocument/2006/relationships/hyperlink" Target="https://haki.drpm.uny.ac.id/upload/berkas/cert/Z2hYR05Gdll1azNjd0pRWGlVazFJQT09.pdf" TargetMode="External"/><Relationship Id="rId1644" Type="http://schemas.openxmlformats.org/officeDocument/2006/relationships/hyperlink" Target="https://haki.drpm.uny.ac.id/upload/berkas/cert/aW00LzBaV0FsVlBjSmJhRStVUTUxdz09.pdf" TargetMode="External"/><Relationship Id="rId1645" Type="http://schemas.openxmlformats.org/officeDocument/2006/relationships/hyperlink" Target="https://haki.drpm.uny.ac.id/upload/berkas/cert/RjBHSUZOTU93NmViT2hhQmNHV3VyUT09.pdf" TargetMode="External"/><Relationship Id="rId1646" Type="http://schemas.openxmlformats.org/officeDocument/2006/relationships/hyperlink" Target="https://haki.drpm.uny.ac.id/upload/berkas/cert/Wm9kUGVBdHdoTGZPUzR5WkMrZkZXQT09.pdf" TargetMode="External"/><Relationship Id="rId1647" Type="http://schemas.openxmlformats.org/officeDocument/2006/relationships/hyperlink" Target="https://haki.drpm.uny.ac.id/upload/berkas/cert/WSsyblVMRkdJWVc4M1NsUTlpelVaZz09.pdf" TargetMode="External"/><Relationship Id="rId1648" Type="http://schemas.openxmlformats.org/officeDocument/2006/relationships/hyperlink" Target="https://haki.drpm.uny.ac.id/upload/berkas/cert/N2xIREpncThZVkYzTHEyOWkzK3V1QT09.pdf" TargetMode="External"/><Relationship Id="rId1649" Type="http://schemas.openxmlformats.org/officeDocument/2006/relationships/hyperlink" Target="https://haki.drpm.uny.ac.id/upload/berkas/cert/bERRdmg2MHA3eGJERFNrL04wZytNdz09.pdf" TargetMode="External"/><Relationship Id="rId819" Type="http://schemas.openxmlformats.org/officeDocument/2006/relationships/hyperlink" Target="https://haki.drpm.uny.ac.id/upload/berkas/cert/YngrdVNBU0wwVWhDdkozaGxBVDdtQT09.pdf" TargetMode="External"/><Relationship Id="rId818" Type="http://schemas.openxmlformats.org/officeDocument/2006/relationships/hyperlink" Target="https://haki.drpm.uny.ac.id/upload/berkas/cert/R3gzTE1SU09pcmgyZ0RYNGs3U0pJUT09.pdf" TargetMode="External"/><Relationship Id="rId817" Type="http://schemas.openxmlformats.org/officeDocument/2006/relationships/hyperlink" Target="https://haki.drpm.uny.ac.id/upload/berkas/cert/RmwwcG5UaGdnc3VHakJuSkpCZEtyUT09.pdf" TargetMode="External"/><Relationship Id="rId816" Type="http://schemas.openxmlformats.org/officeDocument/2006/relationships/hyperlink" Target="https://haki.drpm.uny.ac.id/upload/berkas/cert/SVFPYUtEV0tORnRGT3dtM0ZkWGYzQT09.pdf" TargetMode="External"/><Relationship Id="rId811" Type="http://schemas.openxmlformats.org/officeDocument/2006/relationships/hyperlink" Target="https://haki.drpm.uny.ac.id/upload/berkas/cert/QlVTaS9MUDBJeFhBT2hBdEhFWDRYQT09.pdf" TargetMode="External"/><Relationship Id="rId810" Type="http://schemas.openxmlformats.org/officeDocument/2006/relationships/hyperlink" Target="https://haki.drpm.uny.ac.id/upload/berkas/cert/enNLTmpGWWlucXZLeStQUjU5Vm9rZz09.pdf" TargetMode="External"/><Relationship Id="rId815" Type="http://schemas.openxmlformats.org/officeDocument/2006/relationships/hyperlink" Target="https://haki.drpm.uny.ac.id/upload/berkas/cert/ZkZoeFkyMElVNmtBd1hyQ1gwb0t4dz09.pdf" TargetMode="External"/><Relationship Id="rId814" Type="http://schemas.openxmlformats.org/officeDocument/2006/relationships/hyperlink" Target="https://haki.drpm.uny.ac.id/upload/berkas/cert/S29TY3J4VEZuNUExd2pua0E3NWVUdz09.pdf" TargetMode="External"/><Relationship Id="rId813" Type="http://schemas.openxmlformats.org/officeDocument/2006/relationships/hyperlink" Target="https://haki.drpm.uny.ac.id/upload/berkas/cert/ZnhGVFdRMDBpcGU4TVFRL1NvL0svUT09.pdf" TargetMode="External"/><Relationship Id="rId812" Type="http://schemas.openxmlformats.org/officeDocument/2006/relationships/hyperlink" Target="https://haki.drpm.uny.ac.id/upload/berkas/cert/dDY1Vnl2eVdVTGpNdG1XQkI5aElOUT09.pdf" TargetMode="External"/><Relationship Id="rId1640" Type="http://schemas.openxmlformats.org/officeDocument/2006/relationships/hyperlink" Target="https://haki.drpm.uny.ac.id/upload/berkas/cert/d21zckRHWmVxSGJ1ekVCRWMyM2ZZZz09.pdf" TargetMode="External"/><Relationship Id="rId1641" Type="http://schemas.openxmlformats.org/officeDocument/2006/relationships/hyperlink" Target="https://haki.drpm.uny.ac.id/upload/berkas/cert/dDlPU3JNK3FxTmwzc0xrcFFKbDZzdz09.pdf" TargetMode="External"/><Relationship Id="rId1675" Type="http://schemas.openxmlformats.org/officeDocument/2006/relationships/hyperlink" Target="https://haki.drpm.uny.ac.id/upload/berkas/cert/MlkyL0xnaXUwbU53MGJaWHBmVEI4dz09.pdf" TargetMode="External"/><Relationship Id="rId1676" Type="http://schemas.openxmlformats.org/officeDocument/2006/relationships/hyperlink" Target="https://haki.drpm.uny.ac.id/upload/berkas/cert/SnF4S01ETnFOREQyQ28wN3Y5MFlGZz09.pdf" TargetMode="External"/><Relationship Id="rId1677" Type="http://schemas.openxmlformats.org/officeDocument/2006/relationships/hyperlink" Target="https://haki.drpm.uny.ac.id/upload/berkas/cert/Q203YytVTk5OMlhSVG1VNGY2ODc2QT09.pdf" TargetMode="External"/><Relationship Id="rId1678" Type="http://schemas.openxmlformats.org/officeDocument/2006/relationships/hyperlink" Target="https://haki.drpm.uny.ac.id/upload/berkas/cert/Z0RJeXNwZkZvNWNsUnlzL2JQVng2Zz09.pdf" TargetMode="External"/><Relationship Id="rId1679" Type="http://schemas.openxmlformats.org/officeDocument/2006/relationships/hyperlink" Target="https://haki.drpm.uny.ac.id/upload/berkas/cert/MHJybVptL1RpaVJMSEhoNmpUK1lDdz09.pdf" TargetMode="External"/><Relationship Id="rId849" Type="http://schemas.openxmlformats.org/officeDocument/2006/relationships/hyperlink" Target="https://haki.drpm.uny.ac.id/upload/berkas/cert/Y0hXdGZiRllsWnBNMHBFblVwRTR6QT09.pdf" TargetMode="External"/><Relationship Id="rId844" Type="http://schemas.openxmlformats.org/officeDocument/2006/relationships/hyperlink" Target="https://haki.drpm.uny.ac.id/upload/berkas/cert/VVN6Tkx2dkVQc0JmazJtMTlpenU4UT09.pdf" TargetMode="External"/><Relationship Id="rId843" Type="http://schemas.openxmlformats.org/officeDocument/2006/relationships/hyperlink" Target="https://haki.drpm.uny.ac.id/upload/berkas/cert/VDJJSGFGQ29ESlE2VkdweGsvSUJ5QT09.pdf" TargetMode="External"/><Relationship Id="rId842" Type="http://schemas.openxmlformats.org/officeDocument/2006/relationships/hyperlink" Target="https://haki.drpm.uny.ac.id/upload/berkas/cert/VExEMlBiR0FVTEFTR3FnUVNkMVh5UT09.pdf" TargetMode="External"/><Relationship Id="rId841" Type="http://schemas.openxmlformats.org/officeDocument/2006/relationships/hyperlink" Target="https://haki.drpm.uny.ac.id/upload/berkas/cert/K3AzZmxpUHhuREdDWjAvSEhTQ2NEdz09.pdf" TargetMode="External"/><Relationship Id="rId848" Type="http://schemas.openxmlformats.org/officeDocument/2006/relationships/hyperlink" Target="https://haki.drpm.uny.ac.id/upload/berkas/cert/cVdEbHcwUjgvTU1XWVUwREV4TW8rdz09.pdf" TargetMode="External"/><Relationship Id="rId847" Type="http://schemas.openxmlformats.org/officeDocument/2006/relationships/hyperlink" Target="https://haki.drpm.uny.ac.id/upload/berkas/cert/N0pjN3lpSFYwNkF1NlhxbG9ld0U0Zz09.pdf" TargetMode="External"/><Relationship Id="rId846" Type="http://schemas.openxmlformats.org/officeDocument/2006/relationships/hyperlink" Target="https://haki.drpm.uny.ac.id/upload/berkas/cert/OXBiN24wWnNPZ0lzSFFCeVpFbVpHZz09.pdf" TargetMode="External"/><Relationship Id="rId845" Type="http://schemas.openxmlformats.org/officeDocument/2006/relationships/hyperlink" Target="https://haki.drpm.uny.ac.id/upload/berkas/cert/bFdlRThtdlF6QXdJSEsxZkdUQ1BVUT09.pdf" TargetMode="External"/><Relationship Id="rId1670" Type="http://schemas.openxmlformats.org/officeDocument/2006/relationships/hyperlink" Target="https://haki.drpm.uny.ac.id/upload/berkas/cert/YkgrRXhIWU1mckpKUjk3MjYxZDNRUT09.pdf" TargetMode="External"/><Relationship Id="rId840" Type="http://schemas.openxmlformats.org/officeDocument/2006/relationships/hyperlink" Target="https://haki.drpm.uny.ac.id/upload/berkas/cert/ZTN4NzMxelZ2VVdqZHM1WER0Y0plQT09.pdf" TargetMode="External"/><Relationship Id="rId1671" Type="http://schemas.openxmlformats.org/officeDocument/2006/relationships/hyperlink" Target="https://haki.drpm.uny.ac.id/upload/berkas/cert/NGRWQjgvMUpxUEl6ck4rM0pnTGlIUT09.pdf" TargetMode="External"/><Relationship Id="rId1672" Type="http://schemas.openxmlformats.org/officeDocument/2006/relationships/hyperlink" Target="https://haki.drpm.uny.ac.id/upload/berkas/cert/Sk81OXVZSVdiTFJLVnllYjBMWmV6Zz09.pdf" TargetMode="External"/><Relationship Id="rId1673" Type="http://schemas.openxmlformats.org/officeDocument/2006/relationships/hyperlink" Target="https://haki.drpm.uny.ac.id/upload/berkas/cert/cGxvaVc3bTc4RnVOWldpWkdmbi9iQT09.pdf" TargetMode="External"/><Relationship Id="rId1674" Type="http://schemas.openxmlformats.org/officeDocument/2006/relationships/hyperlink" Target="https://haki.drpm.uny.ac.id/upload/berkas/cert/WE4rK3ptbVRBcG1WTkdFb3dRU1IyQT09.pdf" TargetMode="External"/><Relationship Id="rId1664" Type="http://schemas.openxmlformats.org/officeDocument/2006/relationships/hyperlink" Target="https://haki.drpm.uny.ac.id/upload/berkas/cert/bmNEaG5MQ2ptQldkclBkQ01veHpOUT09.pdf" TargetMode="External"/><Relationship Id="rId1665" Type="http://schemas.openxmlformats.org/officeDocument/2006/relationships/hyperlink" Target="https://haki.drpm.uny.ac.id/upload/berkas/cert/WjVjakJ6Rjd4WFZ5RjV2K3NGSm5mUT09.pdf" TargetMode="External"/><Relationship Id="rId1666" Type="http://schemas.openxmlformats.org/officeDocument/2006/relationships/hyperlink" Target="https://haki.drpm.uny.ac.id/upload/berkas/cert/WDNjeHpxUnorWUZUQVJWRGlvWUlRUT09.pdf" TargetMode="External"/><Relationship Id="rId1667" Type="http://schemas.openxmlformats.org/officeDocument/2006/relationships/hyperlink" Target="https://haki.drpm.uny.ac.id/upload/berkas/cert/SEx3VlJYWmZERGZqMC9JL296UkIyQT09.pdf" TargetMode="External"/><Relationship Id="rId1668" Type="http://schemas.openxmlformats.org/officeDocument/2006/relationships/hyperlink" Target="https://haki.drpm.uny.ac.id/upload/berkas/cert/akZSSlo2OVFPNFM4WnJFd1JFRVRqdz09.pdf" TargetMode="External"/><Relationship Id="rId1669" Type="http://schemas.openxmlformats.org/officeDocument/2006/relationships/hyperlink" Target="https://haki.drpm.uny.ac.id/upload/berkas/cert/VHZLcEZpS3pFNXB0Z2wxeWRqTktyUT09.pdf" TargetMode="External"/><Relationship Id="rId839" Type="http://schemas.openxmlformats.org/officeDocument/2006/relationships/hyperlink" Target="https://haki.drpm.uny.ac.id/upload/berkas/cert/Y0UwNksydTVobFlIVythQkZWTzQxdz09.pdf" TargetMode="External"/><Relationship Id="rId838" Type="http://schemas.openxmlformats.org/officeDocument/2006/relationships/hyperlink" Target="https://haki.drpm.uny.ac.id/upload/berkas/cert/N1FNSGVRMFFxTDErcVJ2OTNpaDV3Zz09.pdf" TargetMode="External"/><Relationship Id="rId833" Type="http://schemas.openxmlformats.org/officeDocument/2006/relationships/hyperlink" Target="https://haki.drpm.uny.ac.id/upload/berkas/cert/eGx6NnJQUHJOZk9DUFE0cWZ3NHBJQT09.pdf" TargetMode="External"/><Relationship Id="rId832" Type="http://schemas.openxmlformats.org/officeDocument/2006/relationships/hyperlink" Target="https://haki.drpm.uny.ac.id/upload/berkas/cert/WTl6bk4vTTZQMmhDb0VTek1sUW9mUT09.pdf" TargetMode="External"/><Relationship Id="rId831" Type="http://schemas.openxmlformats.org/officeDocument/2006/relationships/hyperlink" Target="https://haki.drpm.uny.ac.id/upload/berkas/cert/MXNYd2dkcjJyNXdzRVFKSUlJeFBMUT09.pdf" TargetMode="External"/><Relationship Id="rId830" Type="http://schemas.openxmlformats.org/officeDocument/2006/relationships/hyperlink" Target="https://haki.drpm.uny.ac.id/upload/berkas/cert/Q29pL2ZmanpSVFl0ZEdUd1l0TjlLdz09.pdf" TargetMode="External"/><Relationship Id="rId837" Type="http://schemas.openxmlformats.org/officeDocument/2006/relationships/hyperlink" Target="https://haki.drpm.uny.ac.id/upload/berkas/cert/YjU3S1JxR0VPUVhFenNwd0lWK2JyUT09.pdf" TargetMode="External"/><Relationship Id="rId836" Type="http://schemas.openxmlformats.org/officeDocument/2006/relationships/hyperlink" Target="https://haki.drpm.uny.ac.id/upload/berkas/cert/K2VuWTRsQjc2bkVrSElRbS9lYTJMUT09.pdf" TargetMode="External"/><Relationship Id="rId835" Type="http://schemas.openxmlformats.org/officeDocument/2006/relationships/hyperlink" Target="https://haki.drpm.uny.ac.id/upload/berkas/cert/ajZ6WWZVbTJwc1dQN2toWk5SckVxdz09.pdf" TargetMode="External"/><Relationship Id="rId834" Type="http://schemas.openxmlformats.org/officeDocument/2006/relationships/hyperlink" Target="https://haki.drpm.uny.ac.id/upload/berkas/cert/bXpSU0J4djl3b3dmUC9JQm1mN2JFQT09.pdf" TargetMode="External"/><Relationship Id="rId1660" Type="http://schemas.openxmlformats.org/officeDocument/2006/relationships/hyperlink" Target="https://haki.drpm.uny.ac.id/upload/berkas/cert/VTFWcTZnaVMyUGw0Z2NmMmpRY1p3QT09.pdf.pdf" TargetMode="External"/><Relationship Id="rId1661" Type="http://schemas.openxmlformats.org/officeDocument/2006/relationships/hyperlink" Target="https://haki.drpm.uny.ac.id/upload/berkas/cert/MGM4ZXdlR2VFQWZjRlBvbUNHMnlLQT09.pdf" TargetMode="External"/><Relationship Id="rId1662" Type="http://schemas.openxmlformats.org/officeDocument/2006/relationships/hyperlink" Target="https://haki.drpm.uny.ac.id/upload/berkas/cert/NVdLbnEvV1FqaDFBUXpWMVh3VDNSdz09.pdf" TargetMode="External"/><Relationship Id="rId1663" Type="http://schemas.openxmlformats.org/officeDocument/2006/relationships/hyperlink" Target="https://haki.drpm.uny.ac.id/upload/berkas/cert/eVkyV0xMZTIvbkdYNno4MVNMN3pvQT09.pdf" TargetMode="External"/><Relationship Id="rId2148" Type="http://schemas.openxmlformats.org/officeDocument/2006/relationships/hyperlink" Target="https://haki.drpm.uny.ac.id/upload/berkas/cert/UXZacmI1a25UcVJQTHFMaWdXRFZjdz09.pdf" TargetMode="External"/><Relationship Id="rId2149" Type="http://schemas.openxmlformats.org/officeDocument/2006/relationships/hyperlink" Target="https://haki.drpm.uny.ac.id/upload/berkas/cert/d2REVHJXRWFQa0F1K0Z2RmgvYmxqdz09.pdf" TargetMode="External"/><Relationship Id="rId469" Type="http://schemas.openxmlformats.org/officeDocument/2006/relationships/hyperlink" Target="https://haki.drpm.uny.ac.id/upload/berkas/cert/V2VKM3pCWlRWR015RzdrYmx6SWh0UT09.pdf" TargetMode="External"/><Relationship Id="rId468" Type="http://schemas.openxmlformats.org/officeDocument/2006/relationships/hyperlink" Target="https://haki.drpm.uny.ac.id/upload/berkas/cert/NGxCckhobGFtaVVQY01jSm1MbjI3Zz09.pdf" TargetMode="External"/><Relationship Id="rId467" Type="http://schemas.openxmlformats.org/officeDocument/2006/relationships/hyperlink" Target="https://haki.drpm.uny.ac.id/upload/berkas/cert/dzBjcGRMckRUWVNnajA2V0dsaDJMQT09.pdf" TargetMode="External"/><Relationship Id="rId1290" Type="http://schemas.openxmlformats.org/officeDocument/2006/relationships/hyperlink" Target="https://haki.drpm.uny.ac.id/upload/berkas/cert/Sm9ibGR1RGtjZGg4V1VzS2h4WFQvUT09.pdf" TargetMode="External"/><Relationship Id="rId1291" Type="http://schemas.openxmlformats.org/officeDocument/2006/relationships/hyperlink" Target="https://haki.drpm.uny.ac.id/upload/berkas/cert/ZGUyUjh6TElLci9vUFhpcGNmYnFCdz09.pdf" TargetMode="External"/><Relationship Id="rId1292" Type="http://schemas.openxmlformats.org/officeDocument/2006/relationships/hyperlink" Target="https://haki.drpm.uny.ac.id/upload/berkas/cert/d2ZqY2Z1YkFpeWZoNFpQZGYzVlBuQT09.pdf" TargetMode="External"/><Relationship Id="rId462" Type="http://schemas.openxmlformats.org/officeDocument/2006/relationships/hyperlink" Target="https://haki.drpm.uny.ac.id/upload/berkas/cert/Q2pjdHQ1K2llT3htU1Q3ai9OUVpRdz09.pdf" TargetMode="External"/><Relationship Id="rId1293" Type="http://schemas.openxmlformats.org/officeDocument/2006/relationships/hyperlink" Target="https://haki.drpm.uny.ac.id/upload/berkas/cert/WkdOVXp4d2h4Nnk1U3J2QUxEc3Y1Zz09.pdf" TargetMode="External"/><Relationship Id="rId2140" Type="http://schemas.openxmlformats.org/officeDocument/2006/relationships/hyperlink" Target="https://haki.drpm.uny.ac.id/upload/berkas/cert/VTlJMzhmZENyL3BGN1hmMlJlc1ppQT09.pdf.pdf.pdf" TargetMode="External"/><Relationship Id="rId461" Type="http://schemas.openxmlformats.org/officeDocument/2006/relationships/hyperlink" Target="https://haki.drpm.uny.ac.id/upload/berkas/cert/cHVlZkVGYW9wVzVvdVh0QlV2NTN6QT09.pdf" TargetMode="External"/><Relationship Id="rId1294" Type="http://schemas.openxmlformats.org/officeDocument/2006/relationships/hyperlink" Target="https://haki.drpm.uny.ac.id/upload/berkas/cert/WVMvK1lodldlMmgza0oyR3ZNc0R1QT09.pdf" TargetMode="External"/><Relationship Id="rId2141" Type="http://schemas.openxmlformats.org/officeDocument/2006/relationships/hyperlink" Target="https://haki.drpm.uny.ac.id/upload/berkas/cert/VWRpaXJhMmdXa0hNdXdJbW10VkZwQT09.pdf.pdf" TargetMode="External"/><Relationship Id="rId460" Type="http://schemas.openxmlformats.org/officeDocument/2006/relationships/hyperlink" Target="https://haki.drpm.uny.ac.id/upload/berkas/cert/U3B1dEUzWmRIRExuVWhncGU4SENvUT09.pdf" TargetMode="External"/><Relationship Id="rId1295" Type="http://schemas.openxmlformats.org/officeDocument/2006/relationships/hyperlink" Target="https://haki.drpm.uny.ac.id/upload/berkas/cert/UzJxRlZRa002Z1FxckNlc1hmb05Cdz09.pdf" TargetMode="External"/><Relationship Id="rId2142" Type="http://schemas.openxmlformats.org/officeDocument/2006/relationships/hyperlink" Target="https://haki.drpm.uny.ac.id/upload/berkas/cert/dXpUcXdISnNuelErbmZ4YlJSQSt1QT09.pdf" TargetMode="External"/><Relationship Id="rId1296" Type="http://schemas.openxmlformats.org/officeDocument/2006/relationships/hyperlink" Target="https://haki.drpm.uny.ac.id/upload/berkas/cert/TWxOVE03WU45YkFwMHdoM05PWDNrQT09.pdf" TargetMode="External"/><Relationship Id="rId2143" Type="http://schemas.openxmlformats.org/officeDocument/2006/relationships/hyperlink" Target="https://haki.drpm.uny.ac.id/upload/berkas/cert/MXk2bXJ1d0thQTNMQ1QwNXdLaW5mZz09.pdf" TargetMode="External"/><Relationship Id="rId466" Type="http://schemas.openxmlformats.org/officeDocument/2006/relationships/hyperlink" Target="https://haki.drpm.uny.ac.id/upload/berkas/cert/b2grMWVObHFMN1ozRW5BdkxVd1BQQT09.pdf" TargetMode="External"/><Relationship Id="rId1297" Type="http://schemas.openxmlformats.org/officeDocument/2006/relationships/hyperlink" Target="https://haki.drpm.uny.ac.id/upload/berkas/cert/RDNDQ1FNalNiN2R5TjgzTG05WU1CUT09.pdf" TargetMode="External"/><Relationship Id="rId2144" Type="http://schemas.openxmlformats.org/officeDocument/2006/relationships/hyperlink" Target="https://haki.drpm.uny.ac.id/upload/berkas/cert/d3hNZ04vSWJtTm5IczBxR29uRVpydz09.pdf" TargetMode="External"/><Relationship Id="rId465" Type="http://schemas.openxmlformats.org/officeDocument/2006/relationships/hyperlink" Target="https://haki.drpm.uny.ac.id/upload/berkas/cert/dW9TV08vN0dxODNlYkZTL1NSTHQ3QT09.pdf" TargetMode="External"/><Relationship Id="rId1298" Type="http://schemas.openxmlformats.org/officeDocument/2006/relationships/hyperlink" Target="https://haki.drpm.uny.ac.id/upload/berkas/cert/c0dPUWVUMFp1Vy9rTjQvL2ljbldMdz09.pdf" TargetMode="External"/><Relationship Id="rId2145" Type="http://schemas.openxmlformats.org/officeDocument/2006/relationships/hyperlink" Target="https://haki.drpm.uny.ac.id/upload/berkas/cert/UWMvTmNIVG1EWXJmeFZ2ejc2VGFIQT09.pdf" TargetMode="External"/><Relationship Id="rId464" Type="http://schemas.openxmlformats.org/officeDocument/2006/relationships/hyperlink" Target="https://haki.drpm.uny.ac.id/upload/berkas/cert/YWJrTzF2R0tLa1RvejhPc1BwN3V1Zz09.pdf" TargetMode="External"/><Relationship Id="rId1299" Type="http://schemas.openxmlformats.org/officeDocument/2006/relationships/hyperlink" Target="https://haki.drpm.uny.ac.id/upload/berkas/cert/RU9abUkxV3VKQ0JwenB3Zk9RYTRFQT09.pdf" TargetMode="External"/><Relationship Id="rId2146" Type="http://schemas.openxmlformats.org/officeDocument/2006/relationships/hyperlink" Target="https://haki.drpm.uny.ac.id/upload/berkas/cert/NWplcm9rTDZXRTJ5VFVkdWF3TnAzUT09.pdf" TargetMode="External"/><Relationship Id="rId463" Type="http://schemas.openxmlformats.org/officeDocument/2006/relationships/hyperlink" Target="https://haki.drpm.uny.ac.id/upload/berkas/cert/c293blFYMncwNlVFbkFKVGI2YWpGZz09.pdf" TargetMode="External"/><Relationship Id="rId2147" Type="http://schemas.openxmlformats.org/officeDocument/2006/relationships/hyperlink" Target="https://haki.drpm.uny.ac.id/upload/berkas/cert/UnNvYUdWYTE4eHFxd3JhTG1QalN5UT09.pdf" TargetMode="External"/><Relationship Id="rId2137" Type="http://schemas.openxmlformats.org/officeDocument/2006/relationships/hyperlink" Target="https://haki.drpm.uny.ac.id/upload/berkas/cert/NitzWWVpWUZncThmekpUWm93M2dHdz09.pdf" TargetMode="External"/><Relationship Id="rId2138" Type="http://schemas.openxmlformats.org/officeDocument/2006/relationships/hyperlink" Target="https://haki.drpm.uny.ac.id/upload/berkas/cert/UTMzc0o4ZXM2NUZpZm4ySlJYQStSQT09.pdf" TargetMode="External"/><Relationship Id="rId2139" Type="http://schemas.openxmlformats.org/officeDocument/2006/relationships/hyperlink" Target="https://haki.drpm.uny.ac.id/upload/berkas/cert/a3JmUUQ1N0hHRjFqTXZRK1FpdWc4QT09.pdf" TargetMode="External"/><Relationship Id="rId459" Type="http://schemas.openxmlformats.org/officeDocument/2006/relationships/hyperlink" Target="https://haki.drpm.uny.ac.id/upload/berkas/cert/N2c1Y1NqcWRtaEdjRmZOK3ZVZXUzQT09.pdf" TargetMode="External"/><Relationship Id="rId458" Type="http://schemas.openxmlformats.org/officeDocument/2006/relationships/hyperlink" Target="https://haki.drpm.uny.ac.id/upload/berkas/cert/Z1NaTUlkN3VaYXk5Z1ZVS2VQUXhXUT09.pdf" TargetMode="External"/><Relationship Id="rId457" Type="http://schemas.openxmlformats.org/officeDocument/2006/relationships/hyperlink" Target="https://haki.drpm.uny.ac.id/upload/berkas/cert/Y2NnUUtnWWdSV3JVbzhRc21Meis0dz09.pdf" TargetMode="External"/><Relationship Id="rId456" Type="http://schemas.openxmlformats.org/officeDocument/2006/relationships/hyperlink" Target="https://haki.drpm.uny.ac.id/upload/berkas/cert/Q3ZRT3lMOFpabm5ON0huVnU2WVpxdz09.pdf" TargetMode="External"/><Relationship Id="rId1280" Type="http://schemas.openxmlformats.org/officeDocument/2006/relationships/hyperlink" Target="https://haki.drpm.uny.ac.id/upload/berkas/cert/WDRGYncvRmpzUXRkREhtUEFoQzVndz09.pdf" TargetMode="External"/><Relationship Id="rId1281" Type="http://schemas.openxmlformats.org/officeDocument/2006/relationships/hyperlink" Target="https://haki.drpm.uny.ac.id/upload/berkas/cert/cWJ0QXh2bGlxa3JScnh3N0htRVdndz09.pdf" TargetMode="External"/><Relationship Id="rId451" Type="http://schemas.openxmlformats.org/officeDocument/2006/relationships/hyperlink" Target="https://haki.drpm.uny.ac.id/upload/berkas/cert/dzZmclZaZWZKaWNKVTVra0NSdjdmQT09.pdf" TargetMode="External"/><Relationship Id="rId1282" Type="http://schemas.openxmlformats.org/officeDocument/2006/relationships/hyperlink" Target="https://haki.drpm.uny.ac.id/upload/berkas/cert/SVM0eG12SWhQdlNxSUM4SUJDbE5GUT09.pdf" TargetMode="External"/><Relationship Id="rId450" Type="http://schemas.openxmlformats.org/officeDocument/2006/relationships/hyperlink" Target="https://haki.drpm.uny.ac.id/upload/berkas/cert/cTducUFPRjNSLzFHdjg4bWgxUlRVQT09.pdf" TargetMode="External"/><Relationship Id="rId1283" Type="http://schemas.openxmlformats.org/officeDocument/2006/relationships/hyperlink" Target="https://haki.drpm.uny.ac.id/upload/berkas/cert/K3ZRb0FKQkpXMzdYWHllaFlLdjhmQT09.pdf" TargetMode="External"/><Relationship Id="rId2130" Type="http://schemas.openxmlformats.org/officeDocument/2006/relationships/hyperlink" Target="https://haki.drpm.uny.ac.id/upload/berkas/cert/R0owNEJrQ0hOZGcyMTRwcTlBVktMQT09.pdf" TargetMode="External"/><Relationship Id="rId1284" Type="http://schemas.openxmlformats.org/officeDocument/2006/relationships/hyperlink" Target="https://haki.drpm.uny.ac.id/upload/berkas/cert/emJadXE3UE42cEg2YzRaUFBVUHRlUT09.pdf" TargetMode="External"/><Relationship Id="rId2131" Type="http://schemas.openxmlformats.org/officeDocument/2006/relationships/hyperlink" Target="https://haki.drpm.uny.ac.id/upload/berkas/cert/Q3ZiTU0ySTJzbWhBd2d2UHlraFdHQT09.pdf" TargetMode="External"/><Relationship Id="rId1285" Type="http://schemas.openxmlformats.org/officeDocument/2006/relationships/hyperlink" Target="https://haki.drpm.uny.ac.id/upload/berkas/cert/WWdKMXRPbXJtUHJ6ODZGZkJOSkt2Zz09.pdf" TargetMode="External"/><Relationship Id="rId2132" Type="http://schemas.openxmlformats.org/officeDocument/2006/relationships/hyperlink" Target="https://haki.drpm.uny.ac.id/upload/berkas/cert/bDQxUytvT2Y2K1kwTmdNeFplbEpoZz09.pdf" TargetMode="External"/><Relationship Id="rId455" Type="http://schemas.openxmlformats.org/officeDocument/2006/relationships/hyperlink" Target="https://haki.drpm.uny.ac.id/upload/berkas/cert/NUQxZFcrQzhhMWg5ZWdiMzg5RFBSZz09.pdf" TargetMode="External"/><Relationship Id="rId1286" Type="http://schemas.openxmlformats.org/officeDocument/2006/relationships/hyperlink" Target="https://haki.drpm.uny.ac.id/upload/berkas/cert/WUh1MkdFUStsclZocGxlVmo0bEhMUT09.pdf" TargetMode="External"/><Relationship Id="rId2133" Type="http://schemas.openxmlformats.org/officeDocument/2006/relationships/hyperlink" Target="https://haki.drpm.uny.ac.id/upload/berkas/cert/U1kzd2tLUVgvaDJwZjV6MGRpRDVrZz09.pdf" TargetMode="External"/><Relationship Id="rId454" Type="http://schemas.openxmlformats.org/officeDocument/2006/relationships/hyperlink" Target="https://haki.drpm.uny.ac.id/upload/berkas/cert/V05LU2pFTlFLeDZvTEZuY21UbTRKQT09.pdf" TargetMode="External"/><Relationship Id="rId1287" Type="http://schemas.openxmlformats.org/officeDocument/2006/relationships/hyperlink" Target="https://haki.drpm.uny.ac.id/upload/berkas/cert/eU82TTU5c0NWazFCUmU4U1V0eDRsQT09.pdf" TargetMode="External"/><Relationship Id="rId2134" Type="http://schemas.openxmlformats.org/officeDocument/2006/relationships/hyperlink" Target="https://haki.drpm.uny.ac.id/upload/berkas/cert/NkFjcEkvT0Y3VVpjcGcyK3k5aFZGdz09.pdf" TargetMode="External"/><Relationship Id="rId453" Type="http://schemas.openxmlformats.org/officeDocument/2006/relationships/hyperlink" Target="https://haki.drpm.uny.ac.id/upload/berkas/cert/b0pMaFFnVEJvRml3UnFvdndROC9XQT09.pdf.pdf" TargetMode="External"/><Relationship Id="rId1288" Type="http://schemas.openxmlformats.org/officeDocument/2006/relationships/hyperlink" Target="https://haki.drpm.uny.ac.id/upload/berkas/cert/M1JmUUlxdVRWT2NodGFOQ2MvT3pxZz09.pdf" TargetMode="External"/><Relationship Id="rId2135" Type="http://schemas.openxmlformats.org/officeDocument/2006/relationships/hyperlink" Target="https://haki.drpm.uny.ac.id/upload/berkas/cert/SlN0NGhkZ1Y3MTE1T0tUNlg4Vlkydz09.pdf" TargetMode="External"/><Relationship Id="rId452" Type="http://schemas.openxmlformats.org/officeDocument/2006/relationships/hyperlink" Target="https://haki.drpm.uny.ac.id/upload/berkas/cert/ZnpWTGljdlpyYmN5MkJOdVFxRG9Ydz09.pdf" TargetMode="External"/><Relationship Id="rId1289" Type="http://schemas.openxmlformats.org/officeDocument/2006/relationships/hyperlink" Target="https://haki.drpm.uny.ac.id/upload/berkas/cert/TGRUTEszNWx1UXNja1Uza0cxU1YrQT09.pdf" TargetMode="External"/><Relationship Id="rId2136" Type="http://schemas.openxmlformats.org/officeDocument/2006/relationships/hyperlink" Target="https://haki.drpm.uny.ac.id/upload/berkas/cert/WU5kQmgrNXZSZk9XQTJQOG4xek8ydz09.pdf" TargetMode="External"/><Relationship Id="rId491" Type="http://schemas.openxmlformats.org/officeDocument/2006/relationships/hyperlink" Target="https://haki.drpm.uny.ac.id/upload/berkas/cert/UmhhV1ByLzY3V2kvOVJnM2dSRld2Zz09.pdf" TargetMode="External"/><Relationship Id="rId490" Type="http://schemas.openxmlformats.org/officeDocument/2006/relationships/hyperlink" Target="https://haki.drpm.uny.ac.id/upload/berkas/cert/SGErbUh4YS8zKzFKVkE3RzZOYnFTZz09.pdf" TargetMode="External"/><Relationship Id="rId489" Type="http://schemas.openxmlformats.org/officeDocument/2006/relationships/hyperlink" Target="https://haki.drpm.uny.ac.id/upload/berkas/cert/WCtaMGh1M0pkZEI2R2lxU2FSYzZzZz09.pdf" TargetMode="External"/><Relationship Id="rId2160" Type="http://schemas.openxmlformats.org/officeDocument/2006/relationships/hyperlink" Target="https://haki.drpm.uny.ac.id/upload/berkas/cert/MFg5elpzWEF3TGxSTnlyUWRjZlk0QT09.pdf" TargetMode="External"/><Relationship Id="rId2161" Type="http://schemas.openxmlformats.org/officeDocument/2006/relationships/hyperlink" Target="https://haki.drpm.uny.ac.id/upload/berkas/cert/WTJZRXBrNkNiWng1MDk3bFZjRitOUT09.pdf" TargetMode="External"/><Relationship Id="rId484" Type="http://schemas.openxmlformats.org/officeDocument/2006/relationships/hyperlink" Target="https://haki.drpm.uny.ac.id/upload/berkas/cert/OFJLaWlVWnV4aWt5TnA5dWhiSFQ0QT09.pdf" TargetMode="External"/><Relationship Id="rId2162" Type="http://schemas.openxmlformats.org/officeDocument/2006/relationships/hyperlink" Target="https://haki.drpm.uny.ac.id/upload/berkas/cert/OG84dktadkdhb0E5b1JmelJaOHNIUT09.pdf" TargetMode="External"/><Relationship Id="rId483" Type="http://schemas.openxmlformats.org/officeDocument/2006/relationships/hyperlink" Target="https://haki.drpm.uny.ac.id/upload/berkas/cert/bzJkVUNNMjY0RWJjMFNQTG1OY2JIUT09.pdf" TargetMode="External"/><Relationship Id="rId2163" Type="http://schemas.openxmlformats.org/officeDocument/2006/relationships/hyperlink" Target="https://haki.drpm.uny.ac.id/upload/berkas/cert/R0xkaEkxUGpPTXErZHJ2cTQ1aXgyZz09.pdf" TargetMode="External"/><Relationship Id="rId482" Type="http://schemas.openxmlformats.org/officeDocument/2006/relationships/hyperlink" Target="https://haki.drpm.uny.ac.id/upload/berkas/cert/dVFhZFhkZHQ4M3NYTTNLZ3lvSHE4dz09.pdf" TargetMode="External"/><Relationship Id="rId2164" Type="http://schemas.openxmlformats.org/officeDocument/2006/relationships/hyperlink" Target="https://haki.drpm.uny.ac.id/upload/berkas/cert/UmE4SVkwc1hFRnZIZm0xKzZsTDNYQT09.pdf" TargetMode="External"/><Relationship Id="rId481" Type="http://schemas.openxmlformats.org/officeDocument/2006/relationships/hyperlink" Target="https://haki.drpm.uny.ac.id/upload/berkas/cert/eml1NytHNXBrbzVEL09JL25ITEVhQT09.pdf" TargetMode="External"/><Relationship Id="rId2165" Type="http://schemas.openxmlformats.org/officeDocument/2006/relationships/hyperlink" Target="https://haki.drpm.uny.ac.id/upload/berkas/cert/NXVFeG1vNEl2MEdnM3hrS1Y1R3ZxUT09.pdf" TargetMode="External"/><Relationship Id="rId488" Type="http://schemas.openxmlformats.org/officeDocument/2006/relationships/hyperlink" Target="https://haki.drpm.uny.ac.id/upload/berkas/cert/OUVYZlpLVUV6WFlsZXZnbDF2N3Bkdz09.pdf" TargetMode="External"/><Relationship Id="rId2166" Type="http://schemas.openxmlformats.org/officeDocument/2006/relationships/hyperlink" Target="https://haki.drpm.uny.ac.id/upload/berkas/cert/cGFuUTc3UUNOQXRxVG5rc2dMRVVUdz09.pdf" TargetMode="External"/><Relationship Id="rId487" Type="http://schemas.openxmlformats.org/officeDocument/2006/relationships/hyperlink" Target="https://haki.drpm.uny.ac.id/upload/berkas/cert/a3ZnRkpFdVJHR1VQUGRTQ1NIeklPUT09.pdf" TargetMode="External"/><Relationship Id="rId2167" Type="http://schemas.openxmlformats.org/officeDocument/2006/relationships/hyperlink" Target="https://haki.drpm.uny.ac.id/upload/berkas/cert/amQ1SWRhRFRtSnNGVWlXVDhlVXFUdz09.pdf" TargetMode="External"/><Relationship Id="rId486" Type="http://schemas.openxmlformats.org/officeDocument/2006/relationships/hyperlink" Target="https://haki.drpm.uny.ac.id/upload/berkas/cert/R2R1RUVxLzhsdEZpeHZpaGV1bkNRZz09.pdf" TargetMode="External"/><Relationship Id="rId2168" Type="http://schemas.openxmlformats.org/officeDocument/2006/relationships/hyperlink" Target="https://haki.drpm.uny.ac.id/upload/berkas/cert/cnE3cnVzRlQvNitvV1lZN2o5eUxoUT09.pdf" TargetMode="External"/><Relationship Id="rId485" Type="http://schemas.openxmlformats.org/officeDocument/2006/relationships/hyperlink" Target="https://haki.drpm.uny.ac.id/upload/berkas/cert/VjVUUlB0R1c5M0lsK0xUWU5Lb3dHQT09.pdf" TargetMode="External"/><Relationship Id="rId2169" Type="http://schemas.openxmlformats.org/officeDocument/2006/relationships/hyperlink" Target="https://haki.drpm.uny.ac.id/upload/berkas/cert/eXZtZ29RKy9rMm1PbC9LTmhIb0FlQT09.pdf" TargetMode="External"/><Relationship Id="rId2159" Type="http://schemas.openxmlformats.org/officeDocument/2006/relationships/hyperlink" Target="https://haki.drpm.uny.ac.id/upload/berkas/cert/MTByWWZuRTIrRUFCc3dmNFJyTlFzQT09.pdf" TargetMode="External"/><Relationship Id="rId480" Type="http://schemas.openxmlformats.org/officeDocument/2006/relationships/hyperlink" Target="https://haki.drpm.uny.ac.id/upload/berkas/cert/aWJBeXNMbjIyUHNHMWkySHR6M3JjZz09.pdf" TargetMode="External"/><Relationship Id="rId479" Type="http://schemas.openxmlformats.org/officeDocument/2006/relationships/hyperlink" Target="https://haki.drpm.uny.ac.id/upload/berkas/cert/aDNsbzVTaS9vMVVScTdBRGhFaGdwdz09.pdf" TargetMode="External"/><Relationship Id="rId478" Type="http://schemas.openxmlformats.org/officeDocument/2006/relationships/hyperlink" Target="https://haki.drpm.uny.ac.id/upload/berkas/cert/anFZcVlUS3g4eWd5Mk13NGRrdzd5dz09.pdf" TargetMode="External"/><Relationship Id="rId2150" Type="http://schemas.openxmlformats.org/officeDocument/2006/relationships/hyperlink" Target="https://haki.drpm.uny.ac.id/upload/berkas/cert/QTExajF1ZmpSbEovb05oMlNocmx0dz09.pdf" TargetMode="External"/><Relationship Id="rId473" Type="http://schemas.openxmlformats.org/officeDocument/2006/relationships/hyperlink" Target="https://haki.drpm.uny.ac.id/upload/berkas/cert/cnhqbktNMlJyc3c4MFQ3VGJwV2pTZz09.pdf" TargetMode="External"/><Relationship Id="rId2151" Type="http://schemas.openxmlformats.org/officeDocument/2006/relationships/hyperlink" Target="https://haki.drpm.uny.ac.id/upload/berkas/cert/Y1B0anIxdVE4WTNnUjZ2VmZMenRwdz09.pdf" TargetMode="External"/><Relationship Id="rId472" Type="http://schemas.openxmlformats.org/officeDocument/2006/relationships/hyperlink" Target="https://haki.drpm.uny.ac.id/upload/berkas/cert/blgzQUh2NW50d0hoZTVoSHBTMmxhdz09.pdf" TargetMode="External"/><Relationship Id="rId2152" Type="http://schemas.openxmlformats.org/officeDocument/2006/relationships/hyperlink" Target="https://haki.drpm.uny.ac.id/upload/berkas/cert/OWNoUElFaFpYUnREVWx4STNJNk92Zz09.pdf" TargetMode="External"/><Relationship Id="rId471" Type="http://schemas.openxmlformats.org/officeDocument/2006/relationships/hyperlink" Target="https://haki.drpm.uny.ac.id/upload/berkas/cert/MjFKc0RZdHZZSFJKWFVPWXJuMHRIZz09.pdf" TargetMode="External"/><Relationship Id="rId2153" Type="http://schemas.openxmlformats.org/officeDocument/2006/relationships/hyperlink" Target="https://haki.drpm.uny.ac.id/upload/berkas/cert/dlYxcWtsM3pYblViWko4azJBK25hZz09.pdf" TargetMode="External"/><Relationship Id="rId470" Type="http://schemas.openxmlformats.org/officeDocument/2006/relationships/hyperlink" Target="https://haki.drpm.uny.ac.id/upload/berkas/cert/dXhQdVNMTFhqbzZpYXptOENqNGNHZz09.pdf" TargetMode="External"/><Relationship Id="rId2154" Type="http://schemas.openxmlformats.org/officeDocument/2006/relationships/hyperlink" Target="https://haki.drpm.uny.ac.id/upload/berkas/cert/T0JVYWlFbXFTa0JpQlFXdTE2ZU05Zz09.pdf" TargetMode="External"/><Relationship Id="rId477" Type="http://schemas.openxmlformats.org/officeDocument/2006/relationships/hyperlink" Target="https://haki.drpm.uny.ac.id/upload/berkas/cert/REZVazBmUUlpb2ZhK0xiOUVpUDNVQT09.pdf" TargetMode="External"/><Relationship Id="rId2155" Type="http://schemas.openxmlformats.org/officeDocument/2006/relationships/hyperlink" Target="https://haki.drpm.uny.ac.id/upload/berkas/cert/MFFFZnBBZmp2OUdkU2JkUzJhbzdadz09.pdf" TargetMode="External"/><Relationship Id="rId476" Type="http://schemas.openxmlformats.org/officeDocument/2006/relationships/hyperlink" Target="https://haki.drpm.uny.ac.id/upload/berkas/cert/L3MrU25HeThVVVpjYUhSSFgvdkhwUT09.pdf" TargetMode="External"/><Relationship Id="rId2156" Type="http://schemas.openxmlformats.org/officeDocument/2006/relationships/hyperlink" Target="https://haki.drpm.uny.ac.id/upload/berkas/cert/cFd5WTlnUFdMdlI5d21BR2dDTWMydz09.pdf" TargetMode="External"/><Relationship Id="rId475" Type="http://schemas.openxmlformats.org/officeDocument/2006/relationships/hyperlink" Target="https://haki.drpm.uny.ac.id/upload/berkas/cert/a3hZbUh0bWZ6SGovSkxjbmJTbzRMZz09.pdf" TargetMode="External"/><Relationship Id="rId2157" Type="http://schemas.openxmlformats.org/officeDocument/2006/relationships/hyperlink" Target="https://haki.drpm.uny.ac.id/upload/berkas/cert/bWhpOE9JMG5kbXFXVE9qUzJWVHNlZz09.pdf" TargetMode="External"/><Relationship Id="rId474" Type="http://schemas.openxmlformats.org/officeDocument/2006/relationships/hyperlink" Target="https://haki.drpm.uny.ac.id/upload/berkas/cert/UDljTjFlZ3JvYVBxZC85VUxBRitCQT09.pdf" TargetMode="External"/><Relationship Id="rId2158" Type="http://schemas.openxmlformats.org/officeDocument/2006/relationships/hyperlink" Target="https://haki.drpm.uny.ac.id/upload/berkas/cert/UXlxU3RuWEU0bVR2TFVxbFdvVlBmUT09.pdf" TargetMode="External"/><Relationship Id="rId1257" Type="http://schemas.openxmlformats.org/officeDocument/2006/relationships/hyperlink" Target="https://haki.drpm.uny.ac.id/upload/berkas/cert/Q1M0ZmYyaTMwSkIwKzk1YlVCWCtHdz09.pdf" TargetMode="External"/><Relationship Id="rId2104" Type="http://schemas.openxmlformats.org/officeDocument/2006/relationships/hyperlink" Target="https://haki.drpm.uny.ac.id/upload/berkas/cert/TFROWitmTkwwWTdBZ2lYeE1veS9HZz09.pdf" TargetMode="External"/><Relationship Id="rId1258" Type="http://schemas.openxmlformats.org/officeDocument/2006/relationships/hyperlink" Target="https://haki.drpm.uny.ac.id/upload/berkas/cert/ZjdEcGt0TGtqVFJSQVJleWliUmJaZz09.pdf" TargetMode="External"/><Relationship Id="rId2105" Type="http://schemas.openxmlformats.org/officeDocument/2006/relationships/hyperlink" Target="https://haki.drpm.uny.ac.id/upload/berkas/cert/QUpyeGJreXk0dmlJeVpOS2NHNFRyZz09.pdf" TargetMode="External"/><Relationship Id="rId1259" Type="http://schemas.openxmlformats.org/officeDocument/2006/relationships/hyperlink" Target="https://haki.drpm.uny.ac.id/upload/berkas/cert/dDdYOVV6UUUrMzBQNWF6SjFrS21Sdz09.pdf" TargetMode="External"/><Relationship Id="rId2106" Type="http://schemas.openxmlformats.org/officeDocument/2006/relationships/hyperlink" Target="https://haki.drpm.uny.ac.id/upload/berkas/cert/SjFkYjgzQjRBbFRoMGhnOTkvL0twQT09.pdf" TargetMode="External"/><Relationship Id="rId2107" Type="http://schemas.openxmlformats.org/officeDocument/2006/relationships/hyperlink" Target="https://haki.drpm.uny.ac.id/upload/berkas/cert/bTR2amlGUXVnYlV0UUlyZGRYUjNRUT09.pdf" TargetMode="External"/><Relationship Id="rId2108" Type="http://schemas.openxmlformats.org/officeDocument/2006/relationships/hyperlink" Target="https://haki.drpm.uny.ac.id/upload/berkas/cert/WnVncFVPcUNDU1dkTDBIYnhUTlRFQT09.pdf" TargetMode="External"/><Relationship Id="rId2109" Type="http://schemas.openxmlformats.org/officeDocument/2006/relationships/hyperlink" Target="https://haki.drpm.uny.ac.id/upload/berkas/cert/cHhlVUFXNTBmd2lSRXdhYzM3czFTUT09.pdf" TargetMode="External"/><Relationship Id="rId426" Type="http://schemas.openxmlformats.org/officeDocument/2006/relationships/hyperlink" Target="https://haki.drpm.uny.ac.id/upload/berkas/cert/TmpPSDJZM2pXRmdoVnR3K3J6RkpJQT09.pdf" TargetMode="External"/><Relationship Id="rId425" Type="http://schemas.openxmlformats.org/officeDocument/2006/relationships/hyperlink" Target="https://haki.drpm.uny.ac.id/upload/berkas/cert/SUpFVzIwNlhGUTBLSzNDbTVRQmc5Zz09.pdf" TargetMode="External"/><Relationship Id="rId424" Type="http://schemas.openxmlformats.org/officeDocument/2006/relationships/hyperlink" Target="https://haki.drpm.uny.ac.id/upload/berkas/cert/bUE3OVhTT0JTZXFoak1BQkhQZlRNdz09.pdf" TargetMode="External"/><Relationship Id="rId423" Type="http://schemas.openxmlformats.org/officeDocument/2006/relationships/hyperlink" Target="https://haki.drpm.uny.ac.id/upload/berkas/cert/NGdxTmo5ZXRITVNzVHBhOVkvZkthZz09.pdf" TargetMode="External"/><Relationship Id="rId429" Type="http://schemas.openxmlformats.org/officeDocument/2006/relationships/hyperlink" Target="https://haki.drpm.uny.ac.id/upload/berkas/cert/MDVlUUkrOGJEbmoyWitaL3Bzd1hGZz09.pdf" TargetMode="External"/><Relationship Id="rId428" Type="http://schemas.openxmlformats.org/officeDocument/2006/relationships/hyperlink" Target="https://haki.drpm.uny.ac.id/upload/berkas/cert/TTd1UzJBOFE2RFozR05lVHVZL2lSUT09.pdf" TargetMode="External"/><Relationship Id="rId427" Type="http://schemas.openxmlformats.org/officeDocument/2006/relationships/hyperlink" Target="https://haki.drpm.uny.ac.id/upload/berkas/cert/MmRmZnRUdHltWVFjZktUQjVTaGZvdz09.pdf" TargetMode="External"/><Relationship Id="rId1250" Type="http://schemas.openxmlformats.org/officeDocument/2006/relationships/hyperlink" Target="https://haki.drpm.uny.ac.id/upload/berkas/cert/YnNha0l1VWpvY0FIekFzbmhENEorUT09.pdf" TargetMode="External"/><Relationship Id="rId1251" Type="http://schemas.openxmlformats.org/officeDocument/2006/relationships/hyperlink" Target="https://haki.drpm.uny.ac.id/upload/berkas/cert/Q3hJakhzMVl4SWxRY2hmeVkwckIwZz09.pdf" TargetMode="External"/><Relationship Id="rId1252" Type="http://schemas.openxmlformats.org/officeDocument/2006/relationships/hyperlink" Target="https://haki.drpm.uny.ac.id/upload/berkas/cert/T200Ny85UThvd3crakN5NjlXSWRsUT09.pdf" TargetMode="External"/><Relationship Id="rId422" Type="http://schemas.openxmlformats.org/officeDocument/2006/relationships/hyperlink" Target="https://haki.drpm.uny.ac.id/upload/berkas/cert/cXNSdnYzTGF1dFVhWHhWK3pkMzY3QT09.pdf" TargetMode="External"/><Relationship Id="rId1253" Type="http://schemas.openxmlformats.org/officeDocument/2006/relationships/hyperlink" Target="https://haki.drpm.uny.ac.id/upload/berkas/cert/dUNLMEcwczlHWWc0aDFCbm9qVHRDQT09.pdf" TargetMode="External"/><Relationship Id="rId2100" Type="http://schemas.openxmlformats.org/officeDocument/2006/relationships/hyperlink" Target="https://haki.drpm.uny.ac.id/upload/berkas/cert/bmhJTDd2V0wwSHpZWVJBcEtzcWdQQT09.pdf" TargetMode="External"/><Relationship Id="rId421" Type="http://schemas.openxmlformats.org/officeDocument/2006/relationships/hyperlink" Target="https://haki.drpm.uny.ac.id/upload/berkas/cert/VjZFZ3k5UTZEeGYzcnMwTlVSbFlSdz09.pdf" TargetMode="External"/><Relationship Id="rId1254" Type="http://schemas.openxmlformats.org/officeDocument/2006/relationships/hyperlink" Target="https://haki.drpm.uny.ac.id/upload/berkas/cert/V3JBMXFJdXdaR0RMSGR1NHREMDNlZz09.pdf" TargetMode="External"/><Relationship Id="rId2101" Type="http://schemas.openxmlformats.org/officeDocument/2006/relationships/hyperlink" Target="https://haki.drpm.uny.ac.id/upload/berkas/cert/NWhTMzNYcTJ0b0xQQk5ma2oyeElxUT09.pdf" TargetMode="External"/><Relationship Id="rId420" Type="http://schemas.openxmlformats.org/officeDocument/2006/relationships/hyperlink" Target="https://haki.drpm.uny.ac.id/upload/berkas/cert/cGxHT05valV2czNFdTNkMHhKRWhWUT09.pdf" TargetMode="External"/><Relationship Id="rId1255" Type="http://schemas.openxmlformats.org/officeDocument/2006/relationships/hyperlink" Target="https://haki.drpm.uny.ac.id/upload/berkas/cert/UWxibG0rajZqTThrZXNpVUhEdVpIQT09.pdf" TargetMode="External"/><Relationship Id="rId2102" Type="http://schemas.openxmlformats.org/officeDocument/2006/relationships/hyperlink" Target="https://haki.drpm.uny.ac.id/upload/berkas/cert/eFQzdWxHOGdBMXhFbXg5NmZ4TmFvZz09.pdf" TargetMode="External"/><Relationship Id="rId1256" Type="http://schemas.openxmlformats.org/officeDocument/2006/relationships/hyperlink" Target="https://haki.drpm.uny.ac.id/upload/berkas/cert/by9pTXFvTG9wU3RoNHRKdDB1V1A2UT09.pdf" TargetMode="External"/><Relationship Id="rId2103" Type="http://schemas.openxmlformats.org/officeDocument/2006/relationships/hyperlink" Target="https://haki.drpm.uny.ac.id/upload/berkas/cert/aVdKbXNROWhUdTlvK0VPTWRsTWNBdz09.pdf" TargetMode="External"/><Relationship Id="rId1246" Type="http://schemas.openxmlformats.org/officeDocument/2006/relationships/hyperlink" Target="https://haki.drpm.uny.ac.id/upload/berkas/cert/cVhyZWpEeGNCczZDUUFNbVRnd2ZTdz09.pdf" TargetMode="External"/><Relationship Id="rId1247" Type="http://schemas.openxmlformats.org/officeDocument/2006/relationships/hyperlink" Target="https://haki.drpm.uny.ac.id/upload/berkas/cert/SVVEWTZRemhRM2tOb3BpOXY5NGo3Zz09.pdf" TargetMode="External"/><Relationship Id="rId1248" Type="http://schemas.openxmlformats.org/officeDocument/2006/relationships/hyperlink" Target="https://haki.drpm.uny.ac.id/upload/berkas/cert/MTBPR0UyTzlHbjdVWW04SiswNDUyQT09.pdf" TargetMode="External"/><Relationship Id="rId1249" Type="http://schemas.openxmlformats.org/officeDocument/2006/relationships/hyperlink" Target="https://haki.drpm.uny.ac.id/upload/berkas/cert/WFZSd0hFSlFmeFBjbjBFOS9HVC9OUT09.pdf" TargetMode="External"/><Relationship Id="rId415" Type="http://schemas.openxmlformats.org/officeDocument/2006/relationships/hyperlink" Target="https://haki.drpm.uny.ac.id/upload/berkas/cert/ZG1EYUYvZW1LV0RYdUNMZ0ZkUmhtZz09.pdf" TargetMode="External"/><Relationship Id="rId899" Type="http://schemas.openxmlformats.org/officeDocument/2006/relationships/hyperlink" Target="https://haki.drpm.uny.ac.id/upload/berkas/cert/KytkT05ST3MxZHkwWXFLSE1jZUVIQT09.pdf" TargetMode="External"/><Relationship Id="rId414" Type="http://schemas.openxmlformats.org/officeDocument/2006/relationships/hyperlink" Target="https://haki.drpm.uny.ac.id/upload/berkas/cert/WU9RVHlFYUMveFdjZ3h6NjJZcjl3dz09.pdf" TargetMode="External"/><Relationship Id="rId898" Type="http://schemas.openxmlformats.org/officeDocument/2006/relationships/hyperlink" Target="https://haki.drpm.uny.ac.id/upload/berkas/cert/WXllVWl1cE5QQ2h4NnhCTnZzdjl2UT09.pdf" TargetMode="External"/><Relationship Id="rId413" Type="http://schemas.openxmlformats.org/officeDocument/2006/relationships/hyperlink" Target="https://haki.drpm.uny.ac.id/upload/berkas/cert/VXdUMnNKaVdvL2JQS1UxRjkxN1dQZz09.pdf" TargetMode="External"/><Relationship Id="rId897" Type="http://schemas.openxmlformats.org/officeDocument/2006/relationships/hyperlink" Target="https://haki.drpm.uny.ac.id/upload/berkas/cert/QUZGcWdnYjlZcTVWQ21hYWQxMDUvZz09.pdf" TargetMode="External"/><Relationship Id="rId412" Type="http://schemas.openxmlformats.org/officeDocument/2006/relationships/hyperlink" Target="https://haki.drpm.uny.ac.id/upload/berkas/cert/QS93RU1OTWM2Wjd4aXBkdC9XV0xHdz09.pdf" TargetMode="External"/><Relationship Id="rId896" Type="http://schemas.openxmlformats.org/officeDocument/2006/relationships/hyperlink" Target="https://haki.drpm.uny.ac.id/upload/berkas/cert/R2o1eHBJenl1UmRNQkx1Sm9HQ0VRQT09.pdf.pdf" TargetMode="External"/><Relationship Id="rId419" Type="http://schemas.openxmlformats.org/officeDocument/2006/relationships/hyperlink" Target="https://haki.drpm.uny.ac.id/upload/berkas/cert/OFl1eVorRHAyM0krK3lzeWlTMnVSZz09.pdf" TargetMode="External"/><Relationship Id="rId418" Type="http://schemas.openxmlformats.org/officeDocument/2006/relationships/hyperlink" Target="https://haki.drpm.uny.ac.id/upload/berkas/cert/RE1pdExNMVhrYm5iWXMwVUlPM3JSdz09.pdf" TargetMode="External"/><Relationship Id="rId417" Type="http://schemas.openxmlformats.org/officeDocument/2006/relationships/hyperlink" Target="https://haki.drpm.uny.ac.id/upload/berkas/cert/aFRubVhMTWx5RkJPdHlNR2dnVVI5dz09.pdf" TargetMode="External"/><Relationship Id="rId416" Type="http://schemas.openxmlformats.org/officeDocument/2006/relationships/hyperlink" Target="https://haki.drpm.uny.ac.id/upload/berkas/cert/SXNORitOc1ZrejZFcHhEeXo5ZC9PUT09.pdf" TargetMode="External"/><Relationship Id="rId891" Type="http://schemas.openxmlformats.org/officeDocument/2006/relationships/hyperlink" Target="https://haki.drpm.uny.ac.id/upload/berkas/cert/UnVhR3duVklKL002VVZ5aXdYVnozZz09.pdf" TargetMode="External"/><Relationship Id="rId890" Type="http://schemas.openxmlformats.org/officeDocument/2006/relationships/hyperlink" Target="https://haki.drpm.uny.ac.id/upload/berkas/cert/MkZyUVg0TmZkY0xZTWluMmRSYlNwZz09.pdf" TargetMode="External"/><Relationship Id="rId1240" Type="http://schemas.openxmlformats.org/officeDocument/2006/relationships/hyperlink" Target="https://haki.drpm.uny.ac.id/upload/berkas/cert/NS9HNERpa2pNeXBhd2FPNXhGMFJzQT09.pdf" TargetMode="External"/><Relationship Id="rId1241" Type="http://schemas.openxmlformats.org/officeDocument/2006/relationships/hyperlink" Target="https://haki.drpm.uny.ac.id/upload/berkas/cert/RzErS2VCMk9LeGp4K1pheUZ2aE9Edz09.pdf" TargetMode="External"/><Relationship Id="rId411" Type="http://schemas.openxmlformats.org/officeDocument/2006/relationships/hyperlink" Target="https://haki.drpm.uny.ac.id/upload/berkas/cert/OVRoTkx1Tmh4TDgwakxFVEdLOGlLdz09.pdf" TargetMode="External"/><Relationship Id="rId895" Type="http://schemas.openxmlformats.org/officeDocument/2006/relationships/hyperlink" Target="https://haki.drpm.uny.ac.id/upload/berkas/cert/cW13VVM3YWNIVzRaMzFYRmFGSVVKQT09.pdf" TargetMode="External"/><Relationship Id="rId1242" Type="http://schemas.openxmlformats.org/officeDocument/2006/relationships/hyperlink" Target="https://haki.drpm.uny.ac.id/upload/berkas/cert/cmtVQnNYcFM4aVE5ZmdOd3VCeWM2QT09.pdf" TargetMode="External"/><Relationship Id="rId410" Type="http://schemas.openxmlformats.org/officeDocument/2006/relationships/hyperlink" Target="https://haki.drpm.uny.ac.id/upload/berkas/cert/U0RZUTlhazFZd2JMeERmc25sSitQQT09.pdf" TargetMode="External"/><Relationship Id="rId894" Type="http://schemas.openxmlformats.org/officeDocument/2006/relationships/hyperlink" Target="https://haki.drpm.uny.ac.id/upload/berkas/cert/QloyV2J5Ym1uZE1qMmJEd2ZrT1VkZz09.pdf" TargetMode="External"/><Relationship Id="rId1243" Type="http://schemas.openxmlformats.org/officeDocument/2006/relationships/hyperlink" Target="https://haki.drpm.uny.ac.id/upload/berkas/cert/YS80Nk9zbmFpVzFxOHFuK3ptTzZXQT09.pdf" TargetMode="External"/><Relationship Id="rId893" Type="http://schemas.openxmlformats.org/officeDocument/2006/relationships/hyperlink" Target="https://haki.drpm.uny.ac.id/upload/berkas/cert/RDg3a244TCtsQlZKbjU1ZmZadFR3UT09.pdf" TargetMode="External"/><Relationship Id="rId1244" Type="http://schemas.openxmlformats.org/officeDocument/2006/relationships/hyperlink" Target="https://haki.drpm.uny.ac.id/upload/berkas/cert/UGlZMUQyQUhMRnArNW1ZZFhhemlxZz09.pdf" TargetMode="External"/><Relationship Id="rId892" Type="http://schemas.openxmlformats.org/officeDocument/2006/relationships/hyperlink" Target="https://haki.drpm.uny.ac.id/upload/berkas/cert/NGg3ZFdsMWVPT28yRjRjUmx1eGk0UT09.pdf" TargetMode="External"/><Relationship Id="rId1245" Type="http://schemas.openxmlformats.org/officeDocument/2006/relationships/hyperlink" Target="https://haki.drpm.uny.ac.id/upload/berkas/cert/WEQ3dVV5Tk9XSER6Y3lQSVJsYTlLQT09.pdf" TargetMode="External"/><Relationship Id="rId1279" Type="http://schemas.openxmlformats.org/officeDocument/2006/relationships/hyperlink" Target="https://haki.drpm.uny.ac.id/upload/berkas/cert/ZTRMLzNPektHK0tkd1RxaUpzUmNNdz09.pdf" TargetMode="External"/><Relationship Id="rId2126" Type="http://schemas.openxmlformats.org/officeDocument/2006/relationships/hyperlink" Target="https://haki.drpm.uny.ac.id/upload/berkas/cert/L3hQaXNTd1JLeXM1aTNpMFlaR0ZCdz09.pdf" TargetMode="External"/><Relationship Id="rId2127" Type="http://schemas.openxmlformats.org/officeDocument/2006/relationships/hyperlink" Target="https://haki.drpm.uny.ac.id/upload/berkas/cert/OUFEdnY3SHZ5V2pHdldtck8vQzF3dz09.pdf" TargetMode="External"/><Relationship Id="rId2128" Type="http://schemas.openxmlformats.org/officeDocument/2006/relationships/hyperlink" Target="https://haki.drpm.uny.ac.id/upload/berkas/cert/Sy9DRCtTYzBBeVBuZml6a0JtNEo2QT09.pdf" TargetMode="External"/><Relationship Id="rId2129" Type="http://schemas.openxmlformats.org/officeDocument/2006/relationships/hyperlink" Target="https://haki.drpm.uny.ac.id/upload/berkas/cert/WWFNbURMY2JoWWNtRkx6Qm1laWsrUT09.pdf" TargetMode="External"/><Relationship Id="rId448" Type="http://schemas.openxmlformats.org/officeDocument/2006/relationships/hyperlink" Target="https://haki.drpm.uny.ac.id/upload/berkas/cert/V3I1TFAyWmI3SkF3VFdtNFRwb1p0UT09.pdf" TargetMode="External"/><Relationship Id="rId447" Type="http://schemas.openxmlformats.org/officeDocument/2006/relationships/hyperlink" Target="https://haki.drpm.uny.ac.id/upload/berkas/cert/N05QTlg0bUxjRUhOeSt1VHRTZ3Uzdz09.pdf" TargetMode="External"/><Relationship Id="rId446" Type="http://schemas.openxmlformats.org/officeDocument/2006/relationships/hyperlink" Target="https://haki.drpm.uny.ac.id/upload/berkas/cert/T0Vnb251UWNweWVhUmJXdTc4YlRxdz09.pdf" TargetMode="External"/><Relationship Id="rId445" Type="http://schemas.openxmlformats.org/officeDocument/2006/relationships/hyperlink" Target="https://haki.drpm.uny.ac.id/upload/berkas/cert/eW04R01HZ1NpbXRyWk5FUE9zWGhZQT09.pdf" TargetMode="External"/><Relationship Id="rId449" Type="http://schemas.openxmlformats.org/officeDocument/2006/relationships/hyperlink" Target="https://haki.drpm.uny.ac.id/upload/berkas/cert/MTZiMjMxdGs0cFlOMU95TTFkbmhpQT09.pdf" TargetMode="External"/><Relationship Id="rId1270" Type="http://schemas.openxmlformats.org/officeDocument/2006/relationships/hyperlink" Target="https://haki.drpm.uny.ac.id/upload/berkas/cert/bGhjYm1udmJEeGNJdVlFdzR2UU9KZz09.pdf" TargetMode="External"/><Relationship Id="rId440" Type="http://schemas.openxmlformats.org/officeDocument/2006/relationships/hyperlink" Target="https://haki.drpm.uny.ac.id/upload/berkas/cert/eVM0WkxucVlBQk9mZGdPT3BjSzJ6UT09.pdf" TargetMode="External"/><Relationship Id="rId1271" Type="http://schemas.openxmlformats.org/officeDocument/2006/relationships/hyperlink" Target="https://haki.drpm.uny.ac.id/upload/berkas/cert/MXdML3BZbDBxdDNsaERVZTlzNXlpUT09.pdf" TargetMode="External"/><Relationship Id="rId1272" Type="http://schemas.openxmlformats.org/officeDocument/2006/relationships/hyperlink" Target="https://haki.drpm.uny.ac.id/upload/berkas/cert/RFVxc0NGRXlVcG5lSW5naUEzVGJmUT09.pdf" TargetMode="External"/><Relationship Id="rId1273" Type="http://schemas.openxmlformats.org/officeDocument/2006/relationships/hyperlink" Target="https://haki.drpm.uny.ac.id/upload/berkas/cert/M1hvZ3k2dmpnb3Y2a2RSOHdlT2JSUT09.pdf" TargetMode="External"/><Relationship Id="rId2120" Type="http://schemas.openxmlformats.org/officeDocument/2006/relationships/hyperlink" Target="https://haki.drpm.uny.ac.id/upload/berkas/cert/TzA2VUZCQzdCTUwyMi9wSWY1TDB5QT09.pdf" TargetMode="External"/><Relationship Id="rId1274" Type="http://schemas.openxmlformats.org/officeDocument/2006/relationships/hyperlink" Target="https://haki.drpm.uny.ac.id/upload/berkas/cert/YUErcjZRcDZXTlo1bEUvNFo3dTBRdz09.pdf" TargetMode="External"/><Relationship Id="rId2121" Type="http://schemas.openxmlformats.org/officeDocument/2006/relationships/hyperlink" Target="https://haki.drpm.uny.ac.id/upload/berkas/cert/dWNmdFIxcEpMaUd1TXUxTytFbEJEdz09.pdf" TargetMode="External"/><Relationship Id="rId444" Type="http://schemas.openxmlformats.org/officeDocument/2006/relationships/hyperlink" Target="https://haki.drpm.uny.ac.id/upload/berkas/cert/VTFwbW03ZitGR215VkwyRDdvQytGdz09.pdf" TargetMode="External"/><Relationship Id="rId1275" Type="http://schemas.openxmlformats.org/officeDocument/2006/relationships/hyperlink" Target="https://haki.drpm.uny.ac.id/upload/berkas/cert/Ry9BTHZvcEVtOFV5d1dyOW50L1gxUT09.pdf" TargetMode="External"/><Relationship Id="rId2122" Type="http://schemas.openxmlformats.org/officeDocument/2006/relationships/hyperlink" Target="https://haki.drpm.uny.ac.id/upload/berkas/cert/aHJiTUJEdjRWWEY1OUFTc2JYcGNWQT09.pdf" TargetMode="External"/><Relationship Id="rId443" Type="http://schemas.openxmlformats.org/officeDocument/2006/relationships/hyperlink" Target="https://haki.drpm.uny.ac.id/upload/berkas/cert/V2ZyRDZpSzcwY29WZTRhZ0JKQkNHdz09.pdf" TargetMode="External"/><Relationship Id="rId1276" Type="http://schemas.openxmlformats.org/officeDocument/2006/relationships/hyperlink" Target="https://haki.drpm.uny.ac.id/upload/berkas/cert/S1FyYU5MSmtXM1R2OUp6eVhrb1lJdz09.pdf" TargetMode="External"/><Relationship Id="rId2123" Type="http://schemas.openxmlformats.org/officeDocument/2006/relationships/hyperlink" Target="https://haki.drpm.uny.ac.id/upload/berkas/cert/Vm1ZcW9sZFQvZ0NBMHJNQi85V0VLQT09.pdf" TargetMode="External"/><Relationship Id="rId442" Type="http://schemas.openxmlformats.org/officeDocument/2006/relationships/hyperlink" Target="https://haki.drpm.uny.ac.id/upload/berkas/cert/OWhVZ1A4TnZObzJieUFOLzA2QTBXdz09.pdf" TargetMode="External"/><Relationship Id="rId1277" Type="http://schemas.openxmlformats.org/officeDocument/2006/relationships/hyperlink" Target="https://haki.drpm.uny.ac.id/upload/berkas/cert/REtXSnNIbGFRalZkQlBwTHFNNjZVQT09.pdf" TargetMode="External"/><Relationship Id="rId2124" Type="http://schemas.openxmlformats.org/officeDocument/2006/relationships/hyperlink" Target="https://haki.drpm.uny.ac.id/upload/berkas/cert/eDBhSzBoUU5EYzAzNWdLbENlZVVDUT09.pdf" TargetMode="External"/><Relationship Id="rId441" Type="http://schemas.openxmlformats.org/officeDocument/2006/relationships/hyperlink" Target="https://haki.drpm.uny.ac.id/upload/berkas/cert/QzE2Y1FlcXB1UVVBa2xCZ2VFdENZdz09.pdf" TargetMode="External"/><Relationship Id="rId1278" Type="http://schemas.openxmlformats.org/officeDocument/2006/relationships/hyperlink" Target="https://haki.drpm.uny.ac.id/upload/berkas/cert/Rm5IMWp4eDZnVHpUeFlvTWhYejFJUT09.pdf" TargetMode="External"/><Relationship Id="rId2125" Type="http://schemas.openxmlformats.org/officeDocument/2006/relationships/hyperlink" Target="https://haki.drpm.uny.ac.id/upload/berkas/cert/RXE4b1hvVnMxSEg1NlNUOEE5dXhQZz09.pdf" TargetMode="External"/><Relationship Id="rId1268" Type="http://schemas.openxmlformats.org/officeDocument/2006/relationships/hyperlink" Target="https://haki.drpm.uny.ac.id/upload/berkas/cert/V0JhY1pVMHhTejZZQ29pN2h0VGRaZz09.pdf" TargetMode="External"/><Relationship Id="rId2115" Type="http://schemas.openxmlformats.org/officeDocument/2006/relationships/hyperlink" Target="https://haki.drpm.uny.ac.id/upload/berkas/cert/cmtqN3BwcXNmV0gzY0V5dDZQZDJsdz09.pdf" TargetMode="External"/><Relationship Id="rId1269" Type="http://schemas.openxmlformats.org/officeDocument/2006/relationships/hyperlink" Target="https://haki.drpm.uny.ac.id/upload/berkas/cert/bHkwQnkvSDF4cDZkdjg3MmFnVHBDZz09.pdf" TargetMode="External"/><Relationship Id="rId2116" Type="http://schemas.openxmlformats.org/officeDocument/2006/relationships/hyperlink" Target="https://haki.drpm.uny.ac.id/upload/berkas/cert/RG50ZUFTa3RxT0ZEVzlOdFNwMXB2QT09.pdf" TargetMode="External"/><Relationship Id="rId2117" Type="http://schemas.openxmlformats.org/officeDocument/2006/relationships/hyperlink" Target="https://haki.drpm.uny.ac.id/upload/berkas/cert/cUFWY3dQOFNMbkQvTVB4VGJQblVTZz09.pdf" TargetMode="External"/><Relationship Id="rId2118" Type="http://schemas.openxmlformats.org/officeDocument/2006/relationships/hyperlink" Target="https://haki.drpm.uny.ac.id/upload/berkas/cert/OTk2TjFEa1g2cHV1SUVqK1luRnRHQT09.pdf" TargetMode="External"/><Relationship Id="rId2119" Type="http://schemas.openxmlformats.org/officeDocument/2006/relationships/hyperlink" Target="https://haki.drpm.uny.ac.id/upload/berkas/cert/S3RRV29KblhWNTdnQm5URDlZY3RwZz09.pdf" TargetMode="External"/><Relationship Id="rId437" Type="http://schemas.openxmlformats.org/officeDocument/2006/relationships/hyperlink" Target="https://haki.drpm.uny.ac.id/upload/berkas/cert/TW9pY3NMN1FFTjFlR0w1enNzRlViZz09.pdf" TargetMode="External"/><Relationship Id="rId436" Type="http://schemas.openxmlformats.org/officeDocument/2006/relationships/hyperlink" Target="https://haki.drpm.uny.ac.id/upload/berkas/cert/aTNtUFkwenRWbncrWStWZTdHVStqZz09.pdf" TargetMode="External"/><Relationship Id="rId435" Type="http://schemas.openxmlformats.org/officeDocument/2006/relationships/hyperlink" Target="https://haki.drpm.uny.ac.id/upload/berkas/cert/QW5MbWlVT1JFNW92ZWxpN0U2UEFJZz09.pdf" TargetMode="External"/><Relationship Id="rId434" Type="http://schemas.openxmlformats.org/officeDocument/2006/relationships/hyperlink" Target="https://haki.drpm.uny.ac.id/upload/berkas/cert/YXNYNUtpQXkyY1FDckoxeEZ6d3BhZz09.pdf" TargetMode="External"/><Relationship Id="rId439" Type="http://schemas.openxmlformats.org/officeDocument/2006/relationships/hyperlink" Target="https://haki.drpm.uny.ac.id/upload/berkas/cert/WE0xS0JJTi9RZkVJMG9LeDZUN2tLZz09.pdf" TargetMode="External"/><Relationship Id="rId438" Type="http://schemas.openxmlformats.org/officeDocument/2006/relationships/hyperlink" Target="https://haki.drpm.uny.ac.id/upload/berkas/cert/eURjSlQ0cmxSQ29KQmN4eWlNSnNyZz09.pdf" TargetMode="External"/><Relationship Id="rId1260" Type="http://schemas.openxmlformats.org/officeDocument/2006/relationships/hyperlink" Target="https://haki.drpm.uny.ac.id/upload/berkas/cert/NTYxN0xpV05UNWc3Q2xUaEF5SEJMZz09.pdf" TargetMode="External"/><Relationship Id="rId1261" Type="http://schemas.openxmlformats.org/officeDocument/2006/relationships/hyperlink" Target="https://haki.drpm.uny.ac.id/upload/berkas/cert/S3RxMUozc292Ry8wMk9ZOUhpQ25GZz09.pdf" TargetMode="External"/><Relationship Id="rId1262" Type="http://schemas.openxmlformats.org/officeDocument/2006/relationships/hyperlink" Target="https://haki.drpm.uny.ac.id/upload/berkas/cert/VXU1Ny9GaUdQODNRb1VqRGV1YitsUT09.pdf" TargetMode="External"/><Relationship Id="rId1263" Type="http://schemas.openxmlformats.org/officeDocument/2006/relationships/hyperlink" Target="https://haki.drpm.uny.ac.id/upload/berkas/cert/dVc3T2dYSXM5THNTMFhydjVrUnk3Zz09.pdf" TargetMode="External"/><Relationship Id="rId2110" Type="http://schemas.openxmlformats.org/officeDocument/2006/relationships/hyperlink" Target="https://haki.drpm.uny.ac.id/upload/berkas/cert/L1U0YmtDSnU4b3EwUGtmWlpEMDAvUT09.pdf" TargetMode="External"/><Relationship Id="rId433" Type="http://schemas.openxmlformats.org/officeDocument/2006/relationships/hyperlink" Target="https://haki.drpm.uny.ac.id/upload/berkas/cert/NzNuMXdGUkpldlFRaXBKYzdJY1ZmQT09.pdf" TargetMode="External"/><Relationship Id="rId1264" Type="http://schemas.openxmlformats.org/officeDocument/2006/relationships/hyperlink" Target="https://haki.drpm.uny.ac.id/upload/berkas/cert/RzNkUXlVUFlGeFZWdG9MVTJEMm96UT09.pdf" TargetMode="External"/><Relationship Id="rId2111" Type="http://schemas.openxmlformats.org/officeDocument/2006/relationships/hyperlink" Target="https://haki.drpm.uny.ac.id/upload/berkas/cert/L0FIVmF6eHFWZmN4cjBoV1FIb3Nhdz09.pdf" TargetMode="External"/><Relationship Id="rId432" Type="http://schemas.openxmlformats.org/officeDocument/2006/relationships/hyperlink" Target="https://haki.drpm.uny.ac.id/upload/berkas/cert/YzJnZGNvdGQrU215Mi82cFpPKzR6dz09.pdf" TargetMode="External"/><Relationship Id="rId1265" Type="http://schemas.openxmlformats.org/officeDocument/2006/relationships/hyperlink" Target="https://haki.drpm.uny.ac.id/upload/berkas/cert/QnUrTnA0NkVZb1Rza2JXY2tocGw4UT09.pdf" TargetMode="External"/><Relationship Id="rId2112" Type="http://schemas.openxmlformats.org/officeDocument/2006/relationships/hyperlink" Target="https://haki.drpm.uny.ac.id/upload/berkas/cert/N0FlSUlzVE5SUE0vOXNFaVIxMjY3QT09.pdf" TargetMode="External"/><Relationship Id="rId431" Type="http://schemas.openxmlformats.org/officeDocument/2006/relationships/hyperlink" Target="https://haki.drpm.uny.ac.id/upload/berkas/cert/b01wdEV6OWhpWnlqNlRsYnB3YXU5QT09.pdf" TargetMode="External"/><Relationship Id="rId1266" Type="http://schemas.openxmlformats.org/officeDocument/2006/relationships/hyperlink" Target="https://haki.drpm.uny.ac.id/upload/berkas/cert/MTRydWxyV3hxNUFOV1lLS1FOcmRzUT09.pdf" TargetMode="External"/><Relationship Id="rId2113" Type="http://schemas.openxmlformats.org/officeDocument/2006/relationships/hyperlink" Target="https://haki.drpm.uny.ac.id/upload/berkas/cert/UGZMekpUZ1hOQld6b0k0cVpCVGY1QT09.pdf.pdf" TargetMode="External"/><Relationship Id="rId430" Type="http://schemas.openxmlformats.org/officeDocument/2006/relationships/hyperlink" Target="https://haki.drpm.uny.ac.id/upload/berkas/cert/RjFpNUVpOWFwOEJEMlVNVFF1OTZkQT09.pdf" TargetMode="External"/><Relationship Id="rId1267" Type="http://schemas.openxmlformats.org/officeDocument/2006/relationships/hyperlink" Target="https://haki.drpm.uny.ac.id/upload/berkas/cert/Mm53L3pMMlBjK216ZXlOYWI2U0pGUT09.pdf" TargetMode="External"/><Relationship Id="rId2114" Type="http://schemas.openxmlformats.org/officeDocument/2006/relationships/hyperlink" Target="https://haki.drpm.uny.ac.id/upload/berkas/cert/dEdSa2Y1eGVWV0JBNzc4NTFFVWJVdz09.pdf" TargetMode="External"/></Relationships>
</file>

<file path=xl/worksheets/_rels/sheet3.xml.rels><?xml version="1.0" encoding="UTF-8" standalone="yes"?><Relationships xmlns="http://schemas.openxmlformats.org/package/2006/relationships"><Relationship Id="rId392" Type="http://schemas.openxmlformats.org/officeDocument/2006/relationships/hyperlink" Target="https://haki.drpm.uny.ac.id/upload/berkas/cert/dkdWdlRNMEE3b2J6azRPUWIxemtMZz09.pdf" TargetMode="External"/><Relationship Id="rId391" Type="http://schemas.openxmlformats.org/officeDocument/2006/relationships/hyperlink" Target="https://haki.drpm.uny.ac.id/upload/berkas/cert/cmFKSVdWMlJZNjZKVHMyR05EQXVrQT09.pdf" TargetMode="External"/><Relationship Id="rId390" Type="http://schemas.openxmlformats.org/officeDocument/2006/relationships/hyperlink" Target="https://haki.drpm.uny.ac.id/upload/berkas/cert/L0xON21zOTI0N3J5cEJqam90WXdTdz09.pdf" TargetMode="External"/><Relationship Id="rId1" Type="http://schemas.openxmlformats.org/officeDocument/2006/relationships/hyperlink" Target="https://haki.drpm.uny.ac.id/upload/berkas/cert/bDQxUytvT2Y2K1kwTmdNeFplbEpoZz09.pdf" TargetMode="External"/><Relationship Id="rId2" Type="http://schemas.openxmlformats.org/officeDocument/2006/relationships/hyperlink" Target="https://haki.drpm.uny.ac.id/upload/berkas/cert/U1kzd2tLUVgvaDJwZjV6MGRpRDVrZz09.pdf" TargetMode="External"/><Relationship Id="rId3" Type="http://schemas.openxmlformats.org/officeDocument/2006/relationships/hyperlink" Target="https://haki.drpm.uny.ac.id/upload/berkas/cert/NkFjcEkvT0Y3VVpjcGcyK3k5aFZGdz09.pdf" TargetMode="External"/><Relationship Id="rId4" Type="http://schemas.openxmlformats.org/officeDocument/2006/relationships/hyperlink" Target="https://haki.drpm.uny.ac.id/upload/berkas/cert/SlN0NGhkZ1Y3MTE1T0tUNlg4Vlkydz09.pdf" TargetMode="External"/><Relationship Id="rId9" Type="http://schemas.openxmlformats.org/officeDocument/2006/relationships/hyperlink" Target="https://haki.drpm.uny.ac.id/upload/berkas/cert/VTlJMzhmZENyL3BGN1hmMlJlc1ppQT09.pdf.pdf.pdf" TargetMode="External"/><Relationship Id="rId385" Type="http://schemas.openxmlformats.org/officeDocument/2006/relationships/hyperlink" Target="https://haki.drpm.uny.ac.id/upload/berkas/cert/QlRPYXEvQnJEaDFGYkJDRTNhTUlqZz09.pdf" TargetMode="External"/><Relationship Id="rId384" Type="http://schemas.openxmlformats.org/officeDocument/2006/relationships/hyperlink" Target="https://haki.drpm.uny.ac.id/upload/berkas/cert/M3ZhUkdMOFkyeEtvZGNKYUc0Z2JDUT09.pdf" TargetMode="External"/><Relationship Id="rId383" Type="http://schemas.openxmlformats.org/officeDocument/2006/relationships/hyperlink" Target="https://haki.drpm.uny.ac.id/upload/berkas/cert/aHFPQVI2N09TZzFDS0tRcUlqUTRHQT09.pdf" TargetMode="External"/><Relationship Id="rId382" Type="http://schemas.openxmlformats.org/officeDocument/2006/relationships/hyperlink" Target="https://haki.drpm.uny.ac.id/upload/berkas/cert/U2NIWmQvZG1EeVZRRzdOK1BwTlFMdz09.pdf" TargetMode="External"/><Relationship Id="rId5" Type="http://schemas.openxmlformats.org/officeDocument/2006/relationships/hyperlink" Target="https://haki.drpm.uny.ac.id/upload/berkas/cert/WU5kQmgrNXZSZk9XQTJQOG4xek8ydz09.pdf" TargetMode="External"/><Relationship Id="rId389" Type="http://schemas.openxmlformats.org/officeDocument/2006/relationships/hyperlink" Target="https://haki.drpm.uny.ac.id/upload/berkas/cert/SDZHVVNvNGtPbENuWWdKRXQzQlgydz09.pdf" TargetMode="External"/><Relationship Id="rId6" Type="http://schemas.openxmlformats.org/officeDocument/2006/relationships/hyperlink" Target="https://haki.drpm.uny.ac.id/upload/berkas/cert/NitzWWVpWUZncThmekpUWm93M2dHdz09.pdf" TargetMode="External"/><Relationship Id="rId388" Type="http://schemas.openxmlformats.org/officeDocument/2006/relationships/hyperlink" Target="https://haki.drpm.uny.ac.id/upload/berkas/cert/emcvem84Qktoemd1QTJtTU91RTlXUT09.pdf" TargetMode="External"/><Relationship Id="rId7" Type="http://schemas.openxmlformats.org/officeDocument/2006/relationships/hyperlink" Target="https://haki.drpm.uny.ac.id/upload/berkas/cert/UTMzc0o4ZXM2NUZpZm4ySlJYQStSQT09.pdf" TargetMode="External"/><Relationship Id="rId387" Type="http://schemas.openxmlformats.org/officeDocument/2006/relationships/hyperlink" Target="https://haki.drpm.uny.ac.id/upload/berkas/cert/Z0lWMXhIeWJUSG1TdmhXM2gyb20vUT09.pdf" TargetMode="External"/><Relationship Id="rId8" Type="http://schemas.openxmlformats.org/officeDocument/2006/relationships/hyperlink" Target="https://haki.drpm.uny.ac.id/upload/berkas/cert/a3JmUUQ1N0hHRjFqTXZRK1FpdWc4QT09.pdf" TargetMode="External"/><Relationship Id="rId386" Type="http://schemas.openxmlformats.org/officeDocument/2006/relationships/hyperlink" Target="https://haki.drpm.uny.ac.id/upload/berkas/cert/eHdDR05YK2ZXZ0thbW1NU01UK01mQT09.pdf" TargetMode="External"/><Relationship Id="rId381" Type="http://schemas.openxmlformats.org/officeDocument/2006/relationships/hyperlink" Target="https://haki.drpm.uny.ac.id/upload/berkas/cert/VVE1VEc2TW5Zd3J5WFo0R1p3SjU3QT09.pdf" TargetMode="External"/><Relationship Id="rId380" Type="http://schemas.openxmlformats.org/officeDocument/2006/relationships/hyperlink" Target="https://haki.drpm.uny.ac.id/upload/berkas/cert/UENMdWwxZTI4aThOQ2dGeGdEdUN6UT09.pdf" TargetMode="External"/><Relationship Id="rId379" Type="http://schemas.openxmlformats.org/officeDocument/2006/relationships/hyperlink" Target="https://haki.drpm.uny.ac.id/upload/berkas/cert/SEN6Z0N6WXZPR0FnS2hhdUdoR1EyZz09.pdf" TargetMode="External"/><Relationship Id="rId374" Type="http://schemas.openxmlformats.org/officeDocument/2006/relationships/hyperlink" Target="https://haki.drpm.uny.ac.id/upload/berkas/cert/QUVsbE9TdURrRThRS29FZ3NiN0pCZz09.pdf" TargetMode="External"/><Relationship Id="rId373" Type="http://schemas.openxmlformats.org/officeDocument/2006/relationships/hyperlink" Target="https://haki.drpm.uny.ac.id/upload/berkas/cert/NndURjJOVE5wVVJTRnJHK3BmemVUdz09.pdf" TargetMode="External"/><Relationship Id="rId372" Type="http://schemas.openxmlformats.org/officeDocument/2006/relationships/hyperlink" Target="https://haki.drpm.uny.ac.id/upload/berkas/cert/ZTdqK3NiREVjcTFEL1lNQzZzcFJLUT09.pdf" TargetMode="External"/><Relationship Id="rId371" Type="http://schemas.openxmlformats.org/officeDocument/2006/relationships/hyperlink" Target="https://haki.drpm.uny.ac.id/upload/berkas/cert/UTZjKytqbzRTVzQxMjRmZFEvWmxSUT09.pdf" TargetMode="External"/><Relationship Id="rId378" Type="http://schemas.openxmlformats.org/officeDocument/2006/relationships/hyperlink" Target="https://haki.drpm.uny.ac.id/upload/berkas/cert/SkJoUGxRZFluRy9hRVlONUsrWW5BZz09.pdf" TargetMode="External"/><Relationship Id="rId377" Type="http://schemas.openxmlformats.org/officeDocument/2006/relationships/hyperlink" Target="https://haki.drpm.uny.ac.id/upload/berkas/cert/NnFFZEhVMHJvL2pKKzlPRWNzRVFVZz09.pdf" TargetMode="External"/><Relationship Id="rId376" Type="http://schemas.openxmlformats.org/officeDocument/2006/relationships/hyperlink" Target="https://haki.drpm.uny.ac.id/upload/berkas/cert/R3BFSUwwTTg1TGdzUWpHY09ITjVOdz09.pdf" TargetMode="External"/><Relationship Id="rId375" Type="http://schemas.openxmlformats.org/officeDocument/2006/relationships/hyperlink" Target="https://haki.drpm.uny.ac.id/upload/berkas/cert/TW1hL3I5NnlmYjVqQXgvd0s4SmEvZz09.pdf" TargetMode="External"/><Relationship Id="rId396" Type="http://schemas.openxmlformats.org/officeDocument/2006/relationships/hyperlink" Target="https://haki.drpm.uny.ac.id/upload/berkas/cert/QldxWk8yTXBRUGZ1c2VKZ214S296dz09.pdf" TargetMode="External"/><Relationship Id="rId395" Type="http://schemas.openxmlformats.org/officeDocument/2006/relationships/hyperlink" Target="https://haki.drpm.uny.ac.id/upload/berkas/cert/ZGlYSmxGbmVKV2ZxQnVxZHcwY09pUT09.pdf" TargetMode="External"/><Relationship Id="rId394" Type="http://schemas.openxmlformats.org/officeDocument/2006/relationships/hyperlink" Target="https://haki.drpm.uny.ac.id/upload/berkas/cert/R2F4YjFEdWo2SFBNNW5MWk9SMEh5dz09.pdf" TargetMode="External"/><Relationship Id="rId393" Type="http://schemas.openxmlformats.org/officeDocument/2006/relationships/hyperlink" Target="https://haki.drpm.uny.ac.id/upload/berkas/cert/VzYrWklneFpNNm4zYnJqczR6Sk1kUT09.pdf" TargetMode="External"/><Relationship Id="rId399" Type="http://schemas.openxmlformats.org/officeDocument/2006/relationships/hyperlink" Target="https://haki.drpm.uny.ac.id/upload/berkas/cert/Vm5ORExqWjZwTlRiRGluZUU3d25GZz09.pdf" TargetMode="External"/><Relationship Id="rId398" Type="http://schemas.openxmlformats.org/officeDocument/2006/relationships/hyperlink" Target="https://haki.drpm.uny.ac.id/upload/berkas/cert/UUNRUGhCMjQvMkRWQ01Obnp0Wmw2Zz09.pdf" TargetMode="External"/><Relationship Id="rId397" Type="http://schemas.openxmlformats.org/officeDocument/2006/relationships/hyperlink" Target="https://haki.drpm.uny.ac.id/upload/berkas/cert/NEJvV3k3MGp2QzhYYmRIYlhlWHNIZz09.pdf" TargetMode="External"/><Relationship Id="rId808" Type="http://schemas.openxmlformats.org/officeDocument/2006/relationships/hyperlink" Target="https://haki.drpm.uny.ac.id/upload/berkas/cert/Zm5qOTB5ZjlkWTVUYmVDOFE0b0ljQT09.pdf" TargetMode="External"/><Relationship Id="rId807" Type="http://schemas.openxmlformats.org/officeDocument/2006/relationships/hyperlink" Target="https://haki.drpm.uny.ac.id/upload/berkas/cert/eXlTUFJZbU9FRXNYSDB3SFYwZm9Idz09.pdf" TargetMode="External"/><Relationship Id="rId806" Type="http://schemas.openxmlformats.org/officeDocument/2006/relationships/hyperlink" Target="https://haki.drpm.uny.ac.id/upload/berkas/cert/T1FTSE5wNFZPaHdnRG5nUzBWU1B3Zz09.pdf" TargetMode="External"/><Relationship Id="rId805" Type="http://schemas.openxmlformats.org/officeDocument/2006/relationships/hyperlink" Target="https://haki.drpm.uny.ac.id/upload/berkas/cert/K2hUaEN1TWdvRnhmUjl0c3g0V2xvQT09.pdf" TargetMode="External"/><Relationship Id="rId809" Type="http://schemas.openxmlformats.org/officeDocument/2006/relationships/hyperlink" Target="https://haki.drpm.uny.ac.id/upload/berkas/cert/TElZOGxDQ0ZpTFgwVi9wdVFSVFU3QT09.pdf" TargetMode="External"/><Relationship Id="rId800" Type="http://schemas.openxmlformats.org/officeDocument/2006/relationships/hyperlink" Target="https://haki.drpm.uny.ac.id/upload/berkas/cert/c3RhcEFMaXlKMFZkZVpBRUZvTythQT09.pdf" TargetMode="External"/><Relationship Id="rId804" Type="http://schemas.openxmlformats.org/officeDocument/2006/relationships/hyperlink" Target="https://haki.drpm.uny.ac.id/upload/berkas/cert/R1BXV1lFbW5iRU1IZ3JYZlNKZDZ0UT09.pdf" TargetMode="External"/><Relationship Id="rId803" Type="http://schemas.openxmlformats.org/officeDocument/2006/relationships/hyperlink" Target="https://haki.drpm.uny.ac.id/upload/berkas/cert/OE5hWUJidC9SY01Rc29URkl3M2E0dz09.pdf" TargetMode="External"/><Relationship Id="rId802" Type="http://schemas.openxmlformats.org/officeDocument/2006/relationships/hyperlink" Target="https://haki.drpm.uny.ac.id/upload/berkas/cert/cmJLbkg0aW9halNReVhyOTVWejd1dz09.pdf" TargetMode="External"/><Relationship Id="rId801" Type="http://schemas.openxmlformats.org/officeDocument/2006/relationships/hyperlink" Target="https://haki.drpm.uny.ac.id/upload/berkas/cert/Y3dqWGI2MWtTWWZTYUVOcjFMa2NLUT09.pdf" TargetMode="External"/><Relationship Id="rId40" Type="http://schemas.openxmlformats.org/officeDocument/2006/relationships/hyperlink" Target="https://haki.drpm.uny.ac.id/upload/berkas/cert/ZVlJd0JiZVR0ekE5QWZxT3huRGlEUT09.pdf" TargetMode="External"/><Relationship Id="rId42" Type="http://schemas.openxmlformats.org/officeDocument/2006/relationships/hyperlink" Target="https://haki.drpm.uny.ac.id/upload/berkas/cert/eEpad3B5bWR5a3NZR1lXKzd6dmEydz09.pdf.pdf" TargetMode="External"/><Relationship Id="rId41" Type="http://schemas.openxmlformats.org/officeDocument/2006/relationships/hyperlink" Target="https://haki.drpm.uny.ac.id/upload/berkas/cert/SGRtcDhuclFLbzdBSzZ3Z3ZoaXRqQT09.pdf" TargetMode="External"/><Relationship Id="rId44" Type="http://schemas.openxmlformats.org/officeDocument/2006/relationships/hyperlink" Target="https://haki.drpm.uny.ac.id/upload/berkas/cert/WXdwU3NUa0xoeWZMWG52UFRYaklqdz09.pdf" TargetMode="External"/><Relationship Id="rId43" Type="http://schemas.openxmlformats.org/officeDocument/2006/relationships/hyperlink" Target="https://haki.drpm.uny.ac.id/upload/berkas/cert/a3VjUFZiWGZOQWhwUWlldHJCUEFadz09.pdf" TargetMode="External"/><Relationship Id="rId46" Type="http://schemas.openxmlformats.org/officeDocument/2006/relationships/hyperlink" Target="https://haki.drpm.uny.ac.id/upload/berkas/cert/TjBmQm91a2JoTkNCaHFOOU4zSGFodz09.pdf" TargetMode="External"/><Relationship Id="rId45" Type="http://schemas.openxmlformats.org/officeDocument/2006/relationships/hyperlink" Target="https://haki.drpm.uny.ac.id/upload/berkas/cert/bUlFeHR4cEsybTAyOFJ1L0QzRFlmZz09.pdf" TargetMode="External"/><Relationship Id="rId745" Type="http://schemas.openxmlformats.org/officeDocument/2006/relationships/hyperlink" Target="https://haki.drpm.uny.ac.id/upload/berkas/cert/WVorSHIxVVZWU2xiLzdHbVQxMjZiZz09.pdf" TargetMode="External"/><Relationship Id="rId744" Type="http://schemas.openxmlformats.org/officeDocument/2006/relationships/hyperlink" Target="https://haki.drpm.uny.ac.id/upload/berkas/cert/VmhKRXI4eTJid0RnSG90L09LTHVoUT09.pdf" TargetMode="External"/><Relationship Id="rId743" Type="http://schemas.openxmlformats.org/officeDocument/2006/relationships/hyperlink" Target="https://haki.drpm.uny.ac.id/upload/berkas/cert/UEkyRndNQ2ExejVrbGo2dXB2RzlZUT09.pdf" TargetMode="External"/><Relationship Id="rId742" Type="http://schemas.openxmlformats.org/officeDocument/2006/relationships/hyperlink" Target="https://haki.drpm.uny.ac.id/upload/berkas/cert/SjkwVzhzNUY5VmdSZmJ0VVJhSGs1QT09.pdf" TargetMode="External"/><Relationship Id="rId749" Type="http://schemas.openxmlformats.org/officeDocument/2006/relationships/hyperlink" Target="https://haki.drpm.uny.ac.id/upload/berkas/cert/YW9Uc0lkeUpGZFUxVjNFZXJZc1hVQT09.pdf" TargetMode="External"/><Relationship Id="rId748" Type="http://schemas.openxmlformats.org/officeDocument/2006/relationships/hyperlink" Target="https://haki.drpm.uny.ac.id/upload/berkas/cert/NHQ0L0dmRDlkdTB0dkRGc1VCdVJFUT09.pdf" TargetMode="External"/><Relationship Id="rId747" Type="http://schemas.openxmlformats.org/officeDocument/2006/relationships/hyperlink" Target="https://haki.drpm.uny.ac.id/upload/berkas/cert/TVVmUFF1VGFkdDFaUkppZGFJZzlOUT09.pdf" TargetMode="External"/><Relationship Id="rId746" Type="http://schemas.openxmlformats.org/officeDocument/2006/relationships/hyperlink" Target="https://haki.drpm.uny.ac.id/upload/berkas/cert/Ymh5TTVVLzdXQzVmRHdoTllmWG80UT09.pdf" TargetMode="External"/><Relationship Id="rId48" Type="http://schemas.openxmlformats.org/officeDocument/2006/relationships/hyperlink" Target="https://haki.drpm.uny.ac.id/upload/berkas/cert/aHBYTjRRVTBqOFg4UlRlbzZCRStMdz09.pdf" TargetMode="External"/><Relationship Id="rId47" Type="http://schemas.openxmlformats.org/officeDocument/2006/relationships/hyperlink" Target="https://haki.drpm.uny.ac.id/upload/berkas/cert/NEY3U1E5LzdUTXM2cWtQRG1IdWhGUT09.pdf" TargetMode="External"/><Relationship Id="rId49" Type="http://schemas.openxmlformats.org/officeDocument/2006/relationships/hyperlink" Target="https://haki.drpm.uny.ac.id/upload/berkas/cert/VGxSa0VKbFJRa3hVSS91NmMzOTZmQT09.pdf" TargetMode="External"/><Relationship Id="rId741" Type="http://schemas.openxmlformats.org/officeDocument/2006/relationships/hyperlink" Target="https://haki.drpm.uny.ac.id/upload/berkas/cert/WmJ5emlXTmVtRVVWWkxQVDJLWm5kUT09.pdf" TargetMode="External"/><Relationship Id="rId740" Type="http://schemas.openxmlformats.org/officeDocument/2006/relationships/hyperlink" Target="https://haki.drpm.uny.ac.id/upload/berkas/cert/YWVHNnhlYjM1SzUrUlpQR0cvbHVEZz09.pdf" TargetMode="External"/><Relationship Id="rId31" Type="http://schemas.openxmlformats.org/officeDocument/2006/relationships/hyperlink" Target="https://haki.drpm.uny.ac.id/upload/berkas/cert/OG84dktadkdhb0E5b1JmelJaOHNIUT09.pdf" TargetMode="External"/><Relationship Id="rId30" Type="http://schemas.openxmlformats.org/officeDocument/2006/relationships/hyperlink" Target="https://haki.drpm.uny.ac.id/upload/berkas/cert/WTJZRXBrNkNiWng1MDk3bFZjRitOUT09.pdf" TargetMode="External"/><Relationship Id="rId33" Type="http://schemas.openxmlformats.org/officeDocument/2006/relationships/hyperlink" Target="https://haki.drpm.uny.ac.id/upload/berkas/cert/UmE4SVkwc1hFRnZIZm0xKzZsTDNYQT09.pdf" TargetMode="External"/><Relationship Id="rId32" Type="http://schemas.openxmlformats.org/officeDocument/2006/relationships/hyperlink" Target="https://haki.drpm.uny.ac.id/upload/berkas/cert/R0xkaEkxUGpPTXErZHJ2cTQ1aXgyZz09.pdf" TargetMode="External"/><Relationship Id="rId35" Type="http://schemas.openxmlformats.org/officeDocument/2006/relationships/hyperlink" Target="https://haki.drpm.uny.ac.id/upload/berkas/cert/cGFuUTc3UUNOQXRxVG5rc2dMRVVUdz09.pdf" TargetMode="External"/><Relationship Id="rId34" Type="http://schemas.openxmlformats.org/officeDocument/2006/relationships/hyperlink" Target="https://haki.drpm.uny.ac.id/upload/berkas/cert/NXVFeG1vNEl2MEdnM3hrS1Y1R3ZxUT09.pdf" TargetMode="External"/><Relationship Id="rId739" Type="http://schemas.openxmlformats.org/officeDocument/2006/relationships/hyperlink" Target="https://haki.drpm.uny.ac.id/upload/berkas/cert/cUpmU2NZR2RoUXp0dTQvK1BIZ201UT09.pdf" TargetMode="External"/><Relationship Id="rId734" Type="http://schemas.openxmlformats.org/officeDocument/2006/relationships/hyperlink" Target="https://haki.drpm.uny.ac.id/upload/berkas/cert/VDM5Y2prY3lJRVJJNVBXRmZEMWhjdz09.pdf" TargetMode="External"/><Relationship Id="rId733" Type="http://schemas.openxmlformats.org/officeDocument/2006/relationships/hyperlink" Target="https://haki.drpm.uny.ac.id/upload/berkas/cert/RHBldjhNNnlHYWIwU0ZYUjhUU2txUT09.pdf" TargetMode="External"/><Relationship Id="rId732" Type="http://schemas.openxmlformats.org/officeDocument/2006/relationships/hyperlink" Target="https://haki.drpm.uny.ac.id/upload/berkas/cert/cG01bExyWEcvenVHd1Z5MVRDeXhVdz09.pdf" TargetMode="External"/><Relationship Id="rId731" Type="http://schemas.openxmlformats.org/officeDocument/2006/relationships/hyperlink" Target="https://haki.drpm.uny.ac.id/upload/berkas/cert/OTBnOFhvNCt3REZnR3ZrR1EvY0F3Zz09.pdf" TargetMode="External"/><Relationship Id="rId738" Type="http://schemas.openxmlformats.org/officeDocument/2006/relationships/hyperlink" Target="https://haki.drpm.uny.ac.id/upload/berkas/cert/TllQQVhhYUpzSDIzZjFQNDhDc3lzZz09.pdf" TargetMode="External"/><Relationship Id="rId737" Type="http://schemas.openxmlformats.org/officeDocument/2006/relationships/hyperlink" Target="https://haki.drpm.uny.ac.id/upload/berkas/cert/ODNvdDFQU0ZrSVNHYUxiU3FXRzg5dz09.pdf" TargetMode="External"/><Relationship Id="rId736" Type="http://schemas.openxmlformats.org/officeDocument/2006/relationships/hyperlink" Target="https://haki.drpm.uny.ac.id/upload/berkas/cert/cE9NSXZYaGNNTGNPdVBJWDlWKzcvQT09.pdf" TargetMode="External"/><Relationship Id="rId735" Type="http://schemas.openxmlformats.org/officeDocument/2006/relationships/hyperlink" Target="https://haki.drpm.uny.ac.id/upload/berkas/cert/a1QrdUIxSlREVHBuNkY1VnlsR0VPQT09.pdf" TargetMode="External"/><Relationship Id="rId37" Type="http://schemas.openxmlformats.org/officeDocument/2006/relationships/hyperlink" Target="https://haki.drpm.uny.ac.id/upload/berkas/cert/cnE3cnVzRlQvNitvV1lZN2o5eUxoUT09.pdf" TargetMode="External"/><Relationship Id="rId36" Type="http://schemas.openxmlformats.org/officeDocument/2006/relationships/hyperlink" Target="https://haki.drpm.uny.ac.id/upload/berkas/cert/amQ1SWRhRFRtSnNGVWlXVDhlVXFUdz09.pdf" TargetMode="External"/><Relationship Id="rId39" Type="http://schemas.openxmlformats.org/officeDocument/2006/relationships/hyperlink" Target="https://haki.drpm.uny.ac.id/upload/berkas/cert/cWNjZGdwMTlNYktKVGtEYzlBTnBkUT09.pdf" TargetMode="External"/><Relationship Id="rId38" Type="http://schemas.openxmlformats.org/officeDocument/2006/relationships/hyperlink" Target="https://haki.drpm.uny.ac.id/upload/berkas/cert/eXZtZ29RKy9rMm1PbC9LTmhIb0FlQT09.pdf" TargetMode="External"/><Relationship Id="rId730" Type="http://schemas.openxmlformats.org/officeDocument/2006/relationships/hyperlink" Target="https://haki.drpm.uny.ac.id/upload/berkas/cert/dXdvRVpwUkZiVW01a1lmWVdzMW9XQT09.pdf" TargetMode="External"/><Relationship Id="rId20" Type="http://schemas.openxmlformats.org/officeDocument/2006/relationships/hyperlink" Target="https://haki.drpm.uny.ac.id/upload/berkas/cert/Y1B0anIxdVE4WTNnUjZ2VmZMenRwdz09.pdf" TargetMode="External"/><Relationship Id="rId22" Type="http://schemas.openxmlformats.org/officeDocument/2006/relationships/hyperlink" Target="https://haki.drpm.uny.ac.id/upload/berkas/cert/dlYxcWtsM3pYblViWko4azJBK25hZz09.pdf" TargetMode="External"/><Relationship Id="rId21" Type="http://schemas.openxmlformats.org/officeDocument/2006/relationships/hyperlink" Target="https://haki.drpm.uny.ac.id/upload/berkas/cert/OWNoUElFaFpYUnREVWx4STNJNk92Zz09.pdf" TargetMode="External"/><Relationship Id="rId24" Type="http://schemas.openxmlformats.org/officeDocument/2006/relationships/hyperlink" Target="https://haki.drpm.uny.ac.id/upload/berkas/cert/MFFFZnBBZmp2OUdkU2JkUzJhbzdadz09.pdf" TargetMode="External"/><Relationship Id="rId23" Type="http://schemas.openxmlformats.org/officeDocument/2006/relationships/hyperlink" Target="https://haki.drpm.uny.ac.id/upload/berkas/cert/T0JVYWlFbXFTa0JpQlFXdTE2ZU05Zz09.pdf" TargetMode="External"/><Relationship Id="rId767" Type="http://schemas.openxmlformats.org/officeDocument/2006/relationships/hyperlink" Target="https://haki.drpm.uny.ac.id/upload/berkas/cert/S2VEWmU4KzZGUXAyVEh1anBOOFNaUT09.pdf" TargetMode="External"/><Relationship Id="rId766" Type="http://schemas.openxmlformats.org/officeDocument/2006/relationships/hyperlink" Target="https://haki.drpm.uny.ac.id/upload/berkas/cert/aGpwQTkvaFdQaEtQcGR0Q1FqNlM2QT09.pdf" TargetMode="External"/><Relationship Id="rId765" Type="http://schemas.openxmlformats.org/officeDocument/2006/relationships/hyperlink" Target="https://haki.drpm.uny.ac.id/upload/berkas/cert/dWE3MERFNmZOd2xPMWVidVVMaFo4Zz09.pdf" TargetMode="External"/><Relationship Id="rId764" Type="http://schemas.openxmlformats.org/officeDocument/2006/relationships/hyperlink" Target="https://haki.drpm.uny.ac.id/upload/berkas/cert/M1p1aDBKSFppMWptMExmemlJeWFDQT09.pdf" TargetMode="External"/><Relationship Id="rId769" Type="http://schemas.openxmlformats.org/officeDocument/2006/relationships/hyperlink" Target="https://haki.drpm.uny.ac.id/upload/berkas/cert/Y3kyZVlRdjJnTllGME55U3ZqZlRiUT09.pdf" TargetMode="External"/><Relationship Id="rId768" Type="http://schemas.openxmlformats.org/officeDocument/2006/relationships/hyperlink" Target="https://haki.drpm.uny.ac.id/upload/berkas/cert/TC9JR2lvMmVWT1lHUXdqc2VUN0x2UT09.pdf" TargetMode="External"/><Relationship Id="rId26" Type="http://schemas.openxmlformats.org/officeDocument/2006/relationships/hyperlink" Target="https://haki.drpm.uny.ac.id/upload/berkas/cert/bWhpOE9JMG5kbXFXVE9qUzJWVHNlZz09.pdf" TargetMode="External"/><Relationship Id="rId25" Type="http://schemas.openxmlformats.org/officeDocument/2006/relationships/hyperlink" Target="https://haki.drpm.uny.ac.id/upload/berkas/cert/cFd5WTlnUFdMdlI5d21BR2dDTWMydz09.pdf" TargetMode="External"/><Relationship Id="rId28" Type="http://schemas.openxmlformats.org/officeDocument/2006/relationships/hyperlink" Target="https://haki.drpm.uny.ac.id/upload/berkas/cert/MTByWWZuRTIrRUFCc3dmNFJyTlFzQT09.pdf" TargetMode="External"/><Relationship Id="rId27" Type="http://schemas.openxmlformats.org/officeDocument/2006/relationships/hyperlink" Target="https://haki.drpm.uny.ac.id/upload/berkas/cert/UXlxU3RuWEU0bVR2TFVxbFdvVlBmUT09.pdf" TargetMode="External"/><Relationship Id="rId763" Type="http://schemas.openxmlformats.org/officeDocument/2006/relationships/hyperlink" Target="https://haki.drpm.uny.ac.id/upload/berkas/cert/MFdsN2wwNWcxb2RNaTNML0NURDFQQT09.pdf" TargetMode="External"/><Relationship Id="rId29" Type="http://schemas.openxmlformats.org/officeDocument/2006/relationships/hyperlink" Target="https://haki.drpm.uny.ac.id/upload/berkas/cert/MFg5elpzWEF3TGxSTnlyUWRjZlk0QT09.pdf" TargetMode="External"/><Relationship Id="rId762" Type="http://schemas.openxmlformats.org/officeDocument/2006/relationships/hyperlink" Target="https://haki.drpm.uny.ac.id/upload/berkas/cert/dnNmbDZBeDRHRTh4VWUvVXZYcW1RUT09.pdf" TargetMode="External"/><Relationship Id="rId761" Type="http://schemas.openxmlformats.org/officeDocument/2006/relationships/hyperlink" Target="https://haki.drpm.uny.ac.id/upload/berkas/cert/eERKWHBjK3M4WDRlNDRkU3l5NTBRdz09.pdf" TargetMode="External"/><Relationship Id="rId760" Type="http://schemas.openxmlformats.org/officeDocument/2006/relationships/hyperlink" Target="https://haki.drpm.uny.ac.id/upload/berkas/cert/UmJ3U1E0RVU4T0x3NWxJRSs5Tzk1dz09.pdf" TargetMode="External"/><Relationship Id="rId11" Type="http://schemas.openxmlformats.org/officeDocument/2006/relationships/hyperlink" Target="https://haki.drpm.uny.ac.id/upload/berkas/cert/dXpUcXdISnNuelErbmZ4YlJSQSt1QT09.pdf" TargetMode="External"/><Relationship Id="rId10" Type="http://schemas.openxmlformats.org/officeDocument/2006/relationships/hyperlink" Target="https://haki.drpm.uny.ac.id/upload/berkas/cert/VWRpaXJhMmdXa0hNdXdJbW10VkZwQT09.pdf.pdf" TargetMode="External"/><Relationship Id="rId13" Type="http://schemas.openxmlformats.org/officeDocument/2006/relationships/hyperlink" Target="https://haki.drpm.uny.ac.id/upload/berkas/cert/d3hNZ04vSWJtTm5IczBxR29uRVpydz09.pdf" TargetMode="External"/><Relationship Id="rId12" Type="http://schemas.openxmlformats.org/officeDocument/2006/relationships/hyperlink" Target="https://haki.drpm.uny.ac.id/upload/berkas/cert/MXk2bXJ1d0thQTNMQ1QwNXdLaW5mZz09.pdf" TargetMode="External"/><Relationship Id="rId756" Type="http://schemas.openxmlformats.org/officeDocument/2006/relationships/hyperlink" Target="https://haki.drpm.uny.ac.id/upload/berkas/cert/MVdEc29EdGRhNHJteUJDeDVzQUFMUT09.pdf" TargetMode="External"/><Relationship Id="rId755" Type="http://schemas.openxmlformats.org/officeDocument/2006/relationships/hyperlink" Target="https://haki.drpm.uny.ac.id/upload/berkas/cert/eGRLYmgzc0E4VThyT05HOWlzdFRiZz09.pdf" TargetMode="External"/><Relationship Id="rId754" Type="http://schemas.openxmlformats.org/officeDocument/2006/relationships/hyperlink" Target="https://haki.drpm.uny.ac.id/upload/berkas/cert/amZEYys3cEVHUS9xODA5NldFWE9udz09.pdf" TargetMode="External"/><Relationship Id="rId753" Type="http://schemas.openxmlformats.org/officeDocument/2006/relationships/hyperlink" Target="https://haki.drpm.uny.ac.id/upload/berkas/cert/NHVSUW5rZmdUL2ljdHI5QlIyMnREdz09.pdf" TargetMode="External"/><Relationship Id="rId759" Type="http://schemas.openxmlformats.org/officeDocument/2006/relationships/hyperlink" Target="https://haki.drpm.uny.ac.id/upload/berkas/cert/Sko1MWpIdkRxcEwzMmk3OFRhbFZ1Zz09.pdf" TargetMode="External"/><Relationship Id="rId758" Type="http://schemas.openxmlformats.org/officeDocument/2006/relationships/hyperlink" Target="https://haki.drpm.uny.ac.id/upload/berkas/cert/YUlQcFdQYUF0bmorNE5jdWJsNVpuUT09.pdf" TargetMode="External"/><Relationship Id="rId757" Type="http://schemas.openxmlformats.org/officeDocument/2006/relationships/hyperlink" Target="https://haki.drpm.uny.ac.id/upload/berkas/cert/OTRmNDIzQ1lFaFVibFJ0d1B3T1R1dz09.pdf" TargetMode="External"/><Relationship Id="rId15" Type="http://schemas.openxmlformats.org/officeDocument/2006/relationships/hyperlink" Target="https://haki.drpm.uny.ac.id/upload/berkas/cert/NWplcm9rTDZXRTJ5VFVkdWF3TnAzUT09.pdf" TargetMode="External"/><Relationship Id="rId14" Type="http://schemas.openxmlformats.org/officeDocument/2006/relationships/hyperlink" Target="https://haki.drpm.uny.ac.id/upload/berkas/cert/UWMvTmNIVG1EWXJmeFZ2ejc2VGFIQT09.pdf" TargetMode="External"/><Relationship Id="rId17" Type="http://schemas.openxmlformats.org/officeDocument/2006/relationships/hyperlink" Target="https://haki.drpm.uny.ac.id/upload/berkas/cert/UXZacmI1a25UcVJQTHFMaWdXRFZjdz09.pdf" TargetMode="External"/><Relationship Id="rId16" Type="http://schemas.openxmlformats.org/officeDocument/2006/relationships/hyperlink" Target="https://haki.drpm.uny.ac.id/upload/berkas/cert/UnNvYUdWYTE4eHFxd3JhTG1QalN5UT09.pdf" TargetMode="External"/><Relationship Id="rId19" Type="http://schemas.openxmlformats.org/officeDocument/2006/relationships/hyperlink" Target="https://haki.drpm.uny.ac.id/upload/berkas/cert/QTExajF1ZmpSbEovb05oMlNocmx0dz09.pdf" TargetMode="External"/><Relationship Id="rId752" Type="http://schemas.openxmlformats.org/officeDocument/2006/relationships/hyperlink" Target="https://haki.drpm.uny.ac.id/upload/berkas/cert/ekZraTgxZXIxbE1vQkljZHA3NVBjZz09.pdf" TargetMode="External"/><Relationship Id="rId18" Type="http://schemas.openxmlformats.org/officeDocument/2006/relationships/hyperlink" Target="https://haki.drpm.uny.ac.id/upload/berkas/cert/d2REVHJXRWFQa0F1K0Z2RmgvYmxqdz09.pdf" TargetMode="External"/><Relationship Id="rId751" Type="http://schemas.openxmlformats.org/officeDocument/2006/relationships/hyperlink" Target="https://haki.drpm.uny.ac.id/upload/berkas/cert/SGhHcXJVdTZBeGFaU2RKOVU5VTBzdz09.pdf" TargetMode="External"/><Relationship Id="rId750" Type="http://schemas.openxmlformats.org/officeDocument/2006/relationships/hyperlink" Target="https://haki.drpm.uny.ac.id/upload/berkas/cert/b000enVtM0dLNTdLTXlucm5GVVJZUT09.pdf" TargetMode="External"/><Relationship Id="rId84" Type="http://schemas.openxmlformats.org/officeDocument/2006/relationships/hyperlink" Target="https://haki.drpm.uny.ac.id/upload/berkas/cert/VXJ5dk1ZR1RSN0hHbm1yREc0VGlSUT09.pdf.pdf" TargetMode="External"/><Relationship Id="rId83" Type="http://schemas.openxmlformats.org/officeDocument/2006/relationships/hyperlink" Target="https://haki.drpm.uny.ac.id/upload/berkas/cert/WHV2QUxBd3VibGtUajYrNHBEUWRZdz09.pdf" TargetMode="External"/><Relationship Id="rId86" Type="http://schemas.openxmlformats.org/officeDocument/2006/relationships/hyperlink" Target="https://haki.drpm.uny.ac.id/upload/berkas/cert/WmFUbGFZYU42bUhBSDhhdVM3cURnQT09.pdf" TargetMode="External"/><Relationship Id="rId85" Type="http://schemas.openxmlformats.org/officeDocument/2006/relationships/hyperlink" Target="https://haki.drpm.uny.ac.id/upload/berkas/cert/Ym12NmZNVmRKalIwS0xOMExaWmZUQT09.pdf" TargetMode="External"/><Relationship Id="rId88" Type="http://schemas.openxmlformats.org/officeDocument/2006/relationships/hyperlink" Target="https://haki.drpm.uny.ac.id/upload/berkas/cert/bkdVTzFJRWJlSDJ5dXQrQUI1aUJxZz09.pdf" TargetMode="External"/><Relationship Id="rId87" Type="http://schemas.openxmlformats.org/officeDocument/2006/relationships/hyperlink" Target="https://haki.drpm.uny.ac.id/upload/berkas/cert/ckZQdEtES1d2QXdCM0FZam1tM1Vjdz09.pdf" TargetMode="External"/><Relationship Id="rId89" Type="http://schemas.openxmlformats.org/officeDocument/2006/relationships/hyperlink" Target="https://haki.drpm.uny.ac.id/upload/berkas/cert/UnIwUU5aaElxQkxqdExvTlMvN1VVQT09.pdf" TargetMode="External"/><Relationship Id="rId709" Type="http://schemas.openxmlformats.org/officeDocument/2006/relationships/hyperlink" Target="https://haki.drpm.uny.ac.id/upload/berkas/cert/bDdPZ2U3UmJDSk1NM29zVzhEcGVYUT09.pdf" TargetMode="External"/><Relationship Id="rId708" Type="http://schemas.openxmlformats.org/officeDocument/2006/relationships/hyperlink" Target="https://haki.drpm.uny.ac.id/upload/berkas/cert/QlZsWC9SWHFZR1hlT3dENDY5TEt6Zz09.pdf" TargetMode="External"/><Relationship Id="rId707" Type="http://schemas.openxmlformats.org/officeDocument/2006/relationships/hyperlink" Target="https://haki.drpm.uny.ac.id/upload/berkas/cert/NUZIdDVKT1NoZmdjUDlubWhUMHNRZz09.pdf" TargetMode="External"/><Relationship Id="rId706" Type="http://schemas.openxmlformats.org/officeDocument/2006/relationships/hyperlink" Target="https://haki.drpm.uny.ac.id/upload/berkas/cert/QkZKbTRrUmlTZFJYcE4zZ2dyOHFmdz09.pdf" TargetMode="External"/><Relationship Id="rId80" Type="http://schemas.openxmlformats.org/officeDocument/2006/relationships/hyperlink" Target="https://haki.drpm.uny.ac.id/upload/berkas/cert/ZzRIVXlnQTEvd2NwNjUzeThrKzY5Zz09.pdf" TargetMode="External"/><Relationship Id="rId82" Type="http://schemas.openxmlformats.org/officeDocument/2006/relationships/hyperlink" Target="https://haki.drpm.uny.ac.id/upload/berkas/cert/WnpoRVhYT1NQaDM5bXlDV1RQSGJFQT09.pdf" TargetMode="External"/><Relationship Id="rId81" Type="http://schemas.openxmlformats.org/officeDocument/2006/relationships/hyperlink" Target="https://haki.drpm.uny.ac.id/upload/berkas/cert/eU9FTjhKTlZnWTZKUlUzQ0Y2S1BIZz09.pdf" TargetMode="External"/><Relationship Id="rId701" Type="http://schemas.openxmlformats.org/officeDocument/2006/relationships/hyperlink" Target="https://haki.drpm.uny.ac.id/upload/berkas/cert/TnJ0QXdTMnlsdml5OXZNdXNXZ0dTZz09.pdf" TargetMode="External"/><Relationship Id="rId700" Type="http://schemas.openxmlformats.org/officeDocument/2006/relationships/hyperlink" Target="https://haki.drpm.uny.ac.id/upload/berkas/cert/RndmSGthVXJaMzRxdXFlVzJKS0F3QT09.pdf" TargetMode="External"/><Relationship Id="rId705" Type="http://schemas.openxmlformats.org/officeDocument/2006/relationships/hyperlink" Target="https://haki.drpm.uny.ac.id/upload/berkas/cert/MUJkUzRSbElsTjNSWFdTM0dKN3puZz09.pdf" TargetMode="External"/><Relationship Id="rId704" Type="http://schemas.openxmlformats.org/officeDocument/2006/relationships/hyperlink" Target="https://haki.drpm.uny.ac.id/upload/berkas/cert/RDNzTlFCV2pQVVZsbWlialRCSk93UT09.pdf" TargetMode="External"/><Relationship Id="rId703" Type="http://schemas.openxmlformats.org/officeDocument/2006/relationships/hyperlink" Target="https://haki.drpm.uny.ac.id/upload/berkas/cert/MDgxOWoxZnRCMWFCdWU5VUFndlhwQT09.pdf" TargetMode="External"/><Relationship Id="rId702" Type="http://schemas.openxmlformats.org/officeDocument/2006/relationships/hyperlink" Target="https://haki.drpm.uny.ac.id/upload/berkas/cert/V1FsSVlOaFdzQ1E2dFczMmhZR25Bdz09.pdf" TargetMode="External"/><Relationship Id="rId73" Type="http://schemas.openxmlformats.org/officeDocument/2006/relationships/hyperlink" Target="https://haki.drpm.uny.ac.id/upload/berkas/cert/TUJNVHRlWVpzV0U2NnBOY3ZKelNKdz09.pdf.pdf" TargetMode="External"/><Relationship Id="rId72" Type="http://schemas.openxmlformats.org/officeDocument/2006/relationships/hyperlink" Target="https://haki.drpm.uny.ac.id/upload/berkas/cert/S0xVdGFTMXhld05rTmJCbEk3Qm1Ndz09.pdf" TargetMode="External"/><Relationship Id="rId75" Type="http://schemas.openxmlformats.org/officeDocument/2006/relationships/hyperlink" Target="https://haki.drpm.uny.ac.id/upload/berkas/cert/ZnlEYldWRjdObmNkVmFXZzFIb1E4UT09.pdf" TargetMode="External"/><Relationship Id="rId74" Type="http://schemas.openxmlformats.org/officeDocument/2006/relationships/hyperlink" Target="https://haki.drpm.uny.ac.id/upload/berkas/cert/SWxaN0h3UnQrU3NNWnY4azNhSWlmQT09.pdf" TargetMode="External"/><Relationship Id="rId77" Type="http://schemas.openxmlformats.org/officeDocument/2006/relationships/hyperlink" Target="https://haki.drpm.uny.ac.id/upload/berkas/cert/WElrVURSWjNjMGdnTmZjZ3YwY2c4Zz09.pdf.pdf" TargetMode="External"/><Relationship Id="rId76" Type="http://schemas.openxmlformats.org/officeDocument/2006/relationships/hyperlink" Target="https://haki.drpm.uny.ac.id/upload/berkas/cert/ejlTeTdpYkdFaGJLV3V6di8yVFRKdz09.pdf" TargetMode="External"/><Relationship Id="rId79" Type="http://schemas.openxmlformats.org/officeDocument/2006/relationships/hyperlink" Target="https://haki.drpm.uny.ac.id/upload/berkas/cert/Mml0Q21EV2QzQmpmVUVodWduUEkrQT09.pdf" TargetMode="External"/><Relationship Id="rId78" Type="http://schemas.openxmlformats.org/officeDocument/2006/relationships/hyperlink" Target="https://haki.drpm.uny.ac.id/upload/berkas/cert/amE0MGJQUUJHMFBMUmt5L1ZSYk5YUT09.pdf" TargetMode="External"/><Relationship Id="rId71" Type="http://schemas.openxmlformats.org/officeDocument/2006/relationships/hyperlink" Target="https://haki.drpm.uny.ac.id/upload/berkas/cert/RzNKK1BoUDlta2ZlTS9wUGJnUEphdz09.pdf" TargetMode="External"/><Relationship Id="rId70" Type="http://schemas.openxmlformats.org/officeDocument/2006/relationships/hyperlink" Target="https://haki.drpm.uny.ac.id/upload/berkas/cert/aTJIVEpBa0dhS1VPNi8yVEgrRFpGQT09.pdf" TargetMode="External"/><Relationship Id="rId62" Type="http://schemas.openxmlformats.org/officeDocument/2006/relationships/hyperlink" Target="https://haki.drpm.uny.ac.id/upload/berkas/cert/L3RUUWlSRnpna0NCYXVBNk5sdzZZdz09.pdf" TargetMode="External"/><Relationship Id="rId61" Type="http://schemas.openxmlformats.org/officeDocument/2006/relationships/hyperlink" Target="https://haki.drpm.uny.ac.id/upload/berkas/cert/bWNJdlM1TU8xaHVKTzErK2RsdkRRQT09.pdf" TargetMode="External"/><Relationship Id="rId64" Type="http://schemas.openxmlformats.org/officeDocument/2006/relationships/hyperlink" Target="https://haki.drpm.uny.ac.id/upload/berkas/cert/SGpHbVkweFBwbS9BYnVtVFdVM1YyUT09.pdf" TargetMode="External"/><Relationship Id="rId63" Type="http://schemas.openxmlformats.org/officeDocument/2006/relationships/hyperlink" Target="https://haki.drpm.uny.ac.id/upload/berkas/cert/bjlxR3BwNXExbSs4ejhsaThaZUFsZz09.pdf" TargetMode="External"/><Relationship Id="rId66" Type="http://schemas.openxmlformats.org/officeDocument/2006/relationships/hyperlink" Target="https://haki.drpm.uny.ac.id/upload/berkas/cert/bG9rS0R5d0M4cmV1OHhwOEFJSzF4UT09.pdf" TargetMode="External"/><Relationship Id="rId65" Type="http://schemas.openxmlformats.org/officeDocument/2006/relationships/hyperlink" Target="https://haki.drpm.uny.ac.id/upload/berkas/cert/bGJLS1pHUmV2bGhqWXJvV0tPMVZDUT09.pdf" TargetMode="External"/><Relationship Id="rId68" Type="http://schemas.openxmlformats.org/officeDocument/2006/relationships/hyperlink" Target="https://haki.drpm.uny.ac.id/upload/berkas/cert/L3pldXArMC9KL0JFSFNGZkl1YVlTQT09.pdf" TargetMode="External"/><Relationship Id="rId67" Type="http://schemas.openxmlformats.org/officeDocument/2006/relationships/hyperlink" Target="https://haki.drpm.uny.ac.id/upload/berkas/cert/MTRiVUxzbW9pQy81UVBrUGFlUmNYUT09.pdf" TargetMode="External"/><Relationship Id="rId729" Type="http://schemas.openxmlformats.org/officeDocument/2006/relationships/hyperlink" Target="https://haki.drpm.uny.ac.id/upload/berkas/cert/K1lEUzcrb0FRd05YSkl0UWtVeDZsZz09.pdf" TargetMode="External"/><Relationship Id="rId728" Type="http://schemas.openxmlformats.org/officeDocument/2006/relationships/hyperlink" Target="https://haki.drpm.uny.ac.id/upload/berkas/cert/UFVpNkhjK3pOdDRtQTNTK1prM3lPZz09.pdf" TargetMode="External"/><Relationship Id="rId60" Type="http://schemas.openxmlformats.org/officeDocument/2006/relationships/hyperlink" Target="https://haki.drpm.uny.ac.id/upload/berkas/cert/V3kyVWxUOGRnMmpjRGxPMnRXaUxGUT09.pdf" TargetMode="External"/><Relationship Id="rId723" Type="http://schemas.openxmlformats.org/officeDocument/2006/relationships/hyperlink" Target="https://haki.drpm.uny.ac.id/upload/berkas/cert/d3N0aEViRjc1SWluS0hObmFsVWRtUT09.pdf" TargetMode="External"/><Relationship Id="rId722" Type="http://schemas.openxmlformats.org/officeDocument/2006/relationships/hyperlink" Target="https://haki.drpm.uny.ac.id/upload/berkas/cert/dFR3blRKcWxwSzM4NTZxTm1ZbnVnQT09.pdf" TargetMode="External"/><Relationship Id="rId721" Type="http://schemas.openxmlformats.org/officeDocument/2006/relationships/hyperlink" Target="https://haki.drpm.uny.ac.id/upload/berkas/cert/U3ptbjg5Z1lmK0V4UkNITzZOd2dPQT09.pdf" TargetMode="External"/><Relationship Id="rId720" Type="http://schemas.openxmlformats.org/officeDocument/2006/relationships/hyperlink" Target="https://haki.drpm.uny.ac.id/upload/berkas/cert/TmVIaDNYdEFEL3oyYlZYd2ZxMlF4QT09.pdf" TargetMode="External"/><Relationship Id="rId727" Type="http://schemas.openxmlformats.org/officeDocument/2006/relationships/hyperlink" Target="https://haki.drpm.uny.ac.id/upload/berkas/cert/RUVJemhsclZnTDV6ZTZOcExkVU9GZz09.pdf" TargetMode="External"/><Relationship Id="rId726" Type="http://schemas.openxmlformats.org/officeDocument/2006/relationships/hyperlink" Target="https://haki.drpm.uny.ac.id/upload/berkas/cert/NXBZc3dzaWFKL3ExVm9vV1k3V1A5Zz09.pdf" TargetMode="External"/><Relationship Id="rId725" Type="http://schemas.openxmlformats.org/officeDocument/2006/relationships/hyperlink" Target="https://haki.drpm.uny.ac.id/upload/berkas/cert/aElFRlIxNTd0cHMzVHZNcEh3bm95Zz09.pdf" TargetMode="External"/><Relationship Id="rId724" Type="http://schemas.openxmlformats.org/officeDocument/2006/relationships/hyperlink" Target="https://haki.drpm.uny.ac.id/upload/berkas/cert/ZmpBSWUwNnFBTFdkTWpFeWhJU21mZz09.pdf" TargetMode="External"/><Relationship Id="rId69" Type="http://schemas.openxmlformats.org/officeDocument/2006/relationships/hyperlink" Target="https://haki.drpm.uny.ac.id/upload/berkas/cert/bXkyWGViN2w5UW1ydU1SVk5QcHBpQT09.pdf" TargetMode="External"/><Relationship Id="rId51" Type="http://schemas.openxmlformats.org/officeDocument/2006/relationships/hyperlink" Target="https://haki.drpm.uny.ac.id/upload/berkas/cert/N1RPT0dKcGY5bnR5ZUtSOEhLdExMUT09.pdf" TargetMode="External"/><Relationship Id="rId50" Type="http://schemas.openxmlformats.org/officeDocument/2006/relationships/hyperlink" Target="https://haki.drpm.uny.ac.id/upload/berkas/cert/a3FIRmV1aWFDcVdvSnRrdk5oRm9lZz09.pdf" TargetMode="External"/><Relationship Id="rId53" Type="http://schemas.openxmlformats.org/officeDocument/2006/relationships/hyperlink" Target="https://haki.drpm.uny.ac.id/upload/berkas/cert/cGlQREE5ZTBQT0U1Y2l0YVFlL1lWdz09.pdf" TargetMode="External"/><Relationship Id="rId52" Type="http://schemas.openxmlformats.org/officeDocument/2006/relationships/hyperlink" Target="https://haki.drpm.uny.ac.id/upload/berkas/cert/QllMc1Zlb3h5NFBqd0F2SlFoN0sxQT09.pdf" TargetMode="External"/><Relationship Id="rId55" Type="http://schemas.openxmlformats.org/officeDocument/2006/relationships/hyperlink" Target="https://haki.drpm.uny.ac.id/upload/berkas/cert/REdPTVVRd2E2TCtDeStLdmtDUjZSUT09.pdf" TargetMode="External"/><Relationship Id="rId54" Type="http://schemas.openxmlformats.org/officeDocument/2006/relationships/hyperlink" Target="https://haki.drpm.uny.ac.id/upload/berkas/cert/VytEOFdvS3Fud3ZRVy95NWY2VGxkUT09.pdf" TargetMode="External"/><Relationship Id="rId57" Type="http://schemas.openxmlformats.org/officeDocument/2006/relationships/hyperlink" Target="https://haki.drpm.uny.ac.id/upload/berkas/cert/TXU5MHg4OFNMNS84M0hid2JEdWZBQT09.pdf" TargetMode="External"/><Relationship Id="rId56" Type="http://schemas.openxmlformats.org/officeDocument/2006/relationships/hyperlink" Target="https://haki.drpm.uny.ac.id/upload/berkas/cert/U1ZqdUNKR2Uvb3hpTzJuOFZ1UEt3Zz09.pdf" TargetMode="External"/><Relationship Id="rId719" Type="http://schemas.openxmlformats.org/officeDocument/2006/relationships/hyperlink" Target="https://haki.drpm.uny.ac.id/upload/berkas/cert/TGxGZVlrYUJTMlM1ckRBd1JnT3czUT09.pdf" TargetMode="External"/><Relationship Id="rId718" Type="http://schemas.openxmlformats.org/officeDocument/2006/relationships/hyperlink" Target="https://haki.drpm.uny.ac.id/upload/berkas/cert/VDdseThpMEVyMVFRMHF3NW92aHlGQT09.pdf" TargetMode="External"/><Relationship Id="rId717" Type="http://schemas.openxmlformats.org/officeDocument/2006/relationships/hyperlink" Target="https://haki.drpm.uny.ac.id/upload/berkas/cert/UDNEYXlxbnNpbzh4Y0xObUNKdGlmZz09.pdf" TargetMode="External"/><Relationship Id="rId712" Type="http://schemas.openxmlformats.org/officeDocument/2006/relationships/hyperlink" Target="https://haki.drpm.uny.ac.id/upload/berkas/cert/cTN4NkN0OXZNU01TcWhGVG9taDdsZz09.pdf" TargetMode="External"/><Relationship Id="rId711" Type="http://schemas.openxmlformats.org/officeDocument/2006/relationships/hyperlink" Target="https://haki.drpm.uny.ac.id/upload/berkas/cert/VTZpMlpMV3pDK3owZjVvRmM4QWRnZz09.pdf" TargetMode="External"/><Relationship Id="rId710" Type="http://schemas.openxmlformats.org/officeDocument/2006/relationships/hyperlink" Target="https://haki.drpm.uny.ac.id/upload/berkas/cert/ZEJWZVNrYytXaEJOUjlhUDN6UGhDZz09.pdf" TargetMode="External"/><Relationship Id="rId716" Type="http://schemas.openxmlformats.org/officeDocument/2006/relationships/hyperlink" Target="https://haki.drpm.uny.ac.id/upload/berkas/cert/ZCtWdyt2NFU5YUJqWWEwUnU0L011QT09.pdf" TargetMode="External"/><Relationship Id="rId715" Type="http://schemas.openxmlformats.org/officeDocument/2006/relationships/hyperlink" Target="https://haki.drpm.uny.ac.id/upload/berkas/cert/eVRCUkRWZFJjTEdTQmwzK0lXUEdJZz09.pdf" TargetMode="External"/><Relationship Id="rId714" Type="http://schemas.openxmlformats.org/officeDocument/2006/relationships/hyperlink" Target="https://haki.drpm.uny.ac.id/upload/berkas/cert/RzlGeTFwVVZ3bkQwNmlRYWZZRTR4UT09.pdf" TargetMode="External"/><Relationship Id="rId713" Type="http://schemas.openxmlformats.org/officeDocument/2006/relationships/hyperlink" Target="https://haki.drpm.uny.ac.id/upload/berkas/cert/WDhvRDY3dnJ4MGpEQTkzYmpkclFXUT09.pdf" TargetMode="External"/><Relationship Id="rId59" Type="http://schemas.openxmlformats.org/officeDocument/2006/relationships/hyperlink" Target="https://haki.drpm.uny.ac.id/upload/berkas/cert/cGxleHNqS2MzRVR3Z3phVHhRZnlxUT09.pdf" TargetMode="External"/><Relationship Id="rId58" Type="http://schemas.openxmlformats.org/officeDocument/2006/relationships/hyperlink" Target="https://haki.drpm.uny.ac.id/upload/berkas/cert/bGNKSTdyUXdRM0YvQWhHYm1ITGZxUT09.pdf" TargetMode="External"/><Relationship Id="rId349" Type="http://schemas.openxmlformats.org/officeDocument/2006/relationships/hyperlink" Target="https://haki.drpm.uny.ac.id/upload/berkas/cert/VnZnYXNKQzBIUi9ETExaRmg3YU1BQT09.pdf" TargetMode="External"/><Relationship Id="rId348" Type="http://schemas.openxmlformats.org/officeDocument/2006/relationships/hyperlink" Target="https://haki.drpm.uny.ac.id/upload/berkas/cert/ZGY1eDdDQmwrZHg1eWZOTXVrSFNxdz09.pdf" TargetMode="External"/><Relationship Id="rId347" Type="http://schemas.openxmlformats.org/officeDocument/2006/relationships/hyperlink" Target="https://haki.drpm.uny.ac.id/upload/berkas/cert/VTByK3dxWFptQk5nVjhLVlBYWk1EZz09.pdf" TargetMode="External"/><Relationship Id="rId346" Type="http://schemas.openxmlformats.org/officeDocument/2006/relationships/hyperlink" Target="https://haki.drpm.uny.ac.id/upload/berkas/cert/emhZMHB3VnVicEk5c242eGE0bFdqdz09.pdf" TargetMode="External"/><Relationship Id="rId341" Type="http://schemas.openxmlformats.org/officeDocument/2006/relationships/hyperlink" Target="https://haki.drpm.uny.ac.id/upload/berkas/cert/NkFiY2cySUxPb2ZUanZJbzN6Y1RFUT09.pdf" TargetMode="External"/><Relationship Id="rId340" Type="http://schemas.openxmlformats.org/officeDocument/2006/relationships/hyperlink" Target="https://haki.drpm.uny.ac.id/upload/berkas/cert/MmV3WUpaZnduRDV2dXRCdjJiNm4yUT09.pdf" TargetMode="External"/><Relationship Id="rId345" Type="http://schemas.openxmlformats.org/officeDocument/2006/relationships/hyperlink" Target="https://haki.drpm.uny.ac.id/upload/berkas/cert/bWhSV1hnSGFnN1d3dUl0RWdweWMrdz09.pdf" TargetMode="External"/><Relationship Id="rId344" Type="http://schemas.openxmlformats.org/officeDocument/2006/relationships/hyperlink" Target="https://haki.drpm.uny.ac.id/upload/berkas/cert/bE9BRytKY1R5bUdSY25HVVpmcG14Zz09.pdf" TargetMode="External"/><Relationship Id="rId343" Type="http://schemas.openxmlformats.org/officeDocument/2006/relationships/hyperlink" Target="https://haki.drpm.uny.ac.id/upload/berkas/cert/cnhCT0hRdUlVMW1wK3hyQmwwOTdZZz09.pdf" TargetMode="External"/><Relationship Id="rId342" Type="http://schemas.openxmlformats.org/officeDocument/2006/relationships/hyperlink" Target="https://haki.drpm.uny.ac.id/upload/berkas/cert/OHF5NTBKQkdsVzh4U3YyT3VSSnVpQT09.pdf" TargetMode="External"/><Relationship Id="rId338" Type="http://schemas.openxmlformats.org/officeDocument/2006/relationships/hyperlink" Target="https://haki.drpm.uny.ac.id/upload/berkas/cert/OFd2dzRWSHZ3b3dZRDFOUGpSUitLdz09.pdf" TargetMode="External"/><Relationship Id="rId337" Type="http://schemas.openxmlformats.org/officeDocument/2006/relationships/hyperlink" Target="https://haki.drpm.uny.ac.id/upload/berkas/cert/eEtzSm1sa3pYbTJOZlRHNzFDMXRPZz09.pdf" TargetMode="External"/><Relationship Id="rId336" Type="http://schemas.openxmlformats.org/officeDocument/2006/relationships/hyperlink" Target="https://haki.drpm.uny.ac.id/upload/berkas/cert/Q3FmUG5hdlVPWUZFeHdrNGR3dHVtdz09.pdf" TargetMode="External"/><Relationship Id="rId335" Type="http://schemas.openxmlformats.org/officeDocument/2006/relationships/hyperlink" Target="https://haki.drpm.uny.ac.id/upload/berkas/cert/TmhpUEk5Rms3ZVI4YlhtZWMwNm9NUT09.pdf" TargetMode="External"/><Relationship Id="rId339" Type="http://schemas.openxmlformats.org/officeDocument/2006/relationships/hyperlink" Target="https://haki.drpm.uny.ac.id/upload/berkas/cert/clY3MTdXSUsyRU94cWRnMThrTzl0UT09.pdf" TargetMode="External"/><Relationship Id="rId330" Type="http://schemas.openxmlformats.org/officeDocument/2006/relationships/hyperlink" Target="https://haki.drpm.uny.ac.id/upload/berkas/cert/QWswUk9NUFhMdk83L09Nd2lJdDhKUT09.pdf" TargetMode="External"/><Relationship Id="rId334" Type="http://schemas.openxmlformats.org/officeDocument/2006/relationships/hyperlink" Target="https://haki.drpm.uny.ac.id/upload/berkas/cert/SVp5Umc4MFlFbkhMMFBMejRyem5oZz09.pdf" TargetMode="External"/><Relationship Id="rId333" Type="http://schemas.openxmlformats.org/officeDocument/2006/relationships/hyperlink" Target="https://haki.drpm.uny.ac.id/upload/berkas/cert/OEdBYW9FU1lINlR0ckIwRU5iTlpkQT09.pdf" TargetMode="External"/><Relationship Id="rId332" Type="http://schemas.openxmlformats.org/officeDocument/2006/relationships/hyperlink" Target="https://haki.drpm.uny.ac.id/upload/berkas/cert/RVg4SG9rVjM2dTI5WUREMmRFYnpzdz09.pdf" TargetMode="External"/><Relationship Id="rId331" Type="http://schemas.openxmlformats.org/officeDocument/2006/relationships/hyperlink" Target="https://haki.drpm.uny.ac.id/upload/berkas/cert/MithaTdYTWFPR2RuSFZ5R2tTRnBUZz09.pdf" TargetMode="External"/><Relationship Id="rId370" Type="http://schemas.openxmlformats.org/officeDocument/2006/relationships/hyperlink" Target="https://haki.drpm.uny.ac.id/upload/berkas/cert/NnB0OWlhSXZhNWpMbmJvUEhpdUdFUT09.pdf" TargetMode="External"/><Relationship Id="rId369" Type="http://schemas.openxmlformats.org/officeDocument/2006/relationships/hyperlink" Target="https://haki.drpm.uny.ac.id/upload/berkas/cert/NktTUjZNT1hTMW5WcU1Wa1Vwa3krdz09.pdf" TargetMode="External"/><Relationship Id="rId368" Type="http://schemas.openxmlformats.org/officeDocument/2006/relationships/hyperlink" Target="https://haki.drpm.uny.ac.id/upload/berkas/cert/N0V5U3NrWUt5bVk5eVFienVNSERNZz09.pdf" TargetMode="External"/><Relationship Id="rId363" Type="http://schemas.openxmlformats.org/officeDocument/2006/relationships/hyperlink" Target="https://haki.drpm.uny.ac.id/upload/berkas/cert/TU5VVkZKTFNNMUx4VkVOL1dFTCtWUT09.pdf" TargetMode="External"/><Relationship Id="rId362" Type="http://schemas.openxmlformats.org/officeDocument/2006/relationships/hyperlink" Target="https://haki.drpm.uny.ac.id/upload/berkas/cert/WVNqcVJ0dWhlWEFLRkxJYWQrdE9HQT09.pdf" TargetMode="External"/><Relationship Id="rId361" Type="http://schemas.openxmlformats.org/officeDocument/2006/relationships/hyperlink" Target="https://haki.drpm.uny.ac.id/upload/berkas/cert/WlVJS09yUk5JREhqVXlwV3hvNlJwdz09.pdf" TargetMode="External"/><Relationship Id="rId360" Type="http://schemas.openxmlformats.org/officeDocument/2006/relationships/hyperlink" Target="https://haki.drpm.uny.ac.id/upload/berkas/cert/V1dMQ2E2RFRUd3d2N05XZ0pUUGczdz09.pdf" TargetMode="External"/><Relationship Id="rId367" Type="http://schemas.openxmlformats.org/officeDocument/2006/relationships/hyperlink" Target="https://haki.drpm.uny.ac.id/upload/berkas/cert/QmprLzZFM09TWit0TE1XOWNIVlYxdz09.pdf" TargetMode="External"/><Relationship Id="rId366" Type="http://schemas.openxmlformats.org/officeDocument/2006/relationships/hyperlink" Target="https://haki.drpm.uny.ac.id/upload/berkas/cert/bzBzZFhTOFZRWUtwSVl4R1EyaVArdz09.pdf" TargetMode="External"/><Relationship Id="rId365" Type="http://schemas.openxmlformats.org/officeDocument/2006/relationships/hyperlink" Target="https://haki.drpm.uny.ac.id/upload/berkas/cert/YnVlcC83WlNocFpKTm9TN21seGlzZz09.pdf" TargetMode="External"/><Relationship Id="rId364" Type="http://schemas.openxmlformats.org/officeDocument/2006/relationships/hyperlink" Target="https://haki.drpm.uny.ac.id/upload/berkas/cert/Z1l0TDlWb1UzWEJCeDF6eGU3eThwQT09.pdf" TargetMode="External"/><Relationship Id="rId95" Type="http://schemas.openxmlformats.org/officeDocument/2006/relationships/hyperlink" Target="https://haki.drpm.uny.ac.id/upload/berkas/cert/R0diOTVQbHlsUjVndzJtT0Eza1pMQT09.pdf" TargetMode="External"/><Relationship Id="rId94" Type="http://schemas.openxmlformats.org/officeDocument/2006/relationships/hyperlink" Target="https://haki.drpm.uny.ac.id/upload/berkas/cert/OUF6TTY1N0ZleFpoOEsyN2lKZUo3dz09.pdf" TargetMode="External"/><Relationship Id="rId97" Type="http://schemas.openxmlformats.org/officeDocument/2006/relationships/hyperlink" Target="https://haki.drpm.uny.ac.id/upload/berkas/cert/RUpPanAvbW1MODM0OVkwSTZ2VDRHZz09.pdf" TargetMode="External"/><Relationship Id="rId96" Type="http://schemas.openxmlformats.org/officeDocument/2006/relationships/hyperlink" Target="https://haki.drpm.uny.ac.id/upload/berkas/cert/cFZhemhjYXBkdnNBc3I2ZWw1UVQ0Zz09.pdf" TargetMode="External"/><Relationship Id="rId99" Type="http://schemas.openxmlformats.org/officeDocument/2006/relationships/hyperlink" Target="https://haki.drpm.uny.ac.id/upload/berkas/cert/aUFiQ1JLMlJtYm0zeFNaR2pvWmJRZz09.pdf" TargetMode="External"/><Relationship Id="rId98" Type="http://schemas.openxmlformats.org/officeDocument/2006/relationships/hyperlink" Target="https://haki.drpm.uny.ac.id/upload/berkas/cert/NVFyWi9PVjFoRC9IQlFUcUgxQTdNQT09.pdf" TargetMode="External"/><Relationship Id="rId91" Type="http://schemas.openxmlformats.org/officeDocument/2006/relationships/hyperlink" Target="https://haki.drpm.uny.ac.id/upload/berkas/cert/YS9nR21sVVdRR0NMSThVK3prb0hXZz09.pdf" TargetMode="External"/><Relationship Id="rId90" Type="http://schemas.openxmlformats.org/officeDocument/2006/relationships/hyperlink" Target="https://haki.drpm.uny.ac.id/upload/berkas/cert/bHk4KzUzOHRac3E3T2x3U0xrdzVPQT09.pdf" TargetMode="External"/><Relationship Id="rId93" Type="http://schemas.openxmlformats.org/officeDocument/2006/relationships/hyperlink" Target="https://haki.drpm.uny.ac.id/upload/berkas/cert/aElxcVRHQllPbEhUVWZNZ2NFOUpidz09.pdf" TargetMode="External"/><Relationship Id="rId92" Type="http://schemas.openxmlformats.org/officeDocument/2006/relationships/hyperlink" Target="https://haki.drpm.uny.ac.id/upload/berkas/cert/VEVHdWtXQzJubUl4dndlWUJKWXB1QT09.pdf" TargetMode="External"/><Relationship Id="rId359" Type="http://schemas.openxmlformats.org/officeDocument/2006/relationships/hyperlink" Target="https://haki.drpm.uny.ac.id/upload/berkas/cert/QUkvZ0ZjWk4rbmd5bE1xMlR2MXFYdz09.pdf" TargetMode="External"/><Relationship Id="rId358" Type="http://schemas.openxmlformats.org/officeDocument/2006/relationships/hyperlink" Target="https://haki.drpm.uny.ac.id/upload/berkas/cert/N1VNci91bDMzNDVrMGN6OERwSGRnZz09.pdf" TargetMode="External"/><Relationship Id="rId357" Type="http://schemas.openxmlformats.org/officeDocument/2006/relationships/hyperlink" Target="https://haki.drpm.uny.ac.id/upload/berkas/cert/bzFFekZYeTBaekw0Y295VHpiM0pLdz09.pdf" TargetMode="External"/><Relationship Id="rId352" Type="http://schemas.openxmlformats.org/officeDocument/2006/relationships/hyperlink" Target="https://haki.drpm.uny.ac.id/upload/berkas/cert/c2dPUCt3ZTlISGlSN2VrYUxnUjJ0QT09.pdf" TargetMode="External"/><Relationship Id="rId351" Type="http://schemas.openxmlformats.org/officeDocument/2006/relationships/hyperlink" Target="https://haki.drpm.uny.ac.id/upload/berkas/cert/cG5TbmRoMVVYK1BjeHNkWTRJSjg2QT09.pdf" TargetMode="External"/><Relationship Id="rId350" Type="http://schemas.openxmlformats.org/officeDocument/2006/relationships/hyperlink" Target="https://haki.drpm.uny.ac.id/upload/berkas/cert/U2Nyb3d6bGVUeDJMTHZXYVpQblpUdz09.pdf" TargetMode="External"/><Relationship Id="rId356" Type="http://schemas.openxmlformats.org/officeDocument/2006/relationships/hyperlink" Target="https://haki.drpm.uny.ac.id/upload/berkas/cert/M1FLSjFzUHIralhkbFp1aGNSM0xWdz09.pdf" TargetMode="External"/><Relationship Id="rId355" Type="http://schemas.openxmlformats.org/officeDocument/2006/relationships/hyperlink" Target="https://haki.drpm.uny.ac.id/upload/berkas/cert/dko1WnFqRzM2bDgyYXB1eUc2WDlNQT09.pdf" TargetMode="External"/><Relationship Id="rId354" Type="http://schemas.openxmlformats.org/officeDocument/2006/relationships/hyperlink" Target="https://haki.drpm.uny.ac.id/upload/berkas/cert/T1ZJL3M2Tllxc2pwSDBIc084ckhvZz09.pdf" TargetMode="External"/><Relationship Id="rId353" Type="http://schemas.openxmlformats.org/officeDocument/2006/relationships/hyperlink" Target="https://haki.drpm.uny.ac.id/upload/berkas/cert/UUdLRnQ1cUQ2L0tnTE0wZ0JSWXIxZz09.pdf" TargetMode="External"/><Relationship Id="rId305" Type="http://schemas.openxmlformats.org/officeDocument/2006/relationships/hyperlink" Target="https://haki.drpm.uny.ac.id/upload/berkas/cert/Z3g3c3VYRmc5MlBxeUtKQWxXby9FQT09.pdf" TargetMode="External"/><Relationship Id="rId789" Type="http://schemas.openxmlformats.org/officeDocument/2006/relationships/hyperlink" Target="https://haki.drpm.uny.ac.id/upload/berkas/cert/NktLa1NWU0Q1TG9DWEszOFhZaDRyUT09.pdf" TargetMode="External"/><Relationship Id="rId304" Type="http://schemas.openxmlformats.org/officeDocument/2006/relationships/hyperlink" Target="https://haki.drpm.uny.ac.id/upload/berkas/cert/Z3hYVUUxT0w4RjFWVnU2YVZrUGU3UT09.pdf" TargetMode="External"/><Relationship Id="rId788" Type="http://schemas.openxmlformats.org/officeDocument/2006/relationships/hyperlink" Target="https://haki.drpm.uny.ac.id/upload/berkas/cert/RHZ0L2I1MERGUWNzbW5NMC9kWHJhdz09.pdf" TargetMode="External"/><Relationship Id="rId303" Type="http://schemas.openxmlformats.org/officeDocument/2006/relationships/hyperlink" Target="https://haki.drpm.uny.ac.id/upload/berkas/cert/ZFVOMXpwMUI5SlRKNzZzYjJ2UXpCUT09.pdf" TargetMode="External"/><Relationship Id="rId787" Type="http://schemas.openxmlformats.org/officeDocument/2006/relationships/hyperlink" Target="https://haki.drpm.uny.ac.id/upload/berkas/cert/TDQ4d1ZoSVN3b205YnA0bWFDTUhPdz09.pdf" TargetMode="External"/><Relationship Id="rId302" Type="http://schemas.openxmlformats.org/officeDocument/2006/relationships/hyperlink" Target="https://haki.drpm.uny.ac.id/upload/berkas/cert/d3NHT1JkUkFJdXI1QUljQ2o0N01TZz09.pdf" TargetMode="External"/><Relationship Id="rId786" Type="http://schemas.openxmlformats.org/officeDocument/2006/relationships/hyperlink" Target="https://haki.drpm.uny.ac.id/upload/berkas/cert/aVFtejRYSDhlSmM5Mks3cFpZSWoxQT09.pdf" TargetMode="External"/><Relationship Id="rId309" Type="http://schemas.openxmlformats.org/officeDocument/2006/relationships/hyperlink" Target="https://haki.drpm.uny.ac.id/upload/berkas/cert/RVRWdzFpTEdvRTFnd04rWjRhajFndz09.pdf" TargetMode="External"/><Relationship Id="rId308" Type="http://schemas.openxmlformats.org/officeDocument/2006/relationships/hyperlink" Target="https://haki.drpm.uny.ac.id/upload/berkas/cert/OHcyMllCT1dCc3FJWXhoL3R6b1JGdz09.pdf" TargetMode="External"/><Relationship Id="rId307" Type="http://schemas.openxmlformats.org/officeDocument/2006/relationships/hyperlink" Target="https://haki.drpm.uny.ac.id/upload/berkas/cert/dWxlWENiampGNzR5ZjVtNDZRVndiUT09.pdf" TargetMode="External"/><Relationship Id="rId306" Type="http://schemas.openxmlformats.org/officeDocument/2006/relationships/hyperlink" Target="https://haki.drpm.uny.ac.id/upload/berkas/cert/Mk1FbUF2ai9HVGQ3N2UwdklvbXN1QT09.pdf" TargetMode="External"/><Relationship Id="rId781" Type="http://schemas.openxmlformats.org/officeDocument/2006/relationships/hyperlink" Target="https://haki.drpm.uny.ac.id/upload/berkas/cert/V0Ewd0VOMWgwK0FYMGhaZ3NyelEyQT09.pdf" TargetMode="External"/><Relationship Id="rId780" Type="http://schemas.openxmlformats.org/officeDocument/2006/relationships/hyperlink" Target="https://haki.drpm.uny.ac.id/upload/berkas/cert/bXhzaDJMcnBpUTlBL3hzQUpPRVNvQT09.pdf" TargetMode="External"/><Relationship Id="rId301" Type="http://schemas.openxmlformats.org/officeDocument/2006/relationships/hyperlink" Target="https://haki.drpm.uny.ac.id/upload/berkas/cert/cUpiVHg1MEY4YWs3cWhGcDN5RFpJQT09.pdf" TargetMode="External"/><Relationship Id="rId785" Type="http://schemas.openxmlformats.org/officeDocument/2006/relationships/hyperlink" Target="https://haki.drpm.uny.ac.id/upload/berkas/cert/OWlGd1g4NVNCOEtmcVFXeUVJL0hJZz09.pdf" TargetMode="External"/><Relationship Id="rId300" Type="http://schemas.openxmlformats.org/officeDocument/2006/relationships/hyperlink" Target="https://haki.drpm.uny.ac.id/upload/berkas/cert/MG5iTVhUUEM4aWJKQjVLUmVIRWZ5dz09.pdf" TargetMode="External"/><Relationship Id="rId784" Type="http://schemas.openxmlformats.org/officeDocument/2006/relationships/hyperlink" Target="https://haki.drpm.uny.ac.id/upload/berkas/cert/Wnc1QVN1TGo1TFN0bUhYQTlLbnM3UT09.pdf" TargetMode="External"/><Relationship Id="rId783" Type="http://schemas.openxmlformats.org/officeDocument/2006/relationships/hyperlink" Target="https://haki.drpm.uny.ac.id/upload/berkas/cert/c2xicTdZNWQ5bmZtdFdHbzdicTFkUT09.pdf" TargetMode="External"/><Relationship Id="rId782" Type="http://schemas.openxmlformats.org/officeDocument/2006/relationships/hyperlink" Target="https://haki.drpm.uny.ac.id/upload/berkas/cert/aHUxVUpadE1DdEVOVVhOdGRqZWdrUT09.pdf" TargetMode="External"/><Relationship Id="rId778" Type="http://schemas.openxmlformats.org/officeDocument/2006/relationships/hyperlink" Target="https://haki.drpm.uny.ac.id/upload/berkas/cert/T3Y4M1lkeHY3MzV5MDE0elZ3NnFyQT09.pdf" TargetMode="External"/><Relationship Id="rId777" Type="http://schemas.openxmlformats.org/officeDocument/2006/relationships/hyperlink" Target="https://haki.drpm.uny.ac.id/upload/berkas/cert/dGN4RlRQbEJmTi9jOVZ3bk5pUlJWZz09.pdf" TargetMode="External"/><Relationship Id="rId776" Type="http://schemas.openxmlformats.org/officeDocument/2006/relationships/hyperlink" Target="https://haki.drpm.uny.ac.id/upload/berkas/cert/aTgwZnJLUU5EYTFoVUtRa0lNbVNiUT09.pdf" TargetMode="External"/><Relationship Id="rId775" Type="http://schemas.openxmlformats.org/officeDocument/2006/relationships/hyperlink" Target="https://haki.drpm.uny.ac.id/upload/berkas/cert/cFI2c0xiY1dLK3NxMVFlTjBCMlNqZz09.pdf" TargetMode="External"/><Relationship Id="rId779" Type="http://schemas.openxmlformats.org/officeDocument/2006/relationships/hyperlink" Target="https://haki.drpm.uny.ac.id/upload/berkas/cert/NmdQa0swN29TeDlsemw2VzVvYVdoUT09.pdf" TargetMode="External"/><Relationship Id="rId770" Type="http://schemas.openxmlformats.org/officeDocument/2006/relationships/hyperlink" Target="https://haki.drpm.uny.ac.id/upload/berkas/cert/N29MNFowVjIvRU9lSmg4a2tYSXREZz09.pdf" TargetMode="External"/><Relationship Id="rId774" Type="http://schemas.openxmlformats.org/officeDocument/2006/relationships/hyperlink" Target="https://haki.drpm.uny.ac.id/upload/berkas/cert/WjhaZ3BjSDZSVWtEeFY0Skl6STdNUT09.pdf" TargetMode="External"/><Relationship Id="rId773" Type="http://schemas.openxmlformats.org/officeDocument/2006/relationships/hyperlink" Target="https://haki.drpm.uny.ac.id/upload/berkas/cert/Z1JlWlNJckR6VzBDcVdCdUUzc2xRZz09.pdf" TargetMode="External"/><Relationship Id="rId772" Type="http://schemas.openxmlformats.org/officeDocument/2006/relationships/hyperlink" Target="https://haki.drpm.uny.ac.id/upload/berkas/cert/SVVvbkxQOVJVekdQWWgyZllwMG5Ndz09.pdf" TargetMode="External"/><Relationship Id="rId771" Type="http://schemas.openxmlformats.org/officeDocument/2006/relationships/hyperlink" Target="https://haki.drpm.uny.ac.id/upload/berkas/cert/SzZyTC9XZGRNRWtMY2VOODVQUzd4UT09.pdf" TargetMode="External"/><Relationship Id="rId327" Type="http://schemas.openxmlformats.org/officeDocument/2006/relationships/hyperlink" Target="https://haki.drpm.uny.ac.id/upload/berkas/cert/L1I0TG5ZdzdrMFFmQ24xbENjd1YwZz09.pdf" TargetMode="External"/><Relationship Id="rId326" Type="http://schemas.openxmlformats.org/officeDocument/2006/relationships/hyperlink" Target="https://haki.drpm.uny.ac.id/upload/berkas/cert/bnFkMGEyUmphYXphRmtqSHArbFNtQT09.pdf" TargetMode="External"/><Relationship Id="rId325" Type="http://schemas.openxmlformats.org/officeDocument/2006/relationships/hyperlink" Target="https://haki.drpm.uny.ac.id/upload/berkas/cert/bmRzYTYxQ2EwNUNjbWc5QWFEeXAydz09.pdf" TargetMode="External"/><Relationship Id="rId324" Type="http://schemas.openxmlformats.org/officeDocument/2006/relationships/hyperlink" Target="https://haki.drpm.uny.ac.id/upload/berkas/cert/ZkxVZ0xxTWtYWGt6cjF2VVJYbXRGdz09.pdf" TargetMode="External"/><Relationship Id="rId329" Type="http://schemas.openxmlformats.org/officeDocument/2006/relationships/hyperlink" Target="https://haki.drpm.uny.ac.id/upload/berkas/cert/bGlTdXBoemN2aTdReTAvUlhwUk03dz09.pdf" TargetMode="External"/><Relationship Id="rId328" Type="http://schemas.openxmlformats.org/officeDocument/2006/relationships/hyperlink" Target="https://haki.drpm.uny.ac.id/upload/berkas/cert/b1NFa2JLZ0pmdCthSXZYZXNoUTZFZz09.pdf" TargetMode="External"/><Relationship Id="rId323" Type="http://schemas.openxmlformats.org/officeDocument/2006/relationships/hyperlink" Target="https://haki.drpm.uny.ac.id/upload/berkas/cert/T1dwTjJUVDc2aXk4SG1EcXo5Zm5RQT09.pdf" TargetMode="External"/><Relationship Id="rId322" Type="http://schemas.openxmlformats.org/officeDocument/2006/relationships/hyperlink" Target="https://haki.drpm.uny.ac.id/upload/berkas/cert/WWJjeEV4WTVycVpQRStzTUVvdWdJQT09.pdf" TargetMode="External"/><Relationship Id="rId321" Type="http://schemas.openxmlformats.org/officeDocument/2006/relationships/hyperlink" Target="https://haki.drpm.uny.ac.id/upload/berkas/cert/YjRLWmZyZzlVZ0JNQmZiN1BoMHNMQT09.pdf" TargetMode="External"/><Relationship Id="rId320" Type="http://schemas.openxmlformats.org/officeDocument/2006/relationships/hyperlink" Target="https://haki.drpm.uny.ac.id/upload/berkas/cert/Z2o2WWQweFpDdVdQRWY5VHdqUGxZQT09.pdf" TargetMode="External"/><Relationship Id="rId316" Type="http://schemas.openxmlformats.org/officeDocument/2006/relationships/hyperlink" Target="https://haki.drpm.uny.ac.id/upload/berkas/cert/eGwzNURBbld3WTAvczgrSjdRL1JqZz09.pdf" TargetMode="External"/><Relationship Id="rId315" Type="http://schemas.openxmlformats.org/officeDocument/2006/relationships/hyperlink" Target="https://haki.drpm.uny.ac.id/upload/berkas/cert/ZVNWVTJjbTBIUzIrMW93WE9FUWduUT09.pdf" TargetMode="External"/><Relationship Id="rId799" Type="http://schemas.openxmlformats.org/officeDocument/2006/relationships/hyperlink" Target="https://haki.drpm.uny.ac.id/upload/berkas/cert/aWxnSFg3Y0x6R1Jmdmk3bVkwbExIZz09.pdf" TargetMode="External"/><Relationship Id="rId314" Type="http://schemas.openxmlformats.org/officeDocument/2006/relationships/hyperlink" Target="https://haki.drpm.uny.ac.id/upload/berkas/cert/OWlMblJOMWplOHA3WEpNQkRZZkFGUT09.pdf" TargetMode="External"/><Relationship Id="rId798" Type="http://schemas.openxmlformats.org/officeDocument/2006/relationships/hyperlink" Target="https://haki.drpm.uny.ac.id/upload/berkas/cert/clUvZVhscnhrbDhDejlPcm0zYVVXUT09.pdf" TargetMode="External"/><Relationship Id="rId313" Type="http://schemas.openxmlformats.org/officeDocument/2006/relationships/hyperlink" Target="https://haki.drpm.uny.ac.id/upload/berkas/cert/OWZ6a2JZY2JDcHV6QVM0Smh6dzdnZz09.pdf" TargetMode="External"/><Relationship Id="rId797" Type="http://schemas.openxmlformats.org/officeDocument/2006/relationships/hyperlink" Target="https://haki.drpm.uny.ac.id/upload/berkas/cert/NUJVbEZnZWNRbGxrejg4UXY0anhwUT09.pdf" TargetMode="External"/><Relationship Id="rId319" Type="http://schemas.openxmlformats.org/officeDocument/2006/relationships/hyperlink" Target="https://haki.drpm.uny.ac.id/upload/berkas/cert/WFI3TVhHUGJtRlc1ZzRiaHkwTEtwUT09.pdf" TargetMode="External"/><Relationship Id="rId318" Type="http://schemas.openxmlformats.org/officeDocument/2006/relationships/hyperlink" Target="https://haki.drpm.uny.ac.id/upload/berkas/cert/SnY4MTVpd1p5Zk1zVU1GSXdGTHNudz09.pdf" TargetMode="External"/><Relationship Id="rId317" Type="http://schemas.openxmlformats.org/officeDocument/2006/relationships/hyperlink" Target="https://haki.drpm.uny.ac.id/upload/berkas/cert/akJNcU42c0s4NERWN2lFYkZnRXF1dz09.pdf" TargetMode="External"/><Relationship Id="rId792" Type="http://schemas.openxmlformats.org/officeDocument/2006/relationships/hyperlink" Target="https://haki.drpm.uny.ac.id/upload/berkas/cert/YmY3ZXR1UVZEV0N1OEJzNGs4VzZzdz09.pdf" TargetMode="External"/><Relationship Id="rId791" Type="http://schemas.openxmlformats.org/officeDocument/2006/relationships/hyperlink" Target="https://haki.drpm.uny.ac.id/upload/berkas/cert/b3ZjVDc4Z09vVFpBamU5d1NhRUE5Zz09.pdf" TargetMode="External"/><Relationship Id="rId790" Type="http://schemas.openxmlformats.org/officeDocument/2006/relationships/hyperlink" Target="https://haki.drpm.uny.ac.id/upload/berkas/cert/UjhxTzdJMnpuUWNBVEdoLzQ5QzkwZz09.pdf" TargetMode="External"/><Relationship Id="rId312" Type="http://schemas.openxmlformats.org/officeDocument/2006/relationships/hyperlink" Target="https://haki.drpm.uny.ac.id/upload/berkas/cert/Q3Y2YVZqWjgyMmpVWHNmRFpBVlUrZz09.pdf" TargetMode="External"/><Relationship Id="rId796" Type="http://schemas.openxmlformats.org/officeDocument/2006/relationships/hyperlink" Target="https://haki.drpm.uny.ac.id/upload/berkas/cert/UXh3NlF4dW0rWUlEWnAwR29ycGsvUT09.pdf" TargetMode="External"/><Relationship Id="rId311" Type="http://schemas.openxmlformats.org/officeDocument/2006/relationships/hyperlink" Target="https://haki.drpm.uny.ac.id/upload/berkas/cert/OTJiUForNkJXek1ZWVRnMkJzK05GQT09.pdf" TargetMode="External"/><Relationship Id="rId795" Type="http://schemas.openxmlformats.org/officeDocument/2006/relationships/hyperlink" Target="https://haki.drpm.uny.ac.id/upload/berkas/cert/Sk5vR0hPVEZldnlFQ3RPd2pnVVFpdz09.pdf" TargetMode="External"/><Relationship Id="rId310" Type="http://schemas.openxmlformats.org/officeDocument/2006/relationships/hyperlink" Target="https://haki.drpm.uny.ac.id/upload/berkas/cert/aGlsOWI5RU5pMkQyUlFoR0JwT0lLdz09.pdf" TargetMode="External"/><Relationship Id="rId794" Type="http://schemas.openxmlformats.org/officeDocument/2006/relationships/hyperlink" Target="https://haki.drpm.uny.ac.id/upload/berkas/cert/K0dhY0g2NVRQajZYa1pFOVZDWjN0QT09.pdf" TargetMode="External"/><Relationship Id="rId793" Type="http://schemas.openxmlformats.org/officeDocument/2006/relationships/hyperlink" Target="https://haki.drpm.uny.ac.id/upload/berkas/cert/RDRUcytsRFBrdTRUMFA2UFBDS3VVdz09.pdf" TargetMode="External"/><Relationship Id="rId297" Type="http://schemas.openxmlformats.org/officeDocument/2006/relationships/hyperlink" Target="https://haki.drpm.uny.ac.id/upload/berkas/cert/V1hTK24rczB6R2gwNHFMNit1eDZ1QT09.pdf" TargetMode="External"/><Relationship Id="rId296" Type="http://schemas.openxmlformats.org/officeDocument/2006/relationships/hyperlink" Target="https://haki.drpm.uny.ac.id/upload/berkas/cert/ZnhlNVVOVmR4VFh3Yy9TU3BESjI5UT09.pdf" TargetMode="External"/><Relationship Id="rId295" Type="http://schemas.openxmlformats.org/officeDocument/2006/relationships/hyperlink" Target="https://haki.drpm.uny.ac.id/upload/berkas/cert/bWt1b3ZhaXRmcGFkN1V3VW5IaDNEUT09.pdf" TargetMode="External"/><Relationship Id="rId294" Type="http://schemas.openxmlformats.org/officeDocument/2006/relationships/hyperlink" Target="https://haki.drpm.uny.ac.id/upload/berkas/cert/OE84LzhIZ1FFZkZQanpFWmRIUHc1dz09.pdf" TargetMode="External"/><Relationship Id="rId299" Type="http://schemas.openxmlformats.org/officeDocument/2006/relationships/hyperlink" Target="https://haki.drpm.uny.ac.id/upload/berkas/cert/VUsxQ3NlTjFkZkRQU0IwYTFuRTBXUT09.pdf" TargetMode="External"/><Relationship Id="rId298" Type="http://schemas.openxmlformats.org/officeDocument/2006/relationships/hyperlink" Target="https://haki.drpm.uny.ac.id/upload/berkas/cert/cmFzTGNsc2RRdDUwMWVndWd0ZGFPUT09.pdf" TargetMode="External"/><Relationship Id="rId271" Type="http://schemas.openxmlformats.org/officeDocument/2006/relationships/hyperlink" Target="https://haki.drpm.uny.ac.id/upload/berkas/cert/RmVxREw4RmxGUGU3cnV4ZllxMmgrZz09.pdf" TargetMode="External"/><Relationship Id="rId270" Type="http://schemas.openxmlformats.org/officeDocument/2006/relationships/hyperlink" Target="https://haki.drpm.uny.ac.id/upload/berkas/cert/VStDU1BGTVRkY0ZaVkRFY3F6QjRPdz09.pdf" TargetMode="External"/><Relationship Id="rId269" Type="http://schemas.openxmlformats.org/officeDocument/2006/relationships/hyperlink" Target="https://haki.drpm.uny.ac.id/upload/berkas/cert/RU1XMVVaSFN6RUcxWVVHS1JWSWJiQT09.pdf" TargetMode="External"/><Relationship Id="rId264" Type="http://schemas.openxmlformats.org/officeDocument/2006/relationships/hyperlink" Target="https://haki.drpm.uny.ac.id/upload/berkas/cert/U0NISEpHblhkNWUrM0NwSmxRWDNZQT09.pdf" TargetMode="External"/><Relationship Id="rId263" Type="http://schemas.openxmlformats.org/officeDocument/2006/relationships/hyperlink" Target="https://haki.drpm.uny.ac.id/upload/berkas/cert/Q1dGdFo4UHdpVW5aTEpheTdhQW5VQT09.pdf" TargetMode="External"/><Relationship Id="rId262" Type="http://schemas.openxmlformats.org/officeDocument/2006/relationships/hyperlink" Target="https://haki.drpm.uny.ac.id/upload/berkas/cert/WXN0NTJldnhaeVk5VDB5Zk96bExqZz09.pdf" TargetMode="External"/><Relationship Id="rId261" Type="http://schemas.openxmlformats.org/officeDocument/2006/relationships/hyperlink" Target="https://haki.drpm.uny.ac.id/upload/berkas/cert/QTh2VFdBbWxFU2RPekNydzJncHRrdz09.pdf" TargetMode="External"/><Relationship Id="rId268" Type="http://schemas.openxmlformats.org/officeDocument/2006/relationships/hyperlink" Target="https://haki.drpm.uny.ac.id/upload/berkas/cert/NXRtWm9UcmJVM3FyU211ZUdDZlpadz09.pdf" TargetMode="External"/><Relationship Id="rId267" Type="http://schemas.openxmlformats.org/officeDocument/2006/relationships/hyperlink" Target="https://haki.drpm.uny.ac.id/upload/berkas/cert/VU56dWhnK1Y5ek9nRGJjRDB1WWJ6dz09.pdf" TargetMode="External"/><Relationship Id="rId266" Type="http://schemas.openxmlformats.org/officeDocument/2006/relationships/hyperlink" Target="https://haki.drpm.uny.ac.id/upload/berkas/cert/MDJVczUvc2xncXV2Ulk1dnVaNnU0QT09.pdf" TargetMode="External"/><Relationship Id="rId265" Type="http://schemas.openxmlformats.org/officeDocument/2006/relationships/hyperlink" Target="https://haki.drpm.uny.ac.id/upload/berkas/cert/NmIxektuQWN0Y0MzUmtKbytOT09Edz09.pdf" TargetMode="External"/><Relationship Id="rId260" Type="http://schemas.openxmlformats.org/officeDocument/2006/relationships/hyperlink" Target="https://haki.drpm.uny.ac.id/upload/berkas/cert/OG9sbFVZV1B2Y1k0YjMvVG4wUWliUT09.pdf" TargetMode="External"/><Relationship Id="rId259" Type="http://schemas.openxmlformats.org/officeDocument/2006/relationships/hyperlink" Target="https://haki.drpm.uny.ac.id/upload/berkas/cert/YTNpZnl2NjMyL2lyUElHWGhJeUZpQT09.pdf" TargetMode="External"/><Relationship Id="rId258" Type="http://schemas.openxmlformats.org/officeDocument/2006/relationships/hyperlink" Target="https://haki.drpm.uny.ac.id/upload/berkas/cert/ZWxocktJbE51dkg4SlJwZ0t4aUtkZz09.pdf" TargetMode="External"/><Relationship Id="rId253" Type="http://schemas.openxmlformats.org/officeDocument/2006/relationships/hyperlink" Target="https://haki.drpm.uny.ac.id/upload/berkas/cert/MndrSDc5dW8yVjRNdERkQjRQenQ2Zz09.pdf" TargetMode="External"/><Relationship Id="rId252" Type="http://schemas.openxmlformats.org/officeDocument/2006/relationships/hyperlink" Target="https://haki.drpm.uny.ac.id/upload/berkas/cert/YldiUUhUQjZDeEdLbGpQaVJvWS9Rdz09.pdf" TargetMode="External"/><Relationship Id="rId251" Type="http://schemas.openxmlformats.org/officeDocument/2006/relationships/hyperlink" Target="https://haki.drpm.uny.ac.id/upload/berkas/cert/eU5tWmpPeXBJOHJHUFJKeTl6M0hUQT09.pdf" TargetMode="External"/><Relationship Id="rId250" Type="http://schemas.openxmlformats.org/officeDocument/2006/relationships/hyperlink" Target="https://haki.drpm.uny.ac.id/upload/berkas/cert/TGd0V09MeU13dGZQNER2U2JSWHFuZz09.pdf" TargetMode="External"/><Relationship Id="rId257" Type="http://schemas.openxmlformats.org/officeDocument/2006/relationships/hyperlink" Target="https://haki.drpm.uny.ac.id/upload/berkas/cert/L1MwWXZpSWdtUHVwWXpCTG1vZ2c4UT09.pdf" TargetMode="External"/><Relationship Id="rId256" Type="http://schemas.openxmlformats.org/officeDocument/2006/relationships/hyperlink" Target="https://haki.drpm.uny.ac.id/upload/berkas/cert/dkdEcjFFdGpBQ0JpYU5Sc3lyNjQ1dz09.pdf" TargetMode="External"/><Relationship Id="rId255" Type="http://schemas.openxmlformats.org/officeDocument/2006/relationships/hyperlink" Target="https://haki.drpm.uny.ac.id/upload/berkas/cert/ZlM3SGF4UjhFWTV3aHFkUHBwUENrUT09.pdf" TargetMode="External"/><Relationship Id="rId254" Type="http://schemas.openxmlformats.org/officeDocument/2006/relationships/hyperlink" Target="https://haki.drpm.uny.ac.id/upload/berkas/cert/amM1eWpiSFN4Tk9TUWJyL1NBNWtsQT09.pdf" TargetMode="External"/><Relationship Id="rId293" Type="http://schemas.openxmlformats.org/officeDocument/2006/relationships/hyperlink" Target="https://haki.drpm.uny.ac.id/upload/berkas/cert/WUNWMTlGazN6enlHOGVkemxOcDBSdz09.pdf" TargetMode="External"/><Relationship Id="rId292" Type="http://schemas.openxmlformats.org/officeDocument/2006/relationships/hyperlink" Target="https://haki.drpm.uny.ac.id/upload/berkas/cert/dWViVDUwWE5uSWxBL2M4ZUMxTWFTQT09.pdf" TargetMode="External"/><Relationship Id="rId291" Type="http://schemas.openxmlformats.org/officeDocument/2006/relationships/hyperlink" Target="https://haki.drpm.uny.ac.id/upload/berkas/cert/YkNHbGUzbkM1Z0dkOXJSSnN0bVpEZz09.pdf" TargetMode="External"/><Relationship Id="rId290" Type="http://schemas.openxmlformats.org/officeDocument/2006/relationships/hyperlink" Target="https://haki.drpm.uny.ac.id/upload/berkas/cert/bVBLeWprRTB0UnV4Qi9uUnAyeXpoUT09.pdf" TargetMode="External"/><Relationship Id="rId286" Type="http://schemas.openxmlformats.org/officeDocument/2006/relationships/hyperlink" Target="https://haki.drpm.uny.ac.id/upload/berkas/cert/VWtVdkthZ2M4d3ZCNTlrRWhUZDJrQT09.pdf" TargetMode="External"/><Relationship Id="rId285" Type="http://schemas.openxmlformats.org/officeDocument/2006/relationships/hyperlink" Target="https://haki.drpm.uny.ac.id/upload/berkas/cert/MUFSbDBZWDlYY2tDSmw0a1FEQkVBQT09.pdf" TargetMode="External"/><Relationship Id="rId284" Type="http://schemas.openxmlformats.org/officeDocument/2006/relationships/hyperlink" Target="https://haki.drpm.uny.ac.id/upload/berkas/cert/eHBtUW42TWFPLzdaNS9va0xVOCtJQT09.pdf" TargetMode="External"/><Relationship Id="rId283" Type="http://schemas.openxmlformats.org/officeDocument/2006/relationships/hyperlink" Target="https://haki.drpm.uny.ac.id/upload/berkas/cert/dGdSd1I1TG8zYU5NTk5uMlY3NlpMZz09.pdf" TargetMode="External"/><Relationship Id="rId289" Type="http://schemas.openxmlformats.org/officeDocument/2006/relationships/hyperlink" Target="https://haki.drpm.uny.ac.id/upload/berkas/cert/YjYwYXhpdnBYNVRYN3dDQlJxamtMZz09.pdf" TargetMode="External"/><Relationship Id="rId288" Type="http://schemas.openxmlformats.org/officeDocument/2006/relationships/hyperlink" Target="https://haki.drpm.uny.ac.id/upload/berkas/cert/SlN5cXZJelQ5N1ZzU3c1SEE2OWJtZz09.pdf" TargetMode="External"/><Relationship Id="rId287" Type="http://schemas.openxmlformats.org/officeDocument/2006/relationships/hyperlink" Target="https://haki.drpm.uny.ac.id/upload/berkas/cert/bjZYakhKQllIMittMzVQVWFhQnhkdz09.pdf" TargetMode="External"/><Relationship Id="rId282" Type="http://schemas.openxmlformats.org/officeDocument/2006/relationships/hyperlink" Target="https://haki.drpm.uny.ac.id/upload/berkas/cert/MEZ2NkJGMDcxRWNwV3NXTDY0K01LQT09.pdf" TargetMode="External"/><Relationship Id="rId281" Type="http://schemas.openxmlformats.org/officeDocument/2006/relationships/hyperlink" Target="https://haki.drpm.uny.ac.id/upload/berkas/cert/dmF6MTNmajFvZmVhblRKRThkSWQ5dz09.pdf" TargetMode="External"/><Relationship Id="rId280" Type="http://schemas.openxmlformats.org/officeDocument/2006/relationships/hyperlink" Target="https://haki.drpm.uny.ac.id/upload/berkas/cert/Z1B2R1YzUnc5TkFvS0NQL2xCR1VGQT09.pdf" TargetMode="External"/><Relationship Id="rId275" Type="http://schemas.openxmlformats.org/officeDocument/2006/relationships/hyperlink" Target="https://haki.drpm.uny.ac.id/upload/berkas/cert/eFFIK3VoeW5mYkhxczR6S092MTUxUT09.pdf" TargetMode="External"/><Relationship Id="rId274" Type="http://schemas.openxmlformats.org/officeDocument/2006/relationships/hyperlink" Target="https://haki.drpm.uny.ac.id/upload/berkas/cert/RTdkZFkrUHAxc3JLOFRxcTFMcXVyZz09.pdf" TargetMode="External"/><Relationship Id="rId273" Type="http://schemas.openxmlformats.org/officeDocument/2006/relationships/hyperlink" Target="https://haki.drpm.uny.ac.id/upload/berkas/cert/R1lyZ29tY3FBbE9YWDR2TUlnOEZ1QT09.pdf" TargetMode="External"/><Relationship Id="rId272" Type="http://schemas.openxmlformats.org/officeDocument/2006/relationships/hyperlink" Target="https://haki.drpm.uny.ac.id/upload/berkas/cert/NWVaZ0NzNWZRczlSRmQ5cUZnVUNUZz09.pdf" TargetMode="External"/><Relationship Id="rId279" Type="http://schemas.openxmlformats.org/officeDocument/2006/relationships/hyperlink" Target="https://haki.drpm.uny.ac.id/upload/berkas/cert/b0I4bzlBMTFGYkxCcjAxZ3Rva1BWUT09.pdf" TargetMode="External"/><Relationship Id="rId278" Type="http://schemas.openxmlformats.org/officeDocument/2006/relationships/hyperlink" Target="https://haki.drpm.uny.ac.id/upload/berkas/cert/bk90WUtaRkEvd0x4Z1VOMDJyL1F5dz09.pdf" TargetMode="External"/><Relationship Id="rId277" Type="http://schemas.openxmlformats.org/officeDocument/2006/relationships/hyperlink" Target="https://haki.drpm.uny.ac.id/upload/berkas/cert/OTBqNE1jeVJQRnRtcjVJTURnQVNLZz09.pdf" TargetMode="External"/><Relationship Id="rId276" Type="http://schemas.openxmlformats.org/officeDocument/2006/relationships/hyperlink" Target="https://haki.drpm.uny.ac.id/upload/berkas/cert/bkZNSTJOWXV4S1lIOStLTFBUYUJIdz09.pdf.pdf" TargetMode="External"/><Relationship Id="rId629" Type="http://schemas.openxmlformats.org/officeDocument/2006/relationships/hyperlink" Target="https://haki.drpm.uny.ac.id/upload/berkas/cert/U2hqQzBxQ21vZU96UmsvT1hhSjNadz09.pdf" TargetMode="External"/><Relationship Id="rId624" Type="http://schemas.openxmlformats.org/officeDocument/2006/relationships/hyperlink" Target="https://haki.drpm.uny.ac.id/upload/berkas/cert/L1o3bHpiZUplbVUrMDIvRVdML0xHQT09.pdf" TargetMode="External"/><Relationship Id="rId623" Type="http://schemas.openxmlformats.org/officeDocument/2006/relationships/hyperlink" Target="https://haki.drpm.uny.ac.id/upload/berkas/cert/L2RydmdsQ09kTEVobXhuaGhML1VQQT09.pdf" TargetMode="External"/><Relationship Id="rId622" Type="http://schemas.openxmlformats.org/officeDocument/2006/relationships/hyperlink" Target="https://haki.drpm.uny.ac.id/upload/berkas/cert/Y0NieDdJUXBQamJ3dFlubDF6MHA5UT09.pdf" TargetMode="External"/><Relationship Id="rId621" Type="http://schemas.openxmlformats.org/officeDocument/2006/relationships/hyperlink" Target="https://haki.drpm.uny.ac.id/upload/berkas/cert/aisrZ3ltU3hXM1VYc0w4TWFjUG56Zz09.pdf" TargetMode="External"/><Relationship Id="rId628" Type="http://schemas.openxmlformats.org/officeDocument/2006/relationships/hyperlink" Target="https://haki.drpm.uny.ac.id/upload/berkas/cert/cGluTVhmc29HMFFkV05wZ0M3RC9PUT09.pdf" TargetMode="External"/><Relationship Id="rId627" Type="http://schemas.openxmlformats.org/officeDocument/2006/relationships/hyperlink" Target="https://haki.drpm.uny.ac.id/upload/berkas/cert/WDI3WllOREtta3JTWGwwRytpclo5dz09.pdf" TargetMode="External"/><Relationship Id="rId626" Type="http://schemas.openxmlformats.org/officeDocument/2006/relationships/hyperlink" Target="https://haki.drpm.uny.ac.id/upload/berkas/cert/bXFvQzFkQ1ppOEFZUVM0NW5FN3VBZz09.pdf" TargetMode="External"/><Relationship Id="rId625" Type="http://schemas.openxmlformats.org/officeDocument/2006/relationships/hyperlink" Target="https://haki.drpm.uny.ac.id/upload/berkas/cert/NWxSUjV4QmQyZFpHakFLK1ovN0Evdz09.pdf" TargetMode="External"/><Relationship Id="rId620" Type="http://schemas.openxmlformats.org/officeDocument/2006/relationships/hyperlink" Target="https://haki.drpm.uny.ac.id/upload/berkas/cert/c1FuR0Nqd3ZPTGRLci96RGhGSHVmUT09.pdf" TargetMode="External"/><Relationship Id="rId619" Type="http://schemas.openxmlformats.org/officeDocument/2006/relationships/hyperlink" Target="https://haki.drpm.uny.ac.id/upload/berkas/cert/RXdmWUpaR05INVpKc3crVVllajBIUT09.pdf" TargetMode="External"/><Relationship Id="rId618" Type="http://schemas.openxmlformats.org/officeDocument/2006/relationships/hyperlink" Target="https://haki.drpm.uny.ac.id/upload/berkas/cert/b3FmTi90NHpWNEJnTnduMjJGZ2k4QT09.pdf" TargetMode="External"/><Relationship Id="rId613" Type="http://schemas.openxmlformats.org/officeDocument/2006/relationships/hyperlink" Target="https://haki.drpm.uny.ac.id/upload/berkas/cert/MVllb2VqdFBxV0tCelFLbXlsYUFFZz09.pdf" TargetMode="External"/><Relationship Id="rId612" Type="http://schemas.openxmlformats.org/officeDocument/2006/relationships/hyperlink" Target="https://haki.drpm.uny.ac.id/upload/berkas/cert/R3ZCR1IzQWdEYXdkdVVPb0FJY1lYZz09.pdf" TargetMode="External"/><Relationship Id="rId611" Type="http://schemas.openxmlformats.org/officeDocument/2006/relationships/hyperlink" Target="https://haki.drpm.uny.ac.id/upload/berkas/cert/Y0hXdGZiRllsWnBNMHBFblVwRTR6QT09.pdf" TargetMode="External"/><Relationship Id="rId610" Type="http://schemas.openxmlformats.org/officeDocument/2006/relationships/hyperlink" Target="https://haki.drpm.uny.ac.id/upload/berkas/cert/cVdEbHcwUjgvTU1XWVUwREV4TW8rdz09.pdf" TargetMode="External"/><Relationship Id="rId617" Type="http://schemas.openxmlformats.org/officeDocument/2006/relationships/hyperlink" Target="https://haki.drpm.uny.ac.id/upload/berkas/cert/bDExYVRMWlhjZE8rU04vWEJ0RkRyUT09.pdf" TargetMode="External"/><Relationship Id="rId616" Type="http://schemas.openxmlformats.org/officeDocument/2006/relationships/hyperlink" Target="https://haki.drpm.uny.ac.id/upload/berkas/cert/VFNpcEFkMitNc09lOHZmTFpWVmluZz09.pdf" TargetMode="External"/><Relationship Id="rId615" Type="http://schemas.openxmlformats.org/officeDocument/2006/relationships/hyperlink" Target="https://haki.drpm.uny.ac.id/upload/berkas/cert/dWlmbDJMT2VBTWhGYWo3NnI0b1FMZz09.pdf" TargetMode="External"/><Relationship Id="rId614" Type="http://schemas.openxmlformats.org/officeDocument/2006/relationships/hyperlink" Target="https://haki.drpm.uny.ac.id/upload/berkas/cert/QVIrODQ3N1I3MVpnUGVNV0c5Wm83Zz09.pdf" TargetMode="External"/><Relationship Id="rId646" Type="http://schemas.openxmlformats.org/officeDocument/2006/relationships/hyperlink" Target="https://haki.drpm.uny.ac.id/upload/berkas/cert/QXB5RnRQc1hranEwMFp3WnI5ZmwvUT09.pdf" TargetMode="External"/><Relationship Id="rId645" Type="http://schemas.openxmlformats.org/officeDocument/2006/relationships/hyperlink" Target="https://haki.drpm.uny.ac.id/upload/berkas/cert/ZlRGZjVZeEJXc25WN3FxcWtxNW8ydz09.pdf" TargetMode="External"/><Relationship Id="rId644" Type="http://schemas.openxmlformats.org/officeDocument/2006/relationships/hyperlink" Target="https://haki.drpm.uny.ac.id/upload/berkas/cert/NzZLWWhmSUlQc1BDeHY3RjdvTk9RUT09.pdf" TargetMode="External"/><Relationship Id="rId643" Type="http://schemas.openxmlformats.org/officeDocument/2006/relationships/hyperlink" Target="https://haki.drpm.uny.ac.id/upload/berkas/cert/TzcvT21zYkFETVBvSnZ3elNrSDVtUT09.pdf" TargetMode="External"/><Relationship Id="rId649" Type="http://schemas.openxmlformats.org/officeDocument/2006/relationships/hyperlink" Target="https://haki.drpm.uny.ac.id/upload/berkas/cert/UnVhR3duVklKL002VVZ5aXdYVnozZz09.pdf" TargetMode="External"/><Relationship Id="rId648" Type="http://schemas.openxmlformats.org/officeDocument/2006/relationships/hyperlink" Target="https://haki.drpm.uny.ac.id/upload/berkas/cert/MkZyUVg0TmZkY0xZTWluMmRSYlNwZz09.pdf" TargetMode="External"/><Relationship Id="rId647" Type="http://schemas.openxmlformats.org/officeDocument/2006/relationships/hyperlink" Target="https://haki.drpm.uny.ac.id/upload/berkas/cert/VE5ueUE3eEZmMHpoUnRweTZOUXdhZz09.pdf" TargetMode="External"/><Relationship Id="rId642" Type="http://schemas.openxmlformats.org/officeDocument/2006/relationships/hyperlink" Target="https://haki.drpm.uny.ac.id/upload/berkas/cert/emw0RTdpaklqWmxjSlZCQUVFVjdwUT09.pdf" TargetMode="External"/><Relationship Id="rId641" Type="http://schemas.openxmlformats.org/officeDocument/2006/relationships/hyperlink" Target="https://haki.drpm.uny.ac.id/upload/berkas/cert/Ri85OFB3dkFWZFY2RlJZdTc4azVDUT09.pdf" TargetMode="External"/><Relationship Id="rId640" Type="http://schemas.openxmlformats.org/officeDocument/2006/relationships/hyperlink" Target="https://haki.drpm.uny.ac.id/upload/berkas/cert/bW82SUVEaGFsUXROdWxLejNJWDcvUT09.pdf" TargetMode="External"/><Relationship Id="rId635" Type="http://schemas.openxmlformats.org/officeDocument/2006/relationships/hyperlink" Target="https://haki.drpm.uny.ac.id/upload/berkas/cert/dzVOTk5NcWR0NXdGM0MwVWc1RFBNQT09.pdf" TargetMode="External"/><Relationship Id="rId634" Type="http://schemas.openxmlformats.org/officeDocument/2006/relationships/hyperlink" Target="https://haki.drpm.uny.ac.id/upload/berkas/cert/R3NqTXp6QzRKaWhYODlWZ0l3aGtyZz09.pdf" TargetMode="External"/><Relationship Id="rId633" Type="http://schemas.openxmlformats.org/officeDocument/2006/relationships/hyperlink" Target="https://haki.drpm.uny.ac.id/upload/berkas/cert/YUhmc0FCdkFUcTQzMFBzZTFGV0xVdz09.pdf" TargetMode="External"/><Relationship Id="rId632" Type="http://schemas.openxmlformats.org/officeDocument/2006/relationships/hyperlink" Target="https://haki.drpm.uny.ac.id/upload/berkas/cert/SlVkUExqK1JMWVZtZjA2dlYrYXhyZz09.pdf" TargetMode="External"/><Relationship Id="rId639" Type="http://schemas.openxmlformats.org/officeDocument/2006/relationships/hyperlink" Target="https://haki.drpm.uny.ac.id/upload/berkas/cert/cDNyd2xaWlVqa05PdjBXZ1dUaDFmdz09.pdf" TargetMode="External"/><Relationship Id="rId638" Type="http://schemas.openxmlformats.org/officeDocument/2006/relationships/hyperlink" Target="https://haki.drpm.uny.ac.id/upload/berkas/cert/WWhkNzdETkhnYUxCSFU1ZjB1dDB1Zz09.pdf" TargetMode="External"/><Relationship Id="rId637" Type="http://schemas.openxmlformats.org/officeDocument/2006/relationships/hyperlink" Target="https://haki.drpm.uny.ac.id/upload/berkas/cert/OHFrSjhoQkYrLzh2RmpPY3gzeXlPdz09.pdf" TargetMode="External"/><Relationship Id="rId636" Type="http://schemas.openxmlformats.org/officeDocument/2006/relationships/hyperlink" Target="https://haki.drpm.uny.ac.id/upload/berkas/cert/bEFmU0tvU3BsN3hpM09WYXo0Z095dz09.pdf" TargetMode="External"/><Relationship Id="rId631" Type="http://schemas.openxmlformats.org/officeDocument/2006/relationships/hyperlink" Target="https://haki.drpm.uny.ac.id/upload/berkas/cert/UjlaRzl6VVVrYzh5eHJFQkZibFM1Zz09.pdf" TargetMode="External"/><Relationship Id="rId630" Type="http://schemas.openxmlformats.org/officeDocument/2006/relationships/hyperlink" Target="https://haki.drpm.uny.ac.id/upload/berkas/cert/emR1c2M5cCtTRTREeVdGaHI3VHdjdz09.pdf" TargetMode="External"/><Relationship Id="rId609" Type="http://schemas.openxmlformats.org/officeDocument/2006/relationships/hyperlink" Target="https://haki.drpm.uny.ac.id/upload/berkas/cert/OXBiN24wWnNPZ0lzSFFCeVpFbVpHZz09.pdf" TargetMode="External"/><Relationship Id="rId608" Type="http://schemas.openxmlformats.org/officeDocument/2006/relationships/hyperlink" Target="https://haki.drpm.uny.ac.id/upload/berkas/cert/bFdlRThtdlF6QXdJSEsxZkdUQ1BVUT09.pdf" TargetMode="External"/><Relationship Id="rId607" Type="http://schemas.openxmlformats.org/officeDocument/2006/relationships/hyperlink" Target="https://haki.drpm.uny.ac.id/upload/berkas/cert/VVN6Tkx2dkVQc0JmazJtMTlpenU4UT09.pdf" TargetMode="External"/><Relationship Id="rId602" Type="http://schemas.openxmlformats.org/officeDocument/2006/relationships/hyperlink" Target="https://haki.drpm.uny.ac.id/upload/berkas/cert/Y0UwNksydTVobFlIVythQkZWTzQxdz09.pdf" TargetMode="External"/><Relationship Id="rId601" Type="http://schemas.openxmlformats.org/officeDocument/2006/relationships/hyperlink" Target="https://haki.drpm.uny.ac.id/upload/berkas/cert/N1FNSGVRMFFxTDErcVJ2OTNpaDV3Zz09.pdf" TargetMode="External"/><Relationship Id="rId600" Type="http://schemas.openxmlformats.org/officeDocument/2006/relationships/hyperlink" Target="https://haki.drpm.uny.ac.id/upload/berkas/cert/YjU3S1JxR0VPUVhFenNwd0lWK2JyUT09.pdf" TargetMode="External"/><Relationship Id="rId606" Type="http://schemas.openxmlformats.org/officeDocument/2006/relationships/hyperlink" Target="https://haki.drpm.uny.ac.id/upload/berkas/cert/VDJJSGFGQ29ESlE2VkdweGsvSUJ5QT09.pdf" TargetMode="External"/><Relationship Id="rId605" Type="http://schemas.openxmlformats.org/officeDocument/2006/relationships/hyperlink" Target="https://haki.drpm.uny.ac.id/upload/berkas/cert/VExEMlBiR0FVTEFTR3FnUVNkMVh5UT09.pdf" TargetMode="External"/><Relationship Id="rId604" Type="http://schemas.openxmlformats.org/officeDocument/2006/relationships/hyperlink" Target="https://haki.drpm.uny.ac.id/upload/berkas/cert/K3AzZmxpUHhuREdDWjAvSEhTQ2NEdz09.pdf" TargetMode="External"/><Relationship Id="rId603" Type="http://schemas.openxmlformats.org/officeDocument/2006/relationships/hyperlink" Target="https://haki.drpm.uny.ac.id/upload/berkas/cert/ZTN4NzMxelZ2VVdqZHM1WER0Y0plQT09.pdf" TargetMode="External"/><Relationship Id="rId228" Type="http://schemas.openxmlformats.org/officeDocument/2006/relationships/hyperlink" Target="https://haki.drpm.uny.ac.id/upload/berkas/cert/aXRVZEpYZVFiWWpKbHNlYnhMR1JxZz09.pdf" TargetMode="External"/><Relationship Id="rId227" Type="http://schemas.openxmlformats.org/officeDocument/2006/relationships/hyperlink" Target="https://haki.drpm.uny.ac.id/upload/berkas/cert/amQxN3dxM3Q5cHhxQlFLSnFPVmQxdz09.pdf" TargetMode="External"/><Relationship Id="rId226" Type="http://schemas.openxmlformats.org/officeDocument/2006/relationships/hyperlink" Target="https://haki.drpm.uny.ac.id/upload/berkas/cert/ZzV3elcxYnRzejVwYjVTZ05qL3ZzUT09.pdf" TargetMode="External"/><Relationship Id="rId225" Type="http://schemas.openxmlformats.org/officeDocument/2006/relationships/hyperlink" Target="https://haki.drpm.uny.ac.id/upload/berkas/cert/dEVJMW9kdlh1WkNRVm5FdUtDSUsxQT09.pdf" TargetMode="External"/><Relationship Id="rId229" Type="http://schemas.openxmlformats.org/officeDocument/2006/relationships/hyperlink" Target="https://haki.drpm.uny.ac.id/upload/berkas/cert/cTZxSEI3SzZlUmE1a0V1SUJTRm0ydz09.pdf" TargetMode="External"/><Relationship Id="rId220" Type="http://schemas.openxmlformats.org/officeDocument/2006/relationships/hyperlink" Target="https://haki.drpm.uny.ac.id/upload/berkas/cert/RHcvQXlnWXJ6SXphL2grdXcrU3laQT09.pdf" TargetMode="External"/><Relationship Id="rId224" Type="http://schemas.openxmlformats.org/officeDocument/2006/relationships/hyperlink" Target="https://haki.drpm.uny.ac.id/upload/berkas/cert/VnhiSTF6dzg0Q2hLRUF1WTVZcmJyZz09.pdf" TargetMode="External"/><Relationship Id="rId223" Type="http://schemas.openxmlformats.org/officeDocument/2006/relationships/hyperlink" Target="https://haki.drpm.uny.ac.id/upload/berkas/cert/WUFEc2htdWJBdHdlWkoxNUhZRmtEUT09.pdf" TargetMode="External"/><Relationship Id="rId222" Type="http://schemas.openxmlformats.org/officeDocument/2006/relationships/hyperlink" Target="https://haki.drpm.uny.ac.id/upload/berkas/cert/MGxwcVlyTXorQkxPZTUrRGp6K0VGZz09.pdf" TargetMode="External"/><Relationship Id="rId221" Type="http://schemas.openxmlformats.org/officeDocument/2006/relationships/hyperlink" Target="https://haki.drpm.uny.ac.id/upload/berkas/cert/TWgydnd2enp6V1VabHdtNnhOeWE1Zz09.pdf" TargetMode="External"/><Relationship Id="rId217" Type="http://schemas.openxmlformats.org/officeDocument/2006/relationships/hyperlink" Target="https://haki.drpm.uny.ac.id/upload/berkas/cert/WDY3UlJOblkxK3VoWnRVVzk2QXE1Zz09.pdf" TargetMode="External"/><Relationship Id="rId216" Type="http://schemas.openxmlformats.org/officeDocument/2006/relationships/hyperlink" Target="https://haki.drpm.uny.ac.id/upload/berkas/cert/UVBvNWdEbnFOMnk4U2MwTGUvK1hkZz09.pdf" TargetMode="External"/><Relationship Id="rId215" Type="http://schemas.openxmlformats.org/officeDocument/2006/relationships/hyperlink" Target="https://haki.drpm.uny.ac.id/upload/berkas/cert/bE9ZRzhkUTBraFI2THduQVZBd1NjZz09.pdf" TargetMode="External"/><Relationship Id="rId699" Type="http://schemas.openxmlformats.org/officeDocument/2006/relationships/hyperlink" Target="https://haki.drpm.uny.ac.id/upload/berkas/cert/MlJRZU5YbWpUcDVWY1ovdXFSdVREZz09.pdf" TargetMode="External"/><Relationship Id="rId214" Type="http://schemas.openxmlformats.org/officeDocument/2006/relationships/hyperlink" Target="https://haki.drpm.uny.ac.id/upload/berkas/cert/MGswZlhMcVlHTnZaME83MDFHZ1h1Zz09.pdf" TargetMode="External"/><Relationship Id="rId698" Type="http://schemas.openxmlformats.org/officeDocument/2006/relationships/hyperlink" Target="https://haki.drpm.uny.ac.id/upload/berkas/cert/dEo4bUlNbnRXeXIrRUVhRnBlbnd4UT09.pdf" TargetMode="External"/><Relationship Id="rId219" Type="http://schemas.openxmlformats.org/officeDocument/2006/relationships/hyperlink" Target="https://haki.drpm.uny.ac.id/upload/berkas/cert/aUd0NHdhdWlKVkVQcGhoSVQ4MDNZdz09.pdf" TargetMode="External"/><Relationship Id="rId218" Type="http://schemas.openxmlformats.org/officeDocument/2006/relationships/hyperlink" Target="https://haki.drpm.uny.ac.id/upload/berkas/cert/K1ZFcnFpNVNsWHVmQVd4SWVYZkk5dz09.pdf" TargetMode="External"/><Relationship Id="rId693" Type="http://schemas.openxmlformats.org/officeDocument/2006/relationships/hyperlink" Target="https://haki.drpm.uny.ac.id/upload/berkas/cert/MVNzN2JNWnZVd2p0SjVyeEgxbWw3UT09.pdf" TargetMode="External"/><Relationship Id="rId692" Type="http://schemas.openxmlformats.org/officeDocument/2006/relationships/hyperlink" Target="https://haki.drpm.uny.ac.id/upload/berkas/cert/d1Fmc2N0enFiYkVRckdTUWpmZS96UT09.pdf" TargetMode="External"/><Relationship Id="rId691" Type="http://schemas.openxmlformats.org/officeDocument/2006/relationships/hyperlink" Target="https://haki.drpm.uny.ac.id/upload/berkas/cert/bVBieHlmZldNN0Naand1MkljdDR2Zz09.pdf" TargetMode="External"/><Relationship Id="rId690" Type="http://schemas.openxmlformats.org/officeDocument/2006/relationships/hyperlink" Target="https://haki.drpm.uny.ac.id/upload/berkas/cert/Z1gra29NTEhPZVllaTQrYkROcTFjQT09.pdf" TargetMode="External"/><Relationship Id="rId213" Type="http://schemas.openxmlformats.org/officeDocument/2006/relationships/hyperlink" Target="https://haki.drpm.uny.ac.id/upload/berkas/cert/RXVkVHBpVUZtQkF3N2VDRVp2WDQxUT09.pdf" TargetMode="External"/><Relationship Id="rId697" Type="http://schemas.openxmlformats.org/officeDocument/2006/relationships/hyperlink" Target="https://haki.drpm.uny.ac.id/upload/berkas/cert/dUd0bm9WZGtMcTRaNXozZW43ekhodz09.pdf" TargetMode="External"/><Relationship Id="rId212" Type="http://schemas.openxmlformats.org/officeDocument/2006/relationships/hyperlink" Target="https://haki.drpm.uny.ac.id/upload/berkas/cert/am4vRlVtTGxLcU95eWMrdlViTnpsUT09.pdf" TargetMode="External"/><Relationship Id="rId696" Type="http://schemas.openxmlformats.org/officeDocument/2006/relationships/hyperlink" Target="https://haki.drpm.uny.ac.id/upload/berkas/cert/RXJrRVNhYjQ1TW9acDBESFYxYlhQQT09.pdf" TargetMode="External"/><Relationship Id="rId211" Type="http://schemas.openxmlformats.org/officeDocument/2006/relationships/hyperlink" Target="https://haki.drpm.uny.ac.id/upload/berkas/cert/WDNuS2NkdlpnditETXdDU1lPVkNGUT09.pdf" TargetMode="External"/><Relationship Id="rId695" Type="http://schemas.openxmlformats.org/officeDocument/2006/relationships/hyperlink" Target="https://haki.drpm.uny.ac.id/upload/berkas/cert/N2RDcVJ1T3hMOGI3TXlZWk4vVmpIUT09.pdf" TargetMode="External"/><Relationship Id="rId210" Type="http://schemas.openxmlformats.org/officeDocument/2006/relationships/hyperlink" Target="https://haki.drpm.uny.ac.id/upload/berkas/cert/bk9nVzFmM2Y3cDJDelBqeENzVldiZz09.pdf" TargetMode="External"/><Relationship Id="rId694" Type="http://schemas.openxmlformats.org/officeDocument/2006/relationships/hyperlink" Target="https://haki.drpm.uny.ac.id/upload/berkas/cert/QVQ0UUlzY0Zjd3B1a3pjZEFyeUw4UT09.pdf" TargetMode="External"/><Relationship Id="rId249" Type="http://schemas.openxmlformats.org/officeDocument/2006/relationships/hyperlink" Target="https://haki.drpm.uny.ac.id/upload/berkas/cert/VnhMYWN1S0ZLaEkyaEdDQW5jVC81QT09.pdf" TargetMode="External"/><Relationship Id="rId248" Type="http://schemas.openxmlformats.org/officeDocument/2006/relationships/hyperlink" Target="https://haki.drpm.uny.ac.id/upload/berkas/cert/cGV5UGJSWHE4dUd0SC9TK2hxdlVGZz09.pdf" TargetMode="External"/><Relationship Id="rId247" Type="http://schemas.openxmlformats.org/officeDocument/2006/relationships/hyperlink" Target="https://haki.drpm.uny.ac.id/upload/berkas/cert/VUR6RDZVa1dtVDBsS2tLVlU5REVyUT09.pdf" TargetMode="External"/><Relationship Id="rId242" Type="http://schemas.openxmlformats.org/officeDocument/2006/relationships/hyperlink" Target="https://haki.drpm.uny.ac.id/upload/berkas/cert/K0dkOElmeWlKcVpmdzBjVVozQzVKZz09.pdf" TargetMode="External"/><Relationship Id="rId241" Type="http://schemas.openxmlformats.org/officeDocument/2006/relationships/hyperlink" Target="https://haki.drpm.uny.ac.id/upload/berkas/cert/NnRmbjhvQmJadjJkWm94SzVDQkZ6QT09.pdf" TargetMode="External"/><Relationship Id="rId240" Type="http://schemas.openxmlformats.org/officeDocument/2006/relationships/hyperlink" Target="https://haki.drpm.uny.ac.id/upload/berkas/cert/RUxRaDEyL05FLzZVak5OZkpPSnFXQT09.pdf" TargetMode="External"/><Relationship Id="rId246" Type="http://schemas.openxmlformats.org/officeDocument/2006/relationships/hyperlink" Target="https://haki.drpm.uny.ac.id/upload/berkas/cert/ZjYrdktpQTFlakxnZFlsd1ZPM0YxZz09.pdf" TargetMode="External"/><Relationship Id="rId245" Type="http://schemas.openxmlformats.org/officeDocument/2006/relationships/hyperlink" Target="https://haki.drpm.uny.ac.id/upload/berkas/cert/cXFBSlFmMkt4MDVYbGxwSytKb0xsQT09.pdf" TargetMode="External"/><Relationship Id="rId244" Type="http://schemas.openxmlformats.org/officeDocument/2006/relationships/hyperlink" Target="https://haki.drpm.uny.ac.id/upload/berkas/cert/ZVVHbjAxbUNaTVdYcXd6V0lPZGtPQT09.pdf" TargetMode="External"/><Relationship Id="rId243" Type="http://schemas.openxmlformats.org/officeDocument/2006/relationships/hyperlink" Target="https://haki.drpm.uny.ac.id/upload/berkas/cert/MEJYaGticElBUzg5Vnh0cUxIRUtDdz09.pdf" TargetMode="External"/><Relationship Id="rId239" Type="http://schemas.openxmlformats.org/officeDocument/2006/relationships/hyperlink" Target="https://haki.drpm.uny.ac.id/upload/berkas/cert/Vy9rTEhSaWNLUTk1eVdpZmFFTnpZUT09.pdf.pdf" TargetMode="External"/><Relationship Id="rId238" Type="http://schemas.openxmlformats.org/officeDocument/2006/relationships/hyperlink" Target="https://haki.drpm.uny.ac.id/upload/berkas/cert/MHVOQU1LZjliVGU5U2RKbVRLOVQ2UT09.pdf" TargetMode="External"/><Relationship Id="rId237" Type="http://schemas.openxmlformats.org/officeDocument/2006/relationships/hyperlink" Target="https://haki.drpm.uny.ac.id/upload/berkas/cert/eENNSVB1RW92Ykp5SE1xQ1lScDNsdz09.pdf" TargetMode="External"/><Relationship Id="rId236" Type="http://schemas.openxmlformats.org/officeDocument/2006/relationships/hyperlink" Target="https://haki.drpm.uny.ac.id/upload/berkas/cert/b1c2K2xISC9rVWxJcmloN21SRldrdz09.pdf" TargetMode="External"/><Relationship Id="rId231" Type="http://schemas.openxmlformats.org/officeDocument/2006/relationships/hyperlink" Target="https://haki.drpm.uny.ac.id/upload/berkas/cert/SmFEcUFJb2Y0ZktPeTJET2hwMTRhUT09.pdf" TargetMode="External"/><Relationship Id="rId230" Type="http://schemas.openxmlformats.org/officeDocument/2006/relationships/hyperlink" Target="https://haki.drpm.uny.ac.id/upload/berkas/cert/eWJscVF4NFlHU00zNjBzcDZWanFRUT09.pdf" TargetMode="External"/><Relationship Id="rId235" Type="http://schemas.openxmlformats.org/officeDocument/2006/relationships/hyperlink" Target="https://haki.drpm.uny.ac.id/upload/berkas/cert/ejJXNzdHZ01LbzJYSDgveW1xbTVrdz09.pdf" TargetMode="External"/><Relationship Id="rId234" Type="http://schemas.openxmlformats.org/officeDocument/2006/relationships/hyperlink" Target="https://haki.drpm.uny.ac.id/upload/berkas/cert/N2FSL2ZmQ2tERE9wcjlPT3NqSEJndz09.pdf" TargetMode="External"/><Relationship Id="rId233" Type="http://schemas.openxmlformats.org/officeDocument/2006/relationships/hyperlink" Target="https://haki.drpm.uny.ac.id/upload/berkas/cert/ejJScW54cGNQTGpabTIxb2FkZlNEdz09.pdf" TargetMode="External"/><Relationship Id="rId232" Type="http://schemas.openxmlformats.org/officeDocument/2006/relationships/hyperlink" Target="https://haki.drpm.uny.ac.id/upload/berkas/cert/RG1ZcXEzT0phKzJkbFNXNy9nS3pNUT09.pdf" TargetMode="External"/><Relationship Id="rId668" Type="http://schemas.openxmlformats.org/officeDocument/2006/relationships/hyperlink" Target="https://haki.drpm.uny.ac.id/upload/berkas/cert/RTJtM1hWK0FWR2l3S1VJbXZqMGR5UT09.pdf" TargetMode="External"/><Relationship Id="rId667" Type="http://schemas.openxmlformats.org/officeDocument/2006/relationships/hyperlink" Target="https://haki.drpm.uny.ac.id/upload/berkas/cert/RVBTcDhlRkFjaGYwOHFXZjUzdUZxUT09.pdf" TargetMode="External"/><Relationship Id="rId666" Type="http://schemas.openxmlformats.org/officeDocument/2006/relationships/hyperlink" Target="https://haki.drpm.uny.ac.id/upload/berkas/cert/TVBFZm1tZjF6STF6Z3pUQUZoay8yUT09.pdf" TargetMode="External"/><Relationship Id="rId665" Type="http://schemas.openxmlformats.org/officeDocument/2006/relationships/hyperlink" Target="https://haki.drpm.uny.ac.id/upload/berkas/cert/dWVYTTcrR2w3NVl3Z242NmZNZVdGdz09.pdf" TargetMode="External"/><Relationship Id="rId669" Type="http://schemas.openxmlformats.org/officeDocument/2006/relationships/hyperlink" Target="https://haki.drpm.uny.ac.id/upload/berkas/cert/RUNSdWZnRzc3ZmdBdUtJVXZwOTdDUT09.pdf" TargetMode="External"/><Relationship Id="rId660" Type="http://schemas.openxmlformats.org/officeDocument/2006/relationships/hyperlink" Target="https://haki.drpm.uny.ac.id/upload/berkas/cert/QzBHWTN2THdWRzJlMTAzY2dWRHpiZz09.pdf" TargetMode="External"/><Relationship Id="rId664" Type="http://schemas.openxmlformats.org/officeDocument/2006/relationships/hyperlink" Target="https://haki.drpm.uny.ac.id/upload/berkas/cert/b3NFSy96Nmh5a3JDdnptOTJ5Zko1QT09.pdf" TargetMode="External"/><Relationship Id="rId663" Type="http://schemas.openxmlformats.org/officeDocument/2006/relationships/hyperlink" Target="https://haki.drpm.uny.ac.id/upload/berkas/cert/dTgycm1SQXBkWkJKL0VWR01oR01BUT09.pdf" TargetMode="External"/><Relationship Id="rId662" Type="http://schemas.openxmlformats.org/officeDocument/2006/relationships/hyperlink" Target="https://haki.drpm.uny.ac.id/upload/berkas/cert/OXdRS2VnQ1lUbnpVcEJLdGc4elorUT09.pdf" TargetMode="External"/><Relationship Id="rId661" Type="http://schemas.openxmlformats.org/officeDocument/2006/relationships/hyperlink" Target="https://haki.drpm.uny.ac.id/upload/berkas/cert/N25ETk9pWi9UVkx1WEJLWVJ0T0dGZz09.pdf" TargetMode="External"/><Relationship Id="rId657" Type="http://schemas.openxmlformats.org/officeDocument/2006/relationships/hyperlink" Target="https://haki.drpm.uny.ac.id/upload/berkas/cert/Um1FZE9tU3lQOFpZaDFzZW5iaWE1QT09.pdf" TargetMode="External"/><Relationship Id="rId656" Type="http://schemas.openxmlformats.org/officeDocument/2006/relationships/hyperlink" Target="https://haki.drpm.uny.ac.id/upload/berkas/cert/MXBxRHo1MVBmbWZFVHdVL2lmZ2d3UT09.pdf" TargetMode="External"/><Relationship Id="rId655" Type="http://schemas.openxmlformats.org/officeDocument/2006/relationships/hyperlink" Target="https://haki.drpm.uny.ac.id/upload/berkas/cert/VlhJQjJpdkpEeDhFY1RnN3M5NWlNQT09.pdf" TargetMode="External"/><Relationship Id="rId654" Type="http://schemas.openxmlformats.org/officeDocument/2006/relationships/hyperlink" Target="https://haki.drpm.uny.ac.id/upload/berkas/cert/KytkT05ST3MxZHkwWXFLSE1jZUVIQT09.pdf" TargetMode="External"/><Relationship Id="rId659" Type="http://schemas.openxmlformats.org/officeDocument/2006/relationships/hyperlink" Target="https://haki.drpm.uny.ac.id/upload/berkas/cert/UmFOUVR6MDJOVE5qai85aWhSSFZDZz09.pdf" TargetMode="External"/><Relationship Id="rId658" Type="http://schemas.openxmlformats.org/officeDocument/2006/relationships/hyperlink" Target="https://haki.drpm.uny.ac.id/upload/berkas/cert/U0xDNWpJdzhpYkN3VXRtTjU3SG13UT09.pdf" TargetMode="External"/><Relationship Id="rId653" Type="http://schemas.openxmlformats.org/officeDocument/2006/relationships/hyperlink" Target="https://haki.drpm.uny.ac.id/upload/berkas/cert/R2o1eHBJenl1UmRNQkx1Sm9HQ0VRQT09.pdf.pdf" TargetMode="External"/><Relationship Id="rId652" Type="http://schemas.openxmlformats.org/officeDocument/2006/relationships/hyperlink" Target="https://haki.drpm.uny.ac.id/upload/berkas/cert/cW13VVM3YWNIVzRaMzFYRmFGSVVKQT09.pdf" TargetMode="External"/><Relationship Id="rId651" Type="http://schemas.openxmlformats.org/officeDocument/2006/relationships/hyperlink" Target="https://haki.drpm.uny.ac.id/upload/berkas/cert/QloyV2J5Ym1uZE1qMmJEd2ZrT1VkZz09.pdf" TargetMode="External"/><Relationship Id="rId650" Type="http://schemas.openxmlformats.org/officeDocument/2006/relationships/hyperlink" Target="https://haki.drpm.uny.ac.id/upload/berkas/cert/NGg3ZFdsMWVPT28yRjRjUmx1eGk0UT09.pdf" TargetMode="External"/><Relationship Id="rId206" Type="http://schemas.openxmlformats.org/officeDocument/2006/relationships/hyperlink" Target="https://haki.drpm.uny.ac.id/upload/berkas/cert/NSt1b0UydnFieklDcXh0aElLWG4zZz09.pdf" TargetMode="External"/><Relationship Id="rId205" Type="http://schemas.openxmlformats.org/officeDocument/2006/relationships/hyperlink" Target="https://haki.drpm.uny.ac.id/upload/berkas/cert/UVVEa0lCYW9HeW8vWjMxeEcwSElJZz09.pdf" TargetMode="External"/><Relationship Id="rId689" Type="http://schemas.openxmlformats.org/officeDocument/2006/relationships/hyperlink" Target="https://haki.drpm.uny.ac.id/upload/berkas/cert/WSthdGZScm9DdlQ1eWovY3cvc1IzUT09.pdf" TargetMode="External"/><Relationship Id="rId204" Type="http://schemas.openxmlformats.org/officeDocument/2006/relationships/hyperlink" Target="https://haki.drpm.uny.ac.id/upload/berkas/cert/ajBFc3ZrLzlFSVdNKzRKK2d3cmFNUT09.pdf" TargetMode="External"/><Relationship Id="rId688" Type="http://schemas.openxmlformats.org/officeDocument/2006/relationships/hyperlink" Target="https://haki.drpm.uny.ac.id/upload/berkas/cert/RFhMN05XckV4QVRlV3A1MGxoU08vZz09.pdf" TargetMode="External"/><Relationship Id="rId203" Type="http://schemas.openxmlformats.org/officeDocument/2006/relationships/hyperlink" Target="https://haki.drpm.uny.ac.id/upload/berkas/cert/VERPTEZnTU1YVExwNlVNZ1QyWnN5dz09.pdf" TargetMode="External"/><Relationship Id="rId687" Type="http://schemas.openxmlformats.org/officeDocument/2006/relationships/hyperlink" Target="https://haki.drpm.uny.ac.id/upload/berkas/cert/WW9jQlRyS1R4am9waHhwRmp5Mnkwdz09.pdf" TargetMode="External"/><Relationship Id="rId209" Type="http://schemas.openxmlformats.org/officeDocument/2006/relationships/hyperlink" Target="https://haki.drpm.uny.ac.id/upload/berkas/cert/WW1YWE5NSDJBaGNXYlcyUzlJNFBhQT09.pdf" TargetMode="External"/><Relationship Id="rId208" Type="http://schemas.openxmlformats.org/officeDocument/2006/relationships/hyperlink" Target="https://haki.drpm.uny.ac.id/upload/berkas/cert/d1dXMjBjRFc2UVMxcWhsM1JqeFRwdz09.pdf" TargetMode="External"/><Relationship Id="rId207" Type="http://schemas.openxmlformats.org/officeDocument/2006/relationships/hyperlink" Target="https://haki.drpm.uny.ac.id/upload/berkas/cert/c2x1b0pGdUd0ZWJQYVJnaGUwRisxUT09.pdf" TargetMode="External"/><Relationship Id="rId682" Type="http://schemas.openxmlformats.org/officeDocument/2006/relationships/hyperlink" Target="https://haki.drpm.uny.ac.id/upload/berkas/cert/WnF2NEV1TXhnSkdKL0VmQ3FMOXpTZz09.pdf" TargetMode="External"/><Relationship Id="rId681" Type="http://schemas.openxmlformats.org/officeDocument/2006/relationships/hyperlink" Target="https://haki.drpm.uny.ac.id/upload/berkas/cert/YTlvTzBrSjNVYUpjTzl2ZXFyOExVdz09.pdf" TargetMode="External"/><Relationship Id="rId680" Type="http://schemas.openxmlformats.org/officeDocument/2006/relationships/hyperlink" Target="https://haki.drpm.uny.ac.id/upload/berkas/cert/cE9pc1VpeStaWVNYV0VvU20ycTBXUT09.pdf" TargetMode="External"/><Relationship Id="rId202" Type="http://schemas.openxmlformats.org/officeDocument/2006/relationships/hyperlink" Target="https://haki.drpm.uny.ac.id/upload/berkas/cert/Q1RlSnU2eGtjQTVCZmY1ck5KbW9BZz09.pdf" TargetMode="External"/><Relationship Id="rId686" Type="http://schemas.openxmlformats.org/officeDocument/2006/relationships/hyperlink" Target="https://haki.drpm.uny.ac.id/upload/berkas/cert/SE5XN1Z3TWxxcVU3eTgvOGtpOVhBQT09.pdf" TargetMode="External"/><Relationship Id="rId201" Type="http://schemas.openxmlformats.org/officeDocument/2006/relationships/hyperlink" Target="https://haki.drpm.uny.ac.id/upload/berkas/cert/cUVDb1BPazg4eDNpUlhNVmc3cFFHUT09.pdf" TargetMode="External"/><Relationship Id="rId685" Type="http://schemas.openxmlformats.org/officeDocument/2006/relationships/hyperlink" Target="https://haki.drpm.uny.ac.id/upload/berkas/cert/Vkl6cG12TmJMK1hxWkhWOFdjM05YUT09.pdf" TargetMode="External"/><Relationship Id="rId200" Type="http://schemas.openxmlformats.org/officeDocument/2006/relationships/hyperlink" Target="https://haki.drpm.uny.ac.id/upload/berkas/cert/dng1ei9jSkM5TmlVNWNzWFZMUDVtUT09.pdf" TargetMode="External"/><Relationship Id="rId684" Type="http://schemas.openxmlformats.org/officeDocument/2006/relationships/hyperlink" Target="https://haki.drpm.uny.ac.id/upload/berkas/cert/SzJTazAxRWlJbWFidTAzeCtvNTVUUT09.pdf" TargetMode="External"/><Relationship Id="rId683" Type="http://schemas.openxmlformats.org/officeDocument/2006/relationships/hyperlink" Target="https://haki.drpm.uny.ac.id/upload/berkas/cert/WktYOGNPcVJMYVBYUXgweTVvaDcrQT09.pdf" TargetMode="External"/><Relationship Id="rId679" Type="http://schemas.openxmlformats.org/officeDocument/2006/relationships/hyperlink" Target="https://haki.drpm.uny.ac.id/upload/berkas/cert/QTVPVklXWHR2ekdEOFZPbU9BMGFLdz09.pdf" TargetMode="External"/><Relationship Id="rId678" Type="http://schemas.openxmlformats.org/officeDocument/2006/relationships/hyperlink" Target="https://haki.drpm.uny.ac.id/upload/berkas/cert/OXJicVZUeDJOZ1o0akJQOHhtWGxYQT09.pdf" TargetMode="External"/><Relationship Id="rId677" Type="http://schemas.openxmlformats.org/officeDocument/2006/relationships/hyperlink" Target="https://haki.drpm.uny.ac.id/upload/berkas/cert/STBMNStWMEtUMGZxTFZQNzNBaENSUT09.pdf" TargetMode="External"/><Relationship Id="rId676" Type="http://schemas.openxmlformats.org/officeDocument/2006/relationships/hyperlink" Target="https://haki.drpm.uny.ac.id/upload/berkas/cert/Zld0aUhwTHAzajQ1SUc3cWlNTlJKZz09.pdf" TargetMode="External"/><Relationship Id="rId671" Type="http://schemas.openxmlformats.org/officeDocument/2006/relationships/hyperlink" Target="https://haki.drpm.uny.ac.id/upload/berkas/cert/d3d1bm5tNFltSDNhVXFJcW5XOGl0QT09.pdf" TargetMode="External"/><Relationship Id="rId670" Type="http://schemas.openxmlformats.org/officeDocument/2006/relationships/hyperlink" Target="https://haki.drpm.uny.ac.id/upload/berkas/cert/cklHdVNkcHl3amhUS1RxdVUxeFVFQT09.pdf" TargetMode="External"/><Relationship Id="rId675" Type="http://schemas.openxmlformats.org/officeDocument/2006/relationships/hyperlink" Target="https://haki.drpm.uny.ac.id/upload/berkas/cert/NGJhMWxwdWFxT2VtdWVVZnZJZVJhZz09.pdf" TargetMode="External"/><Relationship Id="rId674" Type="http://schemas.openxmlformats.org/officeDocument/2006/relationships/hyperlink" Target="https://haki.drpm.uny.ac.id/upload/berkas/cert/eHhwY0U2amQ1VnNmeTJNbWsyVHp2QT09.pdf" TargetMode="External"/><Relationship Id="rId673" Type="http://schemas.openxmlformats.org/officeDocument/2006/relationships/hyperlink" Target="https://haki.drpm.uny.ac.id/upload/berkas/cert/NlJGUWU3ZUlIbVhNZEM4WFJOakNuZz09.pdf" TargetMode="External"/><Relationship Id="rId672" Type="http://schemas.openxmlformats.org/officeDocument/2006/relationships/hyperlink" Target="https://haki.drpm.uny.ac.id/upload/berkas/cert/bmllMmhFQ2l1bDF6UmErMnNqeXlydz09.pdf.pdf" TargetMode="External"/><Relationship Id="rId190" Type="http://schemas.openxmlformats.org/officeDocument/2006/relationships/hyperlink" Target="https://haki.drpm.uny.ac.id/upload/berkas/cert/YVpiNzY0V1lyMUUzWTJzSnhnSitVZz09.pdf" TargetMode="External"/><Relationship Id="rId194" Type="http://schemas.openxmlformats.org/officeDocument/2006/relationships/hyperlink" Target="https://haki.drpm.uny.ac.id/upload/berkas/cert/MlJ6SzNuZ3NQWjdxRU40UFBqblRrdz09.pdf" TargetMode="External"/><Relationship Id="rId193" Type="http://schemas.openxmlformats.org/officeDocument/2006/relationships/hyperlink" Target="https://haki.drpm.uny.ac.id/upload/berkas/cert/eWhzd2pUMW4xN01ySDBSam12MXlRUT09.pdf" TargetMode="External"/><Relationship Id="rId192" Type="http://schemas.openxmlformats.org/officeDocument/2006/relationships/hyperlink" Target="https://haki.drpm.uny.ac.id/upload/berkas/cert/RzNTVjVkQ1BsNldEdU8wVmt1SXJIUT09.pdf" TargetMode="External"/><Relationship Id="rId191" Type="http://schemas.openxmlformats.org/officeDocument/2006/relationships/hyperlink" Target="https://haki.drpm.uny.ac.id/upload/berkas/cert/bHY0UDNEMUhIK09VVkQ1Tlc5TGxKZz09.pdf" TargetMode="External"/><Relationship Id="rId187" Type="http://schemas.openxmlformats.org/officeDocument/2006/relationships/hyperlink" Target="https://haki.drpm.uny.ac.id/upload/berkas/cert/WEhKM05xazZNbHJVWnE1aWhoeDkzQT09.pdf" TargetMode="External"/><Relationship Id="rId186" Type="http://schemas.openxmlformats.org/officeDocument/2006/relationships/hyperlink" Target="https://haki.drpm.uny.ac.id/upload/berkas/cert/SEtYakIzaDRiZDZjVHNxdkw3WkF3Zz09.pdf" TargetMode="External"/><Relationship Id="rId185" Type="http://schemas.openxmlformats.org/officeDocument/2006/relationships/hyperlink" Target="https://haki.drpm.uny.ac.id/upload/berkas/cert/TytUVXdOOEdMSU1PTWhGT1IzdFRPZz09.pdf" TargetMode="External"/><Relationship Id="rId184" Type="http://schemas.openxmlformats.org/officeDocument/2006/relationships/hyperlink" Target="https://haki.drpm.uny.ac.id/upload/berkas/cert/cE44T1QvVEcxOWZ1anB5SkJtc1h2Zz09.pdf" TargetMode="External"/><Relationship Id="rId189" Type="http://schemas.openxmlformats.org/officeDocument/2006/relationships/hyperlink" Target="https://haki.drpm.uny.ac.id/upload/berkas/cert/dmNzaWx2cnFMSk84WUlRanM1N05kZz09.pdf" TargetMode="External"/><Relationship Id="rId188" Type="http://schemas.openxmlformats.org/officeDocument/2006/relationships/hyperlink" Target="https://haki.drpm.uny.ac.id/upload/berkas/cert/WFRVL05Oc01uVFNxUDdlei9lTyttZz09.pdf" TargetMode="External"/><Relationship Id="rId183" Type="http://schemas.openxmlformats.org/officeDocument/2006/relationships/hyperlink" Target="https://haki.drpm.uny.ac.id/upload/berkas/cert/b1VWQmErY2tGU0VIbmd6R2Ztd29SUT09.pdf" TargetMode="External"/><Relationship Id="rId182" Type="http://schemas.openxmlformats.org/officeDocument/2006/relationships/hyperlink" Target="https://haki.drpm.uny.ac.id/upload/berkas/cert/SGF3RlVRMkFURWFTU3lTQWUrRWlndz09.pdf" TargetMode="External"/><Relationship Id="rId181" Type="http://schemas.openxmlformats.org/officeDocument/2006/relationships/hyperlink" Target="https://haki.drpm.uny.ac.id/upload/berkas/cert/TUp1dHF4L0FOQVYvQy9BczA5MHZTdz09.pdf" TargetMode="External"/><Relationship Id="rId180" Type="http://schemas.openxmlformats.org/officeDocument/2006/relationships/hyperlink" Target="https://haki.drpm.uny.ac.id/upload/berkas/cert/anR5ZkI4eWgyTzlvSnRQbzY5WWVRUT09.pdf" TargetMode="External"/><Relationship Id="rId176" Type="http://schemas.openxmlformats.org/officeDocument/2006/relationships/hyperlink" Target="https://haki.drpm.uny.ac.id/upload/berkas/cert/VGRYV2tRWW55TnVjaUhoU1BFMGkzdz09.pdf" TargetMode="External"/><Relationship Id="rId175" Type="http://schemas.openxmlformats.org/officeDocument/2006/relationships/hyperlink" Target="https://haki.drpm.uny.ac.id/upload/berkas/cert/QS9GYjI1bG1NNHFQdDUvOXZFQTc3UT09.pdf" TargetMode="External"/><Relationship Id="rId174" Type="http://schemas.openxmlformats.org/officeDocument/2006/relationships/hyperlink" Target="https://haki.drpm.uny.ac.id/upload/berkas/cert/WkU5bzU3bjRWVy9KUFkzNnNFYWtlUT09.pdf" TargetMode="External"/><Relationship Id="rId173" Type="http://schemas.openxmlformats.org/officeDocument/2006/relationships/hyperlink" Target="https://haki.drpm.uny.ac.id/upload/berkas/cert/d1d0SXZqQVBzZWcyelkyNEtrUk1WQT09.pdf" TargetMode="External"/><Relationship Id="rId179" Type="http://schemas.openxmlformats.org/officeDocument/2006/relationships/hyperlink" Target="https://haki.drpm.uny.ac.id/upload/berkas/cert/TGJ0NG1EdG10N0N5dzh3SGx3K3laZz09.pdf" TargetMode="External"/><Relationship Id="rId178" Type="http://schemas.openxmlformats.org/officeDocument/2006/relationships/hyperlink" Target="https://haki.drpm.uny.ac.id/upload/berkas/cert/UmltM1VSOHErVVA0QUVQTmQrTUlLUT09.pdf" TargetMode="External"/><Relationship Id="rId177" Type="http://schemas.openxmlformats.org/officeDocument/2006/relationships/hyperlink" Target="https://haki.drpm.uny.ac.id/upload/berkas/cert/R01lMm81RUh1bTNNYUdHSmliSFkzQT09.pdf" TargetMode="External"/><Relationship Id="rId198" Type="http://schemas.openxmlformats.org/officeDocument/2006/relationships/hyperlink" Target="https://haki.drpm.uny.ac.id/upload/berkas/cert/d0o2b1J3WkQ3S0JjMVlpMVNodGtaQT09.pdf" TargetMode="External"/><Relationship Id="rId197" Type="http://schemas.openxmlformats.org/officeDocument/2006/relationships/hyperlink" Target="https://haki.drpm.uny.ac.id/upload/berkas/cert/eHVPSGZickR5M3JZSXFYRkowVHB0QT09.pdf" TargetMode="External"/><Relationship Id="rId196" Type="http://schemas.openxmlformats.org/officeDocument/2006/relationships/hyperlink" Target="https://haki.drpm.uny.ac.id/upload/berkas/cert/QU5rQURzd1dGN1JScjl3U0hFY1JOZz09.pdf" TargetMode="External"/><Relationship Id="rId195" Type="http://schemas.openxmlformats.org/officeDocument/2006/relationships/hyperlink" Target="https://haki.drpm.uny.ac.id/upload/berkas/cert/UjYrdzR6ZUV4U0FRVjFVSFZ3WlpUUT09.pdf" TargetMode="External"/><Relationship Id="rId199" Type="http://schemas.openxmlformats.org/officeDocument/2006/relationships/hyperlink" Target="https://haki.drpm.uny.ac.id/upload/berkas/cert/MXFSOTlDeXhkdFpYUmo2d09oUURSQT09.pdf" TargetMode="External"/><Relationship Id="rId150" Type="http://schemas.openxmlformats.org/officeDocument/2006/relationships/hyperlink" Target="https://haki.drpm.uny.ac.id/upload/berkas/cert/eWdBTE1rdjJORGF3TStOaU1oaUN5dz09.pdf" TargetMode="External"/><Relationship Id="rId149" Type="http://schemas.openxmlformats.org/officeDocument/2006/relationships/hyperlink" Target="https://haki.drpm.uny.ac.id/upload/berkas/cert/TExPWjVNWFgwQTY4emo5WG9KS1g1dz09.pdf" TargetMode="External"/><Relationship Id="rId148" Type="http://schemas.openxmlformats.org/officeDocument/2006/relationships/hyperlink" Target="https://haki.drpm.uny.ac.id/upload/berkas/cert/ZUVBRThpV2JHeGxNK0tLbFB3eVNVUT09.pdf" TargetMode="External"/><Relationship Id="rId143" Type="http://schemas.openxmlformats.org/officeDocument/2006/relationships/hyperlink" Target="https://haki.drpm.uny.ac.id/upload/berkas/cert/SEh3UXlGaDRuelRtK3c5aHc4MHZHZz09.pdf" TargetMode="External"/><Relationship Id="rId142" Type="http://schemas.openxmlformats.org/officeDocument/2006/relationships/hyperlink" Target="https://haki.drpm.uny.ac.id/upload/berkas/cert/MzhSdXpqT0VZQ0dKWWJxUW5HdkNGUT09.pdf" TargetMode="External"/><Relationship Id="rId141" Type="http://schemas.openxmlformats.org/officeDocument/2006/relationships/hyperlink" Target="https://haki.drpm.uny.ac.id/upload/berkas/cert/Mm5PcU1wbjNrbjVlRE1ZM0lFcVRJZz09.pdf" TargetMode="External"/><Relationship Id="rId140" Type="http://schemas.openxmlformats.org/officeDocument/2006/relationships/hyperlink" Target="https://haki.drpm.uny.ac.id/upload/berkas/cert/MTNHZ2lBa016eDFmaFRRL25xL0ljdz09.pdf" TargetMode="External"/><Relationship Id="rId147" Type="http://schemas.openxmlformats.org/officeDocument/2006/relationships/hyperlink" Target="https://haki.drpm.uny.ac.id/upload/berkas/cert/RmRQUXllbGllbzY4d0luVHpYNi84QT09.pdf" TargetMode="External"/><Relationship Id="rId146" Type="http://schemas.openxmlformats.org/officeDocument/2006/relationships/hyperlink" Target="https://haki.drpm.uny.ac.id/upload/berkas/cert/UW5VS2Z2UHFFWUc4UVlKVDlwTVUrUT09.pdf" TargetMode="External"/><Relationship Id="rId145" Type="http://schemas.openxmlformats.org/officeDocument/2006/relationships/hyperlink" Target="https://haki.drpm.uny.ac.id/upload/berkas/cert/VnN1dXhuZk5NS1A5RnBQTVhWMEtoZz09.pdf" TargetMode="External"/><Relationship Id="rId144" Type="http://schemas.openxmlformats.org/officeDocument/2006/relationships/hyperlink" Target="https://haki.drpm.uny.ac.id/upload/berkas/cert/Wmx2bFBCMCtIZ2RoM2pvOHBvMFZPdz09.pdf" TargetMode="External"/><Relationship Id="rId139" Type="http://schemas.openxmlformats.org/officeDocument/2006/relationships/hyperlink" Target="https://haki.drpm.uny.ac.id/upload/berkas/cert/c1BOWjYyUHpFOHAxRU50dVdDb1pYUT09.pdf" TargetMode="External"/><Relationship Id="rId138" Type="http://schemas.openxmlformats.org/officeDocument/2006/relationships/hyperlink" Target="https://haki.drpm.uny.ac.id/upload/berkas/cert/OTVtQ3habEIyQy8wZGhrUzErZXF2QT09.pdf" TargetMode="External"/><Relationship Id="rId137" Type="http://schemas.openxmlformats.org/officeDocument/2006/relationships/hyperlink" Target="https://haki.drpm.uny.ac.id/upload/berkas/cert/WC9IbHdvcHJuR3pTcU8yejNLQnhHUT09.pdf" TargetMode="External"/><Relationship Id="rId132" Type="http://schemas.openxmlformats.org/officeDocument/2006/relationships/hyperlink" Target="https://haki.drpm.uny.ac.id/upload/berkas/cert/U0NVd3dpOURGVkZHNnN0Wm9yNWZXdz09.pdf" TargetMode="External"/><Relationship Id="rId131" Type="http://schemas.openxmlformats.org/officeDocument/2006/relationships/hyperlink" Target="https://haki.drpm.uny.ac.id/upload/berkas/cert/WlB2UVFTNnd1UmlwTmc1SkFVRWdsQT09.pdf" TargetMode="External"/><Relationship Id="rId130" Type="http://schemas.openxmlformats.org/officeDocument/2006/relationships/hyperlink" Target="https://haki.drpm.uny.ac.id/upload/berkas/cert/ZjJZYlg4SnQza3RYemxTZGphOGdIZz09.pdf" TargetMode="External"/><Relationship Id="rId136" Type="http://schemas.openxmlformats.org/officeDocument/2006/relationships/hyperlink" Target="https://haki.drpm.uny.ac.id/upload/berkas/cert/ME83Rjh3WmNFUlVrRlpkUUw5Uk96Zz09.pdf" TargetMode="External"/><Relationship Id="rId135" Type="http://schemas.openxmlformats.org/officeDocument/2006/relationships/hyperlink" Target="https://haki.drpm.uny.ac.id/upload/berkas/cert/dXJkRDJnRkt6RWtROE1RN3JXcnF6dz09.pdf" TargetMode="External"/><Relationship Id="rId134" Type="http://schemas.openxmlformats.org/officeDocument/2006/relationships/hyperlink" Target="https://haki.drpm.uny.ac.id/upload/berkas/cert/UzRTTFFuZGgyZ0hydGlDaXNhaVdidz09.pdf" TargetMode="External"/><Relationship Id="rId133" Type="http://schemas.openxmlformats.org/officeDocument/2006/relationships/hyperlink" Target="https://haki.drpm.uny.ac.id/upload/berkas/cert/RkZxZkN4WElNV3dnNXhZV1U1YU1KZz09.pdf" TargetMode="External"/><Relationship Id="rId172" Type="http://schemas.openxmlformats.org/officeDocument/2006/relationships/hyperlink" Target="https://haki.drpm.uny.ac.id/upload/berkas/cert/K2cyRExnR3JTZ2tnZTlvanhtRnJjZz09.pdf" TargetMode="External"/><Relationship Id="rId171" Type="http://schemas.openxmlformats.org/officeDocument/2006/relationships/hyperlink" Target="https://haki.drpm.uny.ac.id/upload/berkas/cert/MmJSbm0raTJ0ZGtmM1dmeVUwRVNFQT09.pdf" TargetMode="External"/><Relationship Id="rId170" Type="http://schemas.openxmlformats.org/officeDocument/2006/relationships/hyperlink" Target="https://haki.drpm.uny.ac.id/upload/berkas/cert/aDFjaGRJandDem80akttMm9TaDRBQT09.pdf" TargetMode="External"/><Relationship Id="rId165" Type="http://schemas.openxmlformats.org/officeDocument/2006/relationships/hyperlink" Target="https://haki.drpm.uny.ac.id/upload/berkas/cert/cW4vdkdqMkFOUUdrZk9xczhUdlpaZz09.pdf" TargetMode="External"/><Relationship Id="rId164" Type="http://schemas.openxmlformats.org/officeDocument/2006/relationships/hyperlink" Target="https://haki.drpm.uny.ac.id/upload/berkas/cert/Wm5hc3Npd3VvdVh0WVdSU0ZaVGh1Zz09.pdf" TargetMode="External"/><Relationship Id="rId163" Type="http://schemas.openxmlformats.org/officeDocument/2006/relationships/hyperlink" Target="https://haki.drpm.uny.ac.id/upload/berkas/cert/ZUxDYjJ6ejVzUVQ0bnVoVU4rd29SQT09.pdf" TargetMode="External"/><Relationship Id="rId162" Type="http://schemas.openxmlformats.org/officeDocument/2006/relationships/hyperlink" Target="https://haki.drpm.uny.ac.id/upload/berkas/cert/alB1SGM4d05mb1FXS0RMVDFYR1dwdz09.pdf" TargetMode="External"/><Relationship Id="rId169" Type="http://schemas.openxmlformats.org/officeDocument/2006/relationships/hyperlink" Target="https://haki.drpm.uny.ac.id/upload/berkas/cert/dzhYYkRvcUZ3VU91a0wyaTBxSTI0QT09.pdf" TargetMode="External"/><Relationship Id="rId168" Type="http://schemas.openxmlformats.org/officeDocument/2006/relationships/hyperlink" Target="https://haki.drpm.uny.ac.id/upload/berkas/cert/WHM0cmRucWZDMjJDeTFUWWJqT0ZJdz09.pdf" TargetMode="External"/><Relationship Id="rId167" Type="http://schemas.openxmlformats.org/officeDocument/2006/relationships/hyperlink" Target="https://haki.drpm.uny.ac.id/upload/berkas/cert/WmFvN21lZWZwRnZSL20zUUZ5dW4wdz09.pdf" TargetMode="External"/><Relationship Id="rId166" Type="http://schemas.openxmlformats.org/officeDocument/2006/relationships/hyperlink" Target="https://haki.drpm.uny.ac.id/upload/berkas/cert/MzRIYTJHUkt6ZlMwRks4YXVjWTE4UT09.pdf" TargetMode="External"/><Relationship Id="rId161" Type="http://schemas.openxmlformats.org/officeDocument/2006/relationships/hyperlink" Target="https://haki.drpm.uny.ac.id/upload/berkas/cert/NmNzVGtpQ09zSnpaNTk1V3UyS29pdz09.pdf" TargetMode="External"/><Relationship Id="rId160" Type="http://schemas.openxmlformats.org/officeDocument/2006/relationships/hyperlink" Target="https://haki.drpm.uny.ac.id/upload/berkas/cert/UWNmUkFLK0g0UmoxSGFKNTQzTGprZz09.pdf" TargetMode="External"/><Relationship Id="rId159" Type="http://schemas.openxmlformats.org/officeDocument/2006/relationships/hyperlink" Target="https://haki.drpm.uny.ac.id/upload/berkas/cert/TE9pamdqaEdPOGg0Zk1aVE04aC9jZz09.pdf" TargetMode="External"/><Relationship Id="rId154" Type="http://schemas.openxmlformats.org/officeDocument/2006/relationships/hyperlink" Target="https://haki.drpm.uny.ac.id/upload/berkas/cert/Q0NkbTJVWmJYNnArWG40S2l3S2V5QT09.pdf" TargetMode="External"/><Relationship Id="rId153" Type="http://schemas.openxmlformats.org/officeDocument/2006/relationships/hyperlink" Target="https://haki.drpm.uny.ac.id/upload/berkas/cert/eitCblViUjI2TnFwSCsxa2dIRGk5UT09.pdf" TargetMode="External"/><Relationship Id="rId152" Type="http://schemas.openxmlformats.org/officeDocument/2006/relationships/hyperlink" Target="https://haki.drpm.uny.ac.id/upload/berkas/cert/V0U0UlEvS3RUTksyKytXZUtpSUR0dz09.pdf" TargetMode="External"/><Relationship Id="rId151" Type="http://schemas.openxmlformats.org/officeDocument/2006/relationships/hyperlink" Target="https://haki.drpm.uny.ac.id/upload/berkas/cert/eWFVaFFBbXovOStNSENyS3ZBazd3UT09.pdf" TargetMode="External"/><Relationship Id="rId158" Type="http://schemas.openxmlformats.org/officeDocument/2006/relationships/hyperlink" Target="https://haki.drpm.uny.ac.id/upload/berkas/cert/Q3F4YzFibkM4NGtvMUZPSjVjWVZvdz09.pdf" TargetMode="External"/><Relationship Id="rId157" Type="http://schemas.openxmlformats.org/officeDocument/2006/relationships/hyperlink" Target="https://haki.drpm.uny.ac.id/upload/berkas/cert/SmUxVmtzVW11Y0dwUVZFUTZjS1Mxdz09.pdf" TargetMode="External"/><Relationship Id="rId156" Type="http://schemas.openxmlformats.org/officeDocument/2006/relationships/hyperlink" Target="https://haki.drpm.uny.ac.id/upload/berkas/cert/MEJya1kwUXFEVEZaNTU2aCtncmdrZz09.pdf" TargetMode="External"/><Relationship Id="rId155" Type="http://schemas.openxmlformats.org/officeDocument/2006/relationships/hyperlink" Target="https://haki.drpm.uny.ac.id/upload/berkas/cert/VlZreXhjRmhLeXlQd0hOdUVqbFJDUT09.pdf" TargetMode="External"/><Relationship Id="rId509" Type="http://schemas.openxmlformats.org/officeDocument/2006/relationships/hyperlink" Target="https://haki.drpm.uny.ac.id/upload/berkas/cert/Sll1WktlTUlxSy9DZ0w3SS82VHF1Zz09.pdf" TargetMode="External"/><Relationship Id="rId508" Type="http://schemas.openxmlformats.org/officeDocument/2006/relationships/hyperlink" Target="https://haki.drpm.uny.ac.id/upload/berkas/cert/TXpPVGhGUHpYK3BYQU9WbjF2SDlIUT09.pdf.pdf" TargetMode="External"/><Relationship Id="rId503" Type="http://schemas.openxmlformats.org/officeDocument/2006/relationships/hyperlink" Target="https://haki.drpm.uny.ac.id/upload/berkas/cert/bWhFV08xdnVLVnRmK256U2JnK0l6UT09.pdf" TargetMode="External"/><Relationship Id="rId502" Type="http://schemas.openxmlformats.org/officeDocument/2006/relationships/hyperlink" Target="https://haki.drpm.uny.ac.id/upload/berkas/cert/RkFSeWlLTmgvZGJVT2xrYU5vSjZxQT09.pdf" TargetMode="External"/><Relationship Id="rId501" Type="http://schemas.openxmlformats.org/officeDocument/2006/relationships/hyperlink" Target="https://haki.drpm.uny.ac.id/upload/berkas/cert/c2FoVlh4cldWTmVDM1QwQnFVS2x0dz09.pdf" TargetMode="External"/><Relationship Id="rId500" Type="http://schemas.openxmlformats.org/officeDocument/2006/relationships/hyperlink" Target="https://haki.drpm.uny.ac.id/upload/berkas/cert/dHFFaTllT214dDN5UEZWTWthaUNoUT09.pdf" TargetMode="External"/><Relationship Id="rId507" Type="http://schemas.openxmlformats.org/officeDocument/2006/relationships/hyperlink" Target="https://haki.drpm.uny.ac.id/upload/berkas/cert/TzBzMDBkSkUxZ1ozUUM5WnU1OWRRUT09.pdf" TargetMode="External"/><Relationship Id="rId506" Type="http://schemas.openxmlformats.org/officeDocument/2006/relationships/hyperlink" Target="https://haki.drpm.uny.ac.id/upload/berkas/cert/STIzSmxKalJHNnAxZFdNemZ2Wittdz09.pdf" TargetMode="External"/><Relationship Id="rId505" Type="http://schemas.openxmlformats.org/officeDocument/2006/relationships/hyperlink" Target="https://haki.drpm.uny.ac.id/upload/berkas/cert/aGoxdnNrdVJ4eXRidzhRZVhYaXFpQT09.pdf" TargetMode="External"/><Relationship Id="rId504" Type="http://schemas.openxmlformats.org/officeDocument/2006/relationships/hyperlink" Target="https://haki.drpm.uny.ac.id/upload/berkas/cert/UDBmUlRKYzQ2TnVUdWVmL1lDWnExZz09.pdf" TargetMode="External"/><Relationship Id="rId525" Type="http://schemas.openxmlformats.org/officeDocument/2006/relationships/hyperlink" Target="https://haki.drpm.uny.ac.id/upload/berkas/cert/WFBwREpHQXhCWlIwTVpJanpKeHdsQT09.pdf" TargetMode="External"/><Relationship Id="rId524" Type="http://schemas.openxmlformats.org/officeDocument/2006/relationships/hyperlink" Target="https://haki.drpm.uny.ac.id/upload/berkas/cert/VURXdUZDdU9DeTRmVjd4WmVPb3Uzdz09.pdf" TargetMode="External"/><Relationship Id="rId523" Type="http://schemas.openxmlformats.org/officeDocument/2006/relationships/hyperlink" Target="https://haki.drpm.uny.ac.id/upload/berkas/cert/RkV4a3g0RWZCQ1ZsN2FaOTN0T1NzZz09.pdf" TargetMode="External"/><Relationship Id="rId522" Type="http://schemas.openxmlformats.org/officeDocument/2006/relationships/hyperlink" Target="https://haki.drpm.uny.ac.id/upload/berkas/cert/aXBHaXB6aEc4RXlodTZybVZZMXJ6dz09.pdf" TargetMode="External"/><Relationship Id="rId529" Type="http://schemas.openxmlformats.org/officeDocument/2006/relationships/hyperlink" Target="https://haki.drpm.uny.ac.id/upload/berkas/cert/RTlLN0JpL3BqT0ZuRlQvTTR3M1doQT09.pdf" TargetMode="External"/><Relationship Id="rId528" Type="http://schemas.openxmlformats.org/officeDocument/2006/relationships/hyperlink" Target="https://haki.drpm.uny.ac.id/upload/berkas/cert/WXFnSTV6WjVXeVZGd2ZxRzdpQUFmQT09.pdf" TargetMode="External"/><Relationship Id="rId527" Type="http://schemas.openxmlformats.org/officeDocument/2006/relationships/hyperlink" Target="https://haki.drpm.uny.ac.id/upload/berkas/cert/TUo3Qm5kekNIeWxzYVlTTnpOL25IZz09.pdf" TargetMode="External"/><Relationship Id="rId526" Type="http://schemas.openxmlformats.org/officeDocument/2006/relationships/hyperlink" Target="https://haki.drpm.uny.ac.id/upload/berkas/cert/UjNpRUJncTNod2kwNjRJMHJ6VXNtdz09.pdf" TargetMode="External"/><Relationship Id="rId521" Type="http://schemas.openxmlformats.org/officeDocument/2006/relationships/hyperlink" Target="https://haki.drpm.uny.ac.id/upload/berkas/cert/MGx5NlVxMTVVdWlzclo3QWhHNHNqQT09.pdf" TargetMode="External"/><Relationship Id="rId520" Type="http://schemas.openxmlformats.org/officeDocument/2006/relationships/hyperlink" Target="https://haki.drpm.uny.ac.id/upload/berkas/cert/NnlhN2tXaHlhWDQwTjhhS0NGUmZBZz09.pdf" TargetMode="External"/><Relationship Id="rId519" Type="http://schemas.openxmlformats.org/officeDocument/2006/relationships/hyperlink" Target="https://haki.drpm.uny.ac.id/upload/berkas/cert/WE9EelJ6eW5pZVMxTkJlcXRQRVFvdz09.pdf" TargetMode="External"/><Relationship Id="rId514" Type="http://schemas.openxmlformats.org/officeDocument/2006/relationships/hyperlink" Target="https://haki.drpm.uny.ac.id/upload/berkas/cert/VEF0OS9QNHI5SWxhMTZyU2EvaFdHUT09.pdf" TargetMode="External"/><Relationship Id="rId513" Type="http://schemas.openxmlformats.org/officeDocument/2006/relationships/hyperlink" Target="https://haki.drpm.uny.ac.id/upload/berkas/cert/RVNCNzRoMm1KT3h1TEF4T3pUNHlSQT09.pdf" TargetMode="External"/><Relationship Id="rId512" Type="http://schemas.openxmlformats.org/officeDocument/2006/relationships/hyperlink" Target="https://haki.drpm.uny.ac.id/upload/berkas/cert/R1VFRmppenhSejhOQ3IxMk0vYkI4UT09.pdf" TargetMode="External"/><Relationship Id="rId511" Type="http://schemas.openxmlformats.org/officeDocument/2006/relationships/hyperlink" Target="https://haki.drpm.uny.ac.id/upload/berkas/cert/Tk1PNjFmZnpaSnN1ZGU1OXVVQUNQZz09.pdf" TargetMode="External"/><Relationship Id="rId518" Type="http://schemas.openxmlformats.org/officeDocument/2006/relationships/hyperlink" Target="https://haki.drpm.uny.ac.id/upload/berkas/cert/RDlBWnduTDhJQmkyUTdWN3NIRjFjUT09.pdf" TargetMode="External"/><Relationship Id="rId517" Type="http://schemas.openxmlformats.org/officeDocument/2006/relationships/hyperlink" Target="https://haki.drpm.uny.ac.id/upload/berkas/cert/OUtjemlRQXdyMnhlaXNybmd4V01hUT09.pdf" TargetMode="External"/><Relationship Id="rId516" Type="http://schemas.openxmlformats.org/officeDocument/2006/relationships/hyperlink" Target="https://haki.drpm.uny.ac.id/upload/berkas/cert/SHZBaUpIVWVBUFl3aDB6M0paOWVQQT09.pdf" TargetMode="External"/><Relationship Id="rId515" Type="http://schemas.openxmlformats.org/officeDocument/2006/relationships/hyperlink" Target="https://haki.drpm.uny.ac.id/upload/berkas/cert/aDdaRjZpMVB4UkVrS1RxU3NMMmtaZz09.pdf" TargetMode="External"/><Relationship Id="rId510" Type="http://schemas.openxmlformats.org/officeDocument/2006/relationships/hyperlink" Target="https://haki.drpm.uny.ac.id/upload/berkas/cert/dUtiOHNTcDRyTlgyOVZyN0ZlYUpqdz09.pdf" TargetMode="External"/><Relationship Id="rId590" Type="http://schemas.openxmlformats.org/officeDocument/2006/relationships/hyperlink" Target="https://haki.drpm.uny.ac.id/upload/berkas/cert/Vm40d3BSUHhpSWh0cEVOSHZpVmJwZz09.pdf" TargetMode="External"/><Relationship Id="rId107" Type="http://schemas.openxmlformats.org/officeDocument/2006/relationships/hyperlink" Target="https://haki.drpm.uny.ac.id/upload/berkas/cert/cWFTbm1DOWpGTXJldTdJSnEyRU11UT09.pdf" TargetMode="External"/><Relationship Id="rId106" Type="http://schemas.openxmlformats.org/officeDocument/2006/relationships/hyperlink" Target="https://haki.drpm.uny.ac.id/upload/berkas/cert/eGF0Ukw0YnRNYytpUFRDUko4cE5WQT09.pdf" TargetMode="External"/><Relationship Id="rId105" Type="http://schemas.openxmlformats.org/officeDocument/2006/relationships/hyperlink" Target="https://haki.drpm.uny.ac.id/upload/berkas/cert/ellXdEZRTk5GbGhac3I1eHRERmJTUT09.pdf" TargetMode="External"/><Relationship Id="rId589" Type="http://schemas.openxmlformats.org/officeDocument/2006/relationships/hyperlink" Target="https://haki.drpm.uny.ac.id/upload/berkas/cert/UUpyUS90aFlhQWszWkpVN0k0NU1odz09.pdf" TargetMode="External"/><Relationship Id="rId104" Type="http://schemas.openxmlformats.org/officeDocument/2006/relationships/hyperlink" Target="https://haki.drpm.uny.ac.id/upload/berkas/cert/V1dVVEt5Z0tuNEhxNVZydXVtZlBOQT09.pdf" TargetMode="External"/><Relationship Id="rId588" Type="http://schemas.openxmlformats.org/officeDocument/2006/relationships/hyperlink" Target="https://haki.drpm.uny.ac.id/upload/berkas/cert/N2VXdDZEWnRoRXdqcmZ4SHBhelN1Zz09.pdf" TargetMode="External"/><Relationship Id="rId109" Type="http://schemas.openxmlformats.org/officeDocument/2006/relationships/hyperlink" Target="https://haki.drpm.uny.ac.id/upload/berkas/cert/aFU5aDAvY1ROTGtOLy9kcTRENnExQT09.pdf" TargetMode="External"/><Relationship Id="rId108" Type="http://schemas.openxmlformats.org/officeDocument/2006/relationships/hyperlink" Target="https://haki.drpm.uny.ac.id/upload/berkas/cert/NWhSbXUvQXdQMjNFbXArb0cwS25Edz09.pdf" TargetMode="External"/><Relationship Id="rId583" Type="http://schemas.openxmlformats.org/officeDocument/2006/relationships/hyperlink" Target="https://haki.drpm.uny.ac.id/upload/berkas/cert/dkQrc3pYNHpYWEE5aVRyMHFIWXdIdz09.pdf" TargetMode="External"/><Relationship Id="rId582" Type="http://schemas.openxmlformats.org/officeDocument/2006/relationships/hyperlink" Target="https://haki.drpm.uny.ac.id/upload/berkas/cert/R3gzTE1SU09pcmgyZ0RYNGs3U0pJUT09.pdf" TargetMode="External"/><Relationship Id="rId581" Type="http://schemas.openxmlformats.org/officeDocument/2006/relationships/hyperlink" Target="https://haki.drpm.uny.ac.id/upload/berkas/cert/SVFPYUtEV0tORnRGT3dtM0ZkWGYzQT09.pdf" TargetMode="External"/><Relationship Id="rId580" Type="http://schemas.openxmlformats.org/officeDocument/2006/relationships/hyperlink" Target="https://haki.drpm.uny.ac.id/upload/berkas/cert/ZkZoeFkyMElVNmtBd1hyQ1gwb0t4dz09.pdf" TargetMode="External"/><Relationship Id="rId103" Type="http://schemas.openxmlformats.org/officeDocument/2006/relationships/hyperlink" Target="https://haki.drpm.uny.ac.id/upload/berkas/cert/NU1BS3huQmZMTUhFTmhxazVOdXYzQT09.pdf" TargetMode="External"/><Relationship Id="rId587" Type="http://schemas.openxmlformats.org/officeDocument/2006/relationships/hyperlink" Target="https://haki.drpm.uny.ac.id/upload/berkas/cert/MnhlTk9vejVEMDJsRWdUdXVJT0d3UT09.pdf" TargetMode="External"/><Relationship Id="rId102" Type="http://schemas.openxmlformats.org/officeDocument/2006/relationships/hyperlink" Target="https://haki.drpm.uny.ac.id/upload/berkas/cert/TXA2VVdtS1U3K2hjQjRtZ2dwbUpHQT09.pdf" TargetMode="External"/><Relationship Id="rId586" Type="http://schemas.openxmlformats.org/officeDocument/2006/relationships/hyperlink" Target="https://haki.drpm.uny.ac.id/upload/berkas/cert/Y1R2bSsraUZyTTBEdzBJc0pLQUF5dz09.pdf" TargetMode="External"/><Relationship Id="rId101" Type="http://schemas.openxmlformats.org/officeDocument/2006/relationships/hyperlink" Target="https://haki.drpm.uny.ac.id/upload/berkas/cert/ZmZsQmo4RWtqOFFsWDltaFRCQVhDQT09.pdf" TargetMode="External"/><Relationship Id="rId585" Type="http://schemas.openxmlformats.org/officeDocument/2006/relationships/hyperlink" Target="https://haki.drpm.uny.ac.id/upload/berkas/cert/dmNyZnVvM0pYODFxL2l5YjZ6YlJZQT09.pdf" TargetMode="External"/><Relationship Id="rId100" Type="http://schemas.openxmlformats.org/officeDocument/2006/relationships/hyperlink" Target="https://haki.drpm.uny.ac.id/upload/berkas/cert/bmprYlprckJYZjRUek1VSkVLMmZsZz09.pdf" TargetMode="External"/><Relationship Id="rId584" Type="http://schemas.openxmlformats.org/officeDocument/2006/relationships/hyperlink" Target="https://haki.drpm.uny.ac.id/upload/berkas/cert/VDlEVmJqSm9iN3RKa0lMRVlTMUNpdz09.pdf" TargetMode="External"/><Relationship Id="rId579" Type="http://schemas.openxmlformats.org/officeDocument/2006/relationships/hyperlink" Target="https://haki.drpm.uny.ac.id/upload/berkas/cert/S29TY3J4VEZuNUExd2pua0E3NWVUdz09.pdf" TargetMode="External"/><Relationship Id="rId578" Type="http://schemas.openxmlformats.org/officeDocument/2006/relationships/hyperlink" Target="https://haki.drpm.uny.ac.id/upload/berkas/cert/ZnhGVFdRMDBpcGU4TVFRL1NvL0svUT09.pdf" TargetMode="External"/><Relationship Id="rId577" Type="http://schemas.openxmlformats.org/officeDocument/2006/relationships/hyperlink" Target="https://haki.drpm.uny.ac.id/upload/berkas/cert/dDY1Vnl2eVdVTGpNdG1XQkI5aElOUT09.pdf" TargetMode="External"/><Relationship Id="rId572" Type="http://schemas.openxmlformats.org/officeDocument/2006/relationships/hyperlink" Target="https://haki.drpm.uny.ac.id/upload/berkas/cert/ZWluUVJUb0Rxa2pqVlRTUFAzMytqdz09.pdf" TargetMode="External"/><Relationship Id="rId571" Type="http://schemas.openxmlformats.org/officeDocument/2006/relationships/hyperlink" Target="https://haki.drpm.uny.ac.id/upload/berkas/cert/N3JBb2RScm9FQUJRVlBtV3NLR0RQdz09.pdf" TargetMode="External"/><Relationship Id="rId570" Type="http://schemas.openxmlformats.org/officeDocument/2006/relationships/hyperlink" Target="https://haki.drpm.uny.ac.id/upload/berkas/cert/ME1iVE5TUDNTaHNBeTNmMithczU5QT09.pdf" TargetMode="External"/><Relationship Id="rId576" Type="http://schemas.openxmlformats.org/officeDocument/2006/relationships/hyperlink" Target="https://haki.drpm.uny.ac.id/upload/berkas/cert/enNLTmpGWWlucXZLeStQUjU5Vm9rZz09.pdf" TargetMode="External"/><Relationship Id="rId575" Type="http://schemas.openxmlformats.org/officeDocument/2006/relationships/hyperlink" Target="https://haki.drpm.uny.ac.id/upload/berkas/cert/d3loSmF3dTN4YWhHbG1tbnBnWEIvUT09.pdf" TargetMode="External"/><Relationship Id="rId574" Type="http://schemas.openxmlformats.org/officeDocument/2006/relationships/hyperlink" Target="https://haki.drpm.uny.ac.id/upload/berkas/cert/SmJFSDJabzAxdUVrWmVySVU5RmlOdz09.pdf" TargetMode="External"/><Relationship Id="rId573" Type="http://schemas.openxmlformats.org/officeDocument/2006/relationships/hyperlink" Target="https://haki.drpm.uny.ac.id/upload/berkas/cert/STJHQUNwc0tqRDdsMG1ycGRtcnI2UT09.pdf" TargetMode="External"/><Relationship Id="rId129" Type="http://schemas.openxmlformats.org/officeDocument/2006/relationships/hyperlink" Target="https://haki.drpm.uny.ac.id/upload/berkas/cert/Kyt3T09YVW84akhqV1plMFBiSXJmUT09.pdf" TargetMode="External"/><Relationship Id="rId128" Type="http://schemas.openxmlformats.org/officeDocument/2006/relationships/hyperlink" Target="https://haki.drpm.uny.ac.id/upload/berkas/cert/ZmpqNVZFeHM5M0tuSGpUdmx1ZXc0Zz09.pdf" TargetMode="External"/><Relationship Id="rId127" Type="http://schemas.openxmlformats.org/officeDocument/2006/relationships/hyperlink" Target="https://haki.drpm.uny.ac.id/upload/berkas/cert/a2ZHV2ZENHIyL1VKVXFzWDJBaDNrQT09.pdf" TargetMode="External"/><Relationship Id="rId126" Type="http://schemas.openxmlformats.org/officeDocument/2006/relationships/hyperlink" Target="https://haki.drpm.uny.ac.id/upload/berkas/cert/ak40UXFPTmJOWWE3MC9La2JlVFE2Zz09.pdf" TargetMode="External"/><Relationship Id="rId121" Type="http://schemas.openxmlformats.org/officeDocument/2006/relationships/hyperlink" Target="https://haki.drpm.uny.ac.id/upload/berkas/cert/WC96SmdUWlFVU3pPM29OMWg0ZW9GZz09.pdf.pdf" TargetMode="External"/><Relationship Id="rId120" Type="http://schemas.openxmlformats.org/officeDocument/2006/relationships/hyperlink" Target="https://haki.drpm.uny.ac.id/upload/berkas/cert/Q1NscWhvbXNEekp6UmtRdEdZeG5RUT09.pdf" TargetMode="External"/><Relationship Id="rId125" Type="http://schemas.openxmlformats.org/officeDocument/2006/relationships/hyperlink" Target="https://haki.drpm.uny.ac.id/upload/berkas/cert/Yjh5R2ZoNHJyZFd2NWFJTVNOSFY1Zz09.pdf" TargetMode="External"/><Relationship Id="rId124" Type="http://schemas.openxmlformats.org/officeDocument/2006/relationships/hyperlink" Target="https://haki.drpm.uny.ac.id/upload/berkas/cert/bEZESWxxMy9EQXljNWZBQWlHZTFFdz09.pdf" TargetMode="External"/><Relationship Id="rId123" Type="http://schemas.openxmlformats.org/officeDocument/2006/relationships/hyperlink" Target="https://haki.drpm.uny.ac.id/upload/berkas/cert/cklXdEpsN01yY1J1NVV6NW14WG1ndz09.pdf" TargetMode="External"/><Relationship Id="rId122" Type="http://schemas.openxmlformats.org/officeDocument/2006/relationships/hyperlink" Target="https://haki.drpm.uny.ac.id/upload/berkas/cert/RmZreDQ0YndVOTIxQWRTUnd2WlFrdz09.pdf" TargetMode="External"/><Relationship Id="rId118" Type="http://schemas.openxmlformats.org/officeDocument/2006/relationships/hyperlink" Target="https://haki.drpm.uny.ac.id/upload/berkas/cert/VEo3bnU1MzhkV1FxTnVTMHYzbUYzZz09.pdf" TargetMode="External"/><Relationship Id="rId117" Type="http://schemas.openxmlformats.org/officeDocument/2006/relationships/hyperlink" Target="https://haki.drpm.uny.ac.id/upload/berkas/cert/SWhxcFdaWTVoK1FTUDZiVWxkM2g0UT09.pdf" TargetMode="External"/><Relationship Id="rId116" Type="http://schemas.openxmlformats.org/officeDocument/2006/relationships/hyperlink" Target="https://haki.drpm.uny.ac.id/upload/berkas/cert/bTFtclZKcEhDQVlzRTQ5VVNFNDUwQT09.pdf" TargetMode="External"/><Relationship Id="rId115" Type="http://schemas.openxmlformats.org/officeDocument/2006/relationships/hyperlink" Target="https://haki.drpm.uny.ac.id/upload/berkas/cert/NVAreGdSVy96WnZCa2ZZU2hoSDFlZz09.pdf" TargetMode="External"/><Relationship Id="rId599" Type="http://schemas.openxmlformats.org/officeDocument/2006/relationships/hyperlink" Target="https://haki.drpm.uny.ac.id/upload/berkas/cert/K2VuWTRsQjc2bkVrSElRbS9lYTJMUT09.pdf" TargetMode="External"/><Relationship Id="rId119" Type="http://schemas.openxmlformats.org/officeDocument/2006/relationships/hyperlink" Target="https://haki.drpm.uny.ac.id/upload/berkas/cert/Ui82aUlNS3pySWxSUXJhSWM1aUE5UT09.pdf" TargetMode="External"/><Relationship Id="rId110" Type="http://schemas.openxmlformats.org/officeDocument/2006/relationships/hyperlink" Target="https://haki.drpm.uny.ac.id/upload/berkas/cert/M1JCQWFkbjkreTRqcjcwOU9jZVBwdz09.pdf" TargetMode="External"/><Relationship Id="rId594" Type="http://schemas.openxmlformats.org/officeDocument/2006/relationships/hyperlink" Target="https://haki.drpm.uny.ac.id/upload/berkas/cert/MXNYd2dkcjJyNXdzRVFKSUlJeFBMUT09.pdf" TargetMode="External"/><Relationship Id="rId593" Type="http://schemas.openxmlformats.org/officeDocument/2006/relationships/hyperlink" Target="https://haki.drpm.uny.ac.id/upload/berkas/cert/Q29pL2ZmanpSVFl0ZEdUd1l0TjlLdz09.pdf" TargetMode="External"/><Relationship Id="rId592" Type="http://schemas.openxmlformats.org/officeDocument/2006/relationships/hyperlink" Target="https://haki.drpm.uny.ac.id/upload/berkas/cert/aC9sdm5oKzY1WjdVQllZT2RQK0lMdz09.pdf" TargetMode="External"/><Relationship Id="rId591" Type="http://schemas.openxmlformats.org/officeDocument/2006/relationships/hyperlink" Target="https://haki.drpm.uny.ac.id/upload/berkas/cert/SkVqZktkb3BXQkNYQkpBTkQ3R1Rrdz09.pdf" TargetMode="External"/><Relationship Id="rId114" Type="http://schemas.openxmlformats.org/officeDocument/2006/relationships/hyperlink" Target="https://haki.drpm.uny.ac.id/upload/berkas/cert/NEtGbGZLUnI3NVJXdUJORVBiZVlXZz09.pdf" TargetMode="External"/><Relationship Id="rId598" Type="http://schemas.openxmlformats.org/officeDocument/2006/relationships/hyperlink" Target="https://haki.drpm.uny.ac.id/upload/berkas/cert/ajZ6WWZVbTJwc1dQN2toWk5SckVxdz09.pdf" TargetMode="External"/><Relationship Id="rId113" Type="http://schemas.openxmlformats.org/officeDocument/2006/relationships/hyperlink" Target="https://haki.drpm.uny.ac.id/upload/berkas/cert/YUtJVGVnQ055WmRXMmxjSjlCNEtnUT09.pdf" TargetMode="External"/><Relationship Id="rId597" Type="http://schemas.openxmlformats.org/officeDocument/2006/relationships/hyperlink" Target="https://haki.drpm.uny.ac.id/upload/berkas/cert/bXpSU0J4djl3b3dmUC9JQm1mN2JFQT09.pdf" TargetMode="External"/><Relationship Id="rId112" Type="http://schemas.openxmlformats.org/officeDocument/2006/relationships/hyperlink" Target="https://haki.drpm.uny.ac.id/upload/berkas/cert/bW91YVpVSHFjbG9mRFhOTUR6bjRtUT09.pdf" TargetMode="External"/><Relationship Id="rId596" Type="http://schemas.openxmlformats.org/officeDocument/2006/relationships/hyperlink" Target="https://haki.drpm.uny.ac.id/upload/berkas/cert/eGx6NnJQUHJOZk9DUFE0cWZ3NHBJQT09.pdf" TargetMode="External"/><Relationship Id="rId111" Type="http://schemas.openxmlformats.org/officeDocument/2006/relationships/hyperlink" Target="https://haki.drpm.uny.ac.id/upload/berkas/cert/U0Y1Y1dIam1QaEx5WGMrMDlWVHlRdz09.pdf" TargetMode="External"/><Relationship Id="rId595" Type="http://schemas.openxmlformats.org/officeDocument/2006/relationships/hyperlink" Target="https://haki.drpm.uny.ac.id/upload/berkas/cert/WTl6bk4vTTZQMmhDb0VTek1sUW9mUT09.pdf" TargetMode="External"/><Relationship Id="rId547" Type="http://schemas.openxmlformats.org/officeDocument/2006/relationships/hyperlink" Target="https://haki.drpm.uny.ac.id/upload/berkas/cert/cU0xZy9VVCtFaGp1QnFsemE0MEtvQT09.pdf" TargetMode="External"/><Relationship Id="rId546" Type="http://schemas.openxmlformats.org/officeDocument/2006/relationships/hyperlink" Target="https://haki.drpm.uny.ac.id/upload/berkas/cert/QXNMa2FSaW5mMmw1ZWdLaStJTG04UT09.pdf" TargetMode="External"/><Relationship Id="rId545" Type="http://schemas.openxmlformats.org/officeDocument/2006/relationships/hyperlink" Target="https://haki.drpm.uny.ac.id/upload/berkas/cert/U0tiaUtZaENGUU9qd2V5YTlzSmtBdz09.pdf" TargetMode="External"/><Relationship Id="rId544" Type="http://schemas.openxmlformats.org/officeDocument/2006/relationships/hyperlink" Target="https://haki.drpm.uny.ac.id/upload/berkas/cert/UHNiUDZPa0RCeHhWM0FJVjZwRzlnUT09.pdf" TargetMode="External"/><Relationship Id="rId549" Type="http://schemas.openxmlformats.org/officeDocument/2006/relationships/hyperlink" Target="https://haki.drpm.uny.ac.id/upload/berkas/cert/UzY5UUJ6YWMvYjFLR3loaUIzWGxQZz09.pdf" TargetMode="External"/><Relationship Id="rId548" Type="http://schemas.openxmlformats.org/officeDocument/2006/relationships/hyperlink" Target="https://haki.drpm.uny.ac.id/upload/berkas/cert/NlNDeEdwUWd1WGl4VlBnL1ZDdS8rdz09.pdf" TargetMode="External"/><Relationship Id="rId543" Type="http://schemas.openxmlformats.org/officeDocument/2006/relationships/hyperlink" Target="https://haki.drpm.uny.ac.id/upload/berkas/cert/RlRHV0RKdWVwK3dHNDBISVJiZFQzQT09.pdf" TargetMode="External"/><Relationship Id="rId542" Type="http://schemas.openxmlformats.org/officeDocument/2006/relationships/hyperlink" Target="https://haki.drpm.uny.ac.id/upload/berkas/cert/WVpoWFF3RDRDLzNiRDQ2V0YvMy9rdz09.pdf" TargetMode="External"/><Relationship Id="rId541" Type="http://schemas.openxmlformats.org/officeDocument/2006/relationships/hyperlink" Target="https://haki.drpm.uny.ac.id/upload/berkas/cert/dEhBSGhZQ2hyTk02N0JxeFVUN3ZSZz09.pdf" TargetMode="External"/><Relationship Id="rId540" Type="http://schemas.openxmlformats.org/officeDocument/2006/relationships/hyperlink" Target="https://haki.drpm.uny.ac.id/upload/berkas/cert/WXdVdkFCWStpU0kyMDhXTDIyblZoQT09.pdf" TargetMode="External"/><Relationship Id="rId536" Type="http://schemas.openxmlformats.org/officeDocument/2006/relationships/hyperlink" Target="https://haki.drpm.uny.ac.id/upload/berkas/cert/WGJzQmpqbk9uaU9vZWJJeU1Ycml5UT09.pdf" TargetMode="External"/><Relationship Id="rId535" Type="http://schemas.openxmlformats.org/officeDocument/2006/relationships/hyperlink" Target="https://haki.drpm.uny.ac.id/upload/berkas/cert/ajdLTFFSaVlpa1ZrYnh3clFNdnJEQT09.pdf" TargetMode="External"/><Relationship Id="rId534" Type="http://schemas.openxmlformats.org/officeDocument/2006/relationships/hyperlink" Target="https://haki.drpm.uny.ac.id/upload/berkas/cert/SEpXZ3ZEQkpCQzU4bXFtVS9sOEY3UT09.pdf" TargetMode="External"/><Relationship Id="rId533" Type="http://schemas.openxmlformats.org/officeDocument/2006/relationships/hyperlink" Target="https://haki.drpm.uny.ac.id/upload/berkas/cert/LzZ0SlRKVVh4dVREMEhwRTI1MDMydz09.pdf" TargetMode="External"/><Relationship Id="rId539" Type="http://schemas.openxmlformats.org/officeDocument/2006/relationships/hyperlink" Target="https://haki.drpm.uny.ac.id/upload/berkas/cert/RnFkcmNLVnNtL0JFQ1VEaWZmWGh2Zz09.pdf" TargetMode="External"/><Relationship Id="rId538" Type="http://schemas.openxmlformats.org/officeDocument/2006/relationships/hyperlink" Target="https://haki.drpm.uny.ac.id/upload/berkas/cert/VmZpcFFqN2doOXl1d1JJa0lZaUVCZz09.pdf" TargetMode="External"/><Relationship Id="rId537" Type="http://schemas.openxmlformats.org/officeDocument/2006/relationships/hyperlink" Target="https://haki.drpm.uny.ac.id/upload/berkas/cert/VmlTUG4wSGNKNEluRW9RcGJrS3ZSZz09.pdf" TargetMode="External"/><Relationship Id="rId532" Type="http://schemas.openxmlformats.org/officeDocument/2006/relationships/hyperlink" Target="https://haki.drpm.uny.ac.id/upload/berkas/cert/Y0F1QTFYbTZjZFdMdnFucGxobUhKUT09.pdf" TargetMode="External"/><Relationship Id="rId531" Type="http://schemas.openxmlformats.org/officeDocument/2006/relationships/hyperlink" Target="https://haki.drpm.uny.ac.id/upload/berkas/cert/dkRLa1RIS29zd1dyNkNUZjQzbmU3QT09.pdf" TargetMode="External"/><Relationship Id="rId530" Type="http://schemas.openxmlformats.org/officeDocument/2006/relationships/hyperlink" Target="https://haki.drpm.uny.ac.id/upload/berkas/cert/UlZ0bkF1YW90KzFwTUJBeEZFZ1paUT09.pdf" TargetMode="External"/><Relationship Id="rId569" Type="http://schemas.openxmlformats.org/officeDocument/2006/relationships/hyperlink" Target="https://haki.drpm.uny.ac.id/upload/berkas/cert/M2F5QWpYcGl2aUJmWHNiU3hkemFzQT09.pdf" TargetMode="External"/><Relationship Id="rId568" Type="http://schemas.openxmlformats.org/officeDocument/2006/relationships/hyperlink" Target="https://haki.drpm.uny.ac.id/upload/berkas/cert/elZqZEd1KzY0NGFwNXoxOWl2amZFQT09.pdf" TargetMode="External"/><Relationship Id="rId567" Type="http://schemas.openxmlformats.org/officeDocument/2006/relationships/hyperlink" Target="https://haki.drpm.uny.ac.id/upload/berkas/cert/U2pFcTJyWDB4KzBNNkdVb3hNd3ZrZz09.pdf" TargetMode="External"/><Relationship Id="rId566" Type="http://schemas.openxmlformats.org/officeDocument/2006/relationships/hyperlink" Target="https://haki.drpm.uny.ac.id/upload/berkas/cert/dWM5TnRTZ2dyNnFCcGVGT2hSR3VpQT09.pdf" TargetMode="External"/><Relationship Id="rId561" Type="http://schemas.openxmlformats.org/officeDocument/2006/relationships/hyperlink" Target="https://haki.drpm.uny.ac.id/upload/berkas/cert/bEVFdE5va1p6Q3k5T2ZITWRFalJjQT09.pdf" TargetMode="External"/><Relationship Id="rId560" Type="http://schemas.openxmlformats.org/officeDocument/2006/relationships/hyperlink" Target="https://haki.drpm.uny.ac.id/upload/berkas/cert/dklDSVVaZHp4bWgwTnF3UFB0REFZUT09.pdf" TargetMode="External"/><Relationship Id="rId565" Type="http://schemas.openxmlformats.org/officeDocument/2006/relationships/hyperlink" Target="https://haki.drpm.uny.ac.id/upload/berkas/cert/aE91L0xWZUJzdmZ4K3lvdkVsbDAvZz09.pdf" TargetMode="External"/><Relationship Id="rId564" Type="http://schemas.openxmlformats.org/officeDocument/2006/relationships/hyperlink" Target="https://haki.drpm.uny.ac.id/upload/berkas/cert/WmFuNUNwSWxueGk3OWcwRFJTN013Zz09.pdf" TargetMode="External"/><Relationship Id="rId563" Type="http://schemas.openxmlformats.org/officeDocument/2006/relationships/hyperlink" Target="https://haki.drpm.uny.ac.id/upload/berkas/cert/K0swa1NNZHFiNzlUU0g5bEJiK2Evdz09.pdf" TargetMode="External"/><Relationship Id="rId562" Type="http://schemas.openxmlformats.org/officeDocument/2006/relationships/hyperlink" Target="https://haki.drpm.uny.ac.id/upload/berkas/cert/eXpjOXpLeis2QXhqdXozcXJjRmpRZz09.pdf" TargetMode="External"/><Relationship Id="rId558" Type="http://schemas.openxmlformats.org/officeDocument/2006/relationships/hyperlink" Target="https://haki.drpm.uny.ac.id/upload/berkas/cert/VXNYeXRuRVZpNUs0Mi9PcXp2aHdrZz09.pdf" TargetMode="External"/><Relationship Id="rId557" Type="http://schemas.openxmlformats.org/officeDocument/2006/relationships/hyperlink" Target="https://haki.drpm.uny.ac.id/upload/berkas/cert/SkE5aENVaW1TSmtKejEzM0M4Mm9HZz09.pdf" TargetMode="External"/><Relationship Id="rId556" Type="http://schemas.openxmlformats.org/officeDocument/2006/relationships/hyperlink" Target="https://haki.drpm.uny.ac.id/upload/berkas/cert/SXJsRmhsQWh1T0JRbUZLS1p5YVVzQT09.pdf" TargetMode="External"/><Relationship Id="rId555" Type="http://schemas.openxmlformats.org/officeDocument/2006/relationships/hyperlink" Target="https://haki.drpm.uny.ac.id/upload/berkas/cert/a3JsRk5GMTlzbE9ZWmVkeFNQT3hwUT09.pdf" TargetMode="External"/><Relationship Id="rId559" Type="http://schemas.openxmlformats.org/officeDocument/2006/relationships/hyperlink" Target="https://haki.drpm.uny.ac.id/upload/berkas/cert/QnpvRzc4LzM5bnhXa0VjMHp0ektqdz09.pdf" TargetMode="External"/><Relationship Id="rId550" Type="http://schemas.openxmlformats.org/officeDocument/2006/relationships/hyperlink" Target="https://haki.drpm.uny.ac.id/upload/berkas/cert/ako4dmFWMzhpMVFMVnJ2aGNLZi9CUT09.pdf" TargetMode="External"/><Relationship Id="rId554" Type="http://schemas.openxmlformats.org/officeDocument/2006/relationships/hyperlink" Target="https://haki.drpm.uny.ac.id/upload/berkas/cert/ZStkUkp4bWhNNWh0NlMrc3Bxa2cxZz09.pdf" TargetMode="External"/><Relationship Id="rId553" Type="http://schemas.openxmlformats.org/officeDocument/2006/relationships/hyperlink" Target="https://haki.drpm.uny.ac.id/upload/berkas/cert/bTBYZXQ0QjBSSEVOZmJ0SXR1SDRqUT09.pdf" TargetMode="External"/><Relationship Id="rId552" Type="http://schemas.openxmlformats.org/officeDocument/2006/relationships/hyperlink" Target="https://haki.drpm.uny.ac.id/upload/berkas/cert/NXp0WXNkaWxsWFhsY3dkYTdsMFZXQT09.pdf" TargetMode="External"/><Relationship Id="rId551" Type="http://schemas.openxmlformats.org/officeDocument/2006/relationships/hyperlink" Target="https://haki.drpm.uny.ac.id/upload/berkas/cert/eEFQWGJtRjdON2NIS1pxV2tPRHdPQT09.pdf" TargetMode="External"/><Relationship Id="rId495" Type="http://schemas.openxmlformats.org/officeDocument/2006/relationships/hyperlink" Target="https://haki.drpm.uny.ac.id/upload/berkas/cert/cmt4UVB1aW5wY29oZnMvejVCSWpSZz09.pdf" TargetMode="External"/><Relationship Id="rId494" Type="http://schemas.openxmlformats.org/officeDocument/2006/relationships/hyperlink" Target="https://haki.drpm.uny.ac.id/upload/berkas/cert/MmVlT1RTdFhZZktIak1MZ3VvMzd1QT09.pdf" TargetMode="External"/><Relationship Id="rId493" Type="http://schemas.openxmlformats.org/officeDocument/2006/relationships/hyperlink" Target="https://haki.drpm.uny.ac.id/upload/berkas/cert/c1BuSFJyWTVCUzVoMzBTVHQxbjFXdz09.pdf" TargetMode="External"/><Relationship Id="rId492" Type="http://schemas.openxmlformats.org/officeDocument/2006/relationships/hyperlink" Target="https://haki.drpm.uny.ac.id/upload/berkas/cert/TU5IejJETE9xczBSc2p2YUpOTWlhUT09.pdf" TargetMode="External"/><Relationship Id="rId499" Type="http://schemas.openxmlformats.org/officeDocument/2006/relationships/hyperlink" Target="https://haki.drpm.uny.ac.id/upload/berkas/cert/MWVJWkxzcnJlamNlZm45eWVEQXBtQT09.pdf" TargetMode="External"/><Relationship Id="rId498" Type="http://schemas.openxmlformats.org/officeDocument/2006/relationships/hyperlink" Target="https://haki.drpm.uny.ac.id/upload/berkas/cert/T01rdzhHaFpiLzNpckhUd2JCV1VNUT09.pdf" TargetMode="External"/><Relationship Id="rId497" Type="http://schemas.openxmlformats.org/officeDocument/2006/relationships/hyperlink" Target="https://haki.drpm.uny.ac.id/upload/berkas/cert/YnVVcFRRT0FMVUVPMVJ3U3F6ZXBvUT09.pdf" TargetMode="External"/><Relationship Id="rId496" Type="http://schemas.openxmlformats.org/officeDocument/2006/relationships/hyperlink" Target="https://haki.drpm.uny.ac.id/upload/berkas/cert/b3l6SkxwTGZCT2R1eE4vRlRiOGRhdz09.pdf" TargetMode="External"/><Relationship Id="rId409" Type="http://schemas.openxmlformats.org/officeDocument/2006/relationships/hyperlink" Target="https://haki.drpm.uny.ac.id/upload/berkas/cert/cEdZVkRjb0VDNEZTbkJUcjBjdlJBZz09.pdf" TargetMode="External"/><Relationship Id="rId404" Type="http://schemas.openxmlformats.org/officeDocument/2006/relationships/hyperlink" Target="https://haki.drpm.uny.ac.id/upload/berkas/cert/VklFMkRlWXc5bER3L01JYWJwVUZNdz09.pdf" TargetMode="External"/><Relationship Id="rId403" Type="http://schemas.openxmlformats.org/officeDocument/2006/relationships/hyperlink" Target="https://haki.drpm.uny.ac.id/upload/berkas/cert/STlCN0ZJWDNxQ0xQNXNhQUI4VTMxUT09.pdf" TargetMode="External"/><Relationship Id="rId402" Type="http://schemas.openxmlformats.org/officeDocument/2006/relationships/hyperlink" Target="https://haki.drpm.uny.ac.id/upload/berkas/cert/elVUU3krSGxOTWxLSjVMSnNxTU5HQT09.pdf" TargetMode="External"/><Relationship Id="rId401" Type="http://schemas.openxmlformats.org/officeDocument/2006/relationships/hyperlink" Target="https://haki.drpm.uny.ac.id/upload/berkas/cert/MDNYNTNkK1cvdVNKMTZ4WmdqdGI1QT09.pdf" TargetMode="External"/><Relationship Id="rId408" Type="http://schemas.openxmlformats.org/officeDocument/2006/relationships/hyperlink" Target="https://haki.drpm.uny.ac.id/upload/berkas/cert/TlQ0dVFBTkduZ1dURHVianFjSWYyZz09.pdf" TargetMode="External"/><Relationship Id="rId407" Type="http://schemas.openxmlformats.org/officeDocument/2006/relationships/hyperlink" Target="https://haki.drpm.uny.ac.id/upload/berkas/cert/eEppektyNWtlaWwwK2dFUkV1aUQ3Zz09.pdf" TargetMode="External"/><Relationship Id="rId406" Type="http://schemas.openxmlformats.org/officeDocument/2006/relationships/hyperlink" Target="https://haki.drpm.uny.ac.id/upload/berkas/cert/R3ZzQjFoNnpKd0ZZWjhGVklraUxtdz09.pdf.pdf" TargetMode="External"/><Relationship Id="rId405" Type="http://schemas.openxmlformats.org/officeDocument/2006/relationships/hyperlink" Target="https://haki.drpm.uny.ac.id/upload/berkas/cert/dE5IWG1ISXV1Y2lxTlFNOU85MWdEZz09.pdf" TargetMode="External"/><Relationship Id="rId400" Type="http://schemas.openxmlformats.org/officeDocument/2006/relationships/hyperlink" Target="https://haki.drpm.uny.ac.id/upload/berkas/cert/UEFsTTZSRUgwVUthY0VHb3dFdXZBQT09.pdf" TargetMode="External"/><Relationship Id="rId822" Type="http://schemas.openxmlformats.org/officeDocument/2006/relationships/hyperlink" Target="https://haki.drpm.uny.ac.id/upload/berkas/cert/MmpUcmIyUmlNZWgvYkFsYi8yNUt0dz09.pdf" TargetMode="External"/><Relationship Id="rId821" Type="http://schemas.openxmlformats.org/officeDocument/2006/relationships/hyperlink" Target="https://haki.drpm.uny.ac.id/upload/berkas/cert/NFU1WTVMc0NJS0d0dHFIc3prdlBYUT09.pdf" TargetMode="External"/><Relationship Id="rId820" Type="http://schemas.openxmlformats.org/officeDocument/2006/relationships/hyperlink" Target="https://haki.drpm.uny.ac.id/upload/berkas/cert/Y0piUTFxbUI2Y3ljTFlidmljQ3REUT09.pdf" TargetMode="External"/><Relationship Id="rId825" Type="http://schemas.openxmlformats.org/officeDocument/2006/relationships/drawing" Target="../drawings/drawing3.xml"/><Relationship Id="rId824" Type="http://schemas.openxmlformats.org/officeDocument/2006/relationships/hyperlink" Target="https://haki.drpm.uny.ac.id/upload/berkas/cert/WllCWElQdUJhc0ttRmg2bDZnVHBidz09.pdf" TargetMode="External"/><Relationship Id="rId823" Type="http://schemas.openxmlformats.org/officeDocument/2006/relationships/hyperlink" Target="https://haki.drpm.uny.ac.id/upload/berkas/cert/MUg0UlMreEswaUkzYUYyREhQblFvUT09.pdf" TargetMode="External"/><Relationship Id="rId819" Type="http://schemas.openxmlformats.org/officeDocument/2006/relationships/hyperlink" Target="https://haki.drpm.uny.ac.id/upload/berkas/cert/RjNBVlROblloTTZURkhpL0JDOTdFUT09.pdf" TargetMode="External"/><Relationship Id="rId818" Type="http://schemas.openxmlformats.org/officeDocument/2006/relationships/hyperlink" Target="https://haki.drpm.uny.ac.id/upload/berkas/cert/OGNwOE1XbkxrM1NQd3F5TWNyS242QT09.pdf" TargetMode="External"/><Relationship Id="rId817" Type="http://schemas.openxmlformats.org/officeDocument/2006/relationships/hyperlink" Target="https://haki.drpm.uny.ac.id/upload/berkas/cert/dThsWCtpaUJxZTdvTDV5eGZueldsdz09.pdf" TargetMode="External"/><Relationship Id="rId816" Type="http://schemas.openxmlformats.org/officeDocument/2006/relationships/hyperlink" Target="https://haki.drpm.uny.ac.id/upload/berkas/cert/UURWQWZlTFM5RngzSGgyMS80anZodz09.pdf" TargetMode="External"/><Relationship Id="rId811" Type="http://schemas.openxmlformats.org/officeDocument/2006/relationships/hyperlink" Target="https://haki.drpm.uny.ac.id/upload/berkas/cert/SkZZZWc1QVBGTVRJSk1haThkRnlwUT09.pdf" TargetMode="External"/><Relationship Id="rId810" Type="http://schemas.openxmlformats.org/officeDocument/2006/relationships/hyperlink" Target="https://haki.drpm.uny.ac.id/upload/berkas/cert/Wkp3WE5uZ25ZUnJlYmVDOE1GVTdFQT09.pdf" TargetMode="External"/><Relationship Id="rId815" Type="http://schemas.openxmlformats.org/officeDocument/2006/relationships/hyperlink" Target="https://haki.drpm.uny.ac.id/upload/berkas/cert/dU5JUGVQOXJuZmdOOFlqV1Z1VXRqQT09.pdf" TargetMode="External"/><Relationship Id="rId814" Type="http://schemas.openxmlformats.org/officeDocument/2006/relationships/hyperlink" Target="https://haki.drpm.uny.ac.id/upload/berkas/cert/R29WN3NleHNMTGc0Tldzd0RidEs4UT09.pdf" TargetMode="External"/><Relationship Id="rId813" Type="http://schemas.openxmlformats.org/officeDocument/2006/relationships/hyperlink" Target="https://haki.drpm.uny.ac.id/upload/berkas/cert/MVNpOWtKa0h5RTU3aE1rUTFMTFRHQT09.pdf" TargetMode="External"/><Relationship Id="rId812" Type="http://schemas.openxmlformats.org/officeDocument/2006/relationships/hyperlink" Target="https://haki.drpm.uny.ac.id/upload/berkas/cert/R1k4b0d5dit6dDZnWnplVUVDZWpqQT09.pdf" TargetMode="External"/><Relationship Id="rId469" Type="http://schemas.openxmlformats.org/officeDocument/2006/relationships/hyperlink" Target="https://haki.drpm.uny.ac.id/upload/berkas/cert/bEdxWWRVVnFFMy9EaHo5Y1hlQ28yQT09.pdf" TargetMode="External"/><Relationship Id="rId468" Type="http://schemas.openxmlformats.org/officeDocument/2006/relationships/hyperlink" Target="https://haki.drpm.uny.ac.id/upload/berkas/cert/b1lXOWRsRHo2NFNHZk11djdVKzhTUT09.pdf" TargetMode="External"/><Relationship Id="rId467" Type="http://schemas.openxmlformats.org/officeDocument/2006/relationships/hyperlink" Target="https://haki.drpm.uny.ac.id/upload/berkas/cert/MHgyQWUvaGZwM2RGSlNhb1BVMWVRUT09.pdf" TargetMode="External"/><Relationship Id="rId462" Type="http://schemas.openxmlformats.org/officeDocument/2006/relationships/hyperlink" Target="https://haki.drpm.uny.ac.id/upload/berkas/cert/SGpvaGdKWWYwSUIrcDBKSEZFQkdydz09.pdf" TargetMode="External"/><Relationship Id="rId461" Type="http://schemas.openxmlformats.org/officeDocument/2006/relationships/hyperlink" Target="https://haki.drpm.uny.ac.id/upload/berkas/cert/K1hrczFxSXBaZ05kZEdPeFBMd291UT09.pdf" TargetMode="External"/><Relationship Id="rId460" Type="http://schemas.openxmlformats.org/officeDocument/2006/relationships/hyperlink" Target="https://haki.drpm.uny.ac.id/upload/berkas/cert/REwrZDg2clZDYStHREpMODBCamlDUT09.pdf" TargetMode="External"/><Relationship Id="rId466" Type="http://schemas.openxmlformats.org/officeDocument/2006/relationships/hyperlink" Target="https://haki.drpm.uny.ac.id/upload/berkas/cert/S3ovWmJsNjRBaDkrenNsa1ZpaVB1Zz09.pdf" TargetMode="External"/><Relationship Id="rId465" Type="http://schemas.openxmlformats.org/officeDocument/2006/relationships/hyperlink" Target="https://haki.drpm.uny.ac.id/upload/berkas/cert/WXJsSmp5R1pobjNVdk4rK2lXMU9CZz09.pdf" TargetMode="External"/><Relationship Id="rId464" Type="http://schemas.openxmlformats.org/officeDocument/2006/relationships/hyperlink" Target="https://haki.drpm.uny.ac.id/upload/berkas/cert/YmkzZ2grbzM0QmRRR1dBbHFLcmpvZz09.pdf" TargetMode="External"/><Relationship Id="rId463" Type="http://schemas.openxmlformats.org/officeDocument/2006/relationships/hyperlink" Target="https://haki.drpm.uny.ac.id/upload/berkas/cert/WUJuZkQ3cGVxUFF6MFA0Q210MCtWZz09.pdf" TargetMode="External"/><Relationship Id="rId459" Type="http://schemas.openxmlformats.org/officeDocument/2006/relationships/hyperlink" Target="https://haki.drpm.uny.ac.id/upload/berkas/cert/WVNyYm51N2V3MkJ6YWhYSkFJWUU4QT09.pdf" TargetMode="External"/><Relationship Id="rId458" Type="http://schemas.openxmlformats.org/officeDocument/2006/relationships/hyperlink" Target="https://haki.drpm.uny.ac.id/upload/berkas/cert/ZTJYZm1GOTNLVVRCRm9aOTYyYzgwUT09.pdf" TargetMode="External"/><Relationship Id="rId457" Type="http://schemas.openxmlformats.org/officeDocument/2006/relationships/hyperlink" Target="https://haki.drpm.uny.ac.id/upload/berkas/cert/eVIxN0ZuT3lQZncrMGx3ZTNuazQ4dz09.pdf" TargetMode="External"/><Relationship Id="rId456" Type="http://schemas.openxmlformats.org/officeDocument/2006/relationships/hyperlink" Target="https://haki.drpm.uny.ac.id/upload/berkas/cert/TCt6K3d1cWdjSGVDbVVzRkwwQ3hSZz09.pdf" TargetMode="External"/><Relationship Id="rId451" Type="http://schemas.openxmlformats.org/officeDocument/2006/relationships/hyperlink" Target="https://haki.drpm.uny.ac.id/upload/berkas/cert/cHNPVnVOV3Jwb0JkOG1lNk9sUjhjUT09.pdf.pdf" TargetMode="External"/><Relationship Id="rId450" Type="http://schemas.openxmlformats.org/officeDocument/2006/relationships/hyperlink" Target="https://haki.drpm.uny.ac.id/upload/berkas/cert/VzlEaFZqRHBJcUFZU1dpTTJ6ci9MUT09.pdf" TargetMode="External"/><Relationship Id="rId455" Type="http://schemas.openxmlformats.org/officeDocument/2006/relationships/hyperlink" Target="https://haki.drpm.uny.ac.id/upload/berkas/cert/RklYK2RiMTRIM3ZzSXJkMEk3Z3NQdz09.pdf" TargetMode="External"/><Relationship Id="rId454" Type="http://schemas.openxmlformats.org/officeDocument/2006/relationships/hyperlink" Target="https://haki.drpm.uny.ac.id/upload/berkas/cert/dmpoT0NxR01COVRSVGJaUFBPOE9Tdz09.pdf" TargetMode="External"/><Relationship Id="rId453" Type="http://schemas.openxmlformats.org/officeDocument/2006/relationships/hyperlink" Target="https://haki.drpm.uny.ac.id/upload/berkas/cert/WTh2cGZDSnEwYmJ2dk1CSVZ1YzJZUT09.pdf" TargetMode="External"/><Relationship Id="rId452" Type="http://schemas.openxmlformats.org/officeDocument/2006/relationships/hyperlink" Target="https://haki.drpm.uny.ac.id/upload/berkas/cert/UTdSVXU4cmpHTStYQVMwQjFIYndBUT09.pdf" TargetMode="External"/><Relationship Id="rId491" Type="http://schemas.openxmlformats.org/officeDocument/2006/relationships/hyperlink" Target="https://haki.drpm.uny.ac.id/upload/berkas/cert/L3VISEdxNVNWWUdPWG5SS3Vyd2ZsQT09.pdf" TargetMode="External"/><Relationship Id="rId490" Type="http://schemas.openxmlformats.org/officeDocument/2006/relationships/hyperlink" Target="https://haki.drpm.uny.ac.id/upload/berkas/cert/ZkRYcmJ5dTBXQWk4TnBvZzZVM21NQT09.pdf" TargetMode="External"/><Relationship Id="rId489" Type="http://schemas.openxmlformats.org/officeDocument/2006/relationships/hyperlink" Target="https://haki.drpm.uny.ac.id/upload/berkas/cert/d0F0VTlzNmxHUUhGbEdtOVlwSTNxdz09.pdf" TargetMode="External"/><Relationship Id="rId484" Type="http://schemas.openxmlformats.org/officeDocument/2006/relationships/hyperlink" Target="https://haki.drpm.uny.ac.id/upload/berkas/cert/U3VRd3M2WUd3QVpzeFNPeFJVK0dvZz09.pdf" TargetMode="External"/><Relationship Id="rId483" Type="http://schemas.openxmlformats.org/officeDocument/2006/relationships/hyperlink" Target="https://haki.drpm.uny.ac.id/upload/berkas/cert/SVF5aE5QbzBLSXdYMGEweDdKdWs1dz09.pdf" TargetMode="External"/><Relationship Id="rId482" Type="http://schemas.openxmlformats.org/officeDocument/2006/relationships/hyperlink" Target="https://haki.drpm.uny.ac.id/upload/berkas/cert/NlJZZXBBeDdxWllqTTc3V2Q5Ri9sQT09.pdf" TargetMode="External"/><Relationship Id="rId481" Type="http://schemas.openxmlformats.org/officeDocument/2006/relationships/hyperlink" Target="https://haki.drpm.uny.ac.id/upload/berkas/cert/NFFRSldIYWxtc0NUNXJWeXZ6R2VzQT09.pdf" TargetMode="External"/><Relationship Id="rId488" Type="http://schemas.openxmlformats.org/officeDocument/2006/relationships/hyperlink" Target="https://haki.drpm.uny.ac.id/upload/berkas/cert/cDJUTEh2MVJTYkpENmxSZjdtOWNCQT09.pdf" TargetMode="External"/><Relationship Id="rId487" Type="http://schemas.openxmlformats.org/officeDocument/2006/relationships/hyperlink" Target="https://haki.drpm.uny.ac.id/upload/berkas/cert/bzQrWEZhQ2dCWTdpVUptMjZMYmd3QT09.pdf" TargetMode="External"/><Relationship Id="rId486" Type="http://schemas.openxmlformats.org/officeDocument/2006/relationships/hyperlink" Target="https://haki.drpm.uny.ac.id/upload/berkas/cert/ZUtoRlJzVjdDUE40WXBrS3RxZENpQT09.pdf" TargetMode="External"/><Relationship Id="rId485" Type="http://schemas.openxmlformats.org/officeDocument/2006/relationships/hyperlink" Target="https://haki.drpm.uny.ac.id/upload/berkas/cert/QXhpU1RMOW9wbWJiUENvYXI5UUl6Zz09.pdf" TargetMode="External"/><Relationship Id="rId480" Type="http://schemas.openxmlformats.org/officeDocument/2006/relationships/hyperlink" Target="https://haki.drpm.uny.ac.id/upload/berkas/cert/VXEvaVRYRUFJeWgwZDExbkR5YUlXUT09.pdf" TargetMode="External"/><Relationship Id="rId479" Type="http://schemas.openxmlformats.org/officeDocument/2006/relationships/hyperlink" Target="https://haki.drpm.uny.ac.id/upload/berkas/cert/NSs0eDhQS09vekJ6Wmh1ekI2YnZGdz09.pdf" TargetMode="External"/><Relationship Id="rId478" Type="http://schemas.openxmlformats.org/officeDocument/2006/relationships/hyperlink" Target="https://haki.drpm.uny.ac.id/upload/berkas/cert/TDFNdHFoVlVyMS94U2d6Z2FySUM0QT09.pdf" TargetMode="External"/><Relationship Id="rId473" Type="http://schemas.openxmlformats.org/officeDocument/2006/relationships/hyperlink" Target="https://haki.drpm.uny.ac.id/upload/berkas/cert/Y0ZWR2Zrd0hjQUVtdDJUUi95bE8rZz09.pdf" TargetMode="External"/><Relationship Id="rId472" Type="http://schemas.openxmlformats.org/officeDocument/2006/relationships/hyperlink" Target="https://haki.drpm.uny.ac.id/upload/berkas/cert/WGJqdCs2UkYvTzBHYVpuWnpzTUdGQT09.pdf" TargetMode="External"/><Relationship Id="rId471" Type="http://schemas.openxmlformats.org/officeDocument/2006/relationships/hyperlink" Target="https://haki.drpm.uny.ac.id/upload/berkas/cert/NTVCaVZNcnVLb0F5TnJDdm9ZVjNIdz09.pdf" TargetMode="External"/><Relationship Id="rId470" Type="http://schemas.openxmlformats.org/officeDocument/2006/relationships/hyperlink" Target="https://haki.drpm.uny.ac.id/upload/berkas/cert/MUhqQ3hSNm5kMHJjL0RrQXUwL294dz09.pdf" TargetMode="External"/><Relationship Id="rId477" Type="http://schemas.openxmlformats.org/officeDocument/2006/relationships/hyperlink" Target="https://haki.drpm.uny.ac.id/upload/berkas/cert/NUFtOHF5SVdXUnVyQURkUCtzMjZHZz09.pdf" TargetMode="External"/><Relationship Id="rId476" Type="http://schemas.openxmlformats.org/officeDocument/2006/relationships/hyperlink" Target="https://haki.drpm.uny.ac.id/upload/berkas/cert/dTN5NFFQdTRLVTJTT09mdW9HaXBWdz09.pdf" TargetMode="External"/><Relationship Id="rId475" Type="http://schemas.openxmlformats.org/officeDocument/2006/relationships/hyperlink" Target="https://haki.drpm.uny.ac.id/upload/berkas/cert/TEZpbDB5THlKMGJndVFHeiszLzdsdz09.pdf" TargetMode="External"/><Relationship Id="rId474" Type="http://schemas.openxmlformats.org/officeDocument/2006/relationships/hyperlink" Target="https://haki.drpm.uny.ac.id/upload/berkas/cert/V3k4azFqbFVtcVZCNmtBZ1MxVmlGdz09.pdf" TargetMode="External"/><Relationship Id="rId426" Type="http://schemas.openxmlformats.org/officeDocument/2006/relationships/hyperlink" Target="https://haki.drpm.uny.ac.id/upload/berkas/cert/UGN0NnJyWnZJVmsxK1lwOUtyRjdXdz09.pdf" TargetMode="External"/><Relationship Id="rId425" Type="http://schemas.openxmlformats.org/officeDocument/2006/relationships/hyperlink" Target="https://haki.drpm.uny.ac.id/upload/berkas/cert/QXI0dFpYZnBkQ3RWV3kwaGJxYXlSZz09.pdf" TargetMode="External"/><Relationship Id="rId424" Type="http://schemas.openxmlformats.org/officeDocument/2006/relationships/hyperlink" Target="https://haki.drpm.uny.ac.id/upload/berkas/cert/QWwzM0JQejFzb0xkQlVpOW4vcERLQT09.pdf" TargetMode="External"/><Relationship Id="rId423" Type="http://schemas.openxmlformats.org/officeDocument/2006/relationships/hyperlink" Target="https://haki.drpm.uny.ac.id/upload/berkas/cert/Ukp6eFBMQjZvdCtNc0M1YVN4NzU5Zz09.pdf" TargetMode="External"/><Relationship Id="rId429" Type="http://schemas.openxmlformats.org/officeDocument/2006/relationships/hyperlink" Target="https://haki.drpm.uny.ac.id/upload/berkas/cert/T1ZqRktCLytwdmdmVTZCVDFBRlIxdz09.pdf" TargetMode="External"/><Relationship Id="rId428" Type="http://schemas.openxmlformats.org/officeDocument/2006/relationships/hyperlink" Target="https://haki.drpm.uny.ac.id/upload/berkas/cert/emF2NHlJbWprSmRWRE9EMnpsWFZtUT09.pdf" TargetMode="External"/><Relationship Id="rId427" Type="http://schemas.openxmlformats.org/officeDocument/2006/relationships/hyperlink" Target="https://haki.drpm.uny.ac.id/upload/berkas/cert/SW9xTC93VHBHMGtpT1J3WGNKNjNMZz09.pdf" TargetMode="External"/><Relationship Id="rId422" Type="http://schemas.openxmlformats.org/officeDocument/2006/relationships/hyperlink" Target="https://haki.drpm.uny.ac.id/upload/berkas/cert/YUhvTzJOTkl0bkIrcUdkdGNCWi85UT09.pdf" TargetMode="External"/><Relationship Id="rId421" Type="http://schemas.openxmlformats.org/officeDocument/2006/relationships/hyperlink" Target="https://haki.drpm.uny.ac.id/upload/berkas/cert/dTNsVmdKR3d3cEUyRVREV1ZCQUJndz09.pdf" TargetMode="External"/><Relationship Id="rId420" Type="http://schemas.openxmlformats.org/officeDocument/2006/relationships/hyperlink" Target="https://haki.drpm.uny.ac.id/upload/berkas/cert/SHBKaXNKc1Y0WHVzUE9XQ3ZxRjl6dz09.pdf" TargetMode="External"/><Relationship Id="rId415" Type="http://schemas.openxmlformats.org/officeDocument/2006/relationships/hyperlink" Target="https://haki.drpm.uny.ac.id/upload/berkas/cert/NTZzMFN2NXBORTRSUzJIV2t0R1FVUT09.pdf" TargetMode="External"/><Relationship Id="rId414" Type="http://schemas.openxmlformats.org/officeDocument/2006/relationships/hyperlink" Target="https://haki.drpm.uny.ac.id/upload/berkas/cert/czBRc2FpRjFLeis5d2NFd1BEOWg2dz09.pdf" TargetMode="External"/><Relationship Id="rId413" Type="http://schemas.openxmlformats.org/officeDocument/2006/relationships/hyperlink" Target="https://haki.drpm.uny.ac.id/upload/berkas/cert/dlhza1h0SEtBNWJIbXNseDBsY1M3Zz09.pdf" TargetMode="External"/><Relationship Id="rId412" Type="http://schemas.openxmlformats.org/officeDocument/2006/relationships/hyperlink" Target="https://haki.drpm.uny.ac.id/upload/berkas/cert/blVweFovazZZZUkvY0ZmVmhVcnhVQT09.pdf" TargetMode="External"/><Relationship Id="rId419" Type="http://schemas.openxmlformats.org/officeDocument/2006/relationships/hyperlink" Target="https://haki.drpm.uny.ac.id/upload/berkas/cert/ckxFV0ZDeHR0c21BRTVkMXhIeCtzZz09.pdf" TargetMode="External"/><Relationship Id="rId418" Type="http://schemas.openxmlformats.org/officeDocument/2006/relationships/hyperlink" Target="https://haki.drpm.uny.ac.id/upload/berkas/cert/bEF4Z2xaNTFQRUttWWUxNkVIUHcvZz09.pdf" TargetMode="External"/><Relationship Id="rId417" Type="http://schemas.openxmlformats.org/officeDocument/2006/relationships/hyperlink" Target="https://haki.drpm.uny.ac.id/upload/berkas/cert/OU9NTU12c29hR3EvT3VLSk5HSUR0UT09.pdf" TargetMode="External"/><Relationship Id="rId416" Type="http://schemas.openxmlformats.org/officeDocument/2006/relationships/hyperlink" Target="https://haki.drpm.uny.ac.id/upload/berkas/cert/SVlyUkt4bzVtaUZHMXlnN2ZSSVYyUT09.pdf" TargetMode="External"/><Relationship Id="rId411" Type="http://schemas.openxmlformats.org/officeDocument/2006/relationships/hyperlink" Target="https://haki.drpm.uny.ac.id/upload/berkas/cert/UUVpU1p2SWJwSXIzNmNxcmJDbkF2QT09.pdf" TargetMode="External"/><Relationship Id="rId410" Type="http://schemas.openxmlformats.org/officeDocument/2006/relationships/hyperlink" Target="https://haki.drpm.uny.ac.id/upload/berkas/cert/N2ZrVHpraVM1MnRmTlRMV2tzYytmUT09.pdf" TargetMode="External"/><Relationship Id="rId448" Type="http://schemas.openxmlformats.org/officeDocument/2006/relationships/hyperlink" Target="https://haki.drpm.uny.ac.id/upload/berkas/cert/WHVoOHFMNU8rTXl5WCsyb1F1QzRVUT09.pdf" TargetMode="External"/><Relationship Id="rId447" Type="http://schemas.openxmlformats.org/officeDocument/2006/relationships/hyperlink" Target="https://haki.drpm.uny.ac.id/upload/berkas/cert/dnNDa0JJQXVxOGt3Wm9hR3lBL2NYQT09.pdf" TargetMode="External"/><Relationship Id="rId446" Type="http://schemas.openxmlformats.org/officeDocument/2006/relationships/hyperlink" Target="https://haki.drpm.uny.ac.id/upload/berkas/cert/dVF5WFZEM3J0eGF5NWt3VmovbWFoZz09.pdf" TargetMode="External"/><Relationship Id="rId445" Type="http://schemas.openxmlformats.org/officeDocument/2006/relationships/hyperlink" Target="https://haki.drpm.uny.ac.id/upload/berkas/cert/NmcvRHF6N2FOUHVQR3kyM0J6emN4dz09.pdf" TargetMode="External"/><Relationship Id="rId449" Type="http://schemas.openxmlformats.org/officeDocument/2006/relationships/hyperlink" Target="https://haki.drpm.uny.ac.id/upload/berkas/cert/RDZPN1ZTVWh2amJHRHdQS1R6VzFMZz09.pdf" TargetMode="External"/><Relationship Id="rId440" Type="http://schemas.openxmlformats.org/officeDocument/2006/relationships/hyperlink" Target="https://haki.drpm.uny.ac.id/upload/berkas/cert/YVhBNzdkek80UU1lR2VYVnRGYmxodz09.pdf" TargetMode="External"/><Relationship Id="rId444" Type="http://schemas.openxmlformats.org/officeDocument/2006/relationships/hyperlink" Target="https://haki.drpm.uny.ac.id/upload/berkas/cert/bE5kMzF3NkdTS1dtNjF5TDFnZEI4dz09.pdf" TargetMode="External"/><Relationship Id="rId443" Type="http://schemas.openxmlformats.org/officeDocument/2006/relationships/hyperlink" Target="https://haki.drpm.uny.ac.id/upload/berkas/cert/K1BvaHpleTJkM1RwL2dNTHJoZkptQT09.pdf" TargetMode="External"/><Relationship Id="rId442" Type="http://schemas.openxmlformats.org/officeDocument/2006/relationships/hyperlink" Target="https://haki.drpm.uny.ac.id/upload/berkas/cert/SmdxZTF5YWRFaS8wZE4zRGpiUnRSdz09.pdf" TargetMode="External"/><Relationship Id="rId441" Type="http://schemas.openxmlformats.org/officeDocument/2006/relationships/hyperlink" Target="https://haki.drpm.uny.ac.id/upload/berkas/cert/SDRDdWJQSS9yakZhL2kyR0ZrcmROQT09.pdf" TargetMode="External"/><Relationship Id="rId437" Type="http://schemas.openxmlformats.org/officeDocument/2006/relationships/hyperlink" Target="https://haki.drpm.uny.ac.id/upload/berkas/cert/QWhYMXovTFZjZ2ZwNkVWbEtNemFmZz09.pdf" TargetMode="External"/><Relationship Id="rId436" Type="http://schemas.openxmlformats.org/officeDocument/2006/relationships/hyperlink" Target="https://haki.drpm.uny.ac.id/upload/berkas/cert/MlNFWmtEWXFSYTk3dVg0djBwcm9kdz09.pdf" TargetMode="External"/><Relationship Id="rId435" Type="http://schemas.openxmlformats.org/officeDocument/2006/relationships/hyperlink" Target="https://haki.drpm.uny.ac.id/upload/berkas/cert/bDBMT1BxRFdsY24rbk1ZSnl5akIrdz09.pdf" TargetMode="External"/><Relationship Id="rId434" Type="http://schemas.openxmlformats.org/officeDocument/2006/relationships/hyperlink" Target="https://haki.drpm.uny.ac.id/upload/berkas/cert/b3BjaGN4bXZXeTBudHJhTURDNk0yUT09.pdf" TargetMode="External"/><Relationship Id="rId439" Type="http://schemas.openxmlformats.org/officeDocument/2006/relationships/hyperlink" Target="https://haki.drpm.uny.ac.id/upload/berkas/cert/UitpdndGMmwvT1hOQUlka0daNWhGZz09.pdf" TargetMode="External"/><Relationship Id="rId438" Type="http://schemas.openxmlformats.org/officeDocument/2006/relationships/hyperlink" Target="https://haki.drpm.uny.ac.id/upload/berkas/cert/OGJxNFpKdTVtaVJ6d3ZoN0dTamZoQT09.pdf" TargetMode="External"/><Relationship Id="rId433" Type="http://schemas.openxmlformats.org/officeDocument/2006/relationships/hyperlink" Target="https://haki.drpm.uny.ac.id/upload/berkas/cert/Nnl2d1NGbjZhZlpqdkkvVHA2dWE1QT09.pdf" TargetMode="External"/><Relationship Id="rId432" Type="http://schemas.openxmlformats.org/officeDocument/2006/relationships/hyperlink" Target="https://haki.drpm.uny.ac.id/upload/berkas/cert/a0l3K3dpeW55N1FibVlRcUdRU1ZOQT09.pdf" TargetMode="External"/><Relationship Id="rId431" Type="http://schemas.openxmlformats.org/officeDocument/2006/relationships/hyperlink" Target="https://admin.simppm.drpm.uny.ac.id/download/luaran-hki-file/d2tJYUx1Z0NqTVl1ckR1b2YxY3NrZz09" TargetMode="External"/><Relationship Id="rId430" Type="http://schemas.openxmlformats.org/officeDocument/2006/relationships/hyperlink" Target="https://admin.simppm.drpm.uny.ac.id/download/luaran-hki-file/V3FqaDJKUnBpZUcySHNWZjVLNGk4QT09"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92" Type="http://schemas.openxmlformats.org/officeDocument/2006/relationships/hyperlink" Target="https://admin.simppm.drpm.uny.ac.id/download/laporan-akhir-file/YzZkOXZwWUFKSTZENlpERGVrQndGdz09" TargetMode="External"/><Relationship Id="rId391" Type="http://schemas.openxmlformats.org/officeDocument/2006/relationships/hyperlink" Target="https://admin.simppm.drpm.uny.ac.id/download/laporan-akhir-file/WVdYZG8zU1kzTUpKdnk2Misycjd5QT09" TargetMode="External"/><Relationship Id="rId390" Type="http://schemas.openxmlformats.org/officeDocument/2006/relationships/hyperlink" Target="https://admin.simppm.drpm.uny.ac.id/download/laporan-akhir-file/a2NucDJhb2hVUUJ6dDczREQzcS8wQT09" TargetMode="External"/><Relationship Id="rId1" Type="http://schemas.openxmlformats.org/officeDocument/2006/relationships/hyperlink" Target="https://admin.simppm.drpm.uny.ac.id/download/laporan-akhir-file/d1pMbE50N0NleUh1ZGpVV1E1Z0J4UT09" TargetMode="External"/><Relationship Id="rId2" Type="http://schemas.openxmlformats.org/officeDocument/2006/relationships/hyperlink" Target="https://admin.simppm.drpm.uny.ac.id/download/laporan-akhir-file/c3YwRWM0d1ZFMlNSWUdJVXNPRWY0dz09" TargetMode="External"/><Relationship Id="rId3" Type="http://schemas.openxmlformats.org/officeDocument/2006/relationships/hyperlink" Target="https://admin.simppm.drpm.uny.ac.id/download/laporan-akhir-file/dXUybHpnVFVZY1NGNmFYL1UvUlBEUT09" TargetMode="External"/><Relationship Id="rId4" Type="http://schemas.openxmlformats.org/officeDocument/2006/relationships/hyperlink" Target="https://admin.simppm.drpm.uny.ac.id/download/laporan-akhir-file/VHNWa215UUxPYzFDeCtnUWR0NGkwZz09" TargetMode="External"/><Relationship Id="rId2180" Type="http://schemas.openxmlformats.org/officeDocument/2006/relationships/hyperlink" Target="https://admin.simppm.drpm.uny.ac.id/download/laporan-akhir-file/VGdIM1VOaXpOWTJzbVNuSG1XWjFBZz09" TargetMode="External"/><Relationship Id="rId2181" Type="http://schemas.openxmlformats.org/officeDocument/2006/relationships/hyperlink" Target="https://admin.simppm.drpm.uny.ac.id/download/laporan-akhir-file/eVhkNGtKbTllNFplMUs3T290U1VzUT09" TargetMode="External"/><Relationship Id="rId2182" Type="http://schemas.openxmlformats.org/officeDocument/2006/relationships/hyperlink" Target="https://admin.simppm.drpm.uny.ac.id/download/laporan-akhir-file/UWE5Z1FYWExLYVhNSk9lYTQzNUhSdz09" TargetMode="External"/><Relationship Id="rId2183" Type="http://schemas.openxmlformats.org/officeDocument/2006/relationships/hyperlink" Target="https://admin.simppm.drpm.uny.ac.id/download/laporan-akhir-file/cGNPald0S1lMbmFEbERHajFqNnV2dz09" TargetMode="External"/><Relationship Id="rId9" Type="http://schemas.openxmlformats.org/officeDocument/2006/relationships/hyperlink" Target="https://admin.simppm.drpm.uny.ac.id/download/laporan-akhir-file/WTcwR2ZTVGJINUlqR25BN3VzemIydz09" TargetMode="External"/><Relationship Id="rId385" Type="http://schemas.openxmlformats.org/officeDocument/2006/relationships/hyperlink" Target="https://admin.simppm.drpm.uny.ac.id/download/laporan-akhir-file/SkdYRWdjYVhya05RQ0g2Vm5KSHpKZz09" TargetMode="External"/><Relationship Id="rId2184" Type="http://schemas.openxmlformats.org/officeDocument/2006/relationships/hyperlink" Target="https://admin.simppm.drpm.uny.ac.id/download/laporan-akhir-file/RWhBZFhGdlJ6aGlZaTNCTXhDckczdz09" TargetMode="External"/><Relationship Id="rId384" Type="http://schemas.openxmlformats.org/officeDocument/2006/relationships/hyperlink" Target="https://admin.simppm.drpm.uny.ac.id/download/laporan-akhir-file/TFJmMXYzODRsWXVuZ0NLQ3IzVEpudz09" TargetMode="External"/><Relationship Id="rId2185" Type="http://schemas.openxmlformats.org/officeDocument/2006/relationships/hyperlink" Target="https://admin.simppm.drpm.uny.ac.id/download/laporan-akhir-file/QU1yMDNZYVRiZ0xnVjdEWCtZUXRKQT09" TargetMode="External"/><Relationship Id="rId383" Type="http://schemas.openxmlformats.org/officeDocument/2006/relationships/hyperlink" Target="https://admin.simppm.drpm.uny.ac.id/download/laporan-akhir-file/RHVWaFh6RTNJZmJZNG8zTVpiOTZJUT09" TargetMode="External"/><Relationship Id="rId2186" Type="http://schemas.openxmlformats.org/officeDocument/2006/relationships/hyperlink" Target="https://admin.simppm.drpm.uny.ac.id/download/laporan-akhir-file/ODRCKzduZGgyZDljSGQ5OElLVm41UT09" TargetMode="External"/><Relationship Id="rId382" Type="http://schemas.openxmlformats.org/officeDocument/2006/relationships/hyperlink" Target="https://admin.simppm.drpm.uny.ac.id/download/laporan-akhir-file/NGlqNzVSenh3UWtyUVlYYjB5b3djUT09" TargetMode="External"/><Relationship Id="rId2187" Type="http://schemas.openxmlformats.org/officeDocument/2006/relationships/hyperlink" Target="https://admin.simppm.drpm.uny.ac.id/download/laporan-akhir-file/c1JWOVkvRG1NQi9xendyRmFsYzA2QT09" TargetMode="External"/><Relationship Id="rId5" Type="http://schemas.openxmlformats.org/officeDocument/2006/relationships/hyperlink" Target="https://admin.simppm.drpm.uny.ac.id/download/laporan-akhir-file/eGZCTzN0SHB5Z1cxcXF6UlZrampWUT09" TargetMode="External"/><Relationship Id="rId389" Type="http://schemas.openxmlformats.org/officeDocument/2006/relationships/hyperlink" Target="https://admin.simppm.drpm.uny.ac.id/download/laporan-akhir-file/dGJQUHBxVCtncVdsaERORm5sZzRJUT09" TargetMode="External"/><Relationship Id="rId2188" Type="http://schemas.openxmlformats.org/officeDocument/2006/relationships/hyperlink" Target="https://admin.simppm.drpm.uny.ac.id/download/laporan-akhir-file/L1NqUWY1ZjVtcnNRb2JRN241Nk92UT09" TargetMode="External"/><Relationship Id="rId6" Type="http://schemas.openxmlformats.org/officeDocument/2006/relationships/hyperlink" Target="https://admin.simppm.drpm.uny.ac.id/download/laporan-akhir-file/RHA4bkJrV0s4cHp0RkJRczN6NWtiUT09" TargetMode="External"/><Relationship Id="rId388" Type="http://schemas.openxmlformats.org/officeDocument/2006/relationships/hyperlink" Target="https://admin.simppm.drpm.uny.ac.id/download/laporan-akhir-file/bTJXOFRxWGMzYTFUVVFhSVlhbzhtZz09" TargetMode="External"/><Relationship Id="rId2189" Type="http://schemas.openxmlformats.org/officeDocument/2006/relationships/hyperlink" Target="https://admin.simppm.drpm.uny.ac.id/download/laporan-akhir-file/aktKWDNjT2diVmZjeWJMeEFqMXVBQT09" TargetMode="External"/><Relationship Id="rId7" Type="http://schemas.openxmlformats.org/officeDocument/2006/relationships/hyperlink" Target="https://admin.simppm.drpm.uny.ac.id/download/laporan-akhir-file/NkdIZVNDQTJESG5KYlF3Tm1OQ0M1UT09" TargetMode="External"/><Relationship Id="rId387" Type="http://schemas.openxmlformats.org/officeDocument/2006/relationships/hyperlink" Target="https://admin.simppm.drpm.uny.ac.id/download/laporan-akhir-file/dFlIWlhmRjJObjVCVUl5N2RoMHhUUT09" TargetMode="External"/><Relationship Id="rId8" Type="http://schemas.openxmlformats.org/officeDocument/2006/relationships/hyperlink" Target="https://admin.simppm.drpm.uny.ac.id/download/laporan-akhir-file/QzFZRysvaCtKT29IM05NRkMzTHVNdz09" TargetMode="External"/><Relationship Id="rId386" Type="http://schemas.openxmlformats.org/officeDocument/2006/relationships/hyperlink" Target="https://admin.simppm.drpm.uny.ac.id/download/laporan-akhir-file/L2R5Rk0rUW9DOUZCL2ZPTWRxTDd3UT09" TargetMode="External"/><Relationship Id="rId381" Type="http://schemas.openxmlformats.org/officeDocument/2006/relationships/hyperlink" Target="https://admin.simppm.drpm.uny.ac.id/download/laporan-akhir-file/aDc5UmlGQ29mRUJjTnh1ejc3UUxoUT09" TargetMode="External"/><Relationship Id="rId380" Type="http://schemas.openxmlformats.org/officeDocument/2006/relationships/hyperlink" Target="https://admin.simppm.drpm.uny.ac.id/download/laporan-akhir-file/cDA3UDZra242OHd4ZjFKaEpJQkh2dz09" TargetMode="External"/><Relationship Id="rId379" Type="http://schemas.openxmlformats.org/officeDocument/2006/relationships/hyperlink" Target="https://admin.simppm.drpm.uny.ac.id/download/laporan-akhir-file/VHBEdzdRU1pEek5VSGV0bWZFQ0xpQT09" TargetMode="External"/><Relationship Id="rId2170" Type="http://schemas.openxmlformats.org/officeDocument/2006/relationships/hyperlink" Target="https://admin.simppm.drpm.uny.ac.id/download/laporan-akhir-file/V1lMZmVMMDJMMWh1Z3YxMVNKZ0hodz09" TargetMode="External"/><Relationship Id="rId2171" Type="http://schemas.openxmlformats.org/officeDocument/2006/relationships/hyperlink" Target="https://admin.simppm.drpm.uny.ac.id/download/laporan-akhir-file/QjYxKzJWSVlWRHphMGhKUTR0c0tvZz09" TargetMode="External"/><Relationship Id="rId2172" Type="http://schemas.openxmlformats.org/officeDocument/2006/relationships/hyperlink" Target="https://admin.simppm.drpm.uny.ac.id/download/laporan-akhir-file/OUpxSXBlMjVhY2lIZUZpZGdaTHRWdz09" TargetMode="External"/><Relationship Id="rId374" Type="http://schemas.openxmlformats.org/officeDocument/2006/relationships/hyperlink" Target="https://admin.simppm.drpm.uny.ac.id/download/laporan-akhir-file/YmszWk5jMmovVzk4b0pjRk5mOE52QT09" TargetMode="External"/><Relationship Id="rId2173" Type="http://schemas.openxmlformats.org/officeDocument/2006/relationships/hyperlink" Target="https://admin.simppm.drpm.uny.ac.id/download/laporan-akhir-file/eDBQSkdnV09uTCtRMTNOSU1wSmNPUT09" TargetMode="External"/><Relationship Id="rId373" Type="http://schemas.openxmlformats.org/officeDocument/2006/relationships/hyperlink" Target="https://admin.simppm.drpm.uny.ac.id/download/laporan-akhir-file/SndjYXdhT3JlNHVGRldwTDY5blJlQT09" TargetMode="External"/><Relationship Id="rId2174" Type="http://schemas.openxmlformats.org/officeDocument/2006/relationships/hyperlink" Target="https://admin.simppm.drpm.uny.ac.id/download/laporan-akhir-file/Z3VuakI5bHFvRXMxZThKb1BVY2p6QT09" TargetMode="External"/><Relationship Id="rId372" Type="http://schemas.openxmlformats.org/officeDocument/2006/relationships/hyperlink" Target="https://admin.simppm.drpm.uny.ac.id/download/laporan-akhir-file/Zm9NemcrWTZITjNJS3lFUlJGMzRRdz09" TargetMode="External"/><Relationship Id="rId2175" Type="http://schemas.openxmlformats.org/officeDocument/2006/relationships/hyperlink" Target="https://admin.simppm.drpm.uny.ac.id/download/laporan-akhir-file/VEpveG9CWndSVDVvTnlZbVphMXc2UT09" TargetMode="External"/><Relationship Id="rId371" Type="http://schemas.openxmlformats.org/officeDocument/2006/relationships/hyperlink" Target="https://admin.simppm.drpm.uny.ac.id/download/laporan-akhir-file/RGFhSzFXMVYzQ0RvQStpQmRvSlpuUT09" TargetMode="External"/><Relationship Id="rId2176" Type="http://schemas.openxmlformats.org/officeDocument/2006/relationships/hyperlink" Target="https://admin.simppm.drpm.uny.ac.id/download/laporan-akhir-file/SmkrM0VSM21ld3VRZktMZHgzczN6Zz09" TargetMode="External"/><Relationship Id="rId378" Type="http://schemas.openxmlformats.org/officeDocument/2006/relationships/hyperlink" Target="https://admin.simppm.drpm.uny.ac.id/download/laporan-akhir-file/S3htQlZUZzBqb2RUWFVDMExhNXFtQT09" TargetMode="External"/><Relationship Id="rId2177" Type="http://schemas.openxmlformats.org/officeDocument/2006/relationships/hyperlink" Target="https://admin.simppm.drpm.uny.ac.id/download/laporan-akhir-file/TGNKdWdjYnU2VWtRNVAxaUMxL0RTdz09" TargetMode="External"/><Relationship Id="rId377" Type="http://schemas.openxmlformats.org/officeDocument/2006/relationships/hyperlink" Target="https://admin.simppm.drpm.uny.ac.id/download/laporan-akhir-file/ZDRRK0htbDV0SHY3NjlpT2I1R2dWdz09" TargetMode="External"/><Relationship Id="rId2178" Type="http://schemas.openxmlformats.org/officeDocument/2006/relationships/hyperlink" Target="https://admin.simppm.drpm.uny.ac.id/download/laporan-akhir-file/OUF0WExJYXhtamhIU1dpblI0blpVZz09" TargetMode="External"/><Relationship Id="rId376" Type="http://schemas.openxmlformats.org/officeDocument/2006/relationships/hyperlink" Target="https://admin.simppm.drpm.uny.ac.id/download/laporan-akhir-file/cnM3TGg3VElyc0QwRjZFbC9ISWd6Zz09" TargetMode="External"/><Relationship Id="rId2179" Type="http://schemas.openxmlformats.org/officeDocument/2006/relationships/hyperlink" Target="https://admin.simppm.drpm.uny.ac.id/download/laporan-akhir-file/ZERvb1dQV25WZU9MeXVxQ08vZUtpUT09" TargetMode="External"/><Relationship Id="rId375" Type="http://schemas.openxmlformats.org/officeDocument/2006/relationships/hyperlink" Target="https://admin.simppm.drpm.uny.ac.id/download/laporan-akhir-file/UThoZnZZaDlvYXM2OG9mOEtNekF3Zz09" TargetMode="External"/><Relationship Id="rId2190" Type="http://schemas.openxmlformats.org/officeDocument/2006/relationships/hyperlink" Target="https://admin.simppm.drpm.uny.ac.id/download/laporan-akhir-file/RmRqYkRJd2NRSDhXWU16RlJVR1hLQT09" TargetMode="External"/><Relationship Id="rId2191" Type="http://schemas.openxmlformats.org/officeDocument/2006/relationships/hyperlink" Target="https://admin.simppm.drpm.uny.ac.id/download/laporan-akhir-file/ZXpaMWhjUytMc3BvZDBlaVMra2JiQT09" TargetMode="External"/><Relationship Id="rId2192" Type="http://schemas.openxmlformats.org/officeDocument/2006/relationships/hyperlink" Target="https://admin.simppm.drpm.uny.ac.id/download/laporan-akhir-file/djVua2FIdi9NZ1YreGx0YUpuQTZJUT09" TargetMode="External"/><Relationship Id="rId2193" Type="http://schemas.openxmlformats.org/officeDocument/2006/relationships/hyperlink" Target="https://admin.simppm.drpm.uny.ac.id/download/laporan-akhir-file/eWg5dDZEVmR5NjdmdDg3cnN3bmhoQT09" TargetMode="External"/><Relationship Id="rId2194" Type="http://schemas.openxmlformats.org/officeDocument/2006/relationships/hyperlink" Target="https://admin.simppm.drpm.uny.ac.id/download/laporan-akhir-file/OVpVVzVqVGtWVFRocERJOFhrc1A5UT09" TargetMode="External"/><Relationship Id="rId396" Type="http://schemas.openxmlformats.org/officeDocument/2006/relationships/hyperlink" Target="https://admin.simppm.drpm.uny.ac.id/download/laporan-akhir-file/RGQvVURHNmM0bzlhaGk2b01aZ2pMdz09" TargetMode="External"/><Relationship Id="rId2195" Type="http://schemas.openxmlformats.org/officeDocument/2006/relationships/hyperlink" Target="https://admin.simppm.drpm.uny.ac.id/download/laporan-akhir-file/ajR5RUNYenROczlZamVzc2JxelRmUT09" TargetMode="External"/><Relationship Id="rId395" Type="http://schemas.openxmlformats.org/officeDocument/2006/relationships/hyperlink" Target="https://admin.simppm.drpm.uny.ac.id/download/laporan-akhir-file/MWNGVjBQMEJmZmQ0NWwvSHUyanRFZz09" TargetMode="External"/><Relationship Id="rId2196" Type="http://schemas.openxmlformats.org/officeDocument/2006/relationships/hyperlink" Target="https://admin.simppm.drpm.uny.ac.id/download/laporan-akhir-file/Q1plWTdXOGV1L0ZnSSszWHF0WXRUdz09" TargetMode="External"/><Relationship Id="rId394" Type="http://schemas.openxmlformats.org/officeDocument/2006/relationships/hyperlink" Target="https://admin.simppm.drpm.uny.ac.id/download/laporan-akhir-file/NHE4TXo3OFppMlQrQjVJYTEzQWJFZz09" TargetMode="External"/><Relationship Id="rId2197" Type="http://schemas.openxmlformats.org/officeDocument/2006/relationships/hyperlink" Target="https://admin.simppm.drpm.uny.ac.id/download/laporan-akhir-file/VHl6TklINzRkSjVCN3lhTUZDM09Tdz09" TargetMode="External"/><Relationship Id="rId393" Type="http://schemas.openxmlformats.org/officeDocument/2006/relationships/hyperlink" Target="https://admin.simppm.drpm.uny.ac.id/download/laporan-akhir-file/Q1pmVVZGVGVCN2tZNXVqR0diZ1Uvdz09" TargetMode="External"/><Relationship Id="rId2198" Type="http://schemas.openxmlformats.org/officeDocument/2006/relationships/hyperlink" Target="https://admin.simppm.drpm.uny.ac.id/download/laporan-akhir-file/amxnY2dUR3ZDck4xKzU0clpQcjA3QT09" TargetMode="External"/><Relationship Id="rId2199" Type="http://schemas.openxmlformats.org/officeDocument/2006/relationships/hyperlink" Target="https://admin.simppm.drpm.uny.ac.id/download/laporan-akhir-file/Mis0dlc3SVhmNXB0WjJ4aUoyOTlvZz09" TargetMode="External"/><Relationship Id="rId399" Type="http://schemas.openxmlformats.org/officeDocument/2006/relationships/hyperlink" Target="https://admin.simppm.drpm.uny.ac.id/download/laporan-akhir-file/TGhZWklRVUZoRjJtM3hFYXd5ZmMwQT09" TargetMode="External"/><Relationship Id="rId398" Type="http://schemas.openxmlformats.org/officeDocument/2006/relationships/hyperlink" Target="https://admin.simppm.drpm.uny.ac.id/download/laporan-akhir-file/YjhWWXdoeHZWakR0MWxOYTFUWHV0UT09" TargetMode="External"/><Relationship Id="rId397" Type="http://schemas.openxmlformats.org/officeDocument/2006/relationships/hyperlink" Target="https://admin.simppm.drpm.uny.ac.id/download/laporan-akhir-file/NGNOMFBZTFRKenhMbFRUeHIzL2FrQT09" TargetMode="External"/><Relationship Id="rId1730" Type="http://schemas.openxmlformats.org/officeDocument/2006/relationships/hyperlink" Target="https://admin.simppm.drpm.uny.ac.id/download/laporan-akhir-file/R1llc2ozdEJ0NDV3eittaW8zcWRWZz09" TargetMode="External"/><Relationship Id="rId1731" Type="http://schemas.openxmlformats.org/officeDocument/2006/relationships/hyperlink" Target="https://admin.simppm.drpm.uny.ac.id/download/laporan-akhir-file/S0d6RVVwRUVBWFRjckJrdXRsZC9Zdz09" TargetMode="External"/><Relationship Id="rId1732" Type="http://schemas.openxmlformats.org/officeDocument/2006/relationships/hyperlink" Target="https://admin.simppm.drpm.uny.ac.id/download/laporan-akhir-file/NWtkVFRObDFWbTI4SXJIWGcyU0N0QT09" TargetMode="External"/><Relationship Id="rId1733" Type="http://schemas.openxmlformats.org/officeDocument/2006/relationships/hyperlink" Target="https://admin.simppm.drpm.uny.ac.id/download/laporan-akhir-file/TFJpeWNlajYwTVZRQlRBQjZpdXBRZz09" TargetMode="External"/><Relationship Id="rId1734" Type="http://schemas.openxmlformats.org/officeDocument/2006/relationships/hyperlink" Target="https://admin.simppm.drpm.uny.ac.id/download/laporan-akhir-file/YVJpM1J1SjZvRnFCQlRldmpuS1U5Zz09" TargetMode="External"/><Relationship Id="rId1735" Type="http://schemas.openxmlformats.org/officeDocument/2006/relationships/hyperlink" Target="https://admin.simppm.drpm.uny.ac.id/download/laporan-akhir-file/TU5XWXI1TlA2OFk1c1RWbVpzTnFSdz09" TargetMode="External"/><Relationship Id="rId1736" Type="http://schemas.openxmlformats.org/officeDocument/2006/relationships/hyperlink" Target="https://admin.simppm.drpm.uny.ac.id/download/laporan-akhir-file/VWVtNVNueUcwYXVMa3RtWlZKOGVrdz09" TargetMode="External"/><Relationship Id="rId1737" Type="http://schemas.openxmlformats.org/officeDocument/2006/relationships/hyperlink" Target="https://admin.simppm.drpm.uny.ac.id/download/laporan-akhir-file/ZGsrNTFmL3pmNVAzTlB6eTlQa2JlUT09" TargetMode="External"/><Relationship Id="rId1738" Type="http://schemas.openxmlformats.org/officeDocument/2006/relationships/hyperlink" Target="https://admin.simppm.drpm.uny.ac.id/download/laporan-akhir-file/a1M2Rk9tWkRRZ3hXMlNBUUVBMEM1Zz09" TargetMode="External"/><Relationship Id="rId1739" Type="http://schemas.openxmlformats.org/officeDocument/2006/relationships/hyperlink" Target="https://admin.simppm.drpm.uny.ac.id/download/laporan-akhir-file/aW1IclErRnIzMk10ajZ2aHlvVkFqZz09" TargetMode="External"/><Relationship Id="rId1720" Type="http://schemas.openxmlformats.org/officeDocument/2006/relationships/hyperlink" Target="https://admin.simppm.drpm.uny.ac.id/download/laporan-akhir-file/dXA1bmtObVNKeDJBWEEwTkVsRDlkQT09" TargetMode="External"/><Relationship Id="rId1721" Type="http://schemas.openxmlformats.org/officeDocument/2006/relationships/hyperlink" Target="https://admin.simppm.drpm.uny.ac.id/download/laporan-akhir-file/bXBmL1JldEI0WDRSZ0RCeG5RdHAyQT09" TargetMode="External"/><Relationship Id="rId1722" Type="http://schemas.openxmlformats.org/officeDocument/2006/relationships/hyperlink" Target="https://admin.simppm.drpm.uny.ac.id/download/laporan-akhir-file/N0xzV1F2KzRUbjAxcHp4TFplcDVvQT09" TargetMode="External"/><Relationship Id="rId1723" Type="http://schemas.openxmlformats.org/officeDocument/2006/relationships/hyperlink" Target="https://admin.simppm.drpm.uny.ac.id/download/laporan-akhir-file/STlwWW5zRjl0cU10eXdROWtYdmZjQT09" TargetMode="External"/><Relationship Id="rId1724" Type="http://schemas.openxmlformats.org/officeDocument/2006/relationships/hyperlink" Target="https://admin.simppm.drpm.uny.ac.id/download/laporan-akhir-file/WWszcDVZN2M5c1I2dkhSWjFmaHVIZz09" TargetMode="External"/><Relationship Id="rId1725" Type="http://schemas.openxmlformats.org/officeDocument/2006/relationships/hyperlink" Target="https://admin.simppm.drpm.uny.ac.id/download/laporan-akhir-file/d1VJZEFqQ0EzL1JKdkt0NERjM3JLQT09" TargetMode="External"/><Relationship Id="rId1726" Type="http://schemas.openxmlformats.org/officeDocument/2006/relationships/hyperlink" Target="https://admin.simppm.drpm.uny.ac.id/download/laporan-akhir-file/bzVQalgvVXlxNjg2dFdFRVBjb2tFdz09" TargetMode="External"/><Relationship Id="rId1727" Type="http://schemas.openxmlformats.org/officeDocument/2006/relationships/hyperlink" Target="https://admin.simppm.drpm.uny.ac.id/download/laporan-akhir-file/RUxyNHBSQ2JJaWtOMEx5YlNpUzgvUT09" TargetMode="External"/><Relationship Id="rId1728" Type="http://schemas.openxmlformats.org/officeDocument/2006/relationships/hyperlink" Target="https://admin.simppm.drpm.uny.ac.id/download/laporan-akhir-file/NjNVZHhnZXdxMXJCS09ZbXVoa1NvZz09" TargetMode="External"/><Relationship Id="rId1729" Type="http://schemas.openxmlformats.org/officeDocument/2006/relationships/hyperlink" Target="https://admin.simppm.drpm.uny.ac.id/download/laporan-akhir-file/aTM4NkNpdkxiaXVvTjh4RUw0Z3hkQT09" TargetMode="External"/><Relationship Id="rId1752" Type="http://schemas.openxmlformats.org/officeDocument/2006/relationships/hyperlink" Target="https://admin.simppm.drpm.uny.ac.id/download/laporan-akhir-file/eXh3UW1GOVZiWVB0QmExcFliVElqQT09" TargetMode="External"/><Relationship Id="rId1753" Type="http://schemas.openxmlformats.org/officeDocument/2006/relationships/hyperlink" Target="https://admin.simppm.drpm.uny.ac.id/download/laporan-akhir-file/U25GWlZiVjVOVGc5MlNxcDN2UGE1QT09" TargetMode="External"/><Relationship Id="rId1754" Type="http://schemas.openxmlformats.org/officeDocument/2006/relationships/hyperlink" Target="https://admin.simppm.drpm.uny.ac.id/download/laporan-akhir-file/S2NmOFlSRlpHN3E2YjVrb1FlalFzZz09" TargetMode="External"/><Relationship Id="rId1755" Type="http://schemas.openxmlformats.org/officeDocument/2006/relationships/hyperlink" Target="https://admin.simppm.drpm.uny.ac.id/download/laporan-akhir-file/UXhUaHBSOExwWmpoQVA2Qk0zbnZGUT09" TargetMode="External"/><Relationship Id="rId1756" Type="http://schemas.openxmlformats.org/officeDocument/2006/relationships/hyperlink" Target="https://admin.simppm.drpm.uny.ac.id/download/laporan-akhir-file/N1ZMWS9iM2hHc3RzR2ZvdEVLUW1zUT09" TargetMode="External"/><Relationship Id="rId1757" Type="http://schemas.openxmlformats.org/officeDocument/2006/relationships/hyperlink" Target="https://admin.simppm.drpm.uny.ac.id/download/laporan-akhir-file/TXJZNW9FNFZtcGJCWFl1WHFNQ3hxQT09" TargetMode="External"/><Relationship Id="rId1758" Type="http://schemas.openxmlformats.org/officeDocument/2006/relationships/hyperlink" Target="https://admin.simppm.drpm.uny.ac.id/download/laporan-akhir-file/TlNRczdDbDZMRGhtQ1FSai9ZcXpHZz09" TargetMode="External"/><Relationship Id="rId1759" Type="http://schemas.openxmlformats.org/officeDocument/2006/relationships/hyperlink" Target="https://admin.simppm.drpm.uny.ac.id/download/laporan-akhir-file/ZUlBWlJ2Sk1ab2o5b3F2cXFSRjFvdz09" TargetMode="External"/><Relationship Id="rId808" Type="http://schemas.openxmlformats.org/officeDocument/2006/relationships/hyperlink" Target="https://admin.simppm.drpm.uny.ac.id/download/laporan-akhir-file/RWIwd1hZaGY1QnNUZTdHN1pNbEYyUT09" TargetMode="External"/><Relationship Id="rId807" Type="http://schemas.openxmlformats.org/officeDocument/2006/relationships/hyperlink" Target="https://admin.simppm.drpm.uny.ac.id/download/laporan-akhir-file/S0MydytmQmN5bXdva1hGa0tuU0xsQT09" TargetMode="External"/><Relationship Id="rId806" Type="http://schemas.openxmlformats.org/officeDocument/2006/relationships/hyperlink" Target="https://admin.simppm.drpm.uny.ac.id/download/laporan-akhir-file/SXZqd0hxR2U1clBZMnJQK2dkN0Mrdz09" TargetMode="External"/><Relationship Id="rId805" Type="http://schemas.openxmlformats.org/officeDocument/2006/relationships/hyperlink" Target="https://admin.simppm.drpm.uny.ac.id/download/laporan-akhir-file/STM1WE83WXpnKzN1eXREL1VMOG5Gdz09" TargetMode="External"/><Relationship Id="rId809" Type="http://schemas.openxmlformats.org/officeDocument/2006/relationships/hyperlink" Target="https://admin.simppm.drpm.uny.ac.id/download/laporan-akhir-file/RHFRUThGY05oTktWUkMyVjdUL1VaQT09" TargetMode="External"/><Relationship Id="rId800" Type="http://schemas.openxmlformats.org/officeDocument/2006/relationships/hyperlink" Target="https://admin.simppm.drpm.uny.ac.id/download/laporan-akhir-file/MVJ1MlNzV3JSbVNZdFEya3dlWnhMZz09" TargetMode="External"/><Relationship Id="rId804" Type="http://schemas.openxmlformats.org/officeDocument/2006/relationships/hyperlink" Target="https://admin.simppm.drpm.uny.ac.id/download/laporan-akhir-file/R285OFVxWXlYWEhrTVRHWW1uVkhPdz09" TargetMode="External"/><Relationship Id="rId803" Type="http://schemas.openxmlformats.org/officeDocument/2006/relationships/hyperlink" Target="https://admin.simppm.drpm.uny.ac.id/download/laporan-akhir-file/VXhobXVMdTRIaCtSc09WSThIT0k3Zz09" TargetMode="External"/><Relationship Id="rId802" Type="http://schemas.openxmlformats.org/officeDocument/2006/relationships/hyperlink" Target="https://admin.simppm.drpm.uny.ac.id/download/laporan-akhir-file/REtDc1cvREFLRDVlR1VxWThsWWtSdz09" TargetMode="External"/><Relationship Id="rId801" Type="http://schemas.openxmlformats.org/officeDocument/2006/relationships/hyperlink" Target="https://admin.simppm.drpm.uny.ac.id/download/laporan-akhir-file/aldpeWZacC93UU9YSUUwMEo5WXliUT09" TargetMode="External"/><Relationship Id="rId1750" Type="http://schemas.openxmlformats.org/officeDocument/2006/relationships/hyperlink" Target="https://admin.simppm.drpm.uny.ac.id/download/laporan-akhir-file/dE9sTzVvRzk4S3haVDl0cDhJRnYzZz09" TargetMode="External"/><Relationship Id="rId1751" Type="http://schemas.openxmlformats.org/officeDocument/2006/relationships/hyperlink" Target="https://admin.simppm.drpm.uny.ac.id/download/laporan-akhir-file/cVhmSkdZRTJ5U0VmVHZ1UmlZamkzZz09" TargetMode="External"/><Relationship Id="rId1741" Type="http://schemas.openxmlformats.org/officeDocument/2006/relationships/hyperlink" Target="https://admin.simppm.drpm.uny.ac.id/download/laporan-akhir-file/MVNpaU1wMFg4dzc5MXp5RC9QRmo2QT09" TargetMode="External"/><Relationship Id="rId1742" Type="http://schemas.openxmlformats.org/officeDocument/2006/relationships/hyperlink" Target="https://admin.simppm.drpm.uny.ac.id/download/laporan-akhir-file/S2pWUkdoMXpLVWNnWjJYN2puaGg1QT09" TargetMode="External"/><Relationship Id="rId1743" Type="http://schemas.openxmlformats.org/officeDocument/2006/relationships/hyperlink" Target="https://admin.simppm.drpm.uny.ac.id/download/laporan-akhir-file/QnlLeEJ2ZlhMVlMxQWdkdFZlY0Q3Zz09" TargetMode="External"/><Relationship Id="rId1744" Type="http://schemas.openxmlformats.org/officeDocument/2006/relationships/hyperlink" Target="https://admin.simppm.drpm.uny.ac.id/download/laporan-akhir-file/aG16TUlHZnlNM21rc3lVQ29lcFczZz09" TargetMode="External"/><Relationship Id="rId1745" Type="http://schemas.openxmlformats.org/officeDocument/2006/relationships/hyperlink" Target="https://admin.simppm.drpm.uny.ac.id/download/laporan-akhir-file/Vy8yd1B3OXN6SVFwelJxOHczdC9Bdz09" TargetMode="External"/><Relationship Id="rId1746" Type="http://schemas.openxmlformats.org/officeDocument/2006/relationships/hyperlink" Target="https://admin.simppm.drpm.uny.ac.id/download/laporan-akhir-file/ZUZaSjUyY1pZa1ZXL2lzRUx3blhwUT09" TargetMode="External"/><Relationship Id="rId1747" Type="http://schemas.openxmlformats.org/officeDocument/2006/relationships/hyperlink" Target="https://admin.simppm.drpm.uny.ac.id/download/laporan-akhir-file/M0xXTlcwa2hzeUhyZ3U5blV0c2Izdz09" TargetMode="External"/><Relationship Id="rId1748" Type="http://schemas.openxmlformats.org/officeDocument/2006/relationships/hyperlink" Target="https://admin.simppm.drpm.uny.ac.id/download/laporan-akhir-file/QlRsN1JSWXphNWJkZVdYVDh4YW9mZz09" TargetMode="External"/><Relationship Id="rId1749" Type="http://schemas.openxmlformats.org/officeDocument/2006/relationships/hyperlink" Target="https://admin.simppm.drpm.uny.ac.id/download/laporan-akhir-file/b2hFRzJQV2ZGL2NycjZxQjVqbTNFUT09" TargetMode="External"/><Relationship Id="rId1740" Type="http://schemas.openxmlformats.org/officeDocument/2006/relationships/hyperlink" Target="https://admin.simppm.drpm.uny.ac.id/download/laporan-akhir-file/MEJlVlpSM0k2cHdOeDFuU25KbFpnZz09" TargetMode="External"/><Relationship Id="rId1710" Type="http://schemas.openxmlformats.org/officeDocument/2006/relationships/hyperlink" Target="https://admin.simppm.drpm.uny.ac.id/download/laporan-akhir-file/dnVVZTNacXIyZXBxVkEvaHpxbzBEdz09" TargetMode="External"/><Relationship Id="rId1711" Type="http://schemas.openxmlformats.org/officeDocument/2006/relationships/hyperlink" Target="https://admin.simppm.drpm.uny.ac.id/download/laporan-akhir-file/c3k5VlcrOWRDMHh6UzZEUWYvejJQUT09" TargetMode="External"/><Relationship Id="rId1712" Type="http://schemas.openxmlformats.org/officeDocument/2006/relationships/hyperlink" Target="https://admin.simppm.drpm.uny.ac.id/download/laporan-akhir-file/Y1QyZU02UmtTOERtbmQ1Skdjd0xwUT09" TargetMode="External"/><Relationship Id="rId1713" Type="http://schemas.openxmlformats.org/officeDocument/2006/relationships/hyperlink" Target="https://admin.simppm.drpm.uny.ac.id/download/laporan-akhir-file/UWZBQ2VxNWpQd2lJdnlsb3dzV2lKQT09" TargetMode="External"/><Relationship Id="rId1714" Type="http://schemas.openxmlformats.org/officeDocument/2006/relationships/hyperlink" Target="https://admin.simppm.drpm.uny.ac.id/download/laporan-akhir-file/ci9hMnpiRGkwUHB6RWc1UHBONEhEdz09" TargetMode="External"/><Relationship Id="rId1715" Type="http://schemas.openxmlformats.org/officeDocument/2006/relationships/hyperlink" Target="https://admin.simppm.drpm.uny.ac.id/download/laporan-akhir-file/M25CM3JsMGRTRWVpWFpBek9PMi85UT09" TargetMode="External"/><Relationship Id="rId1716" Type="http://schemas.openxmlformats.org/officeDocument/2006/relationships/hyperlink" Target="https://admin.simppm.drpm.uny.ac.id/download/laporan-akhir-file/OEhCTXJwMEk5OU9TWjRVc21NSTkyQT09" TargetMode="External"/><Relationship Id="rId1717" Type="http://schemas.openxmlformats.org/officeDocument/2006/relationships/hyperlink" Target="https://admin.simppm.drpm.uny.ac.id/download/laporan-akhir-file/OVRPQlpMYnQ5RW04WFVETDEra1pKdz09" TargetMode="External"/><Relationship Id="rId1718" Type="http://schemas.openxmlformats.org/officeDocument/2006/relationships/hyperlink" Target="https://admin.simppm.drpm.uny.ac.id/download/laporan-akhir-file/TXBYOGpYWWJ4bkpzUTJ4TWxrM1pHQT09" TargetMode="External"/><Relationship Id="rId1719" Type="http://schemas.openxmlformats.org/officeDocument/2006/relationships/hyperlink" Target="https://admin.simppm.drpm.uny.ac.id/download/laporan-akhir-file/U2EwT2o4ZGtjVzNPVE8xL0RoVHViZz09" TargetMode="External"/><Relationship Id="rId1700" Type="http://schemas.openxmlformats.org/officeDocument/2006/relationships/hyperlink" Target="https://admin.simppm.drpm.uny.ac.id/download/laporan-akhir-file/MThNV2U3YUlXMTRiTGo3T3d5T251Zz09" TargetMode="External"/><Relationship Id="rId1701" Type="http://schemas.openxmlformats.org/officeDocument/2006/relationships/hyperlink" Target="https://admin.simppm.drpm.uny.ac.id/download/laporan-akhir-file/ZVQzYmJRbzgydERUdStJb3RYZUF4Zz09" TargetMode="External"/><Relationship Id="rId1702" Type="http://schemas.openxmlformats.org/officeDocument/2006/relationships/hyperlink" Target="https://admin.simppm.drpm.uny.ac.id/download/laporan-akhir-file/bU9kQnBHM1hjZUphOWkvS1Y3bWp5dz09" TargetMode="External"/><Relationship Id="rId1703" Type="http://schemas.openxmlformats.org/officeDocument/2006/relationships/hyperlink" Target="https://admin.simppm.drpm.uny.ac.id/download/laporan-akhir-file/dVJnd3hhcEhBVmtiMVYrNGZSQUx6dz09" TargetMode="External"/><Relationship Id="rId1704" Type="http://schemas.openxmlformats.org/officeDocument/2006/relationships/hyperlink" Target="https://admin.simppm.drpm.uny.ac.id/download/laporan-akhir-file/RURBTFJEeUlDaWd0Z01FcE1BL1lkdz09" TargetMode="External"/><Relationship Id="rId1705" Type="http://schemas.openxmlformats.org/officeDocument/2006/relationships/hyperlink" Target="https://admin.simppm.drpm.uny.ac.id/download/laporan-akhir-file/bk9VRFc3eG9mY1RDNW1mY1F3MUJxdz09" TargetMode="External"/><Relationship Id="rId1706" Type="http://schemas.openxmlformats.org/officeDocument/2006/relationships/hyperlink" Target="https://admin.simppm.drpm.uny.ac.id/download/laporan-akhir-file/RGYzcVRjckpoWHc0dElnNXRGZ0VwUT09" TargetMode="External"/><Relationship Id="rId1707" Type="http://schemas.openxmlformats.org/officeDocument/2006/relationships/hyperlink" Target="https://admin.simppm.drpm.uny.ac.id/download/laporan-akhir-file/RTdGODFIUjZXUGZGbkFLeVlRRGh5UT09" TargetMode="External"/><Relationship Id="rId1708" Type="http://schemas.openxmlformats.org/officeDocument/2006/relationships/hyperlink" Target="https://admin.simppm.drpm.uny.ac.id/download/laporan-akhir-file/Ylk4VFJEUk5CREZiVlJDQko3MHp3UT09" TargetMode="External"/><Relationship Id="rId1709" Type="http://schemas.openxmlformats.org/officeDocument/2006/relationships/hyperlink" Target="https://admin.simppm.drpm.uny.ac.id/download/laporan-akhir-file/R3ozL09FeHZYN1NUdEpEemZxQlc5dz09" TargetMode="External"/><Relationship Id="rId40" Type="http://schemas.openxmlformats.org/officeDocument/2006/relationships/hyperlink" Target="https://admin.simppm.drpm.uny.ac.id/download/laporan-akhir-file/S0Q0ZmtJNGVkTEZTVEk0YVFvWGRWUT09" TargetMode="External"/><Relationship Id="rId1334" Type="http://schemas.openxmlformats.org/officeDocument/2006/relationships/hyperlink" Target="https://admin.simppm.drpm.uny.ac.id/download/laporan-akhir-file/aVJYb3NkczZIL2w4QWtFVjlGY3lSdz09" TargetMode="External"/><Relationship Id="rId1335" Type="http://schemas.openxmlformats.org/officeDocument/2006/relationships/hyperlink" Target="https://admin.simppm.drpm.uny.ac.id/download/laporan-akhir-file/UEw2dW1zTnU5UjVUb3I1VHZBc1pHQT09" TargetMode="External"/><Relationship Id="rId42" Type="http://schemas.openxmlformats.org/officeDocument/2006/relationships/hyperlink" Target="https://admin.simppm.drpm.uny.ac.id/download/laporan-akhir-file/eHA2d240MlE0WnNKT3ZaWjd2VE40dz09" TargetMode="External"/><Relationship Id="rId1336" Type="http://schemas.openxmlformats.org/officeDocument/2006/relationships/hyperlink" Target="https://admin.simppm.drpm.uny.ac.id/download/laporan-akhir-file/cFJ2ajhvbDV2Zk5ubTZuOFVLMEI4QT09" TargetMode="External"/><Relationship Id="rId41" Type="http://schemas.openxmlformats.org/officeDocument/2006/relationships/hyperlink" Target="https://admin.simppm.drpm.uny.ac.id/download/laporan-akhir-file/cFE3eU5acFR0QU1saE5yRm5tV2hmdz09" TargetMode="External"/><Relationship Id="rId1337" Type="http://schemas.openxmlformats.org/officeDocument/2006/relationships/hyperlink" Target="https://admin.simppm.drpm.uny.ac.id/download/laporan-akhir-file/aFdNbDJ2Ly9WVnkzQUZ2RGhFT3JGQT09" TargetMode="External"/><Relationship Id="rId44" Type="http://schemas.openxmlformats.org/officeDocument/2006/relationships/hyperlink" Target="https://admin.simppm.drpm.uny.ac.id/download/laporan-akhir-file/ck9hcGUrOEdTYVd0alhBUFFycU9TZz09" TargetMode="External"/><Relationship Id="rId1338" Type="http://schemas.openxmlformats.org/officeDocument/2006/relationships/hyperlink" Target="https://admin.simppm.drpm.uny.ac.id/download/laporan-akhir-file/Mk9mazg4SXNmbmtjWEIyNFNyUXJQQT09" TargetMode="External"/><Relationship Id="rId43" Type="http://schemas.openxmlformats.org/officeDocument/2006/relationships/hyperlink" Target="https://admin.simppm.drpm.uny.ac.id/download/laporan-akhir-file/dlNNUnNObk4yNWZmbE1wV1ZTdjFIdz09" TargetMode="External"/><Relationship Id="rId1339" Type="http://schemas.openxmlformats.org/officeDocument/2006/relationships/hyperlink" Target="https://admin.simppm.drpm.uny.ac.id/download/laporan-akhir-file/WWhlaXVpbEhLdHVPRG94b1RDMUVYZz09" TargetMode="External"/><Relationship Id="rId46" Type="http://schemas.openxmlformats.org/officeDocument/2006/relationships/hyperlink" Target="https://admin.simppm.drpm.uny.ac.id/download/laporan-akhir-file/Y1lkNHBidWU5T1g2OE5vblNqTEpiUT09" TargetMode="External"/><Relationship Id="rId45" Type="http://schemas.openxmlformats.org/officeDocument/2006/relationships/hyperlink" Target="https://admin.simppm.drpm.uny.ac.id/download/laporan-akhir-file/Z0U4RHFLRlBsbCt4alM2OUpZVjMrZz09" TargetMode="External"/><Relationship Id="rId745" Type="http://schemas.openxmlformats.org/officeDocument/2006/relationships/hyperlink" Target="https://admin.simppm.drpm.uny.ac.id/download/laporan-akhir-file/SThvMW9iK0Q1cmpnQUJtN0NONUwxUT09" TargetMode="External"/><Relationship Id="rId744" Type="http://schemas.openxmlformats.org/officeDocument/2006/relationships/hyperlink" Target="https://admin.simppm.drpm.uny.ac.id/download/laporan-akhir-file/SkkyZ09FaG42K2ZJV3haM1FDQmJzQT09" TargetMode="External"/><Relationship Id="rId743" Type="http://schemas.openxmlformats.org/officeDocument/2006/relationships/hyperlink" Target="https://admin.simppm.drpm.uny.ac.id/download/laporan-akhir-file/TWt1a2wxbWhrbEdPVmFaQWNldi8xQT09" TargetMode="External"/><Relationship Id="rId742" Type="http://schemas.openxmlformats.org/officeDocument/2006/relationships/hyperlink" Target="https://admin.simppm.drpm.uny.ac.id/download/laporan-akhir-file/ZWNwZTlEcW1aN09vSFAxRE1sU0YzUT09" TargetMode="External"/><Relationship Id="rId749" Type="http://schemas.openxmlformats.org/officeDocument/2006/relationships/hyperlink" Target="https://admin.simppm.drpm.uny.ac.id/download/laporan-akhir-file/d0xRREw1MHZVdTJnV3VrQ0ZTNUxpUT09" TargetMode="External"/><Relationship Id="rId748" Type="http://schemas.openxmlformats.org/officeDocument/2006/relationships/hyperlink" Target="https://admin.simppm.drpm.uny.ac.id/download/laporan-akhir-file/YzVsMDZsWGFRZzFSS0FOQXZINmFyQT09" TargetMode="External"/><Relationship Id="rId747" Type="http://schemas.openxmlformats.org/officeDocument/2006/relationships/hyperlink" Target="https://admin.simppm.drpm.uny.ac.id/download/laporan-akhir-file/cXhxVU1YOEhhOTBxTWhlUHR6bDdvQT09" TargetMode="External"/><Relationship Id="rId746" Type="http://schemas.openxmlformats.org/officeDocument/2006/relationships/hyperlink" Target="https://admin.simppm.drpm.uny.ac.id/download/laporan-akhir-file/RFB1SWhGdWdXbEFYa1RvejhNRndNQT09" TargetMode="External"/><Relationship Id="rId48" Type="http://schemas.openxmlformats.org/officeDocument/2006/relationships/hyperlink" Target="https://admin.simppm.drpm.uny.ac.id/download/laporan-akhir-file/SFlEZkp0elRtdklKZFdBdFFBMWh2QT09" TargetMode="External"/><Relationship Id="rId47" Type="http://schemas.openxmlformats.org/officeDocument/2006/relationships/hyperlink" Target="https://admin.simppm.drpm.uny.ac.id/download/laporan-akhir-file/Ynh0LzFkK0orZFk0RUlOZXpwdU01dz09" TargetMode="External"/><Relationship Id="rId49" Type="http://schemas.openxmlformats.org/officeDocument/2006/relationships/hyperlink" Target="https://admin.simppm.drpm.uny.ac.id/download/laporan-akhir-file/MUpvU0R0Q1crZkJSc1hIMGoyY0k3UT09" TargetMode="External"/><Relationship Id="rId741" Type="http://schemas.openxmlformats.org/officeDocument/2006/relationships/hyperlink" Target="https://admin.simppm.drpm.uny.ac.id/download/laporan-akhir-file/VmtVb1NobXlXUllXSHR3aFV5SnVVZz09" TargetMode="External"/><Relationship Id="rId1330" Type="http://schemas.openxmlformats.org/officeDocument/2006/relationships/hyperlink" Target="https://admin.simppm.drpm.uny.ac.id/download/laporan-akhir-file/cEk0ejM4QUl3SXV0SzFkWm8xMmVPdz09" TargetMode="External"/><Relationship Id="rId740" Type="http://schemas.openxmlformats.org/officeDocument/2006/relationships/hyperlink" Target="https://admin.simppm.drpm.uny.ac.id/download/laporan-akhir-file/TUtkeFgvVzYvQkNhS0xaZktpQ0gwUT09" TargetMode="External"/><Relationship Id="rId1331" Type="http://schemas.openxmlformats.org/officeDocument/2006/relationships/hyperlink" Target="https://admin.simppm.drpm.uny.ac.id/download/laporan-akhir-file/VXNocis4Wm01Z1drQTJIdlA0Y1UwZz09" TargetMode="External"/><Relationship Id="rId1332" Type="http://schemas.openxmlformats.org/officeDocument/2006/relationships/hyperlink" Target="https://admin.simppm.drpm.uny.ac.id/download/laporan-akhir-file/ZzMvL25LUjJLd1RnQThITzdkY0MxQT09" TargetMode="External"/><Relationship Id="rId1333" Type="http://schemas.openxmlformats.org/officeDocument/2006/relationships/hyperlink" Target="https://admin.simppm.drpm.uny.ac.id/download/laporan-akhir-file/OExGTGQ3RjZrcldhaEg5dG9WTGduQT09" TargetMode="External"/><Relationship Id="rId1323" Type="http://schemas.openxmlformats.org/officeDocument/2006/relationships/hyperlink" Target="https://admin.simppm.drpm.uny.ac.id/download/laporan-akhir-file/WC8vTzB4eXZEQkN0N2lqc3p3TVJDQT09" TargetMode="External"/><Relationship Id="rId1324" Type="http://schemas.openxmlformats.org/officeDocument/2006/relationships/hyperlink" Target="https://admin.simppm.drpm.uny.ac.id/download/laporan-akhir-file/VnBBNkFvOSt3SFJKa0JVVkk4WmlGdz09" TargetMode="External"/><Relationship Id="rId31" Type="http://schemas.openxmlformats.org/officeDocument/2006/relationships/hyperlink" Target="https://admin.simppm.drpm.uny.ac.id/download/laporan-akhir-file/eTB4OWhyN0h4MnhTV1lrOEJIWTc2Zz09" TargetMode="External"/><Relationship Id="rId1325" Type="http://schemas.openxmlformats.org/officeDocument/2006/relationships/hyperlink" Target="https://admin.simppm.drpm.uny.ac.id/download/laporan-akhir-file/V1ZISFV2c2tUSUR4S2VJTTQvemRQUT09" TargetMode="External"/><Relationship Id="rId30" Type="http://schemas.openxmlformats.org/officeDocument/2006/relationships/hyperlink" Target="https://admin.simppm.drpm.uny.ac.id/download/laporan-akhir-file/KzVBY3hCWk00UWt4VDZUcHc3NWNuZz09" TargetMode="External"/><Relationship Id="rId1326" Type="http://schemas.openxmlformats.org/officeDocument/2006/relationships/hyperlink" Target="https://admin.simppm.drpm.uny.ac.id/download/laporan-akhir-file/cElPWHkvS2pjL3U2ZUlTejJvZy8zQT09" TargetMode="External"/><Relationship Id="rId33" Type="http://schemas.openxmlformats.org/officeDocument/2006/relationships/hyperlink" Target="https://admin.simppm.drpm.uny.ac.id/download/laporan-akhir-file/SDhlS2lmUGlJbkExTEVCMmpHN3JWdz09" TargetMode="External"/><Relationship Id="rId1327" Type="http://schemas.openxmlformats.org/officeDocument/2006/relationships/hyperlink" Target="https://admin.simppm.drpm.uny.ac.id/download/laporan-akhir-file/MDIwQVl5dW9PZ1JmSWhvbllrV1JsQT09" TargetMode="External"/><Relationship Id="rId32" Type="http://schemas.openxmlformats.org/officeDocument/2006/relationships/hyperlink" Target="https://admin.simppm.drpm.uny.ac.id/download/laporan-akhir-file/Snp6aVpPbk5iWSt4MERTeWppTzRXZz09" TargetMode="External"/><Relationship Id="rId1328" Type="http://schemas.openxmlformats.org/officeDocument/2006/relationships/hyperlink" Target="https://admin.simppm.drpm.uny.ac.id/download/laporan-akhir-file/bHpWaXV0N1BFL2phT1FKZnpTV3ozdz09" TargetMode="External"/><Relationship Id="rId35" Type="http://schemas.openxmlformats.org/officeDocument/2006/relationships/hyperlink" Target="https://admin.simppm.drpm.uny.ac.id/download/laporan-akhir-file/MHpCUTVFeE56Qy91OGMvMkIrenVvZz09" TargetMode="External"/><Relationship Id="rId1329" Type="http://schemas.openxmlformats.org/officeDocument/2006/relationships/hyperlink" Target="https://admin.simppm.drpm.uny.ac.id/download/laporan-akhir-file/WmhHVTFSTS9jclMvOUYwQUJQOXIzZz09" TargetMode="External"/><Relationship Id="rId34" Type="http://schemas.openxmlformats.org/officeDocument/2006/relationships/hyperlink" Target="https://admin.simppm.drpm.uny.ac.id/download/laporan-akhir-file/d2xYOUppVi9WbnZ1M0lJb1o1MkRVUT09" TargetMode="External"/><Relationship Id="rId739" Type="http://schemas.openxmlformats.org/officeDocument/2006/relationships/hyperlink" Target="https://admin.simppm.drpm.uny.ac.id/download/laporan-akhir-file/YTNJZE1Ld2Y1QzZyV2o3UUpLanZ4QT09" TargetMode="External"/><Relationship Id="rId734" Type="http://schemas.openxmlformats.org/officeDocument/2006/relationships/hyperlink" Target="https://admin.simppm.drpm.uny.ac.id/download/laporan-akhir-file/NklkM0N5OHVDS1d2WjNwZWllU3hBdz09" TargetMode="External"/><Relationship Id="rId733" Type="http://schemas.openxmlformats.org/officeDocument/2006/relationships/hyperlink" Target="https://admin.simppm.drpm.uny.ac.id/download/laporan-akhir-file/M2JqTTFRZHdGcXNEeFNObENzMWxUQT09" TargetMode="External"/><Relationship Id="rId732" Type="http://schemas.openxmlformats.org/officeDocument/2006/relationships/hyperlink" Target="https://admin.simppm.drpm.uny.ac.id/download/laporan-akhir-file/MkZoVExMOHN0NzBuTnNOSi9MemQ3Zz09" TargetMode="External"/><Relationship Id="rId731" Type="http://schemas.openxmlformats.org/officeDocument/2006/relationships/hyperlink" Target="https://admin.simppm.drpm.uny.ac.id/download/laporan-akhir-file/M21rbk5yOWt4UlRJWjhyc2lhdWcxQT09" TargetMode="External"/><Relationship Id="rId738" Type="http://schemas.openxmlformats.org/officeDocument/2006/relationships/hyperlink" Target="https://admin.simppm.drpm.uny.ac.id/download/laporan-akhir-file/Tm9ZNU9NN3QrVE04RGZFaE5LSEFYUT09" TargetMode="External"/><Relationship Id="rId737" Type="http://schemas.openxmlformats.org/officeDocument/2006/relationships/hyperlink" Target="https://admin.simppm.drpm.uny.ac.id/download/laporan-akhir-file/NWU5Mjcrd2ptODB4NUZmMHc0WWVMZz09" TargetMode="External"/><Relationship Id="rId736" Type="http://schemas.openxmlformats.org/officeDocument/2006/relationships/hyperlink" Target="https://admin.simppm.drpm.uny.ac.id/download/laporan-akhir-file/dHJQWERwR2FyNzVkVGNQUVNpR212Zz09" TargetMode="External"/><Relationship Id="rId735" Type="http://schemas.openxmlformats.org/officeDocument/2006/relationships/hyperlink" Target="https://admin.simppm.drpm.uny.ac.id/download/laporan-akhir-file/U0RHM2ZHZ0tiTzIxMmdiMldURUtrUT09" TargetMode="External"/><Relationship Id="rId37" Type="http://schemas.openxmlformats.org/officeDocument/2006/relationships/hyperlink" Target="https://admin.simppm.drpm.uny.ac.id/download/laporan-akhir-file/V1p2dy9yTzZvYjlUMFlzUnVnbUlodz09" TargetMode="External"/><Relationship Id="rId36" Type="http://schemas.openxmlformats.org/officeDocument/2006/relationships/hyperlink" Target="https://admin.simppm.drpm.uny.ac.id/download/laporan-akhir-file/TlJhelYwamdrTEwvS0N3NjlBOG5kQT09" TargetMode="External"/><Relationship Id="rId39" Type="http://schemas.openxmlformats.org/officeDocument/2006/relationships/hyperlink" Target="https://admin.simppm.drpm.uny.ac.id/download/laporan-akhir-file/elZzbFpPVWhSUHRvNHRFUHNpZVl1QT09" TargetMode="External"/><Relationship Id="rId38" Type="http://schemas.openxmlformats.org/officeDocument/2006/relationships/hyperlink" Target="https://admin.simppm.drpm.uny.ac.id/download/laporan-akhir-file/a3dQQnlmUmM0SG1TVHh2VW45NWp4QT09" TargetMode="External"/><Relationship Id="rId730" Type="http://schemas.openxmlformats.org/officeDocument/2006/relationships/hyperlink" Target="https://admin.simppm.drpm.uny.ac.id/download/laporan-akhir-file/YzRENkEzYThYMzNkQVFpQVRZbVp1dz09" TargetMode="External"/><Relationship Id="rId1320" Type="http://schemas.openxmlformats.org/officeDocument/2006/relationships/hyperlink" Target="https://admin.simppm.drpm.uny.ac.id/download/laporan-akhir-file/SllrN3FrR0wzbW5YdGhOOFhpdVgwdz09" TargetMode="External"/><Relationship Id="rId1321" Type="http://schemas.openxmlformats.org/officeDocument/2006/relationships/hyperlink" Target="https://admin.simppm.drpm.uny.ac.id/download/laporan-akhir-file/bEI1SC8wYlA4Uy9ET243MytFWDFjUT09" TargetMode="External"/><Relationship Id="rId1322" Type="http://schemas.openxmlformats.org/officeDocument/2006/relationships/hyperlink" Target="https://admin.simppm.drpm.uny.ac.id/download/laporan-akhir-file/eVM3VUExYzNKN2o4aFV3VjdwMXErZz09" TargetMode="External"/><Relationship Id="rId1356" Type="http://schemas.openxmlformats.org/officeDocument/2006/relationships/hyperlink" Target="https://admin.simppm.drpm.uny.ac.id/download/laporan-akhir-file/TmF0TnNiTXl1ZFBSSlpiSkNnWXMyQT09" TargetMode="External"/><Relationship Id="rId2203" Type="http://schemas.openxmlformats.org/officeDocument/2006/relationships/hyperlink" Target="https://admin.simppm.drpm.uny.ac.id/download/laporan-akhir-file/Skk4TWcycnlqQ1NOb21FUFZCUXNqUT09" TargetMode="External"/><Relationship Id="rId1357" Type="http://schemas.openxmlformats.org/officeDocument/2006/relationships/hyperlink" Target="https://admin.simppm.drpm.uny.ac.id/download/laporan-akhir-file/UHNMR1lMQ29mSzNUVm85MkNnR3U2Zz09" TargetMode="External"/><Relationship Id="rId2204" Type="http://schemas.openxmlformats.org/officeDocument/2006/relationships/hyperlink" Target="https://admin.simppm.drpm.uny.ac.id/download/laporan-akhir-file/Tk1QWVAxc0E5RkIrOUg1aXNnQ0N1dz09" TargetMode="External"/><Relationship Id="rId20" Type="http://schemas.openxmlformats.org/officeDocument/2006/relationships/hyperlink" Target="https://admin.simppm.drpm.uny.ac.id/download/laporan-akhir-file/aTZWTDNzVmNRYUIzb0hCL2lLRjBWUT09" TargetMode="External"/><Relationship Id="rId1358" Type="http://schemas.openxmlformats.org/officeDocument/2006/relationships/hyperlink" Target="https://admin.simppm.drpm.uny.ac.id/download/laporan-akhir-file/Wm5GWU9MTWs4NUZ6RzNUdUs4YUxldz09" TargetMode="External"/><Relationship Id="rId2205" Type="http://schemas.openxmlformats.org/officeDocument/2006/relationships/hyperlink" Target="https://admin.simppm.drpm.uny.ac.id/download/laporan-akhir-file/cUU5MWk1bzRoU0pYd3pKcW04YWFMdz09" TargetMode="External"/><Relationship Id="rId1359" Type="http://schemas.openxmlformats.org/officeDocument/2006/relationships/hyperlink" Target="https://admin.simppm.drpm.uny.ac.id/download/laporan-akhir-file/cTd4d3cvMHJaUmhvYnhjeVdIUzhGZz09" TargetMode="External"/><Relationship Id="rId2206" Type="http://schemas.openxmlformats.org/officeDocument/2006/relationships/hyperlink" Target="https://admin.simppm.drpm.uny.ac.id/download/laporan-akhir-file/ZUwxanVMTXdIazlaV0oyekZTYWtCZz09" TargetMode="External"/><Relationship Id="rId22" Type="http://schemas.openxmlformats.org/officeDocument/2006/relationships/hyperlink" Target="https://admin.simppm.drpm.uny.ac.id/download/laporan-akhir-file/Q25jdWNxVWlDRmZBK3B4YU4yYWZHUT09" TargetMode="External"/><Relationship Id="rId2207" Type="http://schemas.openxmlformats.org/officeDocument/2006/relationships/hyperlink" Target="https://admin.simppm.drpm.uny.ac.id/download/laporan-akhir-file/WGtvaUI0S1FKanhVUTFQWnZXS3dNQT09" TargetMode="External"/><Relationship Id="rId21" Type="http://schemas.openxmlformats.org/officeDocument/2006/relationships/hyperlink" Target="https://admin.simppm.drpm.uny.ac.id/download/laporan-akhir-file/eVVES2UrTkwyS0FtZUVmNUc3ak9OQT09" TargetMode="External"/><Relationship Id="rId2208" Type="http://schemas.openxmlformats.org/officeDocument/2006/relationships/hyperlink" Target="https://admin.simppm.drpm.uny.ac.id/download/laporan-akhir-file/RWxNOFBwbFlITlFuMFl4UGJKckc4dz09" TargetMode="External"/><Relationship Id="rId24" Type="http://schemas.openxmlformats.org/officeDocument/2006/relationships/hyperlink" Target="https://admin.simppm.drpm.uny.ac.id/download/laporan-akhir-file/NWNTWjZ2anlLVjZUa2NTU1dENEhIdz09" TargetMode="External"/><Relationship Id="rId2209" Type="http://schemas.openxmlformats.org/officeDocument/2006/relationships/hyperlink" Target="https://admin.simppm.drpm.uny.ac.id/download/laporan-akhir-file/aHhTK09UMHVRc2RBOVNVRG54eUpzdz09" TargetMode="External"/><Relationship Id="rId23" Type="http://schemas.openxmlformats.org/officeDocument/2006/relationships/hyperlink" Target="https://admin.simppm.drpm.uny.ac.id/download/laporan-akhir-file/eVNSamRxL0Y2OG5wM3BvNDcrbDVzQT09" TargetMode="External"/><Relationship Id="rId767" Type="http://schemas.openxmlformats.org/officeDocument/2006/relationships/hyperlink" Target="https://admin.simppm.drpm.uny.ac.id/download/laporan-akhir-file/UlM1NlJ4SEwxSkZxT1JlUVhEQUZUUT09" TargetMode="External"/><Relationship Id="rId766" Type="http://schemas.openxmlformats.org/officeDocument/2006/relationships/hyperlink" Target="https://admin.simppm.drpm.uny.ac.id/download/laporan-akhir-file/Q2pERzJSakxoeU5sRzYycWdWVXJDQT09" TargetMode="External"/><Relationship Id="rId765" Type="http://schemas.openxmlformats.org/officeDocument/2006/relationships/hyperlink" Target="https://admin.simppm.drpm.uny.ac.id/download/laporan-akhir-file/V0RQVUhYck85UDJpZmFrOHFWQkVpZz09" TargetMode="External"/><Relationship Id="rId764" Type="http://schemas.openxmlformats.org/officeDocument/2006/relationships/hyperlink" Target="https://admin.simppm.drpm.uny.ac.id/download/laporan-akhir-file/K2ZSZktDVjg4Qzd1bXBDL2VNcXZUZz09" TargetMode="External"/><Relationship Id="rId769" Type="http://schemas.openxmlformats.org/officeDocument/2006/relationships/hyperlink" Target="https://admin.simppm.drpm.uny.ac.id/download/laporan-akhir-file/dm1CRmdvcHNkQkhGV1Q5MzRpRjhlQT09" TargetMode="External"/><Relationship Id="rId768" Type="http://schemas.openxmlformats.org/officeDocument/2006/relationships/hyperlink" Target="https://admin.simppm.drpm.uny.ac.id/download/laporan-akhir-file/MU9Bai96SHIxdmhKVjBGMzVzeXlHUT09" TargetMode="External"/><Relationship Id="rId26" Type="http://schemas.openxmlformats.org/officeDocument/2006/relationships/hyperlink" Target="https://admin.simppm.drpm.uny.ac.id/download/laporan-akhir-file/cjRocUxveUpsUm9CUnloWS82MGZiZz09" TargetMode="External"/><Relationship Id="rId25" Type="http://schemas.openxmlformats.org/officeDocument/2006/relationships/hyperlink" Target="https://admin.simppm.drpm.uny.ac.id/download/laporan-akhir-file/cGlOcEtwd21OTjVtcy9EV3FwbnpJQT09" TargetMode="External"/><Relationship Id="rId28" Type="http://schemas.openxmlformats.org/officeDocument/2006/relationships/hyperlink" Target="https://admin.simppm.drpm.uny.ac.id/download/laporan-akhir-file/aUhFU3NzZUhUVndqVWszL29wNy9IQT09" TargetMode="External"/><Relationship Id="rId1350" Type="http://schemas.openxmlformats.org/officeDocument/2006/relationships/hyperlink" Target="https://admin.simppm.drpm.uny.ac.id/download/laporan-akhir-file/TVhZa2RmSTZGNXBLZEtPVWZoR3Ivdz09" TargetMode="External"/><Relationship Id="rId27" Type="http://schemas.openxmlformats.org/officeDocument/2006/relationships/hyperlink" Target="https://admin.simppm.drpm.uny.ac.id/download/laporan-akhir-file/QkhqN2NNZGtyZENaZmR2M3REdHowQT09" TargetMode="External"/><Relationship Id="rId1351" Type="http://schemas.openxmlformats.org/officeDocument/2006/relationships/hyperlink" Target="https://admin.simppm.drpm.uny.ac.id/download/laporan-akhir-file/NjdxMDVqYStueXhUemxsY1ZKOVhvUT09" TargetMode="External"/><Relationship Id="rId763" Type="http://schemas.openxmlformats.org/officeDocument/2006/relationships/hyperlink" Target="https://admin.simppm.drpm.uny.ac.id/download/laporan-akhir-file/STBjZnEwRU56d0ZkME5PMjVveEUwQT09" TargetMode="External"/><Relationship Id="rId1352" Type="http://schemas.openxmlformats.org/officeDocument/2006/relationships/hyperlink" Target="https://admin.simppm.drpm.uny.ac.id/download/laporan-akhir-file/Wi9UMHVKdFJkVmovcG1ZamYvUGlwdz09" TargetMode="External"/><Relationship Id="rId29" Type="http://schemas.openxmlformats.org/officeDocument/2006/relationships/hyperlink" Target="https://admin.simppm.drpm.uny.ac.id/download/laporan-akhir-file/ZnVVZ2ZJUTg5b2NRTG93WG5BUFpVUT09" TargetMode="External"/><Relationship Id="rId762" Type="http://schemas.openxmlformats.org/officeDocument/2006/relationships/hyperlink" Target="https://admin.simppm.drpm.uny.ac.id/download/laporan-akhir-file/Q3R4ajJBVTFaWCtTZ2k5UDRaNjdEUT09" TargetMode="External"/><Relationship Id="rId1353" Type="http://schemas.openxmlformats.org/officeDocument/2006/relationships/hyperlink" Target="https://admin.simppm.drpm.uny.ac.id/download/laporan-akhir-file/UWtMcWZCaFZXbWJEZHdKTmVDZElzUT09" TargetMode="External"/><Relationship Id="rId2200" Type="http://schemas.openxmlformats.org/officeDocument/2006/relationships/hyperlink" Target="https://admin.simppm.drpm.uny.ac.id/download/laporan-akhir-file/cG5XQ2FDZ09ycW9ieDB0TEpoMEd0Zz09" TargetMode="External"/><Relationship Id="rId761" Type="http://schemas.openxmlformats.org/officeDocument/2006/relationships/hyperlink" Target="https://admin.simppm.drpm.uny.ac.id/download/laporan-akhir-file/bzErM1V6RnlyU1Byd213cUxQdkphdz09" TargetMode="External"/><Relationship Id="rId1354" Type="http://schemas.openxmlformats.org/officeDocument/2006/relationships/hyperlink" Target="https://admin.simppm.drpm.uny.ac.id/download/laporan-akhir-file/MlI2eDRPekd6eUpzUDUxZEVFdVlWdz09" TargetMode="External"/><Relationship Id="rId2201" Type="http://schemas.openxmlformats.org/officeDocument/2006/relationships/hyperlink" Target="https://admin.simppm.drpm.uny.ac.id/download/laporan-akhir-file/bzRmWStCZUo5aVRRTzM2dFlxUjc3UT09" TargetMode="External"/><Relationship Id="rId760" Type="http://schemas.openxmlformats.org/officeDocument/2006/relationships/hyperlink" Target="https://admin.simppm.drpm.uny.ac.id/download/laporan-akhir-file/UXJqeGZkbFVYUnVRdlBpVEJpVEUxZz09" TargetMode="External"/><Relationship Id="rId1355" Type="http://schemas.openxmlformats.org/officeDocument/2006/relationships/hyperlink" Target="https://admin.simppm.drpm.uny.ac.id/download/laporan-akhir-file/UzAxUWdpVHk4WmYzKzlnSGZCWHM2UT09" TargetMode="External"/><Relationship Id="rId2202" Type="http://schemas.openxmlformats.org/officeDocument/2006/relationships/hyperlink" Target="https://admin.simppm.drpm.uny.ac.id/download/laporan-akhir-file/Wlc1YlhXdmVFRkJWUGVJT0VVN0lHdz09" TargetMode="External"/><Relationship Id="rId1345" Type="http://schemas.openxmlformats.org/officeDocument/2006/relationships/hyperlink" Target="https://admin.simppm.drpm.uny.ac.id/download/laporan-akhir-file/bmhibmJFQUNJNlNxS2t2ODAvcDR1Zz09" TargetMode="External"/><Relationship Id="rId1346" Type="http://schemas.openxmlformats.org/officeDocument/2006/relationships/hyperlink" Target="https://admin.simppm.drpm.uny.ac.id/download/laporan-akhir-file/b1RrTmpReXFaNzlLZVBRaXM4MnZVZz09" TargetMode="External"/><Relationship Id="rId1347" Type="http://schemas.openxmlformats.org/officeDocument/2006/relationships/hyperlink" Target="https://admin.simppm.drpm.uny.ac.id/download/laporan-akhir-file/ZDRweHRLODF4a0N4SDlKL05NaEpjdz09" TargetMode="External"/><Relationship Id="rId1348" Type="http://schemas.openxmlformats.org/officeDocument/2006/relationships/hyperlink" Target="https://admin.simppm.drpm.uny.ac.id/download/laporan-akhir-file/cFBGcFdJbVNiL1NxMENhTFBmT2dSZz09" TargetMode="External"/><Relationship Id="rId11" Type="http://schemas.openxmlformats.org/officeDocument/2006/relationships/hyperlink" Target="https://admin.simppm.drpm.uny.ac.id/download/laporan-akhir-file/RXQ3L1BaZ2drSWswdXM0TnBvMFMvZz09" TargetMode="External"/><Relationship Id="rId1349" Type="http://schemas.openxmlformats.org/officeDocument/2006/relationships/hyperlink" Target="https://admin.simppm.drpm.uny.ac.id/download/laporan-akhir-file/c3hCaC90OGJ3WlRNbTh5VG85aHNIdz09" TargetMode="External"/><Relationship Id="rId10" Type="http://schemas.openxmlformats.org/officeDocument/2006/relationships/hyperlink" Target="https://admin.simppm.drpm.uny.ac.id/download/laporan-akhir-file/ZnI0dXJzc2NsTzkySFZaV2pNRVNkdz09" TargetMode="External"/><Relationship Id="rId13" Type="http://schemas.openxmlformats.org/officeDocument/2006/relationships/hyperlink" Target="https://admin.simppm.drpm.uny.ac.id/download/laporan-akhir-file/K21HdHR2ODE5MGJPM2dYWHprQjJ3Zz09" TargetMode="External"/><Relationship Id="rId12" Type="http://schemas.openxmlformats.org/officeDocument/2006/relationships/hyperlink" Target="https://admin.simppm.drpm.uny.ac.id/download/laporan-akhir-file/Rmp6OEtDMXpsSzI3WUxQbDhvK2NXQT09" TargetMode="External"/><Relationship Id="rId756" Type="http://schemas.openxmlformats.org/officeDocument/2006/relationships/hyperlink" Target="https://admin.simppm.drpm.uny.ac.id/download/laporan-akhir-file/dlRKRGRGK3BjWkNFVE5EU0M3TVJlQT09" TargetMode="External"/><Relationship Id="rId755" Type="http://schemas.openxmlformats.org/officeDocument/2006/relationships/hyperlink" Target="https://admin.simppm.drpm.uny.ac.id/download/laporan-akhir-file/SHBIUW9DS2J0TitTdjJsY2ZmRUFGQT09" TargetMode="External"/><Relationship Id="rId754" Type="http://schemas.openxmlformats.org/officeDocument/2006/relationships/hyperlink" Target="https://admin.simppm.drpm.uny.ac.id/download/laporan-akhir-file/U0hoRkxRNUxaMnErM25kajNGWlA5Zz09" TargetMode="External"/><Relationship Id="rId753" Type="http://schemas.openxmlformats.org/officeDocument/2006/relationships/hyperlink" Target="https://admin.simppm.drpm.uny.ac.id/download/laporan-akhir-file/ejBpZFh3SlkrVkdIVFZDdmdDQ1F1Zz09" TargetMode="External"/><Relationship Id="rId759" Type="http://schemas.openxmlformats.org/officeDocument/2006/relationships/hyperlink" Target="https://admin.simppm.drpm.uny.ac.id/download/laporan-akhir-file/THFndzFBaytjUkx4d2ZSWUtqRmRmUT09" TargetMode="External"/><Relationship Id="rId758" Type="http://schemas.openxmlformats.org/officeDocument/2006/relationships/hyperlink" Target="https://admin.simppm.drpm.uny.ac.id/download/laporan-akhir-file/WDFOTWpSNUN4OC9VdEQ5UVp5NFFsUT09" TargetMode="External"/><Relationship Id="rId757" Type="http://schemas.openxmlformats.org/officeDocument/2006/relationships/hyperlink" Target="https://admin.simppm.drpm.uny.ac.id/download/laporan-akhir-file/d0NUV2QvYWpSQXIvTVoxYmZGUnRiQT09" TargetMode="External"/><Relationship Id="rId15" Type="http://schemas.openxmlformats.org/officeDocument/2006/relationships/hyperlink" Target="https://admin.simppm.drpm.uny.ac.id/download/laporan-akhir-file/MEg3a0RmR3FxZFFmS2p4ZmxrM0YrZz09" TargetMode="External"/><Relationship Id="rId14" Type="http://schemas.openxmlformats.org/officeDocument/2006/relationships/hyperlink" Target="https://admin.simppm.drpm.uny.ac.id/download/laporan-akhir-file/ZWZPaG1BOFlsL3JOTUtSMGM1VXNYZz09" TargetMode="External"/><Relationship Id="rId17" Type="http://schemas.openxmlformats.org/officeDocument/2006/relationships/hyperlink" Target="https://admin.simppm.drpm.uny.ac.id/download/laporan-akhir-file/RXFJakxDSkwrbWwwZzVyVE51K01iUT09" TargetMode="External"/><Relationship Id="rId16" Type="http://schemas.openxmlformats.org/officeDocument/2006/relationships/hyperlink" Target="https://admin.simppm.drpm.uny.ac.id/download/laporan-akhir-file/cVloQ1lObGNLRnROb2VWVGNSYUNtQT09" TargetMode="External"/><Relationship Id="rId1340" Type="http://schemas.openxmlformats.org/officeDocument/2006/relationships/hyperlink" Target="https://admin.simppm.drpm.uny.ac.id/download/laporan-akhir-file/eC83Ny95YVNRUm4zTDkwNEhPOG11UT09" TargetMode="External"/><Relationship Id="rId19" Type="http://schemas.openxmlformats.org/officeDocument/2006/relationships/hyperlink" Target="https://admin.simppm.drpm.uny.ac.id/download/laporan-akhir-file/Z2FlQS9YK3NwdEF1SzVTeWlFdEZrdz09" TargetMode="External"/><Relationship Id="rId752" Type="http://schemas.openxmlformats.org/officeDocument/2006/relationships/hyperlink" Target="https://admin.simppm.drpm.uny.ac.id/download/laporan-akhir-file/RDFHZjJydlBMaG1uY2hZU3J0cjE3dz09" TargetMode="External"/><Relationship Id="rId1341" Type="http://schemas.openxmlformats.org/officeDocument/2006/relationships/hyperlink" Target="https://admin.simppm.drpm.uny.ac.id/download/laporan-akhir-file/aUNxN09NYThNRHUzREZ6SklqaWZsQT09" TargetMode="External"/><Relationship Id="rId18" Type="http://schemas.openxmlformats.org/officeDocument/2006/relationships/hyperlink" Target="https://admin.simppm.drpm.uny.ac.id/download/laporan-akhir-file/YmFxVUNFT0pCVk1oa2ZBWjZMem5jUT09" TargetMode="External"/><Relationship Id="rId751" Type="http://schemas.openxmlformats.org/officeDocument/2006/relationships/hyperlink" Target="https://admin.simppm.drpm.uny.ac.id/download/laporan-akhir-file/WVhpTHdIVkJNd011UEcvQWZVMkJyZz09" TargetMode="External"/><Relationship Id="rId1342" Type="http://schemas.openxmlformats.org/officeDocument/2006/relationships/hyperlink" Target="https://admin.simppm.drpm.uny.ac.id/download/laporan-akhir-file/YkJTTnVpNldDYTlsKzNTSEFZOVRFUT09" TargetMode="External"/><Relationship Id="rId750" Type="http://schemas.openxmlformats.org/officeDocument/2006/relationships/hyperlink" Target="https://admin.simppm.drpm.uny.ac.id/download/laporan-akhir-file/Z2VsUXJtZTAwVWxaYjZGTlVUMlVUdz09" TargetMode="External"/><Relationship Id="rId1343" Type="http://schemas.openxmlformats.org/officeDocument/2006/relationships/hyperlink" Target="https://admin.simppm.drpm.uny.ac.id/download/laporan-akhir-file/VmNaT3c0U0FpWTBQTno4dE1lcHpHUT09" TargetMode="External"/><Relationship Id="rId1344" Type="http://schemas.openxmlformats.org/officeDocument/2006/relationships/hyperlink" Target="https://admin.simppm.drpm.uny.ac.id/download/laporan-akhir-file/RFhvUVpOeEJ4NmxxVHJrQjEraU4zQT09" TargetMode="External"/><Relationship Id="rId84" Type="http://schemas.openxmlformats.org/officeDocument/2006/relationships/hyperlink" Target="https://admin.simppm.drpm.uny.ac.id/download/laporan-akhir-file/bFRsZTdraEswaVZXczZVa2U5WDVadz09" TargetMode="External"/><Relationship Id="rId1774" Type="http://schemas.openxmlformats.org/officeDocument/2006/relationships/hyperlink" Target="https://admin.simppm.drpm.uny.ac.id/download/laporan-akhir-file/Y2V5UEU0VWw4WWFBdUZCemxDSjRmZz09" TargetMode="External"/><Relationship Id="rId83" Type="http://schemas.openxmlformats.org/officeDocument/2006/relationships/hyperlink" Target="https://admin.simppm.drpm.uny.ac.id/download/laporan-akhir-file/R3JEbjJINW51SDZrR3hpdy9hM0JCZz09" TargetMode="External"/><Relationship Id="rId1775" Type="http://schemas.openxmlformats.org/officeDocument/2006/relationships/hyperlink" Target="https://admin.simppm.drpm.uny.ac.id/download/laporan-akhir-file/cTZqWjBZSFlmb2hHdjJubkZ0Q1RJUT09" TargetMode="External"/><Relationship Id="rId86" Type="http://schemas.openxmlformats.org/officeDocument/2006/relationships/hyperlink" Target="https://admin.simppm.drpm.uny.ac.id/download/laporan-akhir-file/QzRydEkwbkprc05MRDNlZi9EUkcwQT09" TargetMode="External"/><Relationship Id="rId1776" Type="http://schemas.openxmlformats.org/officeDocument/2006/relationships/hyperlink" Target="https://admin.simppm.drpm.uny.ac.id/download/laporan-akhir-file/TGtIOXNCTUxrdWZocVlGdUtIYlhzUT09" TargetMode="External"/><Relationship Id="rId85" Type="http://schemas.openxmlformats.org/officeDocument/2006/relationships/hyperlink" Target="https://admin.simppm.drpm.uny.ac.id/download/laporan-akhir-file/RXE4QWM0S0UxZlNFVldiRzZlbyt5dz09" TargetMode="External"/><Relationship Id="rId1777" Type="http://schemas.openxmlformats.org/officeDocument/2006/relationships/hyperlink" Target="https://admin.simppm.drpm.uny.ac.id/download/laporan-akhir-file/Mm5jc1p6Y2NzaHpjYWhTc2ZTOEczQT09" TargetMode="External"/><Relationship Id="rId88" Type="http://schemas.openxmlformats.org/officeDocument/2006/relationships/hyperlink" Target="https://admin.simppm.drpm.uny.ac.id/download/laporan-akhir-file/Y3c3emNlYnpLYU5ROWtLUkdyVkk5UT09" TargetMode="External"/><Relationship Id="rId1778" Type="http://schemas.openxmlformats.org/officeDocument/2006/relationships/hyperlink" Target="https://admin.simppm.drpm.uny.ac.id/download/laporan-akhir-file/MEJuRFVpUFVtRzd0L25mZ1NEODRHdz09" TargetMode="External"/><Relationship Id="rId87" Type="http://schemas.openxmlformats.org/officeDocument/2006/relationships/hyperlink" Target="https://admin.simppm.drpm.uny.ac.id/download/laporan-akhir-file/NUd1bjBkTWN5MTRQTWw4aDFQb09wQT09" TargetMode="External"/><Relationship Id="rId1779" Type="http://schemas.openxmlformats.org/officeDocument/2006/relationships/hyperlink" Target="https://admin.simppm.drpm.uny.ac.id/download/laporan-akhir-file/L05pMTZhUHIrL05TM0tVb0F1T2lIZz09" TargetMode="External"/><Relationship Id="rId89" Type="http://schemas.openxmlformats.org/officeDocument/2006/relationships/hyperlink" Target="https://admin.simppm.drpm.uny.ac.id/download/laporan-akhir-file/ZEhhTVJGRUlvdmdneVpoNmlmWFUzQT09" TargetMode="External"/><Relationship Id="rId709" Type="http://schemas.openxmlformats.org/officeDocument/2006/relationships/hyperlink" Target="https://admin.simppm.drpm.uny.ac.id/download/laporan-akhir-file/V0laZGFPZlZ2WDN1bHorbGJoK0lZQT09" TargetMode="External"/><Relationship Id="rId708" Type="http://schemas.openxmlformats.org/officeDocument/2006/relationships/hyperlink" Target="https://admin.simppm.drpm.uny.ac.id/download/laporan-akhir-file/cC8vVkQwKzVuRDFyUUtBU00veDh6QT09" TargetMode="External"/><Relationship Id="rId707" Type="http://schemas.openxmlformats.org/officeDocument/2006/relationships/hyperlink" Target="https://admin.simppm.drpm.uny.ac.id/download/laporan-akhir-file/R3pZYWpsaWFaL0ZBa1ZxcGJjSUptdz09" TargetMode="External"/><Relationship Id="rId706" Type="http://schemas.openxmlformats.org/officeDocument/2006/relationships/hyperlink" Target="https://admin.simppm.drpm.uny.ac.id/download/laporan-akhir-file/TzltUWVYTE5CbU9ldTZjbkJpT3Bodz09" TargetMode="External"/><Relationship Id="rId80" Type="http://schemas.openxmlformats.org/officeDocument/2006/relationships/hyperlink" Target="https://admin.simppm.drpm.uny.ac.id/download/laporan-akhir-file/STJZdVB5a1BaVStqaVZ2NUtQVENIZz09" TargetMode="External"/><Relationship Id="rId82" Type="http://schemas.openxmlformats.org/officeDocument/2006/relationships/hyperlink" Target="https://admin.simppm.drpm.uny.ac.id/download/laporan-akhir-file/Zkl3THRoWHBwdmJxckdmVkxHUHArUT09" TargetMode="External"/><Relationship Id="rId81" Type="http://schemas.openxmlformats.org/officeDocument/2006/relationships/hyperlink" Target="https://admin.simppm.drpm.uny.ac.id/download/laporan-akhir-file/OWI0NDF0eUQ2blVLOHRlZkRsWGNZdz09" TargetMode="External"/><Relationship Id="rId701" Type="http://schemas.openxmlformats.org/officeDocument/2006/relationships/hyperlink" Target="https://admin.simppm.drpm.uny.ac.id/download/laporan-akhir-file/cGtaNlhZRnk0blRnWWZTUlJ5ckhkZz09" TargetMode="External"/><Relationship Id="rId700" Type="http://schemas.openxmlformats.org/officeDocument/2006/relationships/hyperlink" Target="https://admin.simppm.drpm.uny.ac.id/download/laporan-akhir-file/YkpKNjBxYm1XaHJ5d0xQTW9LZXFPdz09" TargetMode="External"/><Relationship Id="rId705" Type="http://schemas.openxmlformats.org/officeDocument/2006/relationships/hyperlink" Target="https://admin.simppm.drpm.uny.ac.id/download/laporan-akhir-file/S0JlbWVRV2NxcW5uVzdkN3AwN0lSdz09" TargetMode="External"/><Relationship Id="rId704" Type="http://schemas.openxmlformats.org/officeDocument/2006/relationships/hyperlink" Target="https://admin.simppm.drpm.uny.ac.id/download/laporan-akhir-file/UUlkemdMWjhjVHV2MlhRM28rZDBpZz09" TargetMode="External"/><Relationship Id="rId703" Type="http://schemas.openxmlformats.org/officeDocument/2006/relationships/hyperlink" Target="https://admin.simppm.drpm.uny.ac.id/download/laporan-akhir-file/cXNHcDhnL2JYVlNVMEpjb3VQYUhsZz09" TargetMode="External"/><Relationship Id="rId702" Type="http://schemas.openxmlformats.org/officeDocument/2006/relationships/hyperlink" Target="https://admin.simppm.drpm.uny.ac.id/download/laporan-akhir-file/am9hUlZpR3BWK1krcXJETjNTRG5Idz09" TargetMode="External"/><Relationship Id="rId1770" Type="http://schemas.openxmlformats.org/officeDocument/2006/relationships/hyperlink" Target="https://admin.simppm.drpm.uny.ac.id/download/laporan-akhir-file/TXFRbCtDKy80QzNyRHoyb0Z6THhldz09" TargetMode="External"/><Relationship Id="rId1771" Type="http://schemas.openxmlformats.org/officeDocument/2006/relationships/hyperlink" Target="https://admin.simppm.drpm.uny.ac.id/download/laporan-akhir-file/Q3kxU2RFNTNiWldxZEtudUtOajFJdz09" TargetMode="External"/><Relationship Id="rId1772" Type="http://schemas.openxmlformats.org/officeDocument/2006/relationships/hyperlink" Target="https://admin.simppm.drpm.uny.ac.id/download/laporan-akhir-file/QVYzbFcvQ0hHK1lSUFZmMXlTT2pEUT09" TargetMode="External"/><Relationship Id="rId1773" Type="http://schemas.openxmlformats.org/officeDocument/2006/relationships/hyperlink" Target="https://admin.simppm.drpm.uny.ac.id/download/laporan-akhir-file/MFd0ejR2U3RvbDdJVTBLaUJXbzdQZz09" TargetMode="External"/><Relationship Id="rId73" Type="http://schemas.openxmlformats.org/officeDocument/2006/relationships/hyperlink" Target="https://admin.simppm.drpm.uny.ac.id/download/laporan-akhir-file/d2ZsbHlYckh4MEJySEVNdDdNbTR6dz09" TargetMode="External"/><Relationship Id="rId1763" Type="http://schemas.openxmlformats.org/officeDocument/2006/relationships/hyperlink" Target="https://admin.simppm.drpm.uny.ac.id/download/laporan-akhir-file/Q3dhaGd4VFg2WGtsZGJNNzhlSXJrZz09" TargetMode="External"/><Relationship Id="rId72" Type="http://schemas.openxmlformats.org/officeDocument/2006/relationships/hyperlink" Target="https://admin.simppm.drpm.uny.ac.id/download/laporan-akhir-file/Q3RueDZBVnRCVklYOHBZbE0wN0JZdz09" TargetMode="External"/><Relationship Id="rId1764" Type="http://schemas.openxmlformats.org/officeDocument/2006/relationships/hyperlink" Target="https://admin.simppm.drpm.uny.ac.id/download/laporan-akhir-file/OXZnMFE2aXZIWWE5N2ZvWnJzYWg5Zz09" TargetMode="External"/><Relationship Id="rId75" Type="http://schemas.openxmlformats.org/officeDocument/2006/relationships/hyperlink" Target="https://admin.simppm.drpm.uny.ac.id/download/laporan-akhir-file/bHY0THBhcGNENkVzdUptSmFzbk1mUT09" TargetMode="External"/><Relationship Id="rId1765" Type="http://schemas.openxmlformats.org/officeDocument/2006/relationships/hyperlink" Target="https://admin.simppm.drpm.uny.ac.id/download/laporan-akhir-file/YkdtcVhVVmZQd1VaaEl5Q2VEd1lBZz09" TargetMode="External"/><Relationship Id="rId74" Type="http://schemas.openxmlformats.org/officeDocument/2006/relationships/hyperlink" Target="https://admin.simppm.drpm.uny.ac.id/download/laporan-akhir-file/MVVNVm5tb3MzNE9yTlNxNXBydnJ5QT09" TargetMode="External"/><Relationship Id="rId1766" Type="http://schemas.openxmlformats.org/officeDocument/2006/relationships/hyperlink" Target="https://admin.simppm.drpm.uny.ac.id/download/laporan-akhir-file/WDVaRDFCUXo1SEFLUWJCVjY4dFBkUT09" TargetMode="External"/><Relationship Id="rId77" Type="http://schemas.openxmlformats.org/officeDocument/2006/relationships/hyperlink" Target="https://admin.simppm.drpm.uny.ac.id/download/laporan-akhir-file/RFlGS1BPalpyUndTVVhtV0sxL0s3UT09" TargetMode="External"/><Relationship Id="rId1767" Type="http://schemas.openxmlformats.org/officeDocument/2006/relationships/hyperlink" Target="https://admin.simppm.drpm.uny.ac.id/download/laporan-akhir-file/MlptdWRSOXJVUWdlZ1lqOGtiOVNNdz09" TargetMode="External"/><Relationship Id="rId76" Type="http://schemas.openxmlformats.org/officeDocument/2006/relationships/hyperlink" Target="https://admin.simppm.drpm.uny.ac.id/download/laporan-akhir-file/VjVzajBPbGtPVXczelJTNG9iM1FmUT09" TargetMode="External"/><Relationship Id="rId1768" Type="http://schemas.openxmlformats.org/officeDocument/2006/relationships/hyperlink" Target="https://admin.simppm.drpm.uny.ac.id/download/laporan-akhir-file/YjNhTW16Y24vYzJWcStWWmZaYUFGQT09" TargetMode="External"/><Relationship Id="rId79" Type="http://schemas.openxmlformats.org/officeDocument/2006/relationships/hyperlink" Target="https://admin.simppm.drpm.uny.ac.id/download/laporan-akhir-file/Y2swWi9qMFBlR2UwR0Q5Nmo1cW0xZz09" TargetMode="External"/><Relationship Id="rId1769" Type="http://schemas.openxmlformats.org/officeDocument/2006/relationships/hyperlink" Target="https://admin.simppm.drpm.uny.ac.id/download/laporan-akhir-file/aDhtUWtJSmlKYnFUc3lSZ3luZzBSQT09" TargetMode="External"/><Relationship Id="rId78" Type="http://schemas.openxmlformats.org/officeDocument/2006/relationships/hyperlink" Target="https://admin.simppm.drpm.uny.ac.id/download/laporan-akhir-file/dGgvUXFXU2NiMnNKRlFJV1JuaFVyZz09" TargetMode="External"/><Relationship Id="rId71" Type="http://schemas.openxmlformats.org/officeDocument/2006/relationships/hyperlink" Target="https://admin.simppm.drpm.uny.ac.id/download/laporan-akhir-file/WWRPeThEcCtlUjh0VGQ0NEIwSmViQT09" TargetMode="External"/><Relationship Id="rId70" Type="http://schemas.openxmlformats.org/officeDocument/2006/relationships/hyperlink" Target="https://admin.simppm.drpm.uny.ac.id/download/laporan-akhir-file/K25LZ21QcDRwbXVWZWo3OHVab3VpUT09" TargetMode="External"/><Relationship Id="rId1760" Type="http://schemas.openxmlformats.org/officeDocument/2006/relationships/hyperlink" Target="https://admin.simppm.drpm.uny.ac.id/download/laporan-akhir-file/VXQyemowbjVXNC8vUlZNRWI5L0Rhdz09" TargetMode="External"/><Relationship Id="rId1761" Type="http://schemas.openxmlformats.org/officeDocument/2006/relationships/hyperlink" Target="https://admin.simppm.drpm.uny.ac.id/download/laporan-akhir-file/WnNEZzc0L3kzWGo4RndteUMxL211Zz09" TargetMode="External"/><Relationship Id="rId1762" Type="http://schemas.openxmlformats.org/officeDocument/2006/relationships/hyperlink" Target="https://admin.simppm.drpm.uny.ac.id/download/laporan-akhir-file/QStlOHg1dEw0aWdqMjcrYUI5N0lZQT09" TargetMode="External"/><Relationship Id="rId62" Type="http://schemas.openxmlformats.org/officeDocument/2006/relationships/hyperlink" Target="https://admin.simppm.drpm.uny.ac.id/download/laporan-akhir-file/ZmhYSTRWUkZJOXFJWnpQdzNYd05jQT09" TargetMode="External"/><Relationship Id="rId1312" Type="http://schemas.openxmlformats.org/officeDocument/2006/relationships/hyperlink" Target="https://admin.simppm.drpm.uny.ac.id/download/laporan-akhir-file/Y2EreGV0V1JyY2tNS1VRR3ZMTzBvUT09" TargetMode="External"/><Relationship Id="rId1796" Type="http://schemas.openxmlformats.org/officeDocument/2006/relationships/hyperlink" Target="https://admin.simppm.drpm.uny.ac.id/download/laporan-akhir-file/M1JNUVRpeUdZTmR0UysyeW90V0dXdz09" TargetMode="External"/><Relationship Id="rId61" Type="http://schemas.openxmlformats.org/officeDocument/2006/relationships/hyperlink" Target="https://admin.simppm.drpm.uny.ac.id/download/laporan-akhir-file/RDlUK05rTlRFU08xVWliMGdpREpUQT09" TargetMode="External"/><Relationship Id="rId1313" Type="http://schemas.openxmlformats.org/officeDocument/2006/relationships/hyperlink" Target="https://admin.simppm.drpm.uny.ac.id/download/laporan-akhir-file/NUtwWGpMSVIrV012SFJwd0RiS1RJUT09" TargetMode="External"/><Relationship Id="rId1797" Type="http://schemas.openxmlformats.org/officeDocument/2006/relationships/hyperlink" Target="https://admin.simppm.drpm.uny.ac.id/download/laporan-akhir-file/b2ZXb1BwbitGV2ZGQzVMbWM2Mm1TQT09" TargetMode="External"/><Relationship Id="rId64" Type="http://schemas.openxmlformats.org/officeDocument/2006/relationships/hyperlink" Target="https://admin.simppm.drpm.uny.ac.id/download/laporan-akhir-file/L2lmdC9wYWIzOG0yZkZ4TlBsanQrZz09" TargetMode="External"/><Relationship Id="rId1314" Type="http://schemas.openxmlformats.org/officeDocument/2006/relationships/hyperlink" Target="https://admin.simppm.drpm.uny.ac.id/download/laporan-akhir-file/TzFxRndTblltRnVLbnhRYWdVd3h3QT09" TargetMode="External"/><Relationship Id="rId1798" Type="http://schemas.openxmlformats.org/officeDocument/2006/relationships/hyperlink" Target="https://admin.simppm.drpm.uny.ac.id/download/laporan-akhir-file/eFpSV29WaDc5N0lMMVluUHZ2UStLdz09" TargetMode="External"/><Relationship Id="rId63" Type="http://schemas.openxmlformats.org/officeDocument/2006/relationships/hyperlink" Target="https://admin.simppm.drpm.uny.ac.id/download/laporan-akhir-file/THozaHN6QkNha3dZVmRCL1pyZG1aQT09" TargetMode="External"/><Relationship Id="rId1315" Type="http://schemas.openxmlformats.org/officeDocument/2006/relationships/hyperlink" Target="https://admin.simppm.drpm.uny.ac.id/download/laporan-akhir-file/NTV0OVpOdWp5VlVXaEU4ZDBVb1BXdz09" TargetMode="External"/><Relationship Id="rId1799" Type="http://schemas.openxmlformats.org/officeDocument/2006/relationships/hyperlink" Target="https://admin.simppm.drpm.uny.ac.id/download/laporan-akhir-file/Y1RiejdLQTY1V0FsZ2kyS0FQWHBFdz09" TargetMode="External"/><Relationship Id="rId66" Type="http://schemas.openxmlformats.org/officeDocument/2006/relationships/hyperlink" Target="https://admin.simppm.drpm.uny.ac.id/download/laporan-akhir-file/Tm9wTHlkWXg3MzV1TzFBeWJoc0dqQT09" TargetMode="External"/><Relationship Id="rId1316" Type="http://schemas.openxmlformats.org/officeDocument/2006/relationships/hyperlink" Target="https://admin.simppm.drpm.uny.ac.id/download/laporan-akhir-file/NkJ2alE0S0NodTNlbkdZYkNmck9nUT09" TargetMode="External"/><Relationship Id="rId65" Type="http://schemas.openxmlformats.org/officeDocument/2006/relationships/hyperlink" Target="https://admin.simppm.drpm.uny.ac.id/download/laporan-akhir-file/QjRtSmczT09XTkNDWXFMcDJUaWMzUT09" TargetMode="External"/><Relationship Id="rId1317" Type="http://schemas.openxmlformats.org/officeDocument/2006/relationships/hyperlink" Target="https://admin.simppm.drpm.uny.ac.id/download/laporan-akhir-file/c0pZdlhqeFNPQXkrYURvMHVPN0xpUT09" TargetMode="External"/><Relationship Id="rId68" Type="http://schemas.openxmlformats.org/officeDocument/2006/relationships/hyperlink" Target="https://admin.simppm.drpm.uny.ac.id/download/laporan-akhir-file/K2k2VkRKbUR5QklkM0lZUS9KSE04QT09" TargetMode="External"/><Relationship Id="rId1318" Type="http://schemas.openxmlformats.org/officeDocument/2006/relationships/hyperlink" Target="https://admin.simppm.drpm.uny.ac.id/download/laporan-akhir-file/a1hzcGdDeVJ3Sk1xaFFVeGVTQlNZQT09" TargetMode="External"/><Relationship Id="rId67" Type="http://schemas.openxmlformats.org/officeDocument/2006/relationships/hyperlink" Target="https://admin.simppm.drpm.uny.ac.id/download/laporan-akhir-file/OWttTE40dk5PWXJOWlZaOWl3SFdlZz09" TargetMode="External"/><Relationship Id="rId1319" Type="http://schemas.openxmlformats.org/officeDocument/2006/relationships/hyperlink" Target="https://admin.simppm.drpm.uny.ac.id/download/laporan-akhir-file/V2xHaGRRR2FzeG54Z0lSMmxTbG1LZz09" TargetMode="External"/><Relationship Id="rId729" Type="http://schemas.openxmlformats.org/officeDocument/2006/relationships/hyperlink" Target="https://admin.simppm.drpm.uny.ac.id/download/laporan-akhir-file/aDFuT1JHbU5acWhOd1labElqUGxGdz09" TargetMode="External"/><Relationship Id="rId728" Type="http://schemas.openxmlformats.org/officeDocument/2006/relationships/hyperlink" Target="https://admin.simppm.drpm.uny.ac.id/download/laporan-akhir-file/S1BTRHJiMG1sVjhickFLMUhEenRyZz09" TargetMode="External"/><Relationship Id="rId60" Type="http://schemas.openxmlformats.org/officeDocument/2006/relationships/hyperlink" Target="https://admin.simppm.drpm.uny.ac.id/download/laporan-akhir-file/NytaaHZ2clp3bWhxRDdoY3RXeUpydz09" TargetMode="External"/><Relationship Id="rId723" Type="http://schemas.openxmlformats.org/officeDocument/2006/relationships/hyperlink" Target="https://admin.simppm.drpm.uny.ac.id/download/laporan-akhir-file/SG1kZTJqT1VRRXFQdzllVkJTL0Urdz09" TargetMode="External"/><Relationship Id="rId722" Type="http://schemas.openxmlformats.org/officeDocument/2006/relationships/hyperlink" Target="https://admin.simppm.drpm.uny.ac.id/download/laporan-akhir-file/OW1kUUNIM1p6QWt2ZlJiaGFxVXhNdz09" TargetMode="External"/><Relationship Id="rId721" Type="http://schemas.openxmlformats.org/officeDocument/2006/relationships/hyperlink" Target="https://admin.simppm.drpm.uny.ac.id/download/laporan-akhir-file/UWNoa0VNUEVzeWVLN1k3WWVMR2Q0QT09" TargetMode="External"/><Relationship Id="rId720" Type="http://schemas.openxmlformats.org/officeDocument/2006/relationships/hyperlink" Target="https://admin.simppm.drpm.uny.ac.id/download/laporan-akhir-file/aFdWMVdwZlpwblljdzU2aDVXbklMUT09" TargetMode="External"/><Relationship Id="rId727" Type="http://schemas.openxmlformats.org/officeDocument/2006/relationships/hyperlink" Target="https://admin.simppm.drpm.uny.ac.id/download/laporan-akhir-file/K1NlYzg0ZnM3YkpkbXUyVThEV1FTdz09" TargetMode="External"/><Relationship Id="rId726" Type="http://schemas.openxmlformats.org/officeDocument/2006/relationships/hyperlink" Target="https://admin.simppm.drpm.uny.ac.id/download/laporan-akhir-file/R2Y5VkFiaHVNdXBwLzBMZk9CeTJxQT09" TargetMode="External"/><Relationship Id="rId725" Type="http://schemas.openxmlformats.org/officeDocument/2006/relationships/hyperlink" Target="https://admin.simppm.drpm.uny.ac.id/download/laporan-akhir-file/ZkEyeXR5cDcxRVZqWDg1ZWFReGIzQT09" TargetMode="External"/><Relationship Id="rId724" Type="http://schemas.openxmlformats.org/officeDocument/2006/relationships/hyperlink" Target="https://admin.simppm.drpm.uny.ac.id/download/laporan-akhir-file/cUFOb1lCb1kxTXVwaHM2UTR5Wmxtdz09" TargetMode="External"/><Relationship Id="rId69" Type="http://schemas.openxmlformats.org/officeDocument/2006/relationships/hyperlink" Target="https://admin.simppm.drpm.uny.ac.id/download/laporan-akhir-file/N2x3Rk1Qa2hJRU5UN1piVWtVWVRKdz09" TargetMode="External"/><Relationship Id="rId1790" Type="http://schemas.openxmlformats.org/officeDocument/2006/relationships/hyperlink" Target="https://admin.simppm.drpm.uny.ac.id/download/laporan-akhir-file/Sjd0dk1EdEpaWVQ3czYrOCt6M3hwUT09" TargetMode="External"/><Relationship Id="rId1791" Type="http://schemas.openxmlformats.org/officeDocument/2006/relationships/hyperlink" Target="https://admin.simppm.drpm.uny.ac.id/download/laporan-akhir-file/M1kwUFpEUDhLQ2sxZno5eFhvc25aUT09" TargetMode="External"/><Relationship Id="rId1792" Type="http://schemas.openxmlformats.org/officeDocument/2006/relationships/hyperlink" Target="https://admin.simppm.drpm.uny.ac.id/download/laporan-akhir-file/RTIyR3c5S3ptMkgzR3J3Z00xZDd1dz09" TargetMode="External"/><Relationship Id="rId1793" Type="http://schemas.openxmlformats.org/officeDocument/2006/relationships/hyperlink" Target="https://admin.simppm.drpm.uny.ac.id/download/laporan-akhir-file/UWNKL3JLVWZOYVNKY1V4a0RRTTVYQT09" TargetMode="External"/><Relationship Id="rId1310" Type="http://schemas.openxmlformats.org/officeDocument/2006/relationships/hyperlink" Target="https://admin.simppm.drpm.uny.ac.id/download/laporan-akhir-file/eCsweFpHbytoNkcxMHo1bEg0TElLQT09" TargetMode="External"/><Relationship Id="rId1794" Type="http://schemas.openxmlformats.org/officeDocument/2006/relationships/hyperlink" Target="https://admin.simppm.drpm.uny.ac.id/download/laporan-akhir-file/RnJtWnU5SktFOXdWaWs3bUZxeGhBUT09" TargetMode="External"/><Relationship Id="rId1311" Type="http://schemas.openxmlformats.org/officeDocument/2006/relationships/hyperlink" Target="https://admin.simppm.drpm.uny.ac.id/download/laporan-akhir-file/UzU2aGd2RTBrQlV4ejQ3OXZhZUtTQT09" TargetMode="External"/><Relationship Id="rId1795" Type="http://schemas.openxmlformats.org/officeDocument/2006/relationships/hyperlink" Target="https://admin.simppm.drpm.uny.ac.id/download/laporan-akhir-file/aGZ6cWdzWFlHbVhPNllzZStRUDVjdz09" TargetMode="External"/><Relationship Id="rId51" Type="http://schemas.openxmlformats.org/officeDocument/2006/relationships/hyperlink" Target="https://admin.simppm.drpm.uny.ac.id/download/laporan-akhir-file/Yi9vc1RGL05XcGVQb2lBWDhJY0dHdz09" TargetMode="External"/><Relationship Id="rId1301" Type="http://schemas.openxmlformats.org/officeDocument/2006/relationships/hyperlink" Target="https://admin.simppm.drpm.uny.ac.id/download/laporan-akhir-file/UmdUSmlSZFVOeExHek1sYVNUcmNHQT09" TargetMode="External"/><Relationship Id="rId1785" Type="http://schemas.openxmlformats.org/officeDocument/2006/relationships/hyperlink" Target="https://admin.simppm.drpm.uny.ac.id/download/laporan-akhir-file/a2xKcWxJVk5JVGlDSDhCOHFxV1VmQT09" TargetMode="External"/><Relationship Id="rId50" Type="http://schemas.openxmlformats.org/officeDocument/2006/relationships/hyperlink" Target="https://admin.simppm.drpm.uny.ac.id/download/laporan-akhir-file/eEJNeXNBQjdOaElFeXFtbjdvcVB4Zz09" TargetMode="External"/><Relationship Id="rId1302" Type="http://schemas.openxmlformats.org/officeDocument/2006/relationships/hyperlink" Target="https://admin.simppm.drpm.uny.ac.id/download/laporan-akhir-file/dEdmcnIvYW9LUGFZRHI0TnZlTHQrZz09" TargetMode="External"/><Relationship Id="rId1786" Type="http://schemas.openxmlformats.org/officeDocument/2006/relationships/hyperlink" Target="https://admin.simppm.drpm.uny.ac.id/download/laporan-akhir-file/aTVqVWsrSFp0WmpOeTI2Q0c3Y1pFUT09" TargetMode="External"/><Relationship Id="rId53" Type="http://schemas.openxmlformats.org/officeDocument/2006/relationships/hyperlink" Target="https://admin.simppm.drpm.uny.ac.id/download/laporan-akhir-file/aWFWeGo0YksxTjYzUHB0Y3gwZHcrQT09" TargetMode="External"/><Relationship Id="rId1303" Type="http://schemas.openxmlformats.org/officeDocument/2006/relationships/hyperlink" Target="https://admin.simppm.drpm.uny.ac.id/download/laporan-akhir-file/UFp3L2Zua0VmaUJHOVkvVWxaOVQrZz09" TargetMode="External"/><Relationship Id="rId1787" Type="http://schemas.openxmlformats.org/officeDocument/2006/relationships/hyperlink" Target="https://admin.simppm.drpm.uny.ac.id/download/laporan-akhir-file/S3BwUzgxNUN6cHpMY1NOMkxHMGxFZz09" TargetMode="External"/><Relationship Id="rId52" Type="http://schemas.openxmlformats.org/officeDocument/2006/relationships/hyperlink" Target="https://admin.simppm.drpm.uny.ac.id/download/laporan-akhir-file/M1IwNzF6OGJTcWNUNFlkRVNsQUVUZz09" TargetMode="External"/><Relationship Id="rId1304" Type="http://schemas.openxmlformats.org/officeDocument/2006/relationships/hyperlink" Target="https://admin.simppm.drpm.uny.ac.id/download/laporan-akhir-file/WnUrYUxoUGtQRVk3cnRvbkszNmI1QT09" TargetMode="External"/><Relationship Id="rId1788" Type="http://schemas.openxmlformats.org/officeDocument/2006/relationships/hyperlink" Target="https://admin.simppm.drpm.uny.ac.id/download/laporan-akhir-file/MkFEQTdldEJLY3dVTGlTWmIwQXdFdz09" TargetMode="External"/><Relationship Id="rId55" Type="http://schemas.openxmlformats.org/officeDocument/2006/relationships/hyperlink" Target="https://admin.simppm.drpm.uny.ac.id/download/laporan-akhir-file/eTBRd1pFUGd5MGlRRWt2MDgxaDZDdz09" TargetMode="External"/><Relationship Id="rId1305" Type="http://schemas.openxmlformats.org/officeDocument/2006/relationships/hyperlink" Target="https://admin.simppm.drpm.uny.ac.id/download/laporan-akhir-file/WkF5K21IS0tUeURUSTc4T2t4dWNCQT09" TargetMode="External"/><Relationship Id="rId1789" Type="http://schemas.openxmlformats.org/officeDocument/2006/relationships/hyperlink" Target="https://admin.simppm.drpm.uny.ac.id/download/laporan-akhir-file/VjRNYU5COExNZnBuSDdyRCtPRjB4UT09" TargetMode="External"/><Relationship Id="rId54" Type="http://schemas.openxmlformats.org/officeDocument/2006/relationships/hyperlink" Target="https://admin.simppm.drpm.uny.ac.id/download/laporan-akhir-file/b0FnY3grZEgxckgzV1V1K0d3c2lPQT09" TargetMode="External"/><Relationship Id="rId1306" Type="http://schemas.openxmlformats.org/officeDocument/2006/relationships/hyperlink" Target="https://admin.simppm.drpm.uny.ac.id/download/laporan-akhir-file/U25tWGROQ2tndnlKQ1cxVnV2bmVKQT09" TargetMode="External"/><Relationship Id="rId57" Type="http://schemas.openxmlformats.org/officeDocument/2006/relationships/hyperlink" Target="https://admin.simppm.drpm.uny.ac.id/download/laporan-akhir-file/TTM0U29BUk13MlJ2M3VtdVU5QUZKUT09" TargetMode="External"/><Relationship Id="rId1307" Type="http://schemas.openxmlformats.org/officeDocument/2006/relationships/hyperlink" Target="https://admin.simppm.drpm.uny.ac.id/download/laporan-akhir-file/RDBBd3VJVy9XWjBaZTRuZG45TmYwZz09" TargetMode="External"/><Relationship Id="rId56" Type="http://schemas.openxmlformats.org/officeDocument/2006/relationships/hyperlink" Target="https://admin.simppm.drpm.uny.ac.id/download/laporan-akhir-file/bG1JZlRQUDB4VVVDZXJXYnJTdE5kdz09" TargetMode="External"/><Relationship Id="rId1308" Type="http://schemas.openxmlformats.org/officeDocument/2006/relationships/hyperlink" Target="https://admin.simppm.drpm.uny.ac.id/download/laporan-akhir-file/NndBQjR1V0VMVFR0TUlTV21RL1gxdz09" TargetMode="External"/><Relationship Id="rId1309" Type="http://schemas.openxmlformats.org/officeDocument/2006/relationships/hyperlink" Target="https://admin.simppm.drpm.uny.ac.id/download/laporan-akhir-file/UzFPbzJqR2JETkEzZHV2TXpsT3Fldz09" TargetMode="External"/><Relationship Id="rId719" Type="http://schemas.openxmlformats.org/officeDocument/2006/relationships/hyperlink" Target="https://admin.simppm.drpm.uny.ac.id/download/laporan-akhir-file/ZXV1ekpWMmNrdE1zNkRJVFl2WDQ1UT09" TargetMode="External"/><Relationship Id="rId718" Type="http://schemas.openxmlformats.org/officeDocument/2006/relationships/hyperlink" Target="https://admin.simppm.drpm.uny.ac.id/download/laporan-akhir-file/RHljR0Nwai9PTTRCZzVGdFBQTUFlQT09" TargetMode="External"/><Relationship Id="rId717" Type="http://schemas.openxmlformats.org/officeDocument/2006/relationships/hyperlink" Target="https://admin.simppm.drpm.uny.ac.id/download/laporan-akhir-file/eHhPS3dkV1hKaEN2aDUzMmdBRVcrdz09" TargetMode="External"/><Relationship Id="rId712" Type="http://schemas.openxmlformats.org/officeDocument/2006/relationships/hyperlink" Target="https://admin.simppm.drpm.uny.ac.id/download/laporan-akhir-file/ekw0NG9yam9TZVB5YXlFRzVwa1Q3Zz09" TargetMode="External"/><Relationship Id="rId711" Type="http://schemas.openxmlformats.org/officeDocument/2006/relationships/hyperlink" Target="https://admin.simppm.drpm.uny.ac.id/download/laporan-akhir-file/L2ZySkZZTmh2K1ZIS2NKKzlwMGlNZz09" TargetMode="External"/><Relationship Id="rId710" Type="http://schemas.openxmlformats.org/officeDocument/2006/relationships/hyperlink" Target="https://admin.simppm.drpm.uny.ac.id/download/laporan-akhir-file/dnZGaGsyUWplOWZ0Um45TUZNcVhlUT09" TargetMode="External"/><Relationship Id="rId716" Type="http://schemas.openxmlformats.org/officeDocument/2006/relationships/hyperlink" Target="https://admin.simppm.drpm.uny.ac.id/download/laporan-akhir-file/eENMVUc3VmZlYmR0WjlKSHd2MXZLZz09" TargetMode="External"/><Relationship Id="rId715" Type="http://schemas.openxmlformats.org/officeDocument/2006/relationships/hyperlink" Target="https://admin.simppm.drpm.uny.ac.id/download/laporan-akhir-file/Qy9zZXl2eGFKQkJhSnRwYlVBTDJMUT09" TargetMode="External"/><Relationship Id="rId714" Type="http://schemas.openxmlformats.org/officeDocument/2006/relationships/hyperlink" Target="https://admin.simppm.drpm.uny.ac.id/download/laporan-akhir-file/M243QXorREVrRWE4YTNWMmlRRUt5QT09" TargetMode="External"/><Relationship Id="rId713" Type="http://schemas.openxmlformats.org/officeDocument/2006/relationships/hyperlink" Target="https://admin.simppm.drpm.uny.ac.id/download/laporan-akhir-file/amNGS0ZhNGF2QmFYRXQrQWxjbWFKdz09" TargetMode="External"/><Relationship Id="rId59" Type="http://schemas.openxmlformats.org/officeDocument/2006/relationships/hyperlink" Target="https://admin.simppm.drpm.uny.ac.id/download/laporan-akhir-file/WFMvTkdFUXlBdzZVcE9pb3UyZkQzQT09" TargetMode="External"/><Relationship Id="rId58" Type="http://schemas.openxmlformats.org/officeDocument/2006/relationships/hyperlink" Target="https://admin.simppm.drpm.uny.ac.id/download/laporan-akhir-file/djZNVzdFZ3NYTlJHQSt3VDNNdGcxZz09" TargetMode="External"/><Relationship Id="rId1780" Type="http://schemas.openxmlformats.org/officeDocument/2006/relationships/hyperlink" Target="https://admin.simppm.drpm.uny.ac.id/download/laporan-akhir-file/bjZRUGRQNXF0dHVyRGdURW5HZWRPQT09" TargetMode="External"/><Relationship Id="rId1781" Type="http://schemas.openxmlformats.org/officeDocument/2006/relationships/hyperlink" Target="https://admin.simppm.drpm.uny.ac.id/download/laporan-akhir-file/Qm1EQSt4ZHJ3VXBwbEJVZ3hINitWdz09" TargetMode="External"/><Relationship Id="rId1782" Type="http://schemas.openxmlformats.org/officeDocument/2006/relationships/hyperlink" Target="https://admin.simppm.drpm.uny.ac.id/download/laporan-akhir-file/V1Nxa1JacDZVTlMvR1JYVFBITDROdz09" TargetMode="External"/><Relationship Id="rId1783" Type="http://schemas.openxmlformats.org/officeDocument/2006/relationships/hyperlink" Target="https://admin.simppm.drpm.uny.ac.id/download/laporan-akhir-file/NVZqSHRTd1M4OVFBM3FFRnRsbDBHdz09" TargetMode="External"/><Relationship Id="rId1300" Type="http://schemas.openxmlformats.org/officeDocument/2006/relationships/hyperlink" Target="https://admin.simppm.drpm.uny.ac.id/download/laporan-akhir-file/MS8zWDBROFBvNEZlQS92MExueDQ5QT09" TargetMode="External"/><Relationship Id="rId1784" Type="http://schemas.openxmlformats.org/officeDocument/2006/relationships/hyperlink" Target="https://admin.simppm.drpm.uny.ac.id/download/laporan-akhir-file/ajdMZnZsV3dHM2gwYnFPUTZzaUo3dz09" TargetMode="External"/><Relationship Id="rId349" Type="http://schemas.openxmlformats.org/officeDocument/2006/relationships/hyperlink" Target="https://admin.simppm.drpm.uny.ac.id/download/laporan-akhir-file/djRlQldvNFgxTkowTTBXQ21aSE9Cdz09" TargetMode="External"/><Relationship Id="rId348" Type="http://schemas.openxmlformats.org/officeDocument/2006/relationships/hyperlink" Target="https://admin.simppm.drpm.uny.ac.id/download/laporan-akhir-file/cjlYc0dTTmlScVdGUmkrdDhiOTdzQT09" TargetMode="External"/><Relationship Id="rId347" Type="http://schemas.openxmlformats.org/officeDocument/2006/relationships/hyperlink" Target="https://admin.simppm.drpm.uny.ac.id/download/laporan-akhir-file/VmhkMnNrSVM3bjg4b1BzUFU0SXV2QT09" TargetMode="External"/><Relationship Id="rId346" Type="http://schemas.openxmlformats.org/officeDocument/2006/relationships/hyperlink" Target="https://admin.simppm.drpm.uny.ac.id/download/laporan-akhir-file/bnFzL1c5Z0Q1OGdDSWxNbTVsc09kUT09" TargetMode="External"/><Relationship Id="rId341" Type="http://schemas.openxmlformats.org/officeDocument/2006/relationships/hyperlink" Target="https://admin.simppm.drpm.uny.ac.id/download/laporan-akhir-file/aHZTYmFEZnBVNmRJQVIzc2txNGJpdz09" TargetMode="External"/><Relationship Id="rId340" Type="http://schemas.openxmlformats.org/officeDocument/2006/relationships/hyperlink" Target="https://admin.simppm.drpm.uny.ac.id/download/laporan-akhir-file/SVNqWVRvdXpnRCt3VXNIN0RESE5pZz09" TargetMode="External"/><Relationship Id="rId345" Type="http://schemas.openxmlformats.org/officeDocument/2006/relationships/hyperlink" Target="https://admin.simppm.drpm.uny.ac.id/download/laporan-akhir-file/amdwU1hlbkc5R2dqZ1YxS2IyWkFIdz09" TargetMode="External"/><Relationship Id="rId344" Type="http://schemas.openxmlformats.org/officeDocument/2006/relationships/hyperlink" Target="https://admin.simppm.drpm.uny.ac.id/download/laporan-akhir-file/N2llcHFrTmRlc3I4c1JtZDJiZy9CQT09" TargetMode="External"/><Relationship Id="rId343" Type="http://schemas.openxmlformats.org/officeDocument/2006/relationships/hyperlink" Target="https://admin.simppm.drpm.uny.ac.id/download/laporan-akhir-file/MmFZazJTTGQ4Y2t5emtZeDZRVHlUUT09" TargetMode="External"/><Relationship Id="rId342" Type="http://schemas.openxmlformats.org/officeDocument/2006/relationships/hyperlink" Target="https://admin.simppm.drpm.uny.ac.id/download/laporan-akhir-file/Wm1xOUwxQzNCbTZZb1RBcENHeTdEdz09" TargetMode="External"/><Relationship Id="rId338" Type="http://schemas.openxmlformats.org/officeDocument/2006/relationships/hyperlink" Target="https://admin.simppm.drpm.uny.ac.id/download/laporan-akhir-file/QVZoMEFKZE5EbktBM2daK213bzFuQT09" TargetMode="External"/><Relationship Id="rId337" Type="http://schemas.openxmlformats.org/officeDocument/2006/relationships/hyperlink" Target="https://admin.simppm.drpm.uny.ac.id/download/laporan-akhir-file/MTNyRXdnK0cxcE5vS2liRm9YcjVhQT09" TargetMode="External"/><Relationship Id="rId336" Type="http://schemas.openxmlformats.org/officeDocument/2006/relationships/hyperlink" Target="https://admin.simppm.drpm.uny.ac.id/download/laporan-akhir-file/dEQvUzE1TW5SZHE0OHFyUXB4VSs4QT09" TargetMode="External"/><Relationship Id="rId335" Type="http://schemas.openxmlformats.org/officeDocument/2006/relationships/hyperlink" Target="https://admin.simppm.drpm.uny.ac.id/download/laporan-akhir-file/N0Q2ekVZcXpwV0h3Q3dSSE9sQkIrUT09" TargetMode="External"/><Relationship Id="rId339" Type="http://schemas.openxmlformats.org/officeDocument/2006/relationships/hyperlink" Target="https://admin.simppm.drpm.uny.ac.id/download/laporan-akhir-file/SUtFalEybWd6Vkl3Zmhxc3BYdVlmUT09" TargetMode="External"/><Relationship Id="rId330" Type="http://schemas.openxmlformats.org/officeDocument/2006/relationships/hyperlink" Target="https://admin.simppm.drpm.uny.ac.id/download/laporan-akhir-file/SkRhR2dqSFdKNzBBNVRjaksvU2lKUT09" TargetMode="External"/><Relationship Id="rId334" Type="http://schemas.openxmlformats.org/officeDocument/2006/relationships/hyperlink" Target="https://admin.simppm.drpm.uny.ac.id/download/laporan-akhir-file/eGhPQWtjN3ExNHdBblNBZHJLWkF0QT09" TargetMode="External"/><Relationship Id="rId333" Type="http://schemas.openxmlformats.org/officeDocument/2006/relationships/hyperlink" Target="https://admin.simppm.drpm.uny.ac.id/download/laporan-akhir-file/VEw3NWFLVGlZWEo4VmdYbHNIWGFQQT09" TargetMode="External"/><Relationship Id="rId332" Type="http://schemas.openxmlformats.org/officeDocument/2006/relationships/hyperlink" Target="https://admin.simppm.drpm.uny.ac.id/download/laporan-akhir-file/TWU3UjduZURvRkNhTE0wd0NNaWVwUT09" TargetMode="External"/><Relationship Id="rId331" Type="http://schemas.openxmlformats.org/officeDocument/2006/relationships/hyperlink" Target="https://admin.simppm.drpm.uny.ac.id/download/laporan-akhir-file/d2FwSzg2blpoKzZMeGNjcGtDeHVjZz09" TargetMode="External"/><Relationship Id="rId370" Type="http://schemas.openxmlformats.org/officeDocument/2006/relationships/hyperlink" Target="https://admin.simppm.drpm.uny.ac.id/download/laporan-akhir-file/YWswellwbFZSbU5uUFhmK0NGVmZ0Zz09" TargetMode="External"/><Relationship Id="rId369" Type="http://schemas.openxmlformats.org/officeDocument/2006/relationships/hyperlink" Target="https://admin.simppm.drpm.uny.ac.id/download/laporan-akhir-file/WjNOa1lWcGh3SVVaK1JZd0NTRTd5dz09" TargetMode="External"/><Relationship Id="rId368" Type="http://schemas.openxmlformats.org/officeDocument/2006/relationships/hyperlink" Target="https://admin.simppm.drpm.uny.ac.id/download/laporan-akhir-file/UXRnbzNSTWxSVFFoME1JWGZrSTdPZz09" TargetMode="External"/><Relationship Id="rId363" Type="http://schemas.openxmlformats.org/officeDocument/2006/relationships/hyperlink" Target="https://admin.simppm.drpm.uny.ac.id/download/laporan-akhir-file/dGxZclh5V0JvNHc0NXBQN1J2eXRTUT09" TargetMode="External"/><Relationship Id="rId362" Type="http://schemas.openxmlformats.org/officeDocument/2006/relationships/hyperlink" Target="https://admin.simppm.drpm.uny.ac.id/download/laporan-akhir-file/Ti9WZWlwT3pIREI3Rk45SXdJWWFjQT09" TargetMode="External"/><Relationship Id="rId361" Type="http://schemas.openxmlformats.org/officeDocument/2006/relationships/hyperlink" Target="https://admin.simppm.drpm.uny.ac.id/download/laporan-akhir-file/T2xLMG1iZVRMam1OQTYvZUJyRlllQT09" TargetMode="External"/><Relationship Id="rId360" Type="http://schemas.openxmlformats.org/officeDocument/2006/relationships/hyperlink" Target="https://admin.simppm.drpm.uny.ac.id/download/laporan-akhir-file/QWpiVjFlUzh0dkx5Q0R0L0U4OU1KZz09" TargetMode="External"/><Relationship Id="rId367" Type="http://schemas.openxmlformats.org/officeDocument/2006/relationships/hyperlink" Target="https://admin.simppm.drpm.uny.ac.id/download/laporan-akhir-file/eTM4ZTU3OE5nTUhuQm1ZWWVFTGJQZz09" TargetMode="External"/><Relationship Id="rId366" Type="http://schemas.openxmlformats.org/officeDocument/2006/relationships/hyperlink" Target="https://admin.simppm.drpm.uny.ac.id/download/laporan-akhir-file/SXU1L2FMOWg3Z01yWEtReUdKOEVDdz09" TargetMode="External"/><Relationship Id="rId365" Type="http://schemas.openxmlformats.org/officeDocument/2006/relationships/hyperlink" Target="https://admin.simppm.drpm.uny.ac.id/download/laporan-akhir-file/QzZTQjAyWmtTNzUrNys3NEw3b1B6QT09" TargetMode="External"/><Relationship Id="rId364" Type="http://schemas.openxmlformats.org/officeDocument/2006/relationships/hyperlink" Target="https://admin.simppm.drpm.uny.ac.id/download/laporan-akhir-file/bDE0K05GK211N05XUEcwTGNxL2lRdz09" TargetMode="External"/><Relationship Id="rId95" Type="http://schemas.openxmlformats.org/officeDocument/2006/relationships/hyperlink" Target="https://admin.simppm.drpm.uny.ac.id/download/laporan-akhir-file/Qk9RVFlBRURPMWFkODlPcllVWHhYZz09" TargetMode="External"/><Relationship Id="rId94" Type="http://schemas.openxmlformats.org/officeDocument/2006/relationships/hyperlink" Target="https://admin.simppm.drpm.uny.ac.id/download/laporan-akhir-file/L3BkZ2VsMHVxSHN1MDU2dEl5Tkxwdz09" TargetMode="External"/><Relationship Id="rId97" Type="http://schemas.openxmlformats.org/officeDocument/2006/relationships/hyperlink" Target="https://admin.simppm.drpm.uny.ac.id/download/laporan-akhir-file/THkyeVdXa25xc1doWVNSM3RqWndHUT09" TargetMode="External"/><Relationship Id="rId96" Type="http://schemas.openxmlformats.org/officeDocument/2006/relationships/hyperlink" Target="https://admin.simppm.drpm.uny.ac.id/download/laporan-akhir-file/K2dibGJOOTh0UHpqNzExQmpERUs2QT09" TargetMode="External"/><Relationship Id="rId99" Type="http://schemas.openxmlformats.org/officeDocument/2006/relationships/hyperlink" Target="https://admin.simppm.drpm.uny.ac.id/download/laporan-akhir-file/WnBOelpkZ0ltSHdCaFVRNEI1S25ldz09" TargetMode="External"/><Relationship Id="rId98" Type="http://schemas.openxmlformats.org/officeDocument/2006/relationships/hyperlink" Target="https://admin.simppm.drpm.uny.ac.id/download/laporan-akhir-file/S2R2QkR1aDlhM3YwVDlsUTRkYkpwUT09" TargetMode="External"/><Relationship Id="rId91" Type="http://schemas.openxmlformats.org/officeDocument/2006/relationships/hyperlink" Target="https://admin.simppm.drpm.uny.ac.id/download/laporan-akhir-file/dVp2Wk9WUVhkckJWYkQyb0xuM1RZdz09" TargetMode="External"/><Relationship Id="rId90" Type="http://schemas.openxmlformats.org/officeDocument/2006/relationships/hyperlink" Target="https://admin.simppm.drpm.uny.ac.id/download/laporan-akhir-file/N2RBaU9uNFFkQ21yK1A5SzQzNVBrZz09" TargetMode="External"/><Relationship Id="rId93" Type="http://schemas.openxmlformats.org/officeDocument/2006/relationships/hyperlink" Target="https://admin.simppm.drpm.uny.ac.id/download/laporan-akhir-file/MnA3dDVzaitnb3EyaHJPNHZFMmJzZz09" TargetMode="External"/><Relationship Id="rId92" Type="http://schemas.openxmlformats.org/officeDocument/2006/relationships/hyperlink" Target="https://admin.simppm.drpm.uny.ac.id/download/laporan-akhir-file/cUdtM1pUSzBzVkNPRGs1bGpKZzlJdz09" TargetMode="External"/><Relationship Id="rId359" Type="http://schemas.openxmlformats.org/officeDocument/2006/relationships/hyperlink" Target="https://admin.simppm.drpm.uny.ac.id/download/laporan-akhir-file/NHBPMWQzNCt4QVJ6bm1TWTFad3N2QT09" TargetMode="External"/><Relationship Id="rId358" Type="http://schemas.openxmlformats.org/officeDocument/2006/relationships/hyperlink" Target="https://admin.simppm.drpm.uny.ac.id/download/laporan-akhir-file/N2FvZmUxWG93OXJLYi80N0lxKzcxZz09" TargetMode="External"/><Relationship Id="rId357" Type="http://schemas.openxmlformats.org/officeDocument/2006/relationships/hyperlink" Target="https://admin.simppm.drpm.uny.ac.id/download/laporan-akhir-file/K1Z1MERQMUN2OXRCbXRMZkRnSzNaUT09" TargetMode="External"/><Relationship Id="rId352" Type="http://schemas.openxmlformats.org/officeDocument/2006/relationships/hyperlink" Target="https://admin.simppm.drpm.uny.ac.id/download/laporan-akhir-file/MmF0MFVRbS9vTGNHQ0lJcXlRNEg3UT09" TargetMode="External"/><Relationship Id="rId351" Type="http://schemas.openxmlformats.org/officeDocument/2006/relationships/hyperlink" Target="https://admin.simppm.drpm.uny.ac.id/download/laporan-akhir-file/ekdQenpQOHk1LzBxckQvWDNhV20xUT09" TargetMode="External"/><Relationship Id="rId350" Type="http://schemas.openxmlformats.org/officeDocument/2006/relationships/hyperlink" Target="https://admin.simppm.drpm.uny.ac.id/download/laporan-akhir-file/Wlg2ZElCTGpTSFkxT0UvTVJ3MTZWZz09" TargetMode="External"/><Relationship Id="rId356" Type="http://schemas.openxmlformats.org/officeDocument/2006/relationships/hyperlink" Target="https://admin.simppm.drpm.uny.ac.id/download/laporan-akhir-file/b0w4bHllc1FjaGJBa3BySk9uNUpnUT09" TargetMode="External"/><Relationship Id="rId355" Type="http://schemas.openxmlformats.org/officeDocument/2006/relationships/hyperlink" Target="https://admin.simppm.drpm.uny.ac.id/download/laporan-akhir-file/QTIrbitFZTZ2cU9UbFNsNDVVVi82Zz09" TargetMode="External"/><Relationship Id="rId354" Type="http://schemas.openxmlformats.org/officeDocument/2006/relationships/hyperlink" Target="https://admin.simppm.drpm.uny.ac.id/download/laporan-akhir-file/eUdMaXBmZ0p6VVdheSs2bkV6K0J6dz09" TargetMode="External"/><Relationship Id="rId353" Type="http://schemas.openxmlformats.org/officeDocument/2006/relationships/hyperlink" Target="https://admin.simppm.drpm.uny.ac.id/download/laporan-akhir-file/ZkJiVlRIUFB4MXE3NTlyMWZGZnV3dz09" TargetMode="External"/><Relationship Id="rId1378" Type="http://schemas.openxmlformats.org/officeDocument/2006/relationships/hyperlink" Target="https://admin.simppm.drpm.uny.ac.id/download/laporan-akhir-file/c1JLR0xDaW9ZNW5GOFZ0OU9SeTFuZz09" TargetMode="External"/><Relationship Id="rId1379" Type="http://schemas.openxmlformats.org/officeDocument/2006/relationships/hyperlink" Target="https://admin.simppm.drpm.uny.ac.id/download/laporan-akhir-file/NjZucndCc0ZXd0d2Z2ZBWXppTDR6QT09" TargetMode="External"/><Relationship Id="rId305" Type="http://schemas.openxmlformats.org/officeDocument/2006/relationships/hyperlink" Target="https://admin.simppm.drpm.uny.ac.id/download/laporan-akhir-file/bWd4N0V3dGlqOW1hWTlrNCtvNno2dz09" TargetMode="External"/><Relationship Id="rId789" Type="http://schemas.openxmlformats.org/officeDocument/2006/relationships/hyperlink" Target="https://admin.simppm.drpm.uny.ac.id/download/laporan-akhir-file/SUJidUdVYUdOU0JwUWdyR0p1N2ZQZz09" TargetMode="External"/><Relationship Id="rId304" Type="http://schemas.openxmlformats.org/officeDocument/2006/relationships/hyperlink" Target="https://admin.simppm.drpm.uny.ac.id/download/laporan-akhir-file/NVdDK2xvSDY5cGxXdGpEYy9iT2Z3UT09" TargetMode="External"/><Relationship Id="rId788" Type="http://schemas.openxmlformats.org/officeDocument/2006/relationships/hyperlink" Target="https://admin.simppm.drpm.uny.ac.id/download/laporan-akhir-file/OWd5bVlpMTg1RDRCRXpYM1NhV1UxUT09" TargetMode="External"/><Relationship Id="rId303" Type="http://schemas.openxmlformats.org/officeDocument/2006/relationships/hyperlink" Target="https://admin.simppm.drpm.uny.ac.id/download/laporan-akhir-file/anNRa3lXYWJ2aTRGMmxiTmh5U3N4QT09" TargetMode="External"/><Relationship Id="rId787" Type="http://schemas.openxmlformats.org/officeDocument/2006/relationships/hyperlink" Target="https://admin.simppm.drpm.uny.ac.id/download/laporan-akhir-file/citvMEJTV1l6eE50eGJUTWt2Z0hXZz09" TargetMode="External"/><Relationship Id="rId302" Type="http://schemas.openxmlformats.org/officeDocument/2006/relationships/hyperlink" Target="https://admin.simppm.drpm.uny.ac.id/download/laporan-akhir-file/TVZHTlNFcktCaVQxenVXTlBmQzZRdz09" TargetMode="External"/><Relationship Id="rId786" Type="http://schemas.openxmlformats.org/officeDocument/2006/relationships/hyperlink" Target="https://admin.simppm.drpm.uny.ac.id/download/laporan-akhir-file/ZVFTVzgwNkdGNWJIbTV4U0hBWU03UT09" TargetMode="External"/><Relationship Id="rId309" Type="http://schemas.openxmlformats.org/officeDocument/2006/relationships/hyperlink" Target="https://admin.simppm.drpm.uny.ac.id/download/laporan-akhir-file/N0dBRS9CdjczdW5lOGxGMWN3UnhTZz09" TargetMode="External"/><Relationship Id="rId308" Type="http://schemas.openxmlformats.org/officeDocument/2006/relationships/hyperlink" Target="https://admin.simppm.drpm.uny.ac.id/download/laporan-akhir-file/dGFXQmJRbDNmV1RuNmxYVDhVWTRNZz09" TargetMode="External"/><Relationship Id="rId307" Type="http://schemas.openxmlformats.org/officeDocument/2006/relationships/hyperlink" Target="https://admin.simppm.drpm.uny.ac.id/download/laporan-akhir-file/NnppeVNmOXFBdnk3cFZSUWQ2VVZnZz09" TargetMode="External"/><Relationship Id="rId306" Type="http://schemas.openxmlformats.org/officeDocument/2006/relationships/hyperlink" Target="https://admin.simppm.drpm.uny.ac.id/download/laporan-akhir-file/RGpTM25FS3huT21rcW56NUptaFM0Zz09" TargetMode="External"/><Relationship Id="rId781" Type="http://schemas.openxmlformats.org/officeDocument/2006/relationships/hyperlink" Target="https://admin.simppm.drpm.uny.ac.id/download/laporan-akhir-file/SmtRV2hGTmdEeXY4d3FSVVRvNlZNUT09" TargetMode="External"/><Relationship Id="rId1370" Type="http://schemas.openxmlformats.org/officeDocument/2006/relationships/hyperlink" Target="https://admin.simppm.drpm.uny.ac.id/download/laporan-akhir-file/V053cG5OWlY5aytZRUVQdHROaFZEQT09" TargetMode="External"/><Relationship Id="rId780" Type="http://schemas.openxmlformats.org/officeDocument/2006/relationships/hyperlink" Target="https://admin.simppm.drpm.uny.ac.id/download/laporan-akhir-file/QnJQTCszd2d3MUF3UHFrRmNtbEhKdz09" TargetMode="External"/><Relationship Id="rId1371" Type="http://schemas.openxmlformats.org/officeDocument/2006/relationships/hyperlink" Target="https://admin.simppm.drpm.uny.ac.id/download/laporan-akhir-file/Vld0eTg4QnFLa0RtUHhaVnNLSFRNZz09" TargetMode="External"/><Relationship Id="rId1372" Type="http://schemas.openxmlformats.org/officeDocument/2006/relationships/hyperlink" Target="https://admin.simppm.drpm.uny.ac.id/download/laporan-akhir-file/ZDlYOGNWTUhKaWVnYXNUOGZURGpXQT09" TargetMode="External"/><Relationship Id="rId1373" Type="http://schemas.openxmlformats.org/officeDocument/2006/relationships/hyperlink" Target="https://admin.simppm.drpm.uny.ac.id/download/laporan-akhir-file/L3JyN3dUVU8rbFhFRTNUOGFSeDF6QT09" TargetMode="External"/><Relationship Id="rId2220" Type="http://schemas.openxmlformats.org/officeDocument/2006/relationships/hyperlink" Target="https://admin.simppm.drpm.uny.ac.id/download/laporan-akhir-file/Y1BOcVZJKzVJM2pmRGN5cnN1Y3g4UT09" TargetMode="External"/><Relationship Id="rId301" Type="http://schemas.openxmlformats.org/officeDocument/2006/relationships/hyperlink" Target="https://admin.simppm.drpm.uny.ac.id/download/laporan-akhir-file/ZnNmVUZZcU10VWRFS1VUdnJjUWR2QT09" TargetMode="External"/><Relationship Id="rId785" Type="http://schemas.openxmlformats.org/officeDocument/2006/relationships/hyperlink" Target="https://admin.simppm.drpm.uny.ac.id/download/laporan-akhir-file/N28yTTI4azQ2ckgvbkpkZEIwaFdrdz09" TargetMode="External"/><Relationship Id="rId1374" Type="http://schemas.openxmlformats.org/officeDocument/2006/relationships/hyperlink" Target="https://admin.simppm.drpm.uny.ac.id/download/laporan-akhir-file/ZTBPUll5d0NBNC9Bb1hUMHNNWEFzZz09" TargetMode="External"/><Relationship Id="rId2221" Type="http://schemas.openxmlformats.org/officeDocument/2006/relationships/hyperlink" Target="https://admin.simppm.drpm.uny.ac.id/download/laporan-akhir-file/N1RnNng1M3lOcmpkWmwyZWM0SjdlUT09" TargetMode="External"/><Relationship Id="rId300" Type="http://schemas.openxmlformats.org/officeDocument/2006/relationships/hyperlink" Target="https://admin.simppm.drpm.uny.ac.id/download/laporan-akhir-file/TW5TbTZsOTNVVUluRDhzU0ZTdUNZdz09" TargetMode="External"/><Relationship Id="rId784" Type="http://schemas.openxmlformats.org/officeDocument/2006/relationships/hyperlink" Target="https://admin.simppm.drpm.uny.ac.id/download/laporan-akhir-file/WG8zSjlpeW96Mlg3RG1tWk0rZnRvdz09" TargetMode="External"/><Relationship Id="rId1375" Type="http://schemas.openxmlformats.org/officeDocument/2006/relationships/hyperlink" Target="https://admin.simppm.drpm.uny.ac.id/download/laporan-akhir-file/YzZkSXY5RWxnOVdmNmtqK1lQcnRwdz09" TargetMode="External"/><Relationship Id="rId2222" Type="http://schemas.openxmlformats.org/officeDocument/2006/relationships/hyperlink" Target="https://admin.simppm.drpm.uny.ac.id/download/laporan-akhir-file/dlMrbXh6WFgxcGJTMVVTZkNXUm9EZz09" TargetMode="External"/><Relationship Id="rId783" Type="http://schemas.openxmlformats.org/officeDocument/2006/relationships/hyperlink" Target="https://admin.simppm.drpm.uny.ac.id/download/laporan-akhir-file/UGhzYkI5U2dsWVExeUxSM0R5NTdGdz09" TargetMode="External"/><Relationship Id="rId1376" Type="http://schemas.openxmlformats.org/officeDocument/2006/relationships/hyperlink" Target="https://admin.simppm.drpm.uny.ac.id/download/laporan-akhir-file/ZW1kU01rL21YaWwzYnArd3ZUN291UT09" TargetMode="External"/><Relationship Id="rId2223" Type="http://schemas.openxmlformats.org/officeDocument/2006/relationships/drawing" Target="../drawings/drawing6.xml"/><Relationship Id="rId782" Type="http://schemas.openxmlformats.org/officeDocument/2006/relationships/hyperlink" Target="https://admin.simppm.drpm.uny.ac.id/download/laporan-akhir-file/dVJmWjZ5eEZMRDYxRUg1TkZDbjRpUT09" TargetMode="External"/><Relationship Id="rId1377" Type="http://schemas.openxmlformats.org/officeDocument/2006/relationships/hyperlink" Target="https://admin.simppm.drpm.uny.ac.id/download/laporan-akhir-file/Z3plK2QwMUM2WG81ZjJGVkFjeWFkQT09" TargetMode="External"/><Relationship Id="rId1367" Type="http://schemas.openxmlformats.org/officeDocument/2006/relationships/hyperlink" Target="https://admin.simppm.drpm.uny.ac.id/download/laporan-akhir-file/U2MxV2dBaDBIMTJqVkxXK091MXJTZz09" TargetMode="External"/><Relationship Id="rId2214" Type="http://schemas.openxmlformats.org/officeDocument/2006/relationships/hyperlink" Target="https://admin.simppm.drpm.uny.ac.id/download/laporan-akhir-file/N3BjSTdYU0tLL0hRQWxzeDBPbTA3Zz09" TargetMode="External"/><Relationship Id="rId1368" Type="http://schemas.openxmlformats.org/officeDocument/2006/relationships/hyperlink" Target="https://admin.simppm.drpm.uny.ac.id/download/laporan-akhir-file/azVFdWJPS1NzNi9FVThpQW5ROGwzZz09" TargetMode="External"/><Relationship Id="rId2215" Type="http://schemas.openxmlformats.org/officeDocument/2006/relationships/hyperlink" Target="https://admin.simppm.drpm.uny.ac.id/download/laporan-akhir-file/WDJMb0FCWi9vVzV5ekl1dkE0N2ZxUT09" TargetMode="External"/><Relationship Id="rId1369" Type="http://schemas.openxmlformats.org/officeDocument/2006/relationships/hyperlink" Target="https://admin.simppm.drpm.uny.ac.id/download/laporan-akhir-file/cXpMbWFianRqMHNRaWhXR1Q2S0hyUT09" TargetMode="External"/><Relationship Id="rId2216" Type="http://schemas.openxmlformats.org/officeDocument/2006/relationships/hyperlink" Target="https://admin.simppm.drpm.uny.ac.id/download/laporan-akhir-file/ZFZmdDRGZkZQSmV5YUVaRHFKVFFLUT09" TargetMode="External"/><Relationship Id="rId2217" Type="http://schemas.openxmlformats.org/officeDocument/2006/relationships/hyperlink" Target="https://admin.simppm.drpm.uny.ac.id/download/laporan-akhir-file/bmtNRmVSNXZ3U1Z6ajBRRC9KOURLQT09" TargetMode="External"/><Relationship Id="rId2218" Type="http://schemas.openxmlformats.org/officeDocument/2006/relationships/hyperlink" Target="https://admin.simppm.drpm.uny.ac.id/download/laporan-akhir-file/cGg4dys4NU9DbWcrUndvb0pYcVJsdz09" TargetMode="External"/><Relationship Id="rId2219" Type="http://schemas.openxmlformats.org/officeDocument/2006/relationships/hyperlink" Target="https://admin.simppm.drpm.uny.ac.id/download/laporan-akhir-file/SHZ4NVdTZkdGelh4TkVnQTdFNEdhQT09" TargetMode="External"/><Relationship Id="rId778" Type="http://schemas.openxmlformats.org/officeDocument/2006/relationships/hyperlink" Target="https://admin.simppm.drpm.uny.ac.id/download/laporan-akhir-file/eTdiRS8yZDZPdjNDV21sbjV2RlE1UT09" TargetMode="External"/><Relationship Id="rId777" Type="http://schemas.openxmlformats.org/officeDocument/2006/relationships/hyperlink" Target="https://admin.simppm.drpm.uny.ac.id/download/laporan-akhir-file/eG45Z0hJWjk0bTcxZGF3akpqaDFLZz09" TargetMode="External"/><Relationship Id="rId776" Type="http://schemas.openxmlformats.org/officeDocument/2006/relationships/hyperlink" Target="https://admin.simppm.drpm.uny.ac.id/download/laporan-akhir-file/WDlzY21oTHpVZkZFNnBwaFE1dnJCQT09" TargetMode="External"/><Relationship Id="rId775" Type="http://schemas.openxmlformats.org/officeDocument/2006/relationships/hyperlink" Target="https://admin.simppm.drpm.uny.ac.id/download/laporan-akhir-file/SFkyUmE2Z3Q5UE1Oc0E1ZVo4TW45Zz09" TargetMode="External"/><Relationship Id="rId779" Type="http://schemas.openxmlformats.org/officeDocument/2006/relationships/hyperlink" Target="https://admin.simppm.drpm.uny.ac.id/download/laporan-akhir-file/S01aaTZNcytqaTVZU1dtY3ZBOWs2QT09" TargetMode="External"/><Relationship Id="rId770" Type="http://schemas.openxmlformats.org/officeDocument/2006/relationships/hyperlink" Target="https://admin.simppm.drpm.uny.ac.id/download/laporan-akhir-file/WExrK1d0b3NaUnMwTU4weGorbVcyQT09" TargetMode="External"/><Relationship Id="rId1360" Type="http://schemas.openxmlformats.org/officeDocument/2006/relationships/hyperlink" Target="https://admin.simppm.drpm.uny.ac.id/download/laporan-akhir-file/c1RpUHRnajE2OVRYT3N4VENwd3FZQT09" TargetMode="External"/><Relationship Id="rId1361" Type="http://schemas.openxmlformats.org/officeDocument/2006/relationships/hyperlink" Target="https://admin.simppm.drpm.uny.ac.id/download/laporan-akhir-file/cWpGcnFUMW4xbTUvejhXZkJleU9CQT09" TargetMode="External"/><Relationship Id="rId1362" Type="http://schemas.openxmlformats.org/officeDocument/2006/relationships/hyperlink" Target="https://admin.simppm.drpm.uny.ac.id/download/laporan-akhir-file/UHI2S213eXkrVDlucExKQSszVzJSdz09" TargetMode="External"/><Relationship Id="rId774" Type="http://schemas.openxmlformats.org/officeDocument/2006/relationships/hyperlink" Target="https://admin.simppm.drpm.uny.ac.id/download/laporan-akhir-file/L3RoK1U0cnAyam1kYVU5cjFPdzVVZz09" TargetMode="External"/><Relationship Id="rId1363" Type="http://schemas.openxmlformats.org/officeDocument/2006/relationships/hyperlink" Target="https://admin.simppm.drpm.uny.ac.id/download/laporan-akhir-file/eElSTUREMVQrR21WLytEUnd5ODY2Zz09" TargetMode="External"/><Relationship Id="rId2210" Type="http://schemas.openxmlformats.org/officeDocument/2006/relationships/hyperlink" Target="https://admin.simppm.drpm.uny.ac.id/download/laporan-akhir-file/MEF4aXlKc1hqWGFFY25LZGlURUZNdz09" TargetMode="External"/><Relationship Id="rId773" Type="http://schemas.openxmlformats.org/officeDocument/2006/relationships/hyperlink" Target="https://admin.simppm.drpm.uny.ac.id/download/laporan-akhir-file/QUJLV1ZwUElINGtmZnJzM1poKzZvZz09" TargetMode="External"/><Relationship Id="rId1364" Type="http://schemas.openxmlformats.org/officeDocument/2006/relationships/hyperlink" Target="https://admin.simppm.drpm.uny.ac.id/download/laporan-akhir-file/WkFEa0JVK2FxRnhKeXh4WWtzcC9jUT09" TargetMode="External"/><Relationship Id="rId2211" Type="http://schemas.openxmlformats.org/officeDocument/2006/relationships/hyperlink" Target="https://admin.simppm.drpm.uny.ac.id/download/laporan-akhir-file/eUdnb21LNVk1T3dKTDB5VmVtVG56Zz09" TargetMode="External"/><Relationship Id="rId772" Type="http://schemas.openxmlformats.org/officeDocument/2006/relationships/hyperlink" Target="https://admin.simppm.drpm.uny.ac.id/download/laporan-akhir-file/MWVlcU1jOVRXRC84blBlWTk4cm1Gdz09" TargetMode="External"/><Relationship Id="rId1365" Type="http://schemas.openxmlformats.org/officeDocument/2006/relationships/hyperlink" Target="https://admin.simppm.drpm.uny.ac.id/download/laporan-akhir-file/OGhDa0FUTlVsKzNGUXBybldVbFR3Zz09" TargetMode="External"/><Relationship Id="rId2212" Type="http://schemas.openxmlformats.org/officeDocument/2006/relationships/hyperlink" Target="https://admin.simppm.drpm.uny.ac.id/download/laporan-akhir-file/OWMya2M0QXBzaDI3TjcxUmdIRUdiUT09" TargetMode="External"/><Relationship Id="rId771" Type="http://schemas.openxmlformats.org/officeDocument/2006/relationships/hyperlink" Target="https://admin.simppm.drpm.uny.ac.id/download/laporan-akhir-file/dFlHRFNuYVFYYi9CbVl6K25uWlVjdz09" TargetMode="External"/><Relationship Id="rId1366" Type="http://schemas.openxmlformats.org/officeDocument/2006/relationships/hyperlink" Target="https://admin.simppm.drpm.uny.ac.id/download/laporan-akhir-file/L1BIRFNrK0dmUGFzYzlaZjFHRGlNdz09" TargetMode="External"/><Relationship Id="rId2213" Type="http://schemas.openxmlformats.org/officeDocument/2006/relationships/hyperlink" Target="https://admin.simppm.drpm.uny.ac.id/download/laporan-akhir-file/ZmlCcmw4MCtQMWUvS1prSG1JMEpOQT09" TargetMode="External"/><Relationship Id="rId327" Type="http://schemas.openxmlformats.org/officeDocument/2006/relationships/hyperlink" Target="https://admin.simppm.drpm.uny.ac.id/download/laporan-akhir-file/bTRXUkF4UEJwMENHZ29hMWM1ZmYvdz09" TargetMode="External"/><Relationship Id="rId326" Type="http://schemas.openxmlformats.org/officeDocument/2006/relationships/hyperlink" Target="https://admin.simppm.drpm.uny.ac.id/download/laporan-akhir-file/WGZpRmh0aE94aUpkVnl5T1J5UWpkZz09" TargetMode="External"/><Relationship Id="rId325" Type="http://schemas.openxmlformats.org/officeDocument/2006/relationships/hyperlink" Target="https://admin.simppm.drpm.uny.ac.id/download/laporan-akhir-file/ZHFUQ0NJY3plQlNheFN5MXVCMkR0QT09" TargetMode="External"/><Relationship Id="rId324" Type="http://schemas.openxmlformats.org/officeDocument/2006/relationships/hyperlink" Target="https://admin.simppm.drpm.uny.ac.id/download/laporan-akhir-file/Z0ZOc0d3MGVWVGtCakpNS2d0OW5Zdz09" TargetMode="External"/><Relationship Id="rId329" Type="http://schemas.openxmlformats.org/officeDocument/2006/relationships/hyperlink" Target="https://admin.simppm.drpm.uny.ac.id/download/laporan-akhir-file/SGtkS0V5NGdCeFFwODd6aGwxaFZ4Zz09" TargetMode="External"/><Relationship Id="rId1390" Type="http://schemas.openxmlformats.org/officeDocument/2006/relationships/hyperlink" Target="https://admin.simppm.drpm.uny.ac.id/download/laporan-akhir-file/ODdHcEFiVC9uRU5SempFVWxJd1NUdz09" TargetMode="External"/><Relationship Id="rId328" Type="http://schemas.openxmlformats.org/officeDocument/2006/relationships/hyperlink" Target="https://admin.simppm.drpm.uny.ac.id/download/laporan-akhir-file/SExlUkUwSXpTS2xUZ1pWVFRIK3E5Zz09" TargetMode="External"/><Relationship Id="rId1391" Type="http://schemas.openxmlformats.org/officeDocument/2006/relationships/hyperlink" Target="https://admin.simppm.drpm.uny.ac.id/download/laporan-akhir-file/VU5sMk1qZzFOVnRIYlQ3ckpyTFhYdz09" TargetMode="External"/><Relationship Id="rId1392" Type="http://schemas.openxmlformats.org/officeDocument/2006/relationships/hyperlink" Target="https://admin.simppm.drpm.uny.ac.id/download/laporan-akhir-file/UmE4M05VTWd3ZUpUWm5SSGhVL205QT09" TargetMode="External"/><Relationship Id="rId1393" Type="http://schemas.openxmlformats.org/officeDocument/2006/relationships/hyperlink" Target="https://admin.simppm.drpm.uny.ac.id/download/laporan-akhir-file/aXlNV0lidXcrOVdxMFhoTVFQUlppdz09" TargetMode="External"/><Relationship Id="rId1394" Type="http://schemas.openxmlformats.org/officeDocument/2006/relationships/hyperlink" Target="https://admin.simppm.drpm.uny.ac.id/download/laporan-akhir-file/TkRGTW9sVS9mOEZaaE5vSklqQ0NsQT09" TargetMode="External"/><Relationship Id="rId1395" Type="http://schemas.openxmlformats.org/officeDocument/2006/relationships/hyperlink" Target="https://admin.simppm.drpm.uny.ac.id/download/laporan-akhir-file/a21rUlRFSFQvc3dUdnhibnROWlpndz09" TargetMode="External"/><Relationship Id="rId323" Type="http://schemas.openxmlformats.org/officeDocument/2006/relationships/hyperlink" Target="https://admin.simppm.drpm.uny.ac.id/download/laporan-akhir-file/QngrUnBEc01wdWFYVVFWZUxqc1djdz09" TargetMode="External"/><Relationship Id="rId1396" Type="http://schemas.openxmlformats.org/officeDocument/2006/relationships/hyperlink" Target="https://admin.simppm.drpm.uny.ac.id/download/laporan-akhir-file/UFRlYWtSc3Zuc2FoS3RhTGhIN3ArUT09" TargetMode="External"/><Relationship Id="rId322" Type="http://schemas.openxmlformats.org/officeDocument/2006/relationships/hyperlink" Target="https://admin.simppm.drpm.uny.ac.id/download/laporan-akhir-file/bWc3SkNPZ0RRbkg2S3BOVU5YLy9PUT09" TargetMode="External"/><Relationship Id="rId1397" Type="http://schemas.openxmlformats.org/officeDocument/2006/relationships/hyperlink" Target="https://admin.simppm.drpm.uny.ac.id/download/laporan-akhir-file/MnV4eWFKZnFETGRwQ1ErSlk5YnBndz09" TargetMode="External"/><Relationship Id="rId321" Type="http://schemas.openxmlformats.org/officeDocument/2006/relationships/hyperlink" Target="https://admin.simppm.drpm.uny.ac.id/download/laporan-akhir-file/OXN0SDRCamwzMU8rdzZxYTZvSG5mUT09" TargetMode="External"/><Relationship Id="rId1398" Type="http://schemas.openxmlformats.org/officeDocument/2006/relationships/hyperlink" Target="https://admin.simppm.drpm.uny.ac.id/download/laporan-akhir-file/RTBjaUxFR0dVLzUwVC9Hc1NyelByZz09" TargetMode="External"/><Relationship Id="rId320" Type="http://schemas.openxmlformats.org/officeDocument/2006/relationships/hyperlink" Target="https://admin.simppm.drpm.uny.ac.id/download/laporan-akhir-file/Z3BpbnRISzY1YSs3ZTlBekxUOXdpZz09" TargetMode="External"/><Relationship Id="rId1399" Type="http://schemas.openxmlformats.org/officeDocument/2006/relationships/hyperlink" Target="https://admin.simppm.drpm.uny.ac.id/download/laporan-akhir-file/SHFDVmNWYlVNdENiQ01RL1VZRnUvQT09" TargetMode="External"/><Relationship Id="rId1389" Type="http://schemas.openxmlformats.org/officeDocument/2006/relationships/hyperlink" Target="https://admin.simppm.drpm.uny.ac.id/download/laporan-akhir-file/UlJ2Y2NBWVBmSHRtQnhjQUxVTkVodz09" TargetMode="External"/><Relationship Id="rId316" Type="http://schemas.openxmlformats.org/officeDocument/2006/relationships/hyperlink" Target="https://admin.simppm.drpm.uny.ac.id/download/laporan-akhir-file/UGgyYXRMQThIK082U0FQcXFPcUtCQT09" TargetMode="External"/><Relationship Id="rId315" Type="http://schemas.openxmlformats.org/officeDocument/2006/relationships/hyperlink" Target="https://admin.simppm.drpm.uny.ac.id/download/laporan-akhir-file/OWxTZHo5cUwraVFtT0tMU1NNdXFzQT09" TargetMode="External"/><Relationship Id="rId799" Type="http://schemas.openxmlformats.org/officeDocument/2006/relationships/hyperlink" Target="https://admin.simppm.drpm.uny.ac.id/download/laporan-akhir-file/SC9ZMlZsMWI0Wnl1WHN6dkhPRmNlUT09" TargetMode="External"/><Relationship Id="rId314" Type="http://schemas.openxmlformats.org/officeDocument/2006/relationships/hyperlink" Target="https://admin.simppm.drpm.uny.ac.id/download/laporan-akhir-file/azFoSXE2WEVjQ255WkJ2VWREZUl4Zz09" TargetMode="External"/><Relationship Id="rId798" Type="http://schemas.openxmlformats.org/officeDocument/2006/relationships/hyperlink" Target="https://admin.simppm.drpm.uny.ac.id/download/laporan-akhir-file/ZEJDOW1tK0J6RFdXdEpmQ3NqY3Bpdz09" TargetMode="External"/><Relationship Id="rId313" Type="http://schemas.openxmlformats.org/officeDocument/2006/relationships/hyperlink" Target="https://admin.simppm.drpm.uny.ac.id/download/laporan-akhir-file/REExMXJtZEtxeTRxQXB5akwvakZXQT09" TargetMode="External"/><Relationship Id="rId797" Type="http://schemas.openxmlformats.org/officeDocument/2006/relationships/hyperlink" Target="https://admin.simppm.drpm.uny.ac.id/download/laporan-akhir-file/VVVwTTk4bUJFZ2I4NTB4Q0tZSStZdz09" TargetMode="External"/><Relationship Id="rId319" Type="http://schemas.openxmlformats.org/officeDocument/2006/relationships/hyperlink" Target="https://admin.simppm.drpm.uny.ac.id/download/laporan-akhir-file/ZmVNSVV4VWx2SThXTFB0aUV0M1R5QT09" TargetMode="External"/><Relationship Id="rId318" Type="http://schemas.openxmlformats.org/officeDocument/2006/relationships/hyperlink" Target="https://admin.simppm.drpm.uny.ac.id/download/laporan-akhir-file/MTNJc1JrczlkZkhpdXZjWmFJT0xuZz09" TargetMode="External"/><Relationship Id="rId317" Type="http://schemas.openxmlformats.org/officeDocument/2006/relationships/hyperlink" Target="https://admin.simppm.drpm.uny.ac.id/download/laporan-akhir-file/SEtEZTNXRW4wbjF4VG41aG5qM25aUT09" TargetMode="External"/><Relationship Id="rId1380" Type="http://schemas.openxmlformats.org/officeDocument/2006/relationships/hyperlink" Target="https://admin.simppm.drpm.uny.ac.id/download/laporan-akhir-file/TSt4cnhCdkwvZkp3OHlkUmNPUC9zZz09" TargetMode="External"/><Relationship Id="rId792" Type="http://schemas.openxmlformats.org/officeDocument/2006/relationships/hyperlink" Target="https://admin.simppm.drpm.uny.ac.id/download/laporan-akhir-file/Y2tPZVVINkN6YXJ5RUtFeUZGN3dmZz09" TargetMode="External"/><Relationship Id="rId1381" Type="http://schemas.openxmlformats.org/officeDocument/2006/relationships/hyperlink" Target="https://admin.simppm.drpm.uny.ac.id/download/laporan-akhir-file/cCswZ1dZN0hydXVXZnFud3NWYVErQT09" TargetMode="External"/><Relationship Id="rId791" Type="http://schemas.openxmlformats.org/officeDocument/2006/relationships/hyperlink" Target="https://admin.simppm.drpm.uny.ac.id/download/laporan-akhir-file/K25QUnNyS1MxdnY1RVh5YzhHUVB1dz09" TargetMode="External"/><Relationship Id="rId1382" Type="http://schemas.openxmlformats.org/officeDocument/2006/relationships/hyperlink" Target="https://admin.simppm.drpm.uny.ac.id/download/laporan-akhir-file/WmpoUEZST2VkdEd5SFBTUG1YMFdXUT09" TargetMode="External"/><Relationship Id="rId790" Type="http://schemas.openxmlformats.org/officeDocument/2006/relationships/hyperlink" Target="https://admin.simppm.drpm.uny.ac.id/download/laporan-akhir-file/SUgvVC9sa2FJRU1FQjlUQkhVdFh5QT09" TargetMode="External"/><Relationship Id="rId1383" Type="http://schemas.openxmlformats.org/officeDocument/2006/relationships/hyperlink" Target="https://admin.simppm.drpm.uny.ac.id/download/laporan-akhir-file/bDZrbTc3WHJEQzlSaXlRMFlDKzNqUT09" TargetMode="External"/><Relationship Id="rId1384" Type="http://schemas.openxmlformats.org/officeDocument/2006/relationships/hyperlink" Target="https://admin.simppm.drpm.uny.ac.id/download/laporan-akhir-file/KzhiaVZrYUp3NWRpUkdBNisyak1MUT09" TargetMode="External"/><Relationship Id="rId312" Type="http://schemas.openxmlformats.org/officeDocument/2006/relationships/hyperlink" Target="https://admin.simppm.drpm.uny.ac.id/download/laporan-akhir-file/TGpzUVp3Z2U4UnlDU1RaZ3diS0R0Zz09" TargetMode="External"/><Relationship Id="rId796" Type="http://schemas.openxmlformats.org/officeDocument/2006/relationships/hyperlink" Target="https://admin.simppm.drpm.uny.ac.id/download/laporan-akhir-file/Q29Ia00zbHpOdExCb2c4ekl6bWo3QT09" TargetMode="External"/><Relationship Id="rId1385" Type="http://schemas.openxmlformats.org/officeDocument/2006/relationships/hyperlink" Target="https://admin.simppm.drpm.uny.ac.id/download/laporan-akhir-file/WGRmbjhvL3dVR2dXakg4Z09NVlNqdz09" TargetMode="External"/><Relationship Id="rId311" Type="http://schemas.openxmlformats.org/officeDocument/2006/relationships/hyperlink" Target="https://admin.simppm.drpm.uny.ac.id/download/laporan-akhir-file/c3BjSk9XdGt2TkR4UGNQdlJlQmR4Zz09" TargetMode="External"/><Relationship Id="rId795" Type="http://schemas.openxmlformats.org/officeDocument/2006/relationships/hyperlink" Target="https://admin.simppm.drpm.uny.ac.id/download/laporan-akhir-file/SE9pOVJ6blR2ZS9BeTgwY2N4RGtRZz09" TargetMode="External"/><Relationship Id="rId1386" Type="http://schemas.openxmlformats.org/officeDocument/2006/relationships/hyperlink" Target="https://admin.simppm.drpm.uny.ac.id/download/laporan-akhir-file/d2lqRXRwTllHb0lRRkdmcUg2MWJ3UT09" TargetMode="External"/><Relationship Id="rId310" Type="http://schemas.openxmlformats.org/officeDocument/2006/relationships/hyperlink" Target="https://admin.simppm.drpm.uny.ac.id/download/laporan-akhir-file/UVZsRW1obTZYSnQ5QzZDTXZiVS82UT09" TargetMode="External"/><Relationship Id="rId794" Type="http://schemas.openxmlformats.org/officeDocument/2006/relationships/hyperlink" Target="https://admin.simppm.drpm.uny.ac.id/download/laporan-akhir-file/ck1BTzdZNkFpOFp6ZmRxTTZwaUxBZz09" TargetMode="External"/><Relationship Id="rId1387" Type="http://schemas.openxmlformats.org/officeDocument/2006/relationships/hyperlink" Target="https://admin.simppm.drpm.uny.ac.id/download/laporan-akhir-file/NjVKQitOVFBvWFRaQ3BodkhtbFAyUT09" TargetMode="External"/><Relationship Id="rId793" Type="http://schemas.openxmlformats.org/officeDocument/2006/relationships/hyperlink" Target="https://admin.simppm.drpm.uny.ac.id/download/laporan-akhir-file/a3JLMGtpRWs1bzdVZDQvSXFNSFhaUT09" TargetMode="External"/><Relationship Id="rId1388" Type="http://schemas.openxmlformats.org/officeDocument/2006/relationships/hyperlink" Target="https://admin.simppm.drpm.uny.ac.id/download/laporan-akhir-file/ZXAySklMcDN0aGNMaFN1NGVvSjBwUT09" TargetMode="External"/><Relationship Id="rId297" Type="http://schemas.openxmlformats.org/officeDocument/2006/relationships/hyperlink" Target="https://admin.simppm.drpm.uny.ac.id/download/laporan-akhir-file/QjN0WVFNSloxdW4rUis3bEtkcXZMZz09" TargetMode="External"/><Relationship Id="rId296" Type="http://schemas.openxmlformats.org/officeDocument/2006/relationships/hyperlink" Target="https://admin.simppm.drpm.uny.ac.id/download/laporan-akhir-file/UklUUGhENU5EbFU4djRkRXYrT25UQT09" TargetMode="External"/><Relationship Id="rId295" Type="http://schemas.openxmlformats.org/officeDocument/2006/relationships/hyperlink" Target="https://admin.simppm.drpm.uny.ac.id/download/laporan-akhir-file/dDF3ZklnYXZMTEI5MTRJTkpNU0dtUT09" TargetMode="External"/><Relationship Id="rId294" Type="http://schemas.openxmlformats.org/officeDocument/2006/relationships/hyperlink" Target="https://admin.simppm.drpm.uny.ac.id/download/laporan-akhir-file/Um1XeEZBL3lGY2VqT1dxRnI3dmVDQT09" TargetMode="External"/><Relationship Id="rId299" Type="http://schemas.openxmlformats.org/officeDocument/2006/relationships/hyperlink" Target="https://admin.simppm.drpm.uny.ac.id/download/laporan-akhir-file/VEJuM2lkM2VCcis3REd1NU1TRkZ6QT09" TargetMode="External"/><Relationship Id="rId298" Type="http://schemas.openxmlformats.org/officeDocument/2006/relationships/hyperlink" Target="https://admin.simppm.drpm.uny.ac.id/download/laporan-akhir-file/aGVjM2VJNGJ3U0lXQ3daejlNc3BjQT09" TargetMode="External"/><Relationship Id="rId271" Type="http://schemas.openxmlformats.org/officeDocument/2006/relationships/hyperlink" Target="https://admin.simppm.drpm.uny.ac.id/download/laporan-akhir-file/REREMFk5WE1naDk0NXJGN0llZ2Jadz09" TargetMode="External"/><Relationship Id="rId270" Type="http://schemas.openxmlformats.org/officeDocument/2006/relationships/hyperlink" Target="https://admin.simppm.drpm.uny.ac.id/download/laporan-akhir-file/c1g3Z0NaeDZDc2U3SGo2QlFoNXROZz09" TargetMode="External"/><Relationship Id="rId269" Type="http://schemas.openxmlformats.org/officeDocument/2006/relationships/hyperlink" Target="https://admin.simppm.drpm.uny.ac.id/download/laporan-akhir-file/LzUzU25EVzlNWHV0bmw5bGkycUtGdz09" TargetMode="External"/><Relationship Id="rId264" Type="http://schemas.openxmlformats.org/officeDocument/2006/relationships/hyperlink" Target="https://admin.simppm.drpm.uny.ac.id/download/laporan-akhir-file/c3duZjUzc2V2ZGFZanZFd1ZqalZmdz09" TargetMode="External"/><Relationship Id="rId263" Type="http://schemas.openxmlformats.org/officeDocument/2006/relationships/hyperlink" Target="https://admin.simppm.drpm.uny.ac.id/download/laporan-akhir-file/K0ptbTQ1QkREMlhNUmMveHZBQVkxdz09" TargetMode="External"/><Relationship Id="rId262" Type="http://schemas.openxmlformats.org/officeDocument/2006/relationships/hyperlink" Target="https://admin.simppm.drpm.uny.ac.id/download/laporan-akhir-file/WnZwU1FlMUFVUkRGZlZtTjJPYkErUT09" TargetMode="External"/><Relationship Id="rId261" Type="http://schemas.openxmlformats.org/officeDocument/2006/relationships/hyperlink" Target="https://admin.simppm.drpm.uny.ac.id/download/laporan-akhir-file/UzRFb3Y4MGFtYVhxUWFKT2Y5LytSdz09" TargetMode="External"/><Relationship Id="rId268" Type="http://schemas.openxmlformats.org/officeDocument/2006/relationships/hyperlink" Target="https://admin.simppm.drpm.uny.ac.id/download/laporan-akhir-file/UnR1RGpWQzZTSDdBeUlkc0V4RWZmUT09" TargetMode="External"/><Relationship Id="rId267" Type="http://schemas.openxmlformats.org/officeDocument/2006/relationships/hyperlink" Target="https://admin.simppm.drpm.uny.ac.id/download/laporan-akhir-file/b2hQRmFlM1EwUnhoVFVxMlA1ZHk5QT09" TargetMode="External"/><Relationship Id="rId266" Type="http://schemas.openxmlformats.org/officeDocument/2006/relationships/hyperlink" Target="https://admin.simppm.drpm.uny.ac.id/download/laporan-akhir-file/Tll4eGJUMlptaklvOU13K3h2eVFVQT09" TargetMode="External"/><Relationship Id="rId265" Type="http://schemas.openxmlformats.org/officeDocument/2006/relationships/hyperlink" Target="https://admin.simppm.drpm.uny.ac.id/download/laporan-akhir-file/RE1lMUZtUkxXaVdrMWF0bjFXbjJBUT09" TargetMode="External"/><Relationship Id="rId260" Type="http://schemas.openxmlformats.org/officeDocument/2006/relationships/hyperlink" Target="https://admin.simppm.drpm.uny.ac.id/download/laporan-akhir-file/eVVCMU5ZWURCeUhnb2Fva0pucHdLQT09" TargetMode="External"/><Relationship Id="rId259" Type="http://schemas.openxmlformats.org/officeDocument/2006/relationships/hyperlink" Target="https://admin.simppm.drpm.uny.ac.id/download/laporan-akhir-file/TVgzdncyY3dnZHVXano4WVBIT1B0Zz09" TargetMode="External"/><Relationship Id="rId258" Type="http://schemas.openxmlformats.org/officeDocument/2006/relationships/hyperlink" Target="https://admin.simppm.drpm.uny.ac.id/download/laporan-akhir-file/SnJ3ZkdpTElCYzlrTGR3NGdqUU1OQT09" TargetMode="External"/><Relationship Id="rId253" Type="http://schemas.openxmlformats.org/officeDocument/2006/relationships/hyperlink" Target="https://admin.simppm.drpm.uny.ac.id/download/laporan-akhir-file/V3o0bTlsRjBwTWQ4MmxocmNMa2lYdz09" TargetMode="External"/><Relationship Id="rId252" Type="http://schemas.openxmlformats.org/officeDocument/2006/relationships/hyperlink" Target="https://admin.simppm.drpm.uny.ac.id/download/laporan-akhir-file/SlZ1dkpndDFqZlQwTnVvNXFMNUtaQT09" TargetMode="External"/><Relationship Id="rId251" Type="http://schemas.openxmlformats.org/officeDocument/2006/relationships/hyperlink" Target="https://admin.simppm.drpm.uny.ac.id/download/laporan-akhir-file/MjlqSnNnNVFRam1KNlIyS1dSNkgrdz09" TargetMode="External"/><Relationship Id="rId250" Type="http://schemas.openxmlformats.org/officeDocument/2006/relationships/hyperlink" Target="https://admin.simppm.drpm.uny.ac.id/download/laporan-akhir-file/SG9PcEYxWWQ1TXVSOURrK0N6Mjd5dz09" TargetMode="External"/><Relationship Id="rId257" Type="http://schemas.openxmlformats.org/officeDocument/2006/relationships/hyperlink" Target="https://admin.simppm.drpm.uny.ac.id/download/laporan-akhir-file/OXBSR3RKczh2VURkOG5Mcks2VGFKdz09" TargetMode="External"/><Relationship Id="rId256" Type="http://schemas.openxmlformats.org/officeDocument/2006/relationships/hyperlink" Target="https://admin.simppm.drpm.uny.ac.id/download/laporan-akhir-file/dnoxS3hzN2U1WHRzYUhkVHZCaEorUT09" TargetMode="External"/><Relationship Id="rId255" Type="http://schemas.openxmlformats.org/officeDocument/2006/relationships/hyperlink" Target="https://admin.simppm.drpm.uny.ac.id/download/laporan-akhir-file/TStKcGRsY2hMM3l6K2kzdTcxR3dlQT09" TargetMode="External"/><Relationship Id="rId254" Type="http://schemas.openxmlformats.org/officeDocument/2006/relationships/hyperlink" Target="https://admin.simppm.drpm.uny.ac.id/download/laporan-akhir-file/NXJybC8yRUYvNmxONUp4MjJKUGlUQT09" TargetMode="External"/><Relationship Id="rId293" Type="http://schemas.openxmlformats.org/officeDocument/2006/relationships/hyperlink" Target="https://admin.simppm.drpm.uny.ac.id/download/laporan-akhir-file/V3ZmUkgwakpCa0hrKzNYRTg2QW5BUT09" TargetMode="External"/><Relationship Id="rId292" Type="http://schemas.openxmlformats.org/officeDocument/2006/relationships/hyperlink" Target="https://admin.simppm.drpm.uny.ac.id/download/laporan-akhir-file/QlpzUUpZKzJ3UWxzY0JKNytTVXZJUT09" TargetMode="External"/><Relationship Id="rId291" Type="http://schemas.openxmlformats.org/officeDocument/2006/relationships/hyperlink" Target="https://admin.simppm.drpm.uny.ac.id/download/laporan-akhir-file/UkFVT0VFb1RiVjhTRXFMNXhQTlV5UT09" TargetMode="External"/><Relationship Id="rId290" Type="http://schemas.openxmlformats.org/officeDocument/2006/relationships/hyperlink" Target="https://admin.simppm.drpm.uny.ac.id/download/laporan-akhir-file/NFFxWEU5Z2dtV3c4ZlJ6VEFSVStqZz09" TargetMode="External"/><Relationship Id="rId286" Type="http://schemas.openxmlformats.org/officeDocument/2006/relationships/hyperlink" Target="https://admin.simppm.drpm.uny.ac.id/download/laporan-akhir-file/aUE4MGxic0JQRzNqZC9kL1JyR0VMUT09" TargetMode="External"/><Relationship Id="rId285" Type="http://schemas.openxmlformats.org/officeDocument/2006/relationships/hyperlink" Target="https://admin.simppm.drpm.uny.ac.id/download/laporan-akhir-file/Mk4vd2wvZnU2bWVoaDhZYUt5cHBNdz09" TargetMode="External"/><Relationship Id="rId284" Type="http://schemas.openxmlformats.org/officeDocument/2006/relationships/hyperlink" Target="https://admin.simppm.drpm.uny.ac.id/download/laporan-akhir-file/V1BJTWFLTUx3eGxGYzlnWEwySE9ZZz09" TargetMode="External"/><Relationship Id="rId283" Type="http://schemas.openxmlformats.org/officeDocument/2006/relationships/hyperlink" Target="https://admin.simppm.drpm.uny.ac.id/download/laporan-akhir-file/SFRkb3BGVDkvWFdwVGZENkJFV3M1QT09" TargetMode="External"/><Relationship Id="rId289" Type="http://schemas.openxmlformats.org/officeDocument/2006/relationships/hyperlink" Target="https://admin.simppm.drpm.uny.ac.id/download/laporan-akhir-file/T0YzNjN3bzRrTVN3aUVPb1NybHlwdz09" TargetMode="External"/><Relationship Id="rId288" Type="http://schemas.openxmlformats.org/officeDocument/2006/relationships/hyperlink" Target="https://admin.simppm.drpm.uny.ac.id/download/laporan-akhir-file/cnRaNWYwMkgxWC9kS1ltaWRYaURHdz09" TargetMode="External"/><Relationship Id="rId287" Type="http://schemas.openxmlformats.org/officeDocument/2006/relationships/hyperlink" Target="https://admin.simppm.drpm.uny.ac.id/download/laporan-akhir-file/RmpuOUpsVFdKS09TdGFtWkNsRkNUdz09" TargetMode="External"/><Relationship Id="rId282" Type="http://schemas.openxmlformats.org/officeDocument/2006/relationships/hyperlink" Target="https://admin.simppm.drpm.uny.ac.id/download/laporan-akhir-file/MXlqdU9FQUI5T1RsVmJ4Q0YwNWg4Zz09" TargetMode="External"/><Relationship Id="rId281" Type="http://schemas.openxmlformats.org/officeDocument/2006/relationships/hyperlink" Target="https://admin.simppm.drpm.uny.ac.id/download/laporan-akhir-file/bWdWd1Ixa0dmREp4Rk1hcmZlSGU5UT09" TargetMode="External"/><Relationship Id="rId280" Type="http://schemas.openxmlformats.org/officeDocument/2006/relationships/hyperlink" Target="https://admin.simppm.drpm.uny.ac.id/download/laporan-akhir-file/RHFjdXlkdlpCUlZPaDVuZ3dyMzhwQT09" TargetMode="External"/><Relationship Id="rId275" Type="http://schemas.openxmlformats.org/officeDocument/2006/relationships/hyperlink" Target="https://admin.simppm.drpm.uny.ac.id/download/laporan-akhir-file/NDVSODFRL1l6bnZhOWhEWXFRcnVmZz09" TargetMode="External"/><Relationship Id="rId274" Type="http://schemas.openxmlformats.org/officeDocument/2006/relationships/hyperlink" Target="https://admin.simppm.drpm.uny.ac.id/download/laporan-akhir-file/dGY4bWNzcFJBVS81dXpoKzF1ZTRXQT09" TargetMode="External"/><Relationship Id="rId273" Type="http://schemas.openxmlformats.org/officeDocument/2006/relationships/hyperlink" Target="https://admin.simppm.drpm.uny.ac.id/download/laporan-akhir-file/QWhaU1poZlZ5eTRNaXhQTEMzdVJGQT09" TargetMode="External"/><Relationship Id="rId272" Type="http://schemas.openxmlformats.org/officeDocument/2006/relationships/hyperlink" Target="https://admin.simppm.drpm.uny.ac.id/download/laporan-akhir-file/eFV2bUN5RG1CY29sZmdzN0Y4Q0F2UT09" TargetMode="External"/><Relationship Id="rId279" Type="http://schemas.openxmlformats.org/officeDocument/2006/relationships/hyperlink" Target="https://admin.simppm.drpm.uny.ac.id/download/laporan-akhir-file/R3ZndXFHNE4zbW81cTF0VEVlMFQvdz09" TargetMode="External"/><Relationship Id="rId278" Type="http://schemas.openxmlformats.org/officeDocument/2006/relationships/hyperlink" Target="https://admin.simppm.drpm.uny.ac.id/download/laporan-akhir-file/K3dMaFBzWE0vcWcvTkNwaGZWWFdDdz09" TargetMode="External"/><Relationship Id="rId277" Type="http://schemas.openxmlformats.org/officeDocument/2006/relationships/hyperlink" Target="https://admin.simppm.drpm.uny.ac.id/download/laporan-akhir-file/Tk1qblNTSFZqSHdMYVlIcmRjWmc1Zz09" TargetMode="External"/><Relationship Id="rId276" Type="http://schemas.openxmlformats.org/officeDocument/2006/relationships/hyperlink" Target="https://admin.simppm.drpm.uny.ac.id/download/laporan-akhir-file/L2Z4enpBUHFjRFBPb1h6ZkhOQTY4Zz09" TargetMode="External"/><Relationship Id="rId1851" Type="http://schemas.openxmlformats.org/officeDocument/2006/relationships/hyperlink" Target="https://admin.simppm.drpm.uny.ac.id/download/laporan-akhir-file/R2lUamhIV3M5TWtXZ2p6MHZETWhLQT09" TargetMode="External"/><Relationship Id="rId1852" Type="http://schemas.openxmlformats.org/officeDocument/2006/relationships/hyperlink" Target="https://admin.simppm.drpm.uny.ac.id/download/laporan-akhir-file/Q3IwZDRlZm1RVXdtenBFR2QzUnYzUT09" TargetMode="External"/><Relationship Id="rId1853" Type="http://schemas.openxmlformats.org/officeDocument/2006/relationships/hyperlink" Target="https://admin.simppm.drpm.uny.ac.id/download/laporan-akhir-file/TVBiWFlxWFBoWmpGVFczSmlRN2Vodz09" TargetMode="External"/><Relationship Id="rId1854" Type="http://schemas.openxmlformats.org/officeDocument/2006/relationships/hyperlink" Target="https://admin.simppm.drpm.uny.ac.id/download/laporan-akhir-file/Z3FrbkhnUklId05iT1pYMXBFNjFZZz09" TargetMode="External"/><Relationship Id="rId1855" Type="http://schemas.openxmlformats.org/officeDocument/2006/relationships/hyperlink" Target="https://admin.simppm.drpm.uny.ac.id/download/laporan-akhir-file/R2srN2cwc29nMHoxamFyM3VPdXRVQT09" TargetMode="External"/><Relationship Id="rId1856" Type="http://schemas.openxmlformats.org/officeDocument/2006/relationships/hyperlink" Target="https://admin.simppm.drpm.uny.ac.id/download/laporan-akhir-file/OXFJNVV4MWt6Ym81KzN3YTNMR09Kdz09" TargetMode="External"/><Relationship Id="rId1857" Type="http://schemas.openxmlformats.org/officeDocument/2006/relationships/hyperlink" Target="https://admin.simppm.drpm.uny.ac.id/download/laporan-akhir-file/dkxYbHh3bU1KZnNkUWJCRWJaVTI2dz09" TargetMode="External"/><Relationship Id="rId1858" Type="http://schemas.openxmlformats.org/officeDocument/2006/relationships/hyperlink" Target="https://admin.simppm.drpm.uny.ac.id/download/laporan-akhir-file/akphTk1ZQWhDRVFvSUNjRUlFZHdJdz09" TargetMode="External"/><Relationship Id="rId1859" Type="http://schemas.openxmlformats.org/officeDocument/2006/relationships/hyperlink" Target="https://admin.simppm.drpm.uny.ac.id/download/laporan-akhir-file/SDFxRlJWelEyUW5hdk1SN3lrUWxOdz09" TargetMode="External"/><Relationship Id="rId1850" Type="http://schemas.openxmlformats.org/officeDocument/2006/relationships/hyperlink" Target="https://admin.simppm.drpm.uny.ac.id/download/laporan-akhir-file/b3RDaTBTbzRyVGNRMGlPRG4rcjdaQT09" TargetMode="External"/><Relationship Id="rId1840" Type="http://schemas.openxmlformats.org/officeDocument/2006/relationships/hyperlink" Target="https://admin.simppm.drpm.uny.ac.id/download/laporan-akhir-file/RVhRUlI3bzBuckN4RzZYa0JWWXR5QT09" TargetMode="External"/><Relationship Id="rId1841" Type="http://schemas.openxmlformats.org/officeDocument/2006/relationships/hyperlink" Target="https://admin.simppm.drpm.uny.ac.id/download/laporan-akhir-file/cGxKaCtXZWlmVW1rWEdGNUxPanU3QT09" TargetMode="External"/><Relationship Id="rId1842" Type="http://schemas.openxmlformats.org/officeDocument/2006/relationships/hyperlink" Target="https://admin.simppm.drpm.uny.ac.id/download/laporan-akhir-file/b3IvYTJIbGh0LzI4c2tUMm0yYURxZz09" TargetMode="External"/><Relationship Id="rId1843" Type="http://schemas.openxmlformats.org/officeDocument/2006/relationships/hyperlink" Target="https://admin.simppm.drpm.uny.ac.id/download/laporan-akhir-file/am13cWZKNitHdG1mKy9RcW9odTdPZz09" TargetMode="External"/><Relationship Id="rId1844" Type="http://schemas.openxmlformats.org/officeDocument/2006/relationships/hyperlink" Target="https://admin.simppm.drpm.uny.ac.id/download/laporan-akhir-file/WWNpL0NFUUhTQzBXU1gxRDFFUmpIUT09" TargetMode="External"/><Relationship Id="rId1845" Type="http://schemas.openxmlformats.org/officeDocument/2006/relationships/hyperlink" Target="https://admin.simppm.drpm.uny.ac.id/download/laporan-akhir-file/SG5lcExRTU55MUIrSnE5OUJQS2pqQT09" TargetMode="External"/><Relationship Id="rId1846" Type="http://schemas.openxmlformats.org/officeDocument/2006/relationships/hyperlink" Target="https://admin.simppm.drpm.uny.ac.id/download/laporan-akhir-file/M3hMWFFmbFRzU01pc2ZPb0F1aWVGZz09" TargetMode="External"/><Relationship Id="rId1847" Type="http://schemas.openxmlformats.org/officeDocument/2006/relationships/hyperlink" Target="https://admin.simppm.drpm.uny.ac.id/download/laporan-akhir-file/Tk04d2hqL1pwNGNzcUlkbmJoeXA5QT09" TargetMode="External"/><Relationship Id="rId1848" Type="http://schemas.openxmlformats.org/officeDocument/2006/relationships/hyperlink" Target="https://admin.simppm.drpm.uny.ac.id/download/laporan-akhir-file/OGFsWFBWNFJITWVQQk9yd0t4eFRRQT09" TargetMode="External"/><Relationship Id="rId1849" Type="http://schemas.openxmlformats.org/officeDocument/2006/relationships/hyperlink" Target="https://admin.simppm.drpm.uny.ac.id/download/laporan-akhir-file/MS9WUzllRXF3TUduM0xDVlVqaHZPQT09" TargetMode="External"/><Relationship Id="rId1873" Type="http://schemas.openxmlformats.org/officeDocument/2006/relationships/hyperlink" Target="https://admin.simppm.drpm.uny.ac.id/download/laporan-akhir-file/Rk9vemUrY2U4SUlVUG9aNVdubXJHQT09" TargetMode="External"/><Relationship Id="rId1874" Type="http://schemas.openxmlformats.org/officeDocument/2006/relationships/hyperlink" Target="https://admin.simppm.drpm.uny.ac.id/download/laporan-akhir-file/VzVEZ2ttaHprWVJPdjFvZklZc2RLQT09" TargetMode="External"/><Relationship Id="rId1875" Type="http://schemas.openxmlformats.org/officeDocument/2006/relationships/hyperlink" Target="https://admin.simppm.drpm.uny.ac.id/download/laporan-akhir-file/MUxOOUhqVzRWQ0gvTFJpNS95QnVLZz09" TargetMode="External"/><Relationship Id="rId1876" Type="http://schemas.openxmlformats.org/officeDocument/2006/relationships/hyperlink" Target="https://admin.simppm.drpm.uny.ac.id/download/laporan-akhir-file/VkJNeENqZGhlckRBRVZNbUpUalI3dz09" TargetMode="External"/><Relationship Id="rId1877" Type="http://schemas.openxmlformats.org/officeDocument/2006/relationships/hyperlink" Target="https://admin.simppm.drpm.uny.ac.id/download/laporan-akhir-file/NGxxRzh6VVRwMlRHanFrSElZNzZodz09" TargetMode="External"/><Relationship Id="rId1878" Type="http://schemas.openxmlformats.org/officeDocument/2006/relationships/hyperlink" Target="https://admin.simppm.drpm.uny.ac.id/download/laporan-akhir-file/dlFXWWVOTUFZS2ptWWpqaE1YaTlKUT09" TargetMode="External"/><Relationship Id="rId1879" Type="http://schemas.openxmlformats.org/officeDocument/2006/relationships/hyperlink" Target="https://admin.simppm.drpm.uny.ac.id/download/laporan-akhir-file/WVVlV21rTG5VeVdvMmE4Sk90dUFwUT09" TargetMode="External"/><Relationship Id="rId1870" Type="http://schemas.openxmlformats.org/officeDocument/2006/relationships/hyperlink" Target="https://admin.simppm.drpm.uny.ac.id/download/laporan-akhir-file/elFiWUxqcTgvMHFVSUo1TXRjUklQdz09" TargetMode="External"/><Relationship Id="rId1871" Type="http://schemas.openxmlformats.org/officeDocument/2006/relationships/hyperlink" Target="https://admin.simppm.drpm.uny.ac.id/download/laporan-akhir-file/Uy9LaXhJazduY2JFczFiTzVDbHU4Zz09" TargetMode="External"/><Relationship Id="rId1872" Type="http://schemas.openxmlformats.org/officeDocument/2006/relationships/hyperlink" Target="https://admin.simppm.drpm.uny.ac.id/download/laporan-akhir-file/UG84WXNsZXNldjhIVEgvRmhPK29LUT09" TargetMode="External"/><Relationship Id="rId1862" Type="http://schemas.openxmlformats.org/officeDocument/2006/relationships/hyperlink" Target="https://admin.simppm.drpm.uny.ac.id/download/laporan-akhir-file/NWhWQWxqcGJacThIdDVqSzVZK01jUT09" TargetMode="External"/><Relationship Id="rId1863" Type="http://schemas.openxmlformats.org/officeDocument/2006/relationships/hyperlink" Target="https://admin.simppm.drpm.uny.ac.id/download/laporan-akhir-file/MENvS1ZyVXhCOEhPc3dmV0NhdkxzZz09" TargetMode="External"/><Relationship Id="rId1864" Type="http://schemas.openxmlformats.org/officeDocument/2006/relationships/hyperlink" Target="https://admin.simppm.drpm.uny.ac.id/download/laporan-akhir-file/TjcxMitweURFYVQ4aXl5c1dzSGR0dz09" TargetMode="External"/><Relationship Id="rId1865" Type="http://schemas.openxmlformats.org/officeDocument/2006/relationships/hyperlink" Target="https://admin.simppm.drpm.uny.ac.id/download/laporan-akhir-file/cE9ua3Z0L205REdXZndTSTFmaDZhdz09" TargetMode="External"/><Relationship Id="rId1866" Type="http://schemas.openxmlformats.org/officeDocument/2006/relationships/hyperlink" Target="https://admin.simppm.drpm.uny.ac.id/download/laporan-akhir-file/TEpjMGhHQUd2cTVTTFBZZVIwQUJHUT09" TargetMode="External"/><Relationship Id="rId1867" Type="http://schemas.openxmlformats.org/officeDocument/2006/relationships/hyperlink" Target="https://admin.simppm.drpm.uny.ac.id/download/laporan-akhir-file/eFpkU3BGcEtJd1VBKzJmS3BOb1ZNQT09" TargetMode="External"/><Relationship Id="rId1868" Type="http://schemas.openxmlformats.org/officeDocument/2006/relationships/hyperlink" Target="https://admin.simppm.drpm.uny.ac.id/download/laporan-akhir-file/MnZ0dnJtdzlzUnVXbDcrSmpHbUZMUT09" TargetMode="External"/><Relationship Id="rId1869" Type="http://schemas.openxmlformats.org/officeDocument/2006/relationships/hyperlink" Target="https://admin.simppm.drpm.uny.ac.id/download/laporan-akhir-file/QzhxZHpYRmdwUHo5Zll1UkxsZ0hvQT09" TargetMode="External"/><Relationship Id="rId1860" Type="http://schemas.openxmlformats.org/officeDocument/2006/relationships/hyperlink" Target="https://admin.simppm.drpm.uny.ac.id/download/laporan-akhir-file/SC9nQWp3a1lEcmNzS1JFLzZGb1puUT09" TargetMode="External"/><Relationship Id="rId1861" Type="http://schemas.openxmlformats.org/officeDocument/2006/relationships/hyperlink" Target="https://admin.simppm.drpm.uny.ac.id/download/laporan-akhir-file/aVZIaEovdnZzYmZaVjdrb0tHbkdrUT09" TargetMode="External"/><Relationship Id="rId1810" Type="http://schemas.openxmlformats.org/officeDocument/2006/relationships/hyperlink" Target="https://admin.simppm.drpm.uny.ac.id/download/laporan-akhir-file/NmRGaWRpNHEydWdGK2FrU2RBczJpQT09" TargetMode="External"/><Relationship Id="rId1811" Type="http://schemas.openxmlformats.org/officeDocument/2006/relationships/hyperlink" Target="https://admin.simppm.drpm.uny.ac.id/download/laporan-akhir-file/NTVZeDdWZkNVZk5MWjE5Q1BjbmtJQT09" TargetMode="External"/><Relationship Id="rId1812" Type="http://schemas.openxmlformats.org/officeDocument/2006/relationships/hyperlink" Target="https://admin.simppm.drpm.uny.ac.id/download/laporan-akhir-file/SXl4THFLcDhDVENHLzVpenl5eWc5dz09" TargetMode="External"/><Relationship Id="rId1813" Type="http://schemas.openxmlformats.org/officeDocument/2006/relationships/hyperlink" Target="https://admin.simppm.drpm.uny.ac.id/download/laporan-akhir-file/Yld3ZVNNcmhHWVU4Ujg1OXB6aE8zQT09" TargetMode="External"/><Relationship Id="rId1814" Type="http://schemas.openxmlformats.org/officeDocument/2006/relationships/hyperlink" Target="https://admin.simppm.drpm.uny.ac.id/download/laporan-akhir-file/a3RzYlg5RTluTDgzSUpyK3UwY1N3UT09" TargetMode="External"/><Relationship Id="rId1815" Type="http://schemas.openxmlformats.org/officeDocument/2006/relationships/hyperlink" Target="https://admin.simppm.drpm.uny.ac.id/download/laporan-akhir-file/RDlRN3NXMlpMb0FNT1lTNzBxeUpWQT09" TargetMode="External"/><Relationship Id="rId1816" Type="http://schemas.openxmlformats.org/officeDocument/2006/relationships/hyperlink" Target="https://admin.simppm.drpm.uny.ac.id/download/laporan-akhir-file/VVl3YlI1aE41cHdkWWVSWGZkaE9zQT09" TargetMode="External"/><Relationship Id="rId1817" Type="http://schemas.openxmlformats.org/officeDocument/2006/relationships/hyperlink" Target="https://admin.simppm.drpm.uny.ac.id/download/laporan-akhir-file/ZFgvaTF0Wm9MbXR5MVF3VTdKa2p0QT09" TargetMode="External"/><Relationship Id="rId1818" Type="http://schemas.openxmlformats.org/officeDocument/2006/relationships/hyperlink" Target="https://admin.simppm.drpm.uny.ac.id/download/laporan-akhir-file/S1Q4NzFBajcxMnZWdFpaYnZnWTg1UT09" TargetMode="External"/><Relationship Id="rId1819" Type="http://schemas.openxmlformats.org/officeDocument/2006/relationships/hyperlink" Target="https://admin.simppm.drpm.uny.ac.id/download/laporan-akhir-file/MFZiaTFVL3Jvb0N1SzZNWG0wSTdhZz09" TargetMode="External"/><Relationship Id="rId1800" Type="http://schemas.openxmlformats.org/officeDocument/2006/relationships/hyperlink" Target="https://admin.simppm.drpm.uny.ac.id/download/laporan-akhir-file/Uk9FVDNGRXNXZG0wcHZaYmk0aTF0UT09" TargetMode="External"/><Relationship Id="rId1801" Type="http://schemas.openxmlformats.org/officeDocument/2006/relationships/hyperlink" Target="https://admin.simppm.drpm.uny.ac.id/download/laporan-akhir-file/Sk03NzBFWmg0RkI4M3FTODhsaHR2dz09" TargetMode="External"/><Relationship Id="rId1802" Type="http://schemas.openxmlformats.org/officeDocument/2006/relationships/hyperlink" Target="https://admin.simppm.drpm.uny.ac.id/download/laporan-akhir-file/eXBRRVF3VUlESDQ5bXZ1ZmhWL29Gdz09" TargetMode="External"/><Relationship Id="rId1803" Type="http://schemas.openxmlformats.org/officeDocument/2006/relationships/hyperlink" Target="https://admin.simppm.drpm.uny.ac.id/download/laporan-akhir-file/bTJtQzZoMjZ5ZXB5cmtvMHlUVzNUQT09" TargetMode="External"/><Relationship Id="rId1804" Type="http://schemas.openxmlformats.org/officeDocument/2006/relationships/hyperlink" Target="https://admin.simppm.drpm.uny.ac.id/download/laporan-akhir-file/Uk1xdlZmYklzcmFhcnJIZnVwZFd2UT09" TargetMode="External"/><Relationship Id="rId1805" Type="http://schemas.openxmlformats.org/officeDocument/2006/relationships/hyperlink" Target="https://admin.simppm.drpm.uny.ac.id/download/laporan-akhir-file/VFloSmx3ZWxRNUtWbE9OZ2gwaU9Mdz09" TargetMode="External"/><Relationship Id="rId1806" Type="http://schemas.openxmlformats.org/officeDocument/2006/relationships/hyperlink" Target="https://admin.simppm.drpm.uny.ac.id/download/laporan-akhir-file/SnJkQnRyaEVSZDdXSkt4cWFTSHJBQT09" TargetMode="External"/><Relationship Id="rId1807" Type="http://schemas.openxmlformats.org/officeDocument/2006/relationships/hyperlink" Target="https://admin.simppm.drpm.uny.ac.id/download/laporan-akhir-file/Sk9BWXRFMHlqQ1Nac2c5R3lOU1EyZz09" TargetMode="External"/><Relationship Id="rId1808" Type="http://schemas.openxmlformats.org/officeDocument/2006/relationships/hyperlink" Target="https://admin.simppm.drpm.uny.ac.id/download/laporan-akhir-file/cTRiNVRlSzlnOTRRaHdueDhObkxZQT09" TargetMode="External"/><Relationship Id="rId1809" Type="http://schemas.openxmlformats.org/officeDocument/2006/relationships/hyperlink" Target="https://admin.simppm.drpm.uny.ac.id/download/laporan-akhir-file/azJtMytHYjYyS0U3cVh0eU96U0R6Zz09" TargetMode="External"/><Relationship Id="rId1830" Type="http://schemas.openxmlformats.org/officeDocument/2006/relationships/hyperlink" Target="https://admin.simppm.drpm.uny.ac.id/download/laporan-akhir-file/VERjNmNsUHlKSFJKeG5FNVRXc3FIUT09" TargetMode="External"/><Relationship Id="rId1831" Type="http://schemas.openxmlformats.org/officeDocument/2006/relationships/hyperlink" Target="https://admin.simppm.drpm.uny.ac.id/download/laporan-akhir-file/elhhS3hlVGRyRC9EaDg5RE9iQm1DUT09" TargetMode="External"/><Relationship Id="rId1832" Type="http://schemas.openxmlformats.org/officeDocument/2006/relationships/hyperlink" Target="https://admin.simppm.drpm.uny.ac.id/download/laporan-akhir-file/Ymltb0N3SFBYbnNLOThudFVNd3ZHUT09" TargetMode="External"/><Relationship Id="rId1833" Type="http://schemas.openxmlformats.org/officeDocument/2006/relationships/hyperlink" Target="https://admin.simppm.drpm.uny.ac.id/download/laporan-akhir-file/bUQ2SzQ0MmM2VVVOMWIzSXk4NVhKUT09" TargetMode="External"/><Relationship Id="rId1834" Type="http://schemas.openxmlformats.org/officeDocument/2006/relationships/hyperlink" Target="https://admin.simppm.drpm.uny.ac.id/download/laporan-akhir-file/Y21RS1U1aWIvRmtEdXkrZmJXdjlJQT09" TargetMode="External"/><Relationship Id="rId1835" Type="http://schemas.openxmlformats.org/officeDocument/2006/relationships/hyperlink" Target="https://admin.simppm.drpm.uny.ac.id/download/laporan-akhir-file/OTFmc2Z4MFJGeTN5RFdEc3RXV0tWQT09" TargetMode="External"/><Relationship Id="rId1836" Type="http://schemas.openxmlformats.org/officeDocument/2006/relationships/hyperlink" Target="https://admin.simppm.drpm.uny.ac.id/download/laporan-akhir-file/QXI0RURiUU5jRE51ZW1ndUFuUkxndz09" TargetMode="External"/><Relationship Id="rId1837" Type="http://schemas.openxmlformats.org/officeDocument/2006/relationships/hyperlink" Target="https://admin.simppm.drpm.uny.ac.id/download/laporan-akhir-file/S3lPOURJQXNlYXZyZEI5cU83Rlg1QT09" TargetMode="External"/><Relationship Id="rId1838" Type="http://schemas.openxmlformats.org/officeDocument/2006/relationships/hyperlink" Target="https://admin.simppm.drpm.uny.ac.id/download/laporan-akhir-file/STVzNm9LOTFuMVl2a3RBcmlDYmc2Zz09" TargetMode="External"/><Relationship Id="rId1839" Type="http://schemas.openxmlformats.org/officeDocument/2006/relationships/hyperlink" Target="https://admin.simppm.drpm.uny.ac.id/download/laporan-akhir-file/NUFCSnF1Q2JrUG01MlNMZzlkQmdwZz09" TargetMode="External"/><Relationship Id="rId1820" Type="http://schemas.openxmlformats.org/officeDocument/2006/relationships/hyperlink" Target="https://admin.simppm.drpm.uny.ac.id/download/laporan-akhir-file/YU56bCt1dWVzMDU0MjlFTW5EaEhCdz09" TargetMode="External"/><Relationship Id="rId1821" Type="http://schemas.openxmlformats.org/officeDocument/2006/relationships/hyperlink" Target="https://admin.simppm.drpm.uny.ac.id/download/laporan-akhir-file/cWkrcHppc1NsZEt0a3U5UmhqREtkUT09" TargetMode="External"/><Relationship Id="rId1822" Type="http://schemas.openxmlformats.org/officeDocument/2006/relationships/hyperlink" Target="https://admin.simppm.drpm.uny.ac.id/download/laporan-akhir-file/ZlBUSlVEZ1Y5SVBUVXJEV1hBNktBUT09" TargetMode="External"/><Relationship Id="rId1823" Type="http://schemas.openxmlformats.org/officeDocument/2006/relationships/hyperlink" Target="https://admin.simppm.drpm.uny.ac.id/download/laporan-akhir-file/QXV6RnpHODlNdlV2NGdPRTZhL0wvZz09" TargetMode="External"/><Relationship Id="rId1824" Type="http://schemas.openxmlformats.org/officeDocument/2006/relationships/hyperlink" Target="https://admin.simppm.drpm.uny.ac.id/download/laporan-akhir-file/Tnk3dzMrOGNkOUJ5V3ZDSUx4Qjcrdz09" TargetMode="External"/><Relationship Id="rId1825" Type="http://schemas.openxmlformats.org/officeDocument/2006/relationships/hyperlink" Target="https://admin.simppm.drpm.uny.ac.id/download/laporan-akhir-file/TmllbGhMTWc3ZE90RTBrSCtablhkQT09" TargetMode="External"/><Relationship Id="rId1826" Type="http://schemas.openxmlformats.org/officeDocument/2006/relationships/hyperlink" Target="https://admin.simppm.drpm.uny.ac.id/download/laporan-akhir-file/N0ZwcmF0VVpmY05QcFNaTWVFOEltZz09" TargetMode="External"/><Relationship Id="rId1827" Type="http://schemas.openxmlformats.org/officeDocument/2006/relationships/hyperlink" Target="https://admin.simppm.drpm.uny.ac.id/download/laporan-akhir-file/S2tscHZKSGc2ZnVIa3lZeE5EZVVEZz09" TargetMode="External"/><Relationship Id="rId1828" Type="http://schemas.openxmlformats.org/officeDocument/2006/relationships/hyperlink" Target="https://admin.simppm.drpm.uny.ac.id/download/laporan-akhir-file/ZDliWTVjVVYzL1ZDWEg3dE40ZHRpdz09" TargetMode="External"/><Relationship Id="rId1829" Type="http://schemas.openxmlformats.org/officeDocument/2006/relationships/hyperlink" Target="https://admin.simppm.drpm.uny.ac.id/download/laporan-akhir-file/KyswK1pSSHNaYXh4RWcwLzA2NjFFZz09" TargetMode="External"/><Relationship Id="rId1455" Type="http://schemas.openxmlformats.org/officeDocument/2006/relationships/hyperlink" Target="https://admin.simppm.drpm.uny.ac.id/download/laporan-akhir-file/MVo4YkVQd1lPWmdsNHU2azYyL1gvQT09" TargetMode="External"/><Relationship Id="rId1456" Type="http://schemas.openxmlformats.org/officeDocument/2006/relationships/hyperlink" Target="https://admin.simppm.drpm.uny.ac.id/download/laporan-akhir-file/T0pFdWovYW82c0svMjgrVmNacmZaUT09" TargetMode="External"/><Relationship Id="rId1457" Type="http://schemas.openxmlformats.org/officeDocument/2006/relationships/hyperlink" Target="https://admin.simppm.drpm.uny.ac.id/download/laporan-akhir-file/aVlZMWhtcG01UVRkL0NzcE04c3o4Zz09" TargetMode="External"/><Relationship Id="rId1458" Type="http://schemas.openxmlformats.org/officeDocument/2006/relationships/hyperlink" Target="https://admin.simppm.drpm.uny.ac.id/download/laporan-akhir-file/eUU0UVJsWmVpdGVqbWlKZTREcVRqQT09" TargetMode="External"/><Relationship Id="rId1459" Type="http://schemas.openxmlformats.org/officeDocument/2006/relationships/hyperlink" Target="https://admin.simppm.drpm.uny.ac.id/download/laporan-akhir-file/OTJHV3lTdDIwY1lEY0xKS0liOUpQZz09" TargetMode="External"/><Relationship Id="rId629" Type="http://schemas.openxmlformats.org/officeDocument/2006/relationships/hyperlink" Target="https://admin.simppm.drpm.uny.ac.id/download/laporan-akhir-file/U0pOV3J5ZjBPSGM0c2dMeUJNZkxOUT09" TargetMode="External"/><Relationship Id="rId624" Type="http://schemas.openxmlformats.org/officeDocument/2006/relationships/hyperlink" Target="https://admin.simppm.drpm.uny.ac.id/download/laporan-akhir-file/N2ltN2Y5ajdSNk52QnpqQUhBWFFJQT09" TargetMode="External"/><Relationship Id="rId623" Type="http://schemas.openxmlformats.org/officeDocument/2006/relationships/hyperlink" Target="https://admin.simppm.drpm.uny.ac.id/download/laporan-akhir-file/MVNZWWxEQ1RLaHhyclhqcURpZWIzUT09" TargetMode="External"/><Relationship Id="rId622" Type="http://schemas.openxmlformats.org/officeDocument/2006/relationships/hyperlink" Target="https://admin.simppm.drpm.uny.ac.id/download/laporan-akhir-file/SFA4aTFlR1BuNVkyN0NOendhZTlWdz09" TargetMode="External"/><Relationship Id="rId621" Type="http://schemas.openxmlformats.org/officeDocument/2006/relationships/hyperlink" Target="https://admin.simppm.drpm.uny.ac.id/download/laporan-akhir-file/cUkxVXNIeTlsbGhrZ2hBeHNVaXJ5Zz09" TargetMode="External"/><Relationship Id="rId628" Type="http://schemas.openxmlformats.org/officeDocument/2006/relationships/hyperlink" Target="https://admin.simppm.drpm.uny.ac.id/download/laporan-akhir-file/REtlTEFGbklFTjlFSmpGN0xMT1N1Zz09" TargetMode="External"/><Relationship Id="rId627" Type="http://schemas.openxmlformats.org/officeDocument/2006/relationships/hyperlink" Target="https://admin.simppm.drpm.uny.ac.id/download/laporan-akhir-file/aSthb0hhMitqR01JVzhpazh5cnlnZz09" TargetMode="External"/><Relationship Id="rId626" Type="http://schemas.openxmlformats.org/officeDocument/2006/relationships/hyperlink" Target="https://admin.simppm.drpm.uny.ac.id/download/laporan-akhir-file/djUyS3ZsZWxsbU1Qc1pOTXJiK3VaQT09" TargetMode="External"/><Relationship Id="rId625" Type="http://schemas.openxmlformats.org/officeDocument/2006/relationships/hyperlink" Target="https://admin.simppm.drpm.uny.ac.id/download/laporan-akhir-file/M1BJdnorVmltRktsK0xWM1ZGYUNtdz09" TargetMode="External"/><Relationship Id="rId1450" Type="http://schemas.openxmlformats.org/officeDocument/2006/relationships/hyperlink" Target="https://admin.simppm.drpm.uny.ac.id/download/laporan-akhir-file/ZlRNb2pNWmZQbjhhSGw5emxaVHJzQT09" TargetMode="External"/><Relationship Id="rId620" Type="http://schemas.openxmlformats.org/officeDocument/2006/relationships/hyperlink" Target="https://admin.simppm.drpm.uny.ac.id/download/laporan-akhir-file/dlBiRXNXcVNxL0h4MytHQnRlUXRHZz09" TargetMode="External"/><Relationship Id="rId1451" Type="http://schemas.openxmlformats.org/officeDocument/2006/relationships/hyperlink" Target="https://admin.simppm.drpm.uny.ac.id/download/laporan-akhir-file/djFMempJeHc2ZGJtQTF4UnRhTnJ4dz09" TargetMode="External"/><Relationship Id="rId1452" Type="http://schemas.openxmlformats.org/officeDocument/2006/relationships/hyperlink" Target="https://admin.simppm.drpm.uny.ac.id/download/laporan-akhir-file/a1N6dms5ZktHaUxEVEVEb0VCYi9WQT09" TargetMode="External"/><Relationship Id="rId1453" Type="http://schemas.openxmlformats.org/officeDocument/2006/relationships/hyperlink" Target="https://admin.simppm.drpm.uny.ac.id/download/laporan-akhir-file/UVdKZVAxOTdvUHlJS01kdGNjUXZXZz09" TargetMode="External"/><Relationship Id="rId1454" Type="http://schemas.openxmlformats.org/officeDocument/2006/relationships/hyperlink" Target="https://admin.simppm.drpm.uny.ac.id/download/laporan-akhir-file/SWoxcWp1Vm9uVUdtK3p1UVV6T2tpdz09" TargetMode="External"/><Relationship Id="rId1444" Type="http://schemas.openxmlformats.org/officeDocument/2006/relationships/hyperlink" Target="https://admin.simppm.drpm.uny.ac.id/download/laporan-akhir-file/c0I3SFU3K2FIejBjaFBOQkxhcm5GQT09" TargetMode="External"/><Relationship Id="rId1445" Type="http://schemas.openxmlformats.org/officeDocument/2006/relationships/hyperlink" Target="https://admin.simppm.drpm.uny.ac.id/download/laporan-akhir-file/enU1ZXJkTzh1MWs5M09LRHJ6eGd3UT09" TargetMode="External"/><Relationship Id="rId1446" Type="http://schemas.openxmlformats.org/officeDocument/2006/relationships/hyperlink" Target="https://admin.simppm.drpm.uny.ac.id/download/laporan-akhir-file/Q1VoNWZpNEVuVlA3NnF0YVg0NVNmdz09" TargetMode="External"/><Relationship Id="rId1447" Type="http://schemas.openxmlformats.org/officeDocument/2006/relationships/hyperlink" Target="https://admin.simppm.drpm.uny.ac.id/download/laporan-akhir-file/dS81L3ppVStoSHk3cEhjbU9aRTY2Zz09" TargetMode="External"/><Relationship Id="rId1448" Type="http://schemas.openxmlformats.org/officeDocument/2006/relationships/hyperlink" Target="https://admin.simppm.drpm.uny.ac.id/download/laporan-akhir-file/VktFYk5EQVpYS1JoSVN3aDdkVSsrZz09" TargetMode="External"/><Relationship Id="rId1449" Type="http://schemas.openxmlformats.org/officeDocument/2006/relationships/hyperlink" Target="https://admin.simppm.drpm.uny.ac.id/download/laporan-akhir-file/RVg5c1BqMGo4akJRaXlFVTcyNEFOZz09" TargetMode="External"/><Relationship Id="rId619" Type="http://schemas.openxmlformats.org/officeDocument/2006/relationships/hyperlink" Target="https://admin.simppm.drpm.uny.ac.id/download/laporan-akhir-file/dzAxSllvalBxTyttaWtwWlg5bW54Zz09" TargetMode="External"/><Relationship Id="rId618" Type="http://schemas.openxmlformats.org/officeDocument/2006/relationships/hyperlink" Target="https://admin.simppm.drpm.uny.ac.id/download/laporan-akhir-file/YURWc3diOENEMmxkVnVQdi84YWJwUT09" TargetMode="External"/><Relationship Id="rId613" Type="http://schemas.openxmlformats.org/officeDocument/2006/relationships/hyperlink" Target="https://admin.simppm.drpm.uny.ac.id/download/laporan-akhir-file/MWlrbzZnMU9YUDRsVE9oM3JMTzBSdz09" TargetMode="External"/><Relationship Id="rId612" Type="http://schemas.openxmlformats.org/officeDocument/2006/relationships/hyperlink" Target="https://admin.simppm.drpm.uny.ac.id/download/laporan-akhir-file/Z0c5QU9pcEpJWEpBbGlRbnFjOGpadz09" TargetMode="External"/><Relationship Id="rId611" Type="http://schemas.openxmlformats.org/officeDocument/2006/relationships/hyperlink" Target="https://admin.simppm.drpm.uny.ac.id/download/laporan-akhir-file/SU5yNTdHOHMxYzJKOGFYdXRkeGgxQT09" TargetMode="External"/><Relationship Id="rId610" Type="http://schemas.openxmlformats.org/officeDocument/2006/relationships/hyperlink" Target="https://admin.simppm.drpm.uny.ac.id/download/laporan-akhir-file/Y3EydC9OS3YxdE5VaWplYUNQOXBjQT09" TargetMode="External"/><Relationship Id="rId617" Type="http://schemas.openxmlformats.org/officeDocument/2006/relationships/hyperlink" Target="https://admin.simppm.drpm.uny.ac.id/download/laporan-akhir-file/MVpFWkhacTVmZjdNZ1c2VHZNZWxLUT09" TargetMode="External"/><Relationship Id="rId616" Type="http://schemas.openxmlformats.org/officeDocument/2006/relationships/hyperlink" Target="https://admin.simppm.drpm.uny.ac.id/download/laporan-akhir-file/RmlUNU91ZklzcHlsSHBTTnN1VE5Odz09" TargetMode="External"/><Relationship Id="rId615" Type="http://schemas.openxmlformats.org/officeDocument/2006/relationships/hyperlink" Target="https://admin.simppm.drpm.uny.ac.id/download/laporan-akhir-file/U3VMSTZ6N0pkazkraTVOS0VWeExzdz09" TargetMode="External"/><Relationship Id="rId614" Type="http://schemas.openxmlformats.org/officeDocument/2006/relationships/hyperlink" Target="https://admin.simppm.drpm.uny.ac.id/download/laporan-akhir-file/Sm8zdWZ3RjB6dmJCVHF4YmRkb2M3QT09" TargetMode="External"/><Relationship Id="rId1440" Type="http://schemas.openxmlformats.org/officeDocument/2006/relationships/hyperlink" Target="https://admin.simppm.drpm.uny.ac.id/download/laporan-akhir-file/eHlScHZIWmg2WEJ6RkhMelU4Rklpdz09" TargetMode="External"/><Relationship Id="rId1441" Type="http://schemas.openxmlformats.org/officeDocument/2006/relationships/hyperlink" Target="https://admin.simppm.drpm.uny.ac.id/download/laporan-akhir-file/bkR5clZCZ0xubXFhTFp2dFZZem55dz09" TargetMode="External"/><Relationship Id="rId1442" Type="http://schemas.openxmlformats.org/officeDocument/2006/relationships/hyperlink" Target="https://admin.simppm.drpm.uny.ac.id/download/laporan-akhir-file/WVpFUW40c1Z6RlhGRkdqUGZ6Ykh1dz09" TargetMode="External"/><Relationship Id="rId1443" Type="http://schemas.openxmlformats.org/officeDocument/2006/relationships/hyperlink" Target="https://admin.simppm.drpm.uny.ac.id/download/laporan-akhir-file/L2lXeXlFLzhRWTZWOThScmpVcysxUT09" TargetMode="External"/><Relationship Id="rId1477" Type="http://schemas.openxmlformats.org/officeDocument/2006/relationships/hyperlink" Target="https://admin.simppm.drpm.uny.ac.id/download/laporan-akhir-file/bnBwS1RLR3crbDFkd3BLR2ZZVFJkUT09" TargetMode="External"/><Relationship Id="rId1478" Type="http://schemas.openxmlformats.org/officeDocument/2006/relationships/hyperlink" Target="https://admin.simppm.drpm.uny.ac.id/download/laporan-akhir-file/YnRueWxFcUNrTmZFaWpSaHpodDlIZz09" TargetMode="External"/><Relationship Id="rId1479" Type="http://schemas.openxmlformats.org/officeDocument/2006/relationships/hyperlink" Target="https://admin.simppm.drpm.uny.ac.id/download/laporan-akhir-file/ODVnOWdSS0QzSXhhYTV2VENmTnc0dz09" TargetMode="External"/><Relationship Id="rId646" Type="http://schemas.openxmlformats.org/officeDocument/2006/relationships/hyperlink" Target="https://admin.simppm.drpm.uny.ac.id/download/laporan-akhir-file/RVdoeGVHWlZkSzhhRHJXeU5aMHNCUT09" TargetMode="External"/><Relationship Id="rId645" Type="http://schemas.openxmlformats.org/officeDocument/2006/relationships/hyperlink" Target="https://admin.simppm.drpm.uny.ac.id/download/laporan-akhir-file/bUVwUFdZWHo3Q2c2RWJUWmxCaGlVZz09" TargetMode="External"/><Relationship Id="rId644" Type="http://schemas.openxmlformats.org/officeDocument/2006/relationships/hyperlink" Target="https://admin.simppm.drpm.uny.ac.id/download/laporan-akhir-file/MStjM2kyMXkvM0VFSEV1OWNpNEdEUT09" TargetMode="External"/><Relationship Id="rId643" Type="http://schemas.openxmlformats.org/officeDocument/2006/relationships/hyperlink" Target="https://admin.simppm.drpm.uny.ac.id/download/laporan-akhir-file/Y1p4RGtMSW16M3VRdGhJUTN6ZWFhZz09" TargetMode="External"/><Relationship Id="rId649" Type="http://schemas.openxmlformats.org/officeDocument/2006/relationships/hyperlink" Target="https://admin.simppm.drpm.uny.ac.id/download/laporan-akhir-file/cW5JcG5VYS92T0VXWGNYTzhtaWcxZz09" TargetMode="External"/><Relationship Id="rId648" Type="http://schemas.openxmlformats.org/officeDocument/2006/relationships/hyperlink" Target="https://admin.simppm.drpm.uny.ac.id/download/laporan-akhir-file/cDJEcUFBbEVORkczcG4wOTBUdFJ5Zz09" TargetMode="External"/><Relationship Id="rId647" Type="http://schemas.openxmlformats.org/officeDocument/2006/relationships/hyperlink" Target="https://admin.simppm.drpm.uny.ac.id/download/laporan-akhir-file/ZS94aTdKelhxUUplUmVyWDZzVnBvUT09" TargetMode="External"/><Relationship Id="rId1470" Type="http://schemas.openxmlformats.org/officeDocument/2006/relationships/hyperlink" Target="https://admin.simppm.drpm.uny.ac.id/download/laporan-akhir-file/em5od0gyVm40dUx3N0czT242dytsUT09" TargetMode="External"/><Relationship Id="rId1471" Type="http://schemas.openxmlformats.org/officeDocument/2006/relationships/hyperlink" Target="https://admin.simppm.drpm.uny.ac.id/download/laporan-akhir-file/aG03VUNpU1VSeTBoVTF3UTRPSTdvUT09" TargetMode="External"/><Relationship Id="rId1472" Type="http://schemas.openxmlformats.org/officeDocument/2006/relationships/hyperlink" Target="https://admin.simppm.drpm.uny.ac.id/download/laporan-akhir-file/djhWMU1QbzVBWHhCbWtUUHNia2Nvdz09" TargetMode="External"/><Relationship Id="rId642" Type="http://schemas.openxmlformats.org/officeDocument/2006/relationships/hyperlink" Target="https://admin.simppm.drpm.uny.ac.id/download/laporan-akhir-file/S1gxZFU5djZwR3gvR1JmeG5UdVVTdz09" TargetMode="External"/><Relationship Id="rId1473" Type="http://schemas.openxmlformats.org/officeDocument/2006/relationships/hyperlink" Target="https://admin.simppm.drpm.uny.ac.id/download/laporan-akhir-file/cG9zWHBwOTFXcFM0NFpnVUZMOWtaQT09" TargetMode="External"/><Relationship Id="rId641" Type="http://schemas.openxmlformats.org/officeDocument/2006/relationships/hyperlink" Target="https://admin.simppm.drpm.uny.ac.id/download/laporan-akhir-file/bGRleVBmUlNDWis0Wk5maUY4dExmUT09" TargetMode="External"/><Relationship Id="rId1474" Type="http://schemas.openxmlformats.org/officeDocument/2006/relationships/hyperlink" Target="https://admin.simppm.drpm.uny.ac.id/download/laporan-akhir-file/Kzh0L2dsRHo3WFNRWVExZ2hWWDllQT09" TargetMode="External"/><Relationship Id="rId640" Type="http://schemas.openxmlformats.org/officeDocument/2006/relationships/hyperlink" Target="https://admin.simppm.drpm.uny.ac.id/download/laporan-akhir-file/Z3piZWtDOG1yZUhibXJiNUNxTHV1dz09" TargetMode="External"/><Relationship Id="rId1475" Type="http://schemas.openxmlformats.org/officeDocument/2006/relationships/hyperlink" Target="https://admin.simppm.drpm.uny.ac.id/download/laporan-akhir-file/NUp5WWgySE9rK3BpME1zeWlEUkdUQT09" TargetMode="External"/><Relationship Id="rId1476" Type="http://schemas.openxmlformats.org/officeDocument/2006/relationships/hyperlink" Target="https://admin.simppm.drpm.uny.ac.id/download/laporan-akhir-file/dXZwcUZ0ajN3OU5XVmhodEV2emJRUT09" TargetMode="External"/><Relationship Id="rId1466" Type="http://schemas.openxmlformats.org/officeDocument/2006/relationships/hyperlink" Target="https://admin.simppm.drpm.uny.ac.id/download/laporan-akhir-file/dFQ1RkNkTjljczM5QUhzVldVZmVSUT09" TargetMode="External"/><Relationship Id="rId1467" Type="http://schemas.openxmlformats.org/officeDocument/2006/relationships/hyperlink" Target="https://admin.simppm.drpm.uny.ac.id/download/laporan-akhir-file/TWh2RC8vVmt6UFRGSXJ0ZTBwNFNNZz09" TargetMode="External"/><Relationship Id="rId1468" Type="http://schemas.openxmlformats.org/officeDocument/2006/relationships/hyperlink" Target="https://admin.simppm.drpm.uny.ac.id/download/laporan-akhir-file/WFB5K2pIbWN3Zk1QVjg2aHBucnVJdz09" TargetMode="External"/><Relationship Id="rId1469" Type="http://schemas.openxmlformats.org/officeDocument/2006/relationships/hyperlink" Target="https://admin.simppm.drpm.uny.ac.id/download/laporan-akhir-file/RTBINFQ5KzFOeXVVQk9jdTk3QnZwQT09" TargetMode="External"/><Relationship Id="rId635" Type="http://schemas.openxmlformats.org/officeDocument/2006/relationships/hyperlink" Target="https://admin.simppm.drpm.uny.ac.id/download/laporan-akhir-file/WVY4czdQaXVFc1lST0kxTDliRjVpQT09" TargetMode="External"/><Relationship Id="rId634" Type="http://schemas.openxmlformats.org/officeDocument/2006/relationships/hyperlink" Target="https://admin.simppm.drpm.uny.ac.id/download/laporan-akhir-file/cnlpMUFwL0I3Y3NLd3hxMXJGMnEvQT09" TargetMode="External"/><Relationship Id="rId633" Type="http://schemas.openxmlformats.org/officeDocument/2006/relationships/hyperlink" Target="https://admin.simppm.drpm.uny.ac.id/download/laporan-akhir-file/azYwZjFMTzhRSjNqM2wxMTIwSXhJQT09" TargetMode="External"/><Relationship Id="rId632" Type="http://schemas.openxmlformats.org/officeDocument/2006/relationships/hyperlink" Target="https://admin.simppm.drpm.uny.ac.id/download/laporan-akhir-file/d3BONXNSNFVBbDV5U0twSHpOTThLZz09" TargetMode="External"/><Relationship Id="rId639" Type="http://schemas.openxmlformats.org/officeDocument/2006/relationships/hyperlink" Target="https://admin.simppm.drpm.uny.ac.id/download/laporan-akhir-file/VzFGRlFHL0lDZk0zY3JDSjJWUm9iUT09" TargetMode="External"/><Relationship Id="rId638" Type="http://schemas.openxmlformats.org/officeDocument/2006/relationships/hyperlink" Target="https://admin.simppm.drpm.uny.ac.id/download/laporan-akhir-file/SlUxbXpnWFNiYUJWRmZLcER4eHA2QT09" TargetMode="External"/><Relationship Id="rId637" Type="http://schemas.openxmlformats.org/officeDocument/2006/relationships/hyperlink" Target="https://admin.simppm.drpm.uny.ac.id/download/laporan-akhir-file/WVVMRWtmYllmZDJqMVNIbWNMMS9VQT09" TargetMode="External"/><Relationship Id="rId636" Type="http://schemas.openxmlformats.org/officeDocument/2006/relationships/hyperlink" Target="https://admin.simppm.drpm.uny.ac.id/download/laporan-akhir-file/eGk2bHJaVTlGSllpM3BmSkpqUjlYZz09" TargetMode="External"/><Relationship Id="rId1460" Type="http://schemas.openxmlformats.org/officeDocument/2006/relationships/hyperlink" Target="https://admin.simppm.drpm.uny.ac.id/download/laporan-akhir-file/Wi82TE9ESS9DSDhKeFdVaFVKZmNYUT09" TargetMode="External"/><Relationship Id="rId1461" Type="http://schemas.openxmlformats.org/officeDocument/2006/relationships/hyperlink" Target="https://admin.simppm.drpm.uny.ac.id/download/laporan-akhir-file/UjRZYndwbmFnVkV6VHVnVUpBR3lRUT09" TargetMode="External"/><Relationship Id="rId631" Type="http://schemas.openxmlformats.org/officeDocument/2006/relationships/hyperlink" Target="https://admin.simppm.drpm.uny.ac.id/download/laporan-akhir-file/eFlvWGZVRTJ5Z0dGT3pFcVFDc2pDdz09" TargetMode="External"/><Relationship Id="rId1462" Type="http://schemas.openxmlformats.org/officeDocument/2006/relationships/hyperlink" Target="https://admin.simppm.drpm.uny.ac.id/download/laporan-akhir-file/aXlKaXhmZHNuVlJWaGJZb1lrbVlSdz09" TargetMode="External"/><Relationship Id="rId630" Type="http://schemas.openxmlformats.org/officeDocument/2006/relationships/hyperlink" Target="https://admin.simppm.drpm.uny.ac.id/download/laporan-akhir-file/SURxWkxhMk4xK0x2YjByT09Hamp4dz09" TargetMode="External"/><Relationship Id="rId1463" Type="http://schemas.openxmlformats.org/officeDocument/2006/relationships/hyperlink" Target="https://admin.simppm.drpm.uny.ac.id/download/laporan-akhir-file/UGJLWVZadm9yUHp6VkRhTnVTR1EyQT09" TargetMode="External"/><Relationship Id="rId1464" Type="http://schemas.openxmlformats.org/officeDocument/2006/relationships/hyperlink" Target="https://admin.simppm.drpm.uny.ac.id/download/laporan-akhir-file/c1JiSnVVd3ZGN2FUSmllMmVodlY2UT09" TargetMode="External"/><Relationship Id="rId1465" Type="http://schemas.openxmlformats.org/officeDocument/2006/relationships/hyperlink" Target="https://admin.simppm.drpm.uny.ac.id/download/laporan-akhir-file/bE1GeXJvMUpMVmVDenRNUDdWcE9mZz09" TargetMode="External"/><Relationship Id="rId1411" Type="http://schemas.openxmlformats.org/officeDocument/2006/relationships/hyperlink" Target="https://admin.simppm.drpm.uny.ac.id/download/laporan-akhir-file/MUtCbTNKSytqQVJRZ0l0U2U0QmJ5dz09" TargetMode="External"/><Relationship Id="rId1895" Type="http://schemas.openxmlformats.org/officeDocument/2006/relationships/hyperlink" Target="https://admin.simppm.drpm.uny.ac.id/download/laporan-akhir-file/Zk9uRGlRN1VGdFhXWXAvT013ZGNsZz09" TargetMode="External"/><Relationship Id="rId1412" Type="http://schemas.openxmlformats.org/officeDocument/2006/relationships/hyperlink" Target="https://admin.simppm.drpm.uny.ac.id/download/laporan-akhir-file/QjNYZ0hiVXRJK1V2bmRFeDdpVjM5UT09" TargetMode="External"/><Relationship Id="rId1896" Type="http://schemas.openxmlformats.org/officeDocument/2006/relationships/hyperlink" Target="https://admin.simppm.drpm.uny.ac.id/download/laporan-akhir-file/b2JxblpXUDdLVFc2cnlvMWtEL3Jvdz09" TargetMode="External"/><Relationship Id="rId1413" Type="http://schemas.openxmlformats.org/officeDocument/2006/relationships/hyperlink" Target="https://admin.simppm.drpm.uny.ac.id/download/laporan-akhir-file/TkQyNzN4cFlKeEZwN3E5eDJacFdWUT09" TargetMode="External"/><Relationship Id="rId1897" Type="http://schemas.openxmlformats.org/officeDocument/2006/relationships/hyperlink" Target="https://admin.simppm.drpm.uny.ac.id/download/laporan-akhir-file/dGEzYkM4UGtBcVh4T0NmS0VMNU9rdz09" TargetMode="External"/><Relationship Id="rId1414" Type="http://schemas.openxmlformats.org/officeDocument/2006/relationships/hyperlink" Target="https://admin.simppm.drpm.uny.ac.id/download/laporan-akhir-file/OXAyajBURnZXa2pvUXJyOTJ4RGhOZz09" TargetMode="External"/><Relationship Id="rId1898" Type="http://schemas.openxmlformats.org/officeDocument/2006/relationships/hyperlink" Target="https://admin.simppm.drpm.uny.ac.id/download/laporan-akhir-file/QUxEK2c5Zk1YaGo5WFJFYlNiN2N1UT09" TargetMode="External"/><Relationship Id="rId1415" Type="http://schemas.openxmlformats.org/officeDocument/2006/relationships/hyperlink" Target="https://admin.simppm.drpm.uny.ac.id/download/laporan-akhir-file/UmpLZlVHYzZ4VFdMZXpxenVKbGtLUT09" TargetMode="External"/><Relationship Id="rId1899" Type="http://schemas.openxmlformats.org/officeDocument/2006/relationships/hyperlink" Target="https://admin.simppm.drpm.uny.ac.id/download/laporan-akhir-file/SlI0dU1QaUlVRG4reDczUnVDZi9VQT09" TargetMode="External"/><Relationship Id="rId1416" Type="http://schemas.openxmlformats.org/officeDocument/2006/relationships/hyperlink" Target="https://admin.simppm.drpm.uny.ac.id/download/laporan-akhir-file/L1ZxVFpmZlNDSHRqSXJ6a253WXJDdz09" TargetMode="External"/><Relationship Id="rId1417" Type="http://schemas.openxmlformats.org/officeDocument/2006/relationships/hyperlink" Target="https://admin.simppm.drpm.uny.ac.id/download/laporan-akhir-file/aFN6RFhqRlNlNE1DOU92ZzZBU3VpQT09" TargetMode="External"/><Relationship Id="rId1418" Type="http://schemas.openxmlformats.org/officeDocument/2006/relationships/hyperlink" Target="https://admin.simppm.drpm.uny.ac.id/download/laporan-akhir-file/VWcxZVdIanJXOUZ6TTVYUmVSZFd3UT09" TargetMode="External"/><Relationship Id="rId1419" Type="http://schemas.openxmlformats.org/officeDocument/2006/relationships/hyperlink" Target="https://admin.simppm.drpm.uny.ac.id/download/laporan-akhir-file/K1ZtOVZ2QVRXMy8zVTh6RndjOGdtdz09" TargetMode="External"/><Relationship Id="rId1890" Type="http://schemas.openxmlformats.org/officeDocument/2006/relationships/hyperlink" Target="https://admin.simppm.drpm.uny.ac.id/download/laporan-akhir-file/NjJLRjVPTm11YjVpbDZVVVNvWFlyUT09" TargetMode="External"/><Relationship Id="rId1891" Type="http://schemas.openxmlformats.org/officeDocument/2006/relationships/hyperlink" Target="https://admin.simppm.drpm.uny.ac.id/download/laporan-akhir-file/M2VPVzM5YXZQMDNDZTROMnN0Znh2QT09" TargetMode="External"/><Relationship Id="rId1892" Type="http://schemas.openxmlformats.org/officeDocument/2006/relationships/hyperlink" Target="https://admin.simppm.drpm.uny.ac.id/download/laporan-akhir-file/MTFuZnpneTlUZ1dobm11aVlPUWRYQT09" TargetMode="External"/><Relationship Id="rId1893" Type="http://schemas.openxmlformats.org/officeDocument/2006/relationships/hyperlink" Target="https://admin.simppm.drpm.uny.ac.id/download/laporan-akhir-file/a2RkVThsbm80bGhUNzhWcnNmdmtLUT09" TargetMode="External"/><Relationship Id="rId1410" Type="http://schemas.openxmlformats.org/officeDocument/2006/relationships/hyperlink" Target="https://admin.simppm.drpm.uny.ac.id/download/laporan-akhir-file/THlIOWZsM0pLeW85VUs0YWV5SVNQZz09" TargetMode="External"/><Relationship Id="rId1894" Type="http://schemas.openxmlformats.org/officeDocument/2006/relationships/hyperlink" Target="https://admin.simppm.drpm.uny.ac.id/download/laporan-akhir-file/NDYraTdhckRBQUo4OFloSFZGUmNNdz09" TargetMode="External"/><Relationship Id="rId1400" Type="http://schemas.openxmlformats.org/officeDocument/2006/relationships/hyperlink" Target="https://admin.simppm.drpm.uny.ac.id/download/laporan-akhir-file/aVBDeTI0TmorMVNWRndpa1dkcmpSQT09" TargetMode="External"/><Relationship Id="rId1884" Type="http://schemas.openxmlformats.org/officeDocument/2006/relationships/hyperlink" Target="https://admin.simppm.drpm.uny.ac.id/download/laporan-akhir-file/WEtRVWtHWjdMemdJWTZCZDltRDVNQT09" TargetMode="External"/><Relationship Id="rId1401" Type="http://schemas.openxmlformats.org/officeDocument/2006/relationships/hyperlink" Target="https://admin.simppm.drpm.uny.ac.id/download/laporan-akhir-file/RThkalEzNHJLWXhyc3ZyNVpBQUR5QT09" TargetMode="External"/><Relationship Id="rId1885" Type="http://schemas.openxmlformats.org/officeDocument/2006/relationships/hyperlink" Target="https://admin.simppm.drpm.uny.ac.id/download/laporan-akhir-file/NmRLbHRJVjZJdEFIamhMUGRBUDVPdz09" TargetMode="External"/><Relationship Id="rId1402" Type="http://schemas.openxmlformats.org/officeDocument/2006/relationships/hyperlink" Target="https://admin.simppm.drpm.uny.ac.id/download/laporan-akhir-file/cGlidThMZ2hpK041UE00dlc5N1FpUT09" TargetMode="External"/><Relationship Id="rId1886" Type="http://schemas.openxmlformats.org/officeDocument/2006/relationships/hyperlink" Target="https://admin.simppm.drpm.uny.ac.id/download/laporan-akhir-file/b2dNRnJaREphejRpNVVJTkR1bVRUUT09" TargetMode="External"/><Relationship Id="rId1403" Type="http://schemas.openxmlformats.org/officeDocument/2006/relationships/hyperlink" Target="https://admin.simppm.drpm.uny.ac.id/download/laporan-akhir-file/YVdhR3JFWXlEWmpCUEdzQnBNZUY3UT09" TargetMode="External"/><Relationship Id="rId1887" Type="http://schemas.openxmlformats.org/officeDocument/2006/relationships/hyperlink" Target="https://admin.simppm.drpm.uny.ac.id/download/laporan-akhir-file/c1Q3NjJXNHFUNit3bVRzSmJhUitwdz09" TargetMode="External"/><Relationship Id="rId1404" Type="http://schemas.openxmlformats.org/officeDocument/2006/relationships/hyperlink" Target="https://admin.simppm.drpm.uny.ac.id/download/laporan-akhir-file/enEzb1VPMGNmZEhtT0ZLUnJsWGEwdz09" TargetMode="External"/><Relationship Id="rId1888" Type="http://schemas.openxmlformats.org/officeDocument/2006/relationships/hyperlink" Target="https://admin.simppm.drpm.uny.ac.id/download/laporan-akhir-file/d0lxVXZFZDFqWTRIMFRZY3hyRDhpZz09" TargetMode="External"/><Relationship Id="rId1405" Type="http://schemas.openxmlformats.org/officeDocument/2006/relationships/hyperlink" Target="https://admin.simppm.drpm.uny.ac.id/download/laporan-akhir-file/Tk9ldEFIQTFoUkFsL1FmcDVnNG1RQT09" TargetMode="External"/><Relationship Id="rId1889" Type="http://schemas.openxmlformats.org/officeDocument/2006/relationships/hyperlink" Target="https://admin.simppm.drpm.uny.ac.id/download/laporan-akhir-file/YlNEdlFzS0w0Zll6UWlyZTlYeGxvUT09" TargetMode="External"/><Relationship Id="rId1406" Type="http://schemas.openxmlformats.org/officeDocument/2006/relationships/hyperlink" Target="https://admin.simppm.drpm.uny.ac.id/download/laporan-akhir-file/alp1VHBmckxpWGl1L2hCWEZiT0VMUT09" TargetMode="External"/><Relationship Id="rId1407" Type="http://schemas.openxmlformats.org/officeDocument/2006/relationships/hyperlink" Target="https://admin.simppm.drpm.uny.ac.id/download/laporan-akhir-file/VUsrdHp5aEZNV3gyNnQxZDRJcTVYQT09" TargetMode="External"/><Relationship Id="rId1408" Type="http://schemas.openxmlformats.org/officeDocument/2006/relationships/hyperlink" Target="https://admin.simppm.drpm.uny.ac.id/download/laporan-akhir-file/YStZUERueVczRUNvN3YvV3ZPVGs2Zz09" TargetMode="External"/><Relationship Id="rId1409" Type="http://schemas.openxmlformats.org/officeDocument/2006/relationships/hyperlink" Target="https://admin.simppm.drpm.uny.ac.id/download/laporan-akhir-file/MEtraFJ2bHJyQnREYkFnQU9NRHo5QT09" TargetMode="External"/><Relationship Id="rId1880" Type="http://schemas.openxmlformats.org/officeDocument/2006/relationships/hyperlink" Target="https://admin.simppm.drpm.uny.ac.id/download/laporan-akhir-file/dzIrVlNkbThhSTFXbHc3TGlEdWgrUT09" TargetMode="External"/><Relationship Id="rId1881" Type="http://schemas.openxmlformats.org/officeDocument/2006/relationships/hyperlink" Target="https://admin.simppm.drpm.uny.ac.id/download/laporan-akhir-file/dDYyckMvY3lnTnBKanBpOWQyQVNHQT09" TargetMode="External"/><Relationship Id="rId1882" Type="http://schemas.openxmlformats.org/officeDocument/2006/relationships/hyperlink" Target="https://admin.simppm.drpm.uny.ac.id/download/laporan-akhir-file/LzdRMlFKamRvT0ZDM0F5by9zd0Z5QT09" TargetMode="External"/><Relationship Id="rId1883" Type="http://schemas.openxmlformats.org/officeDocument/2006/relationships/hyperlink" Target="https://admin.simppm.drpm.uny.ac.id/download/laporan-akhir-file/eHM3eE8yWjE4d3ovWU44MUtqOWdrdz09" TargetMode="External"/><Relationship Id="rId1433" Type="http://schemas.openxmlformats.org/officeDocument/2006/relationships/hyperlink" Target="https://admin.simppm.drpm.uny.ac.id/download/laporan-akhir-file/TVY1K09uT2FlQXhoL1kvUWgyT09Zdz09" TargetMode="External"/><Relationship Id="rId1434" Type="http://schemas.openxmlformats.org/officeDocument/2006/relationships/hyperlink" Target="https://admin.simppm.drpm.uny.ac.id/download/laporan-akhir-file/dld5WEc4Z25oYzI2QkNUZThqOWh0UT09" TargetMode="External"/><Relationship Id="rId1435" Type="http://schemas.openxmlformats.org/officeDocument/2006/relationships/hyperlink" Target="https://admin.simppm.drpm.uny.ac.id/download/laporan-akhir-file/THFrNnJhL1hpZVU1YmRuV1puTGJZdz09" TargetMode="External"/><Relationship Id="rId1436" Type="http://schemas.openxmlformats.org/officeDocument/2006/relationships/hyperlink" Target="https://admin.simppm.drpm.uny.ac.id/download/laporan-akhir-file/TmcwaDVWaldRZndwNUhtU3U4ajg4dz09" TargetMode="External"/><Relationship Id="rId1437" Type="http://schemas.openxmlformats.org/officeDocument/2006/relationships/hyperlink" Target="https://admin.simppm.drpm.uny.ac.id/download/laporan-akhir-file/UndIZUdPUmRZOTRzcGhXNHhqWjJsZz09" TargetMode="External"/><Relationship Id="rId1438" Type="http://schemas.openxmlformats.org/officeDocument/2006/relationships/hyperlink" Target="https://admin.simppm.drpm.uny.ac.id/download/laporan-akhir-file/YjVMQzMrai9nSjlwQnhBcEdrNElEZz09" TargetMode="External"/><Relationship Id="rId1439" Type="http://schemas.openxmlformats.org/officeDocument/2006/relationships/hyperlink" Target="https://admin.simppm.drpm.uny.ac.id/download/laporan-akhir-file/Mnlqb1NGZ3BSNVJKV205bDRGZHV6dz09" TargetMode="External"/><Relationship Id="rId609" Type="http://schemas.openxmlformats.org/officeDocument/2006/relationships/hyperlink" Target="https://admin.simppm.drpm.uny.ac.id/download/laporan-akhir-file/cDV4dTBDUTVWLy9YbEduVSt5RFVrUT09" TargetMode="External"/><Relationship Id="rId608" Type="http://schemas.openxmlformats.org/officeDocument/2006/relationships/hyperlink" Target="https://admin.simppm.drpm.uny.ac.id/download/laporan-akhir-file/MTltTWc4NFAyVkQ0ZXlrdTU5R0ZBQT09" TargetMode="External"/><Relationship Id="rId607" Type="http://schemas.openxmlformats.org/officeDocument/2006/relationships/hyperlink" Target="https://admin.simppm.drpm.uny.ac.id/download/laporan-akhir-file/b0lXUVY1N0ZYcFNTRUJyKzJIRlh3dz09" TargetMode="External"/><Relationship Id="rId602" Type="http://schemas.openxmlformats.org/officeDocument/2006/relationships/hyperlink" Target="https://admin.simppm.drpm.uny.ac.id/download/laporan-akhir-file/aHA0azNJUnc5Q0pQL3RzMG1NWWpWQT09" TargetMode="External"/><Relationship Id="rId601" Type="http://schemas.openxmlformats.org/officeDocument/2006/relationships/hyperlink" Target="https://admin.simppm.drpm.uny.ac.id/download/laporan-akhir-file/TUFWbDl6Q1IxMlVVUVplWUR0M2liUT09" TargetMode="External"/><Relationship Id="rId600" Type="http://schemas.openxmlformats.org/officeDocument/2006/relationships/hyperlink" Target="https://admin.simppm.drpm.uny.ac.id/download/laporan-akhir-file/dW5xUlBSaGNwdEtXSG9lbTA1Z2c2UT09" TargetMode="External"/><Relationship Id="rId606" Type="http://schemas.openxmlformats.org/officeDocument/2006/relationships/hyperlink" Target="https://admin.simppm.drpm.uny.ac.id/download/laporan-akhir-file/aE1ZQkR2SlhhOFVZSlVvZ0FkRllSZz09" TargetMode="External"/><Relationship Id="rId605" Type="http://schemas.openxmlformats.org/officeDocument/2006/relationships/hyperlink" Target="https://admin.simppm.drpm.uny.ac.id/download/laporan-akhir-file/YUdrSkU4Myt4U3htVlJRQ2l1c0Ivdz09" TargetMode="External"/><Relationship Id="rId604" Type="http://schemas.openxmlformats.org/officeDocument/2006/relationships/hyperlink" Target="https://admin.simppm.drpm.uny.ac.id/download/laporan-akhir-file/U1M5UUJJWG13RHFxTW83enNPSVIxQT09" TargetMode="External"/><Relationship Id="rId603" Type="http://schemas.openxmlformats.org/officeDocument/2006/relationships/hyperlink" Target="https://admin.simppm.drpm.uny.ac.id/download/laporan-akhir-file/YW4vWmFRWkQvK1NKNDY1L2JFa0ZuUT09" TargetMode="External"/><Relationship Id="rId1430" Type="http://schemas.openxmlformats.org/officeDocument/2006/relationships/hyperlink" Target="https://admin.simppm.drpm.uny.ac.id/download/laporan-akhir-file/bVNCOUI5dkRycFRlc2tob251SkI0UT09" TargetMode="External"/><Relationship Id="rId1431" Type="http://schemas.openxmlformats.org/officeDocument/2006/relationships/hyperlink" Target="https://admin.simppm.drpm.uny.ac.id/download/laporan-akhir-file/VmZmc082dXlTRmpOcHprUFFiZElqUT09" TargetMode="External"/><Relationship Id="rId1432" Type="http://schemas.openxmlformats.org/officeDocument/2006/relationships/hyperlink" Target="https://admin.simppm.drpm.uny.ac.id/download/laporan-akhir-file/UlJ5aERHZUxSVEk3VXVXN25uVXZjQT09" TargetMode="External"/><Relationship Id="rId1422" Type="http://schemas.openxmlformats.org/officeDocument/2006/relationships/hyperlink" Target="https://admin.simppm.drpm.uny.ac.id/download/laporan-akhir-file/L2FZcU1NL2pCQzdWTFhqMVBxZkp5UT09" TargetMode="External"/><Relationship Id="rId1423" Type="http://schemas.openxmlformats.org/officeDocument/2006/relationships/hyperlink" Target="https://admin.simppm.drpm.uny.ac.id/download/laporan-akhir-file/anhTZHYyeEhVSG5PUDV3amFKTTduQT09" TargetMode="External"/><Relationship Id="rId1424" Type="http://schemas.openxmlformats.org/officeDocument/2006/relationships/hyperlink" Target="https://admin.simppm.drpm.uny.ac.id/download/laporan-akhir-file/eUo4N01XKzIwYjJrRHpPVURjblRIZz09" TargetMode="External"/><Relationship Id="rId1425" Type="http://schemas.openxmlformats.org/officeDocument/2006/relationships/hyperlink" Target="https://admin.simppm.drpm.uny.ac.id/download/laporan-akhir-file/VEp2c0k5ZkhQMWNKZFFPYjVrZFNHZz09" TargetMode="External"/><Relationship Id="rId1426" Type="http://schemas.openxmlformats.org/officeDocument/2006/relationships/hyperlink" Target="https://admin.simppm.drpm.uny.ac.id/download/laporan-akhir-file/blFnNGtiQWhTMS9JNDM1YVVSelNVQT09" TargetMode="External"/><Relationship Id="rId1427" Type="http://schemas.openxmlformats.org/officeDocument/2006/relationships/hyperlink" Target="https://admin.simppm.drpm.uny.ac.id/download/laporan-akhir-file/Skw3Z2kxMUhlZ2hWZTRtMU0rMGpHdz09" TargetMode="External"/><Relationship Id="rId1428" Type="http://schemas.openxmlformats.org/officeDocument/2006/relationships/hyperlink" Target="https://admin.simppm.drpm.uny.ac.id/download/laporan-akhir-file/eTZYVXd1elA0WjJkZ1BNS0xaak9zZz09" TargetMode="External"/><Relationship Id="rId1429" Type="http://schemas.openxmlformats.org/officeDocument/2006/relationships/hyperlink" Target="https://admin.simppm.drpm.uny.ac.id/download/laporan-akhir-file/eUdvV2Z0TURkY0Z3N2svMXRRRDZNdz09" TargetMode="External"/><Relationship Id="rId1420" Type="http://schemas.openxmlformats.org/officeDocument/2006/relationships/hyperlink" Target="https://admin.simppm.drpm.uny.ac.id/download/laporan-akhir-file/ZktMdnVWYTFQRFdsZHdQTUs2WnVRQT09" TargetMode="External"/><Relationship Id="rId1421" Type="http://schemas.openxmlformats.org/officeDocument/2006/relationships/hyperlink" Target="https://admin.simppm.drpm.uny.ac.id/download/laporan-akhir-file/VUZVVkYyYzRCV2tva1hNeFJXTWlQdz09" TargetMode="External"/><Relationship Id="rId1059" Type="http://schemas.openxmlformats.org/officeDocument/2006/relationships/hyperlink" Target="https://admin.simppm.drpm.uny.ac.id/download/laporan-akhir-file/US9sUU5ncG96VEdMK1laOVZuS1lxUT09" TargetMode="External"/><Relationship Id="rId228" Type="http://schemas.openxmlformats.org/officeDocument/2006/relationships/hyperlink" Target="https://admin.simppm.drpm.uny.ac.id/download/laporan-akhir-file/NkxoYjJESENiODA2NitRVnVsTlRJZz09" TargetMode="External"/><Relationship Id="rId227" Type="http://schemas.openxmlformats.org/officeDocument/2006/relationships/hyperlink" Target="https://admin.simppm.drpm.uny.ac.id/download/laporan-akhir-file/Vk1aNnY1V3JwaERVSDdjNkdSdFluUT09" TargetMode="External"/><Relationship Id="rId226" Type="http://schemas.openxmlformats.org/officeDocument/2006/relationships/hyperlink" Target="https://admin.simppm.drpm.uny.ac.id/download/laporan-akhir-file/VVRQK1l0cy9mbVZ1cDJuSVZlTnY2UT09" TargetMode="External"/><Relationship Id="rId225" Type="http://schemas.openxmlformats.org/officeDocument/2006/relationships/hyperlink" Target="https://admin.simppm.drpm.uny.ac.id/download/laporan-akhir-file/c1lwbTRocFJqZHNsTE1MeiszR0tEdz09" TargetMode="External"/><Relationship Id="rId229" Type="http://schemas.openxmlformats.org/officeDocument/2006/relationships/hyperlink" Target="https://admin.simppm.drpm.uny.ac.id/download/laporan-akhir-file/V0VueVpZTXBGdHc0RjJzSGlJYjhRZz09" TargetMode="External"/><Relationship Id="rId1050" Type="http://schemas.openxmlformats.org/officeDocument/2006/relationships/hyperlink" Target="https://admin.simppm.drpm.uny.ac.id/download/laporan-akhir-file/QWl5UEhpOVVrMytVelpTNU5UYytwZz09" TargetMode="External"/><Relationship Id="rId220" Type="http://schemas.openxmlformats.org/officeDocument/2006/relationships/hyperlink" Target="https://admin.simppm.drpm.uny.ac.id/download/laporan-akhir-file/NkpwbG45UmV4U21OVTVoVE9Kbjl4dz09" TargetMode="External"/><Relationship Id="rId1051" Type="http://schemas.openxmlformats.org/officeDocument/2006/relationships/hyperlink" Target="https://admin.simppm.drpm.uny.ac.id/download/laporan-akhir-file/YThwVnNzU2NDeGFZb090Y1NLdTdydz09" TargetMode="External"/><Relationship Id="rId1052" Type="http://schemas.openxmlformats.org/officeDocument/2006/relationships/hyperlink" Target="https://admin.simppm.drpm.uny.ac.id/download/laporan-akhir-file/QnE3REY5c0tqT0VuaHErM1c1TGJyUT09" TargetMode="External"/><Relationship Id="rId1053" Type="http://schemas.openxmlformats.org/officeDocument/2006/relationships/hyperlink" Target="https://admin.simppm.drpm.uny.ac.id/download/laporan-akhir-file/NlRuYldYaUszQW1QWStkcXAxblRBdz09" TargetMode="External"/><Relationship Id="rId1054" Type="http://schemas.openxmlformats.org/officeDocument/2006/relationships/hyperlink" Target="https://admin.simppm.drpm.uny.ac.id/download/laporan-akhir-file/LzhKSHBEcDU0VWl5ajBGNUpBcHB2Zz09" TargetMode="External"/><Relationship Id="rId224" Type="http://schemas.openxmlformats.org/officeDocument/2006/relationships/hyperlink" Target="https://admin.simppm.drpm.uny.ac.id/download/laporan-akhir-file/NGhnRjR1dnR3aHNHMUtpNGtlYUY0dz09" TargetMode="External"/><Relationship Id="rId1055" Type="http://schemas.openxmlformats.org/officeDocument/2006/relationships/hyperlink" Target="https://admin.simppm.drpm.uny.ac.id/download/laporan-akhir-file/YzZmZzMwT0FnMXdhZTlrTVYxM0tSQT09" TargetMode="External"/><Relationship Id="rId223" Type="http://schemas.openxmlformats.org/officeDocument/2006/relationships/hyperlink" Target="https://admin.simppm.drpm.uny.ac.id/download/laporan-akhir-file/ZUM1bTdHejg2QzhCSGFJOWd3c3p6QT09" TargetMode="External"/><Relationship Id="rId1056" Type="http://schemas.openxmlformats.org/officeDocument/2006/relationships/hyperlink" Target="https://admin.simppm.drpm.uny.ac.id/download/laporan-akhir-file/bE9zWVhXa0NwQ05NZktsRVpFc3E1dz09" TargetMode="External"/><Relationship Id="rId222" Type="http://schemas.openxmlformats.org/officeDocument/2006/relationships/hyperlink" Target="https://admin.simppm.drpm.uny.ac.id/download/laporan-akhir-file/WllJNVZoblgzVzJnVndMRlJwSy9RQT09" TargetMode="External"/><Relationship Id="rId1057" Type="http://schemas.openxmlformats.org/officeDocument/2006/relationships/hyperlink" Target="https://admin.simppm.drpm.uny.ac.id/download/laporan-akhir-file/cU1CM2ZqVDM1bWt4SjQvNGZXaVkwdz09" TargetMode="External"/><Relationship Id="rId221" Type="http://schemas.openxmlformats.org/officeDocument/2006/relationships/hyperlink" Target="https://admin.simppm.drpm.uny.ac.id/download/laporan-akhir-file/TkJOdk5naUIwZDFsV0IrTUdBQWJjZz09" TargetMode="External"/><Relationship Id="rId1058" Type="http://schemas.openxmlformats.org/officeDocument/2006/relationships/hyperlink" Target="https://admin.simppm.drpm.uny.ac.id/download/laporan-akhir-file/VVpmUnUzbEZ1ekY1bk9Wc0lSZ243UT09" TargetMode="External"/><Relationship Id="rId1048" Type="http://schemas.openxmlformats.org/officeDocument/2006/relationships/hyperlink" Target="https://admin.simppm.drpm.uny.ac.id/download/laporan-akhir-file/bW1TRHYvR29FbVNPblBpTHVrZUlhQT09" TargetMode="External"/><Relationship Id="rId1049" Type="http://schemas.openxmlformats.org/officeDocument/2006/relationships/hyperlink" Target="https://admin.simppm.drpm.uny.ac.id/download/laporan-akhir-file/Qng4bzlyRCtLaElzMlR3NVdPSHJvdz09" TargetMode="External"/><Relationship Id="rId217" Type="http://schemas.openxmlformats.org/officeDocument/2006/relationships/hyperlink" Target="https://admin.simppm.drpm.uny.ac.id/download/laporan-akhir-file/cGtjRVV0dW84VDIyZkdqUjhvM2w3QT09" TargetMode="External"/><Relationship Id="rId216" Type="http://schemas.openxmlformats.org/officeDocument/2006/relationships/hyperlink" Target="https://admin.simppm.drpm.uny.ac.id/download/laporan-akhir-file/d2FUbm1OOFhoQTVjM1AwQTdFcy91dz09" TargetMode="External"/><Relationship Id="rId215" Type="http://schemas.openxmlformats.org/officeDocument/2006/relationships/hyperlink" Target="https://admin.simppm.drpm.uny.ac.id/download/laporan-akhir-file/WkxLQjNhcm5seUNtKzUrWUFPWHQ0Zz09" TargetMode="External"/><Relationship Id="rId699" Type="http://schemas.openxmlformats.org/officeDocument/2006/relationships/hyperlink" Target="https://admin.simppm.drpm.uny.ac.id/download/laporan-akhir-file/cjQ0QUNqM0xvd1JhQXpKR1B4K0VlQT09" TargetMode="External"/><Relationship Id="rId214" Type="http://schemas.openxmlformats.org/officeDocument/2006/relationships/hyperlink" Target="https://admin.simppm.drpm.uny.ac.id/download/laporan-akhir-file/SlBkNkJUK2xXOWxkMjZ4SEJxLzNtUT09" TargetMode="External"/><Relationship Id="rId698" Type="http://schemas.openxmlformats.org/officeDocument/2006/relationships/hyperlink" Target="https://admin.simppm.drpm.uny.ac.id/download/laporan-akhir-file/a3RCU2Ixc1RpeXY5RG1zZWk4b3B3UT09" TargetMode="External"/><Relationship Id="rId219" Type="http://schemas.openxmlformats.org/officeDocument/2006/relationships/hyperlink" Target="https://admin.simppm.drpm.uny.ac.id/download/laporan-akhir-file/YXdpK0hpUTZQUmd2RFRFWWZJTHNsUT09" TargetMode="External"/><Relationship Id="rId218" Type="http://schemas.openxmlformats.org/officeDocument/2006/relationships/hyperlink" Target="https://admin.simppm.drpm.uny.ac.id/download/laporan-akhir-file/aHNWanpkL21QSEtQa3JJYlpReU9lUT09" TargetMode="External"/><Relationship Id="rId693" Type="http://schemas.openxmlformats.org/officeDocument/2006/relationships/hyperlink" Target="https://admin.simppm.drpm.uny.ac.id/download/laporan-akhir-file/bGF3K0orTDdtNGxpVnNIcFF1QnJQdz09" TargetMode="External"/><Relationship Id="rId1040" Type="http://schemas.openxmlformats.org/officeDocument/2006/relationships/hyperlink" Target="https://admin.simppm.drpm.uny.ac.id/download/laporan-akhir-file/WFBNNG1PdDk1Nkp0MjB2QUlMa0ZzZz09" TargetMode="External"/><Relationship Id="rId692" Type="http://schemas.openxmlformats.org/officeDocument/2006/relationships/hyperlink" Target="https://admin.simppm.drpm.uny.ac.id/download/laporan-akhir-file/ai8zWDFSOStqWGhJV1VGVmxSbklQUT09" TargetMode="External"/><Relationship Id="rId1041" Type="http://schemas.openxmlformats.org/officeDocument/2006/relationships/hyperlink" Target="https://admin.simppm.drpm.uny.ac.id/download/laporan-akhir-file/UXUwUGc2eGdyeVlkSzBLbElkWmZSQT09" TargetMode="External"/><Relationship Id="rId691" Type="http://schemas.openxmlformats.org/officeDocument/2006/relationships/hyperlink" Target="https://admin.simppm.drpm.uny.ac.id/download/laporan-akhir-file/YXhIS1doMjJxaGl4SXJ1VU13eVRWZz09" TargetMode="External"/><Relationship Id="rId1042" Type="http://schemas.openxmlformats.org/officeDocument/2006/relationships/hyperlink" Target="https://admin.simppm.drpm.uny.ac.id/download/laporan-akhir-file/RlJNeDYvMWljQzg3Ri9ST3pldnQxZz09" TargetMode="External"/><Relationship Id="rId690" Type="http://schemas.openxmlformats.org/officeDocument/2006/relationships/hyperlink" Target="https://admin.simppm.drpm.uny.ac.id/download/laporan-akhir-file/bXZTSDV5UU9Ud1BNeDhUZ3QzUDlldz09" TargetMode="External"/><Relationship Id="rId1043" Type="http://schemas.openxmlformats.org/officeDocument/2006/relationships/hyperlink" Target="https://admin.simppm.drpm.uny.ac.id/download/laporan-akhir-file/NEd0NzNvQnp3VHJuNGJXN3YyZnNMZz09" TargetMode="External"/><Relationship Id="rId213" Type="http://schemas.openxmlformats.org/officeDocument/2006/relationships/hyperlink" Target="https://admin.simppm.drpm.uny.ac.id/download/laporan-akhir-file/emlIbWpkSWlqQWlaYXZ5VFBrRnpoQT09" TargetMode="External"/><Relationship Id="rId697" Type="http://schemas.openxmlformats.org/officeDocument/2006/relationships/hyperlink" Target="https://admin.simppm.drpm.uny.ac.id/download/laporan-akhir-file/alRSMjgxMXNUa3VlRFlEU1NjdjlDdz09" TargetMode="External"/><Relationship Id="rId1044" Type="http://schemas.openxmlformats.org/officeDocument/2006/relationships/hyperlink" Target="https://admin.simppm.drpm.uny.ac.id/download/laporan-akhir-file/NkpZSXlTN0V6UXRhUThKYk9YTkFIdz09" TargetMode="External"/><Relationship Id="rId212" Type="http://schemas.openxmlformats.org/officeDocument/2006/relationships/hyperlink" Target="https://admin.simppm.drpm.uny.ac.id/download/laporan-akhir-file/bXBjaVlKdlJVckpGS2xYNXlld2gxZz09" TargetMode="External"/><Relationship Id="rId696" Type="http://schemas.openxmlformats.org/officeDocument/2006/relationships/hyperlink" Target="https://admin.simppm.drpm.uny.ac.id/download/laporan-akhir-file/ZytUWWMrcko0TGFRY1NrbHJ2N1JCdz09" TargetMode="External"/><Relationship Id="rId1045" Type="http://schemas.openxmlformats.org/officeDocument/2006/relationships/hyperlink" Target="https://admin.simppm.drpm.uny.ac.id/download/laporan-akhir-file/aGtQTDV5YTB0TVhNdWcxMGVkWUJmUT09" TargetMode="External"/><Relationship Id="rId211" Type="http://schemas.openxmlformats.org/officeDocument/2006/relationships/hyperlink" Target="https://admin.simppm.drpm.uny.ac.id/download/laporan-akhir-file/T2NyU002L3g5ZGIvaVVjR0VNaUpNZz09" TargetMode="External"/><Relationship Id="rId695" Type="http://schemas.openxmlformats.org/officeDocument/2006/relationships/hyperlink" Target="https://admin.simppm.drpm.uny.ac.id/download/laporan-akhir-file/SFA3aG0vUE5lQnRUOEZDeElrVU9wdz09" TargetMode="External"/><Relationship Id="rId1046" Type="http://schemas.openxmlformats.org/officeDocument/2006/relationships/hyperlink" Target="https://admin.simppm.drpm.uny.ac.id/download/laporan-akhir-file/MUhUTHBKNUZMSGNrRmRoaGYvSk1zdz09" TargetMode="External"/><Relationship Id="rId210" Type="http://schemas.openxmlformats.org/officeDocument/2006/relationships/hyperlink" Target="https://admin.simppm.drpm.uny.ac.id/download/laporan-akhir-file/UjBXbG5lK2VVVHRMRUx4WGZCY3E5UT09" TargetMode="External"/><Relationship Id="rId694" Type="http://schemas.openxmlformats.org/officeDocument/2006/relationships/hyperlink" Target="https://admin.simppm.drpm.uny.ac.id/download/laporan-akhir-file/SXdzU3E2N2lUTFdiY3pBRFUyQytnQT09" TargetMode="External"/><Relationship Id="rId1047" Type="http://schemas.openxmlformats.org/officeDocument/2006/relationships/hyperlink" Target="https://admin.simppm.drpm.uny.ac.id/download/laporan-akhir-file/MElhUlhUa0k0am5yVFFYTDZUVjRUdz09" TargetMode="External"/><Relationship Id="rId249" Type="http://schemas.openxmlformats.org/officeDocument/2006/relationships/hyperlink" Target="https://admin.simppm.drpm.uny.ac.id/download/laporan-akhir-file/WjU3OWUralUzTEMxT29ZcmVpYUduUT09" TargetMode="External"/><Relationship Id="rId248" Type="http://schemas.openxmlformats.org/officeDocument/2006/relationships/hyperlink" Target="https://admin.simppm.drpm.uny.ac.id/download/laporan-akhir-file/REVtT2ZneEs3Q2Q1NHpObk5vK3BGZz09" TargetMode="External"/><Relationship Id="rId247" Type="http://schemas.openxmlformats.org/officeDocument/2006/relationships/hyperlink" Target="https://admin.simppm.drpm.uny.ac.id/download/laporan-akhir-file/YWhtZkp6SjdkN2xPbGJZZHhFOEtzQT09" TargetMode="External"/><Relationship Id="rId1070" Type="http://schemas.openxmlformats.org/officeDocument/2006/relationships/hyperlink" Target="https://admin.simppm.drpm.uny.ac.id/download/laporan-akhir-file/NE1ucTY0NmdSSmtrL1lQdjRCd1BrQT09" TargetMode="External"/><Relationship Id="rId1071" Type="http://schemas.openxmlformats.org/officeDocument/2006/relationships/hyperlink" Target="https://admin.simppm.drpm.uny.ac.id/download/laporan-akhir-file/Sndmb01Da3BuYURJdmwvM28vNHduZz09" TargetMode="External"/><Relationship Id="rId1072" Type="http://schemas.openxmlformats.org/officeDocument/2006/relationships/hyperlink" Target="https://admin.simppm.drpm.uny.ac.id/download/laporan-akhir-file/bXE3eTlDbnp3NE9FRnJYRTlZNXNJZz09" TargetMode="External"/><Relationship Id="rId242" Type="http://schemas.openxmlformats.org/officeDocument/2006/relationships/hyperlink" Target="https://admin.simppm.drpm.uny.ac.id/download/laporan-akhir-file/empDSVdBUzlaeFZZTTREYjZHRE5Hdz09" TargetMode="External"/><Relationship Id="rId1073" Type="http://schemas.openxmlformats.org/officeDocument/2006/relationships/hyperlink" Target="https://admin.simppm.drpm.uny.ac.id/download/laporan-akhir-file/T0xDVmluZGZIUFA2Y1V5OUxMT0ZkZz09" TargetMode="External"/><Relationship Id="rId241" Type="http://schemas.openxmlformats.org/officeDocument/2006/relationships/hyperlink" Target="https://admin.simppm.drpm.uny.ac.id/download/laporan-akhir-file/dE8yeHk0VHRkb3Roc3crZjlFWHJNUT09" TargetMode="External"/><Relationship Id="rId1074" Type="http://schemas.openxmlformats.org/officeDocument/2006/relationships/hyperlink" Target="https://admin.simppm.drpm.uny.ac.id/download/laporan-akhir-file/OG1Nd0czK2JCNmwxeDdqb1JWYk9Rdz09" TargetMode="External"/><Relationship Id="rId240" Type="http://schemas.openxmlformats.org/officeDocument/2006/relationships/hyperlink" Target="https://admin.simppm.drpm.uny.ac.id/download/laporan-akhir-file/YlpleWFWTmZQd3I5bzZtZjlFZjIvQT09" TargetMode="External"/><Relationship Id="rId1075" Type="http://schemas.openxmlformats.org/officeDocument/2006/relationships/hyperlink" Target="https://admin.simppm.drpm.uny.ac.id/download/laporan-akhir-file/dXBPaUNhWnlzVmN5Q1EzcnF4R3pqdz09" TargetMode="External"/><Relationship Id="rId1076" Type="http://schemas.openxmlformats.org/officeDocument/2006/relationships/hyperlink" Target="https://admin.simppm.drpm.uny.ac.id/download/laporan-akhir-file/a0haaFhZR0pFajBkZlptY2lnNk9zdz09" TargetMode="External"/><Relationship Id="rId246" Type="http://schemas.openxmlformats.org/officeDocument/2006/relationships/hyperlink" Target="https://admin.simppm.drpm.uny.ac.id/download/laporan-akhir-file/ZURGUHA0NHU2b3lkWnZ6WWhYcXpvUT09" TargetMode="External"/><Relationship Id="rId1077" Type="http://schemas.openxmlformats.org/officeDocument/2006/relationships/hyperlink" Target="https://admin.simppm.drpm.uny.ac.id/download/laporan-akhir-file/anFZZmVDSTJJQlltYWJOcEhyd2RrQT09" TargetMode="External"/><Relationship Id="rId245" Type="http://schemas.openxmlformats.org/officeDocument/2006/relationships/hyperlink" Target="https://admin.simppm.drpm.uny.ac.id/download/laporan-akhir-file/QVVhMGxIMjlPRDdiM0xicDJHUzJRdz09" TargetMode="External"/><Relationship Id="rId1078" Type="http://schemas.openxmlformats.org/officeDocument/2006/relationships/hyperlink" Target="https://admin.simppm.drpm.uny.ac.id/download/laporan-akhir-file/c1E4a3kzUCsyU0NHK2lhVm1JQlUrZz09" TargetMode="External"/><Relationship Id="rId244" Type="http://schemas.openxmlformats.org/officeDocument/2006/relationships/hyperlink" Target="https://admin.simppm.drpm.uny.ac.id/download/laporan-akhir-file/ZWxTQ0pHKzVNK1Jvak1UeGh6WDJBQT09" TargetMode="External"/><Relationship Id="rId1079" Type="http://schemas.openxmlformats.org/officeDocument/2006/relationships/hyperlink" Target="https://admin.simppm.drpm.uny.ac.id/download/laporan-akhir-file/R2JMTDUyTXB5SjdxbHpVOFMxaWZzZz09" TargetMode="External"/><Relationship Id="rId243" Type="http://schemas.openxmlformats.org/officeDocument/2006/relationships/hyperlink" Target="https://admin.simppm.drpm.uny.ac.id/download/laporan-akhir-file/cmh0dTI0azFBYzM3dm5VYWE2eU8ydz09" TargetMode="External"/><Relationship Id="rId239" Type="http://schemas.openxmlformats.org/officeDocument/2006/relationships/hyperlink" Target="https://admin.simppm.drpm.uny.ac.id/download/laporan-akhir-file/cUlEVjhRZ2dVNzlkVmN0OWpuUGRqQT09" TargetMode="External"/><Relationship Id="rId238" Type="http://schemas.openxmlformats.org/officeDocument/2006/relationships/hyperlink" Target="https://admin.simppm.drpm.uny.ac.id/download/laporan-akhir-file/aUpyTzhzWldESUF1Vm9xSktsV0RDQT09" TargetMode="External"/><Relationship Id="rId237" Type="http://schemas.openxmlformats.org/officeDocument/2006/relationships/hyperlink" Target="https://admin.simppm.drpm.uny.ac.id/download/laporan-akhir-file/bHNHZmlSUE4xQXJrcDdjUFU0dGFmQT09" TargetMode="External"/><Relationship Id="rId236" Type="http://schemas.openxmlformats.org/officeDocument/2006/relationships/hyperlink" Target="https://admin.simppm.drpm.uny.ac.id/download/laporan-akhir-file/SWx2VVQ1c2tKTU04dnhMQ2V0K0lpQT09" TargetMode="External"/><Relationship Id="rId1060" Type="http://schemas.openxmlformats.org/officeDocument/2006/relationships/hyperlink" Target="https://admin.simppm.drpm.uny.ac.id/download/laporan-akhir-file/VzBYSEJvZDV6d1FZbSsyRUVNbEtNdz09" TargetMode="External"/><Relationship Id="rId1061" Type="http://schemas.openxmlformats.org/officeDocument/2006/relationships/hyperlink" Target="https://admin.simppm.drpm.uny.ac.id/download/laporan-akhir-file/Kzhxd2d5OFVuWFhseXBGYWsyRHFSQT09" TargetMode="External"/><Relationship Id="rId231" Type="http://schemas.openxmlformats.org/officeDocument/2006/relationships/hyperlink" Target="https://admin.simppm.drpm.uny.ac.id/download/laporan-akhir-file/amtZRVQrN2gvZ0loNXZVN1hFTzAwZz09" TargetMode="External"/><Relationship Id="rId1062" Type="http://schemas.openxmlformats.org/officeDocument/2006/relationships/hyperlink" Target="https://admin.simppm.drpm.uny.ac.id/download/laporan-akhir-file/NWFkRFBDZGVQNDZyRkZFM1hXWG1Odz09" TargetMode="External"/><Relationship Id="rId230" Type="http://schemas.openxmlformats.org/officeDocument/2006/relationships/hyperlink" Target="https://admin.simppm.drpm.uny.ac.id/download/laporan-akhir-file/eEx3V2pBSXVKcW8veEIxVzBSVHN6dz09" TargetMode="External"/><Relationship Id="rId1063" Type="http://schemas.openxmlformats.org/officeDocument/2006/relationships/hyperlink" Target="https://admin.simppm.drpm.uny.ac.id/download/laporan-akhir-file/dG9hYXpjY2hIWk5GVTJUbGs1V21RQT09" TargetMode="External"/><Relationship Id="rId1064" Type="http://schemas.openxmlformats.org/officeDocument/2006/relationships/hyperlink" Target="https://admin.simppm.drpm.uny.ac.id/download/laporan-akhir-file/NzJrcFNoQU1lY3E2dHdGWkN5Z2F5QT09" TargetMode="External"/><Relationship Id="rId1065" Type="http://schemas.openxmlformats.org/officeDocument/2006/relationships/hyperlink" Target="https://admin.simppm.drpm.uny.ac.id/download/laporan-akhir-file/eUpYa2FxZnpPYVJwZjlHN1BLcTU2UT09" TargetMode="External"/><Relationship Id="rId235" Type="http://schemas.openxmlformats.org/officeDocument/2006/relationships/hyperlink" Target="https://admin.simppm.drpm.uny.ac.id/download/laporan-akhir-file/L0dZNnljM2l4cDhVWHlqeXJaWURKZz09" TargetMode="External"/><Relationship Id="rId1066" Type="http://schemas.openxmlformats.org/officeDocument/2006/relationships/hyperlink" Target="https://admin.simppm.drpm.uny.ac.id/download/laporan-akhir-file/RG1BRm96aE1RWk9zRzVjaURSSUEwUT09" TargetMode="External"/><Relationship Id="rId234" Type="http://schemas.openxmlformats.org/officeDocument/2006/relationships/hyperlink" Target="https://admin.simppm.drpm.uny.ac.id/download/laporan-akhir-file/ZFVUa1NJUlNubXBoTDdiVVpWRFp3QT09" TargetMode="External"/><Relationship Id="rId1067" Type="http://schemas.openxmlformats.org/officeDocument/2006/relationships/hyperlink" Target="https://admin.simppm.drpm.uny.ac.id/download/laporan-akhir-file/OU9aNmdqZVFpdDNnaDFkNm5CelJIdz09" TargetMode="External"/><Relationship Id="rId233" Type="http://schemas.openxmlformats.org/officeDocument/2006/relationships/hyperlink" Target="https://admin.simppm.drpm.uny.ac.id/download/laporan-akhir-file/Z3V4dGJzS0pTR2NNckdvT3lrTWpnQT09" TargetMode="External"/><Relationship Id="rId1068" Type="http://schemas.openxmlformats.org/officeDocument/2006/relationships/hyperlink" Target="https://admin.simppm.drpm.uny.ac.id/download/laporan-akhir-file/ZTlKWEk2eVdsOWRoSTBwUnY3VW8rQT09" TargetMode="External"/><Relationship Id="rId232" Type="http://schemas.openxmlformats.org/officeDocument/2006/relationships/hyperlink" Target="https://admin.simppm.drpm.uny.ac.id/download/laporan-akhir-file/Rk56aGxqTzJ5akxxWEEyZURsYWpDdz09" TargetMode="External"/><Relationship Id="rId1069" Type="http://schemas.openxmlformats.org/officeDocument/2006/relationships/hyperlink" Target="https://admin.simppm.drpm.uny.ac.id/download/laporan-akhir-file/U1dKS0lOb2dZYTBVVTRHTFQweVJEZz09" TargetMode="External"/><Relationship Id="rId1015" Type="http://schemas.openxmlformats.org/officeDocument/2006/relationships/hyperlink" Target="https://admin.simppm.drpm.uny.ac.id/download/laporan-akhir-file/S3FRcGFSdXVKSWNOaXJiTi9kbGovUT09" TargetMode="External"/><Relationship Id="rId1499" Type="http://schemas.openxmlformats.org/officeDocument/2006/relationships/hyperlink" Target="https://admin.simppm.drpm.uny.ac.id/download/laporan-akhir-file/b2ZSTEhLaVRFcFVtSjB5d3BhZk4zQT09" TargetMode="External"/><Relationship Id="rId1016" Type="http://schemas.openxmlformats.org/officeDocument/2006/relationships/hyperlink" Target="https://admin.simppm.drpm.uny.ac.id/download/laporan-akhir-file/ckxkMURSMTIxNUJtcE5MeHNLVFBuQT09" TargetMode="External"/><Relationship Id="rId1017" Type="http://schemas.openxmlformats.org/officeDocument/2006/relationships/hyperlink" Target="https://admin.simppm.drpm.uny.ac.id/download/laporan-akhir-file/UndtY2hKQS9oYVpkNXYveFVqUGNGUT09" TargetMode="External"/><Relationship Id="rId1018" Type="http://schemas.openxmlformats.org/officeDocument/2006/relationships/hyperlink" Target="https://admin.simppm.drpm.uny.ac.id/download/laporan-akhir-file/V1BGNS81K0MxQUw5NWVRSHdIcTYvQT09" TargetMode="External"/><Relationship Id="rId1019" Type="http://schemas.openxmlformats.org/officeDocument/2006/relationships/hyperlink" Target="https://admin.simppm.drpm.uny.ac.id/download/laporan-akhir-file/MkI1TTN0OXUrRUE0MitDWGNrMVZqZz09" TargetMode="External"/><Relationship Id="rId668" Type="http://schemas.openxmlformats.org/officeDocument/2006/relationships/hyperlink" Target="https://admin.simppm.drpm.uny.ac.id/download/laporan-akhir-file/YmdrTy9rdTlJWm13M0JXUHQxSE95dz09" TargetMode="External"/><Relationship Id="rId667" Type="http://schemas.openxmlformats.org/officeDocument/2006/relationships/hyperlink" Target="https://admin.simppm.drpm.uny.ac.id/download/laporan-akhir-file/cWZBckZEMEFxQ3B1YWw2VFBEQk1Cdz09" TargetMode="External"/><Relationship Id="rId666" Type="http://schemas.openxmlformats.org/officeDocument/2006/relationships/hyperlink" Target="https://admin.simppm.drpm.uny.ac.id/download/laporan-akhir-file/SmpseFFNdDlnaXk0YWxUUXEzUG1Hdz09" TargetMode="External"/><Relationship Id="rId665" Type="http://schemas.openxmlformats.org/officeDocument/2006/relationships/hyperlink" Target="https://admin.simppm.drpm.uny.ac.id/download/laporan-akhir-file/OEw4bWk0VEJBU1dMQkwxY0ZWTDhSUT09" TargetMode="External"/><Relationship Id="rId669" Type="http://schemas.openxmlformats.org/officeDocument/2006/relationships/hyperlink" Target="https://admin.simppm.drpm.uny.ac.id/download/laporan-akhir-file/ZWRITWxNR0EzRXVLMEdjNmpiUU9OUT09" TargetMode="External"/><Relationship Id="rId1490" Type="http://schemas.openxmlformats.org/officeDocument/2006/relationships/hyperlink" Target="https://admin.simppm.drpm.uny.ac.id/download/laporan-akhir-file/MHYyQTg1Tko4UnRUVjMyUTRlTnRqUT09" TargetMode="External"/><Relationship Id="rId660" Type="http://schemas.openxmlformats.org/officeDocument/2006/relationships/hyperlink" Target="https://admin.simppm.drpm.uny.ac.id/download/laporan-akhir-file/cWVnallXSERoczJkelI4T1R2QUlXQT09" TargetMode="External"/><Relationship Id="rId1491" Type="http://schemas.openxmlformats.org/officeDocument/2006/relationships/hyperlink" Target="https://admin.simppm.drpm.uny.ac.id/download/laporan-akhir-file/aEFxdW56NFdVdm1TZ3lHNUc0bDJOZz09" TargetMode="External"/><Relationship Id="rId1492" Type="http://schemas.openxmlformats.org/officeDocument/2006/relationships/hyperlink" Target="https://admin.simppm.drpm.uny.ac.id/download/laporan-akhir-file/VzlHM0tLNHdKamZ5c2Y1dWpCZHAvdz09" TargetMode="External"/><Relationship Id="rId1493" Type="http://schemas.openxmlformats.org/officeDocument/2006/relationships/hyperlink" Target="https://admin.simppm.drpm.uny.ac.id/download/laporan-akhir-file/dzliUFl6cnFGVmtseVkwYnB6d1h3QT09" TargetMode="External"/><Relationship Id="rId1010" Type="http://schemas.openxmlformats.org/officeDocument/2006/relationships/hyperlink" Target="https://admin.simppm.drpm.uny.ac.id/download/laporan-akhir-file/STAxYkdtU1FYVGFBL3djN0lYNXkxQT09" TargetMode="External"/><Relationship Id="rId1494" Type="http://schemas.openxmlformats.org/officeDocument/2006/relationships/hyperlink" Target="https://admin.simppm.drpm.uny.ac.id/download/laporan-akhir-file/dFpxdVZTaFNCRWR2c3lnR2FiY2p2dz09" TargetMode="External"/><Relationship Id="rId664" Type="http://schemas.openxmlformats.org/officeDocument/2006/relationships/hyperlink" Target="https://admin.simppm.drpm.uny.ac.id/download/laporan-akhir-file/OXl0akdMOEhYVTlXbmM3T0RFYjVadz09" TargetMode="External"/><Relationship Id="rId1011" Type="http://schemas.openxmlformats.org/officeDocument/2006/relationships/hyperlink" Target="https://admin.simppm.drpm.uny.ac.id/download/laporan-akhir-file/TmJ4cEMzS2xVZmdtOVBFeHp4YlB0QT09" TargetMode="External"/><Relationship Id="rId1495" Type="http://schemas.openxmlformats.org/officeDocument/2006/relationships/hyperlink" Target="https://admin.simppm.drpm.uny.ac.id/download/laporan-akhir-file/RW1PaFVRd2Z0a1ZXdUJkeDhDbGNwZz09" TargetMode="External"/><Relationship Id="rId663" Type="http://schemas.openxmlformats.org/officeDocument/2006/relationships/hyperlink" Target="https://admin.simppm.drpm.uny.ac.id/download/laporan-akhir-file/L2lqWEhDcUFJWFo0Ny9qRW5vdXhBdz09" TargetMode="External"/><Relationship Id="rId1012" Type="http://schemas.openxmlformats.org/officeDocument/2006/relationships/hyperlink" Target="https://admin.simppm.drpm.uny.ac.id/download/laporan-akhir-file/SkFIRTJISGlYeHlXaTNXZ3Q3bjlYZz09" TargetMode="External"/><Relationship Id="rId1496" Type="http://schemas.openxmlformats.org/officeDocument/2006/relationships/hyperlink" Target="https://admin.simppm.drpm.uny.ac.id/download/laporan-akhir-file/MTZxUXllQ3kzSDBmUW9mSFM3Z3ErQT09" TargetMode="External"/><Relationship Id="rId662" Type="http://schemas.openxmlformats.org/officeDocument/2006/relationships/hyperlink" Target="https://admin.simppm.drpm.uny.ac.id/download/laporan-akhir-file/L3F6VG5HdStiMHZKTnpwalh1SlViUT09" TargetMode="External"/><Relationship Id="rId1013" Type="http://schemas.openxmlformats.org/officeDocument/2006/relationships/hyperlink" Target="https://admin.simppm.drpm.uny.ac.id/download/laporan-akhir-file/S3gxeW9vWEZqOHZxd2lJZ2N5bGJidz09" TargetMode="External"/><Relationship Id="rId1497" Type="http://schemas.openxmlformats.org/officeDocument/2006/relationships/hyperlink" Target="https://admin.simppm.drpm.uny.ac.id/download/laporan-akhir-file/Y3pONXV2eEh5ZTNQZVpmL0dPTFQyQT09" TargetMode="External"/><Relationship Id="rId661" Type="http://schemas.openxmlformats.org/officeDocument/2006/relationships/hyperlink" Target="https://admin.simppm.drpm.uny.ac.id/download/laporan-akhir-file/U1ducnpoekZsMS9uY2hCZ1BFSHRkZz09" TargetMode="External"/><Relationship Id="rId1014" Type="http://schemas.openxmlformats.org/officeDocument/2006/relationships/hyperlink" Target="https://admin.simppm.drpm.uny.ac.id/download/laporan-akhir-file/cUVqSXVQTWF1RnBNZFdmNmVOcVRBdz09" TargetMode="External"/><Relationship Id="rId1498" Type="http://schemas.openxmlformats.org/officeDocument/2006/relationships/hyperlink" Target="https://admin.simppm.drpm.uny.ac.id/download/laporan-akhir-file/OW5oV1c5cTd4b0x0TnYxa3NrSjY2QT09" TargetMode="External"/><Relationship Id="rId1004" Type="http://schemas.openxmlformats.org/officeDocument/2006/relationships/hyperlink" Target="https://admin.simppm.drpm.uny.ac.id/download/laporan-akhir-file/bDlZK1lNNXN3YUFKS1ZjM2JTSTJhUT09" TargetMode="External"/><Relationship Id="rId1488" Type="http://schemas.openxmlformats.org/officeDocument/2006/relationships/hyperlink" Target="https://admin.simppm.drpm.uny.ac.id/download/laporan-akhir-file/QlNNM3hhODRPVUE5VlpIeUZnUmdzQT09" TargetMode="External"/><Relationship Id="rId1005" Type="http://schemas.openxmlformats.org/officeDocument/2006/relationships/hyperlink" Target="https://admin.simppm.drpm.uny.ac.id/download/laporan-akhir-file/V0hqUnJwWjNINmZjS3J3dEpwMEZUdz09" TargetMode="External"/><Relationship Id="rId1489" Type="http://schemas.openxmlformats.org/officeDocument/2006/relationships/hyperlink" Target="https://admin.simppm.drpm.uny.ac.id/download/laporan-akhir-file/WDVJRzlQcnhvMCtRMy9pK0ZRalZIZz09" TargetMode="External"/><Relationship Id="rId1006" Type="http://schemas.openxmlformats.org/officeDocument/2006/relationships/hyperlink" Target="https://admin.simppm.drpm.uny.ac.id/download/laporan-akhir-file/S05RMVVjUWJPNm16S0tWdFRSUWo2UT09" TargetMode="External"/><Relationship Id="rId1007" Type="http://schemas.openxmlformats.org/officeDocument/2006/relationships/hyperlink" Target="https://admin.simppm.drpm.uny.ac.id/download/laporan-akhir-file/Z3VER2VUSnN0cEJFUnJ0dTNQTkFZQT09" TargetMode="External"/><Relationship Id="rId1008" Type="http://schemas.openxmlformats.org/officeDocument/2006/relationships/hyperlink" Target="https://admin.simppm.drpm.uny.ac.id/download/laporan-akhir-file/aHZZL0VSbTlKdFhjWVFYUXJKMGk5UT09" TargetMode="External"/><Relationship Id="rId1009" Type="http://schemas.openxmlformats.org/officeDocument/2006/relationships/hyperlink" Target="https://admin.simppm.drpm.uny.ac.id/download/laporan-akhir-file/ZnlQQXpjVHFhNDhxakg3L0JRMEpidz09" TargetMode="External"/><Relationship Id="rId657" Type="http://schemas.openxmlformats.org/officeDocument/2006/relationships/hyperlink" Target="https://admin.simppm.drpm.uny.ac.id/download/laporan-akhir-file/ZWFNMjR2T1lRRDg5VDk5ajZSR3A0QT09" TargetMode="External"/><Relationship Id="rId656" Type="http://schemas.openxmlformats.org/officeDocument/2006/relationships/hyperlink" Target="https://admin.simppm.drpm.uny.ac.id/download/laporan-akhir-file/VGdPRVVhQnArZVJkVXNaTHg4dExzQT09" TargetMode="External"/><Relationship Id="rId655" Type="http://schemas.openxmlformats.org/officeDocument/2006/relationships/hyperlink" Target="https://admin.simppm.drpm.uny.ac.id/download/laporan-akhir-file/YWVaRFQ1TGlXRmZLQ1BCVnM4aFo3QT09" TargetMode="External"/><Relationship Id="rId654" Type="http://schemas.openxmlformats.org/officeDocument/2006/relationships/hyperlink" Target="https://admin.simppm.drpm.uny.ac.id/download/laporan-akhir-file/UkZvV21NZVhDeHNXSUk3aUdoZ2NwUT09" TargetMode="External"/><Relationship Id="rId659" Type="http://schemas.openxmlformats.org/officeDocument/2006/relationships/hyperlink" Target="https://admin.simppm.drpm.uny.ac.id/download/laporan-akhir-file/Sklia2ltc3daTTdJL1BNRFh6aTgvQT09" TargetMode="External"/><Relationship Id="rId658" Type="http://schemas.openxmlformats.org/officeDocument/2006/relationships/hyperlink" Target="https://admin.simppm.drpm.uny.ac.id/download/laporan-akhir-file/eEw0b1p0Y2ZSeDlmL2dLak9ka29KZz09" TargetMode="External"/><Relationship Id="rId1480" Type="http://schemas.openxmlformats.org/officeDocument/2006/relationships/hyperlink" Target="https://admin.simppm.drpm.uny.ac.id/download/laporan-akhir-file/ZHZsUWxIWE5lL2t6emdWMGFDT0h6QT09" TargetMode="External"/><Relationship Id="rId1481" Type="http://schemas.openxmlformats.org/officeDocument/2006/relationships/hyperlink" Target="https://admin.simppm.drpm.uny.ac.id/download/laporan-akhir-file/WGltcnpkSzBvNXNDMmhXdkhkMDk1Zz09" TargetMode="External"/><Relationship Id="rId1482" Type="http://schemas.openxmlformats.org/officeDocument/2006/relationships/hyperlink" Target="https://admin.simppm.drpm.uny.ac.id/download/laporan-akhir-file/SWErL2Vid3phZHppblRiZDVMNEhSUT09" TargetMode="External"/><Relationship Id="rId1483" Type="http://schemas.openxmlformats.org/officeDocument/2006/relationships/hyperlink" Target="https://admin.simppm.drpm.uny.ac.id/download/laporan-akhir-file/ejJEK2F1NmJmNHgwd2ZHS0g4ODUrZz09" TargetMode="External"/><Relationship Id="rId653" Type="http://schemas.openxmlformats.org/officeDocument/2006/relationships/hyperlink" Target="https://admin.simppm.drpm.uny.ac.id/download/laporan-akhir-file/YVBiZWEyZDFGaGVObmN5ejBrSEIwdz09" TargetMode="External"/><Relationship Id="rId1000" Type="http://schemas.openxmlformats.org/officeDocument/2006/relationships/hyperlink" Target="https://admin.simppm.drpm.uny.ac.id/download/laporan-akhir-file/K21iSnhzSmNLVUlSWTFQbkhhS2Y2Zz09" TargetMode="External"/><Relationship Id="rId1484" Type="http://schemas.openxmlformats.org/officeDocument/2006/relationships/hyperlink" Target="https://admin.simppm.drpm.uny.ac.id/download/laporan-akhir-file/OHhyRFdHQmFLNVpWNjhFZm1ZdnlrUT09" TargetMode="External"/><Relationship Id="rId652" Type="http://schemas.openxmlformats.org/officeDocument/2006/relationships/hyperlink" Target="https://admin.simppm.drpm.uny.ac.id/download/laporan-akhir-file/NUNmRktMQTNoOFBFZWxQa2ZOcjdTZz09" TargetMode="External"/><Relationship Id="rId1001" Type="http://schemas.openxmlformats.org/officeDocument/2006/relationships/hyperlink" Target="https://admin.simppm.drpm.uny.ac.id/download/laporan-akhir-file/TmVNY1duYm1pZ28rMUdzUUx1S291dz09" TargetMode="External"/><Relationship Id="rId1485" Type="http://schemas.openxmlformats.org/officeDocument/2006/relationships/hyperlink" Target="https://admin.simppm.drpm.uny.ac.id/download/laporan-akhir-file/V2VzZlc1WkhqQ3o0M284VmVLTmJRUT09" TargetMode="External"/><Relationship Id="rId651" Type="http://schemas.openxmlformats.org/officeDocument/2006/relationships/hyperlink" Target="https://admin.simppm.drpm.uny.ac.id/download/laporan-akhir-file/UTVZb1dmeTNZWGtmbU41TlYxSk56UT09" TargetMode="External"/><Relationship Id="rId1002" Type="http://schemas.openxmlformats.org/officeDocument/2006/relationships/hyperlink" Target="https://admin.simppm.drpm.uny.ac.id/download/laporan-akhir-file/b3JNVFEwK3M3YlRUaklKTVdqU1JKdz09" TargetMode="External"/><Relationship Id="rId1486" Type="http://schemas.openxmlformats.org/officeDocument/2006/relationships/hyperlink" Target="https://admin.simppm.drpm.uny.ac.id/download/laporan-akhir-file/dEpyYXB4ZkdiTFA1QmU2bHpwWTRNQT09" TargetMode="External"/><Relationship Id="rId650" Type="http://schemas.openxmlformats.org/officeDocument/2006/relationships/hyperlink" Target="https://admin.simppm.drpm.uny.ac.id/download/laporan-akhir-file/YUdOLyt0ZkNYVU9JOVU1aEhDWWpMZz09" TargetMode="External"/><Relationship Id="rId1003" Type="http://schemas.openxmlformats.org/officeDocument/2006/relationships/hyperlink" Target="https://admin.simppm.drpm.uny.ac.id/download/laporan-akhir-file/SnNXUy90RitLNFEyREtDaUp5Sm9pUT09" TargetMode="External"/><Relationship Id="rId1487" Type="http://schemas.openxmlformats.org/officeDocument/2006/relationships/hyperlink" Target="https://admin.simppm.drpm.uny.ac.id/download/laporan-akhir-file/VFBBMlNlWGRaUURhQXhnNmFMM2s3Zz09" TargetMode="External"/><Relationship Id="rId1037" Type="http://schemas.openxmlformats.org/officeDocument/2006/relationships/hyperlink" Target="https://admin.simppm.drpm.uny.ac.id/download/laporan-akhir-file/ZndvbGNNNnFJSHZmdkRJUmxhOE81Zz09" TargetMode="External"/><Relationship Id="rId1038" Type="http://schemas.openxmlformats.org/officeDocument/2006/relationships/hyperlink" Target="https://admin.simppm.drpm.uny.ac.id/download/laporan-akhir-file/OVpaMWg2WXJMZzc3MnM1TU5PV1VTdz09" TargetMode="External"/><Relationship Id="rId1039" Type="http://schemas.openxmlformats.org/officeDocument/2006/relationships/hyperlink" Target="https://admin.simppm.drpm.uny.ac.id/download/laporan-akhir-file/MEhrL0VTaUhkM05BWkd4aTRvWDV3dz09" TargetMode="External"/><Relationship Id="rId206" Type="http://schemas.openxmlformats.org/officeDocument/2006/relationships/hyperlink" Target="https://admin.simppm.drpm.uny.ac.id/download/laporan-akhir-file/dnJWTUtneHNyTU10dzEwT0QrWUtjQT09" TargetMode="External"/><Relationship Id="rId205" Type="http://schemas.openxmlformats.org/officeDocument/2006/relationships/hyperlink" Target="https://admin.simppm.drpm.uny.ac.id/download/laporan-akhir-file/bkkyOEp5dCt4ZExLQkRxTWNSc05ZZz09" TargetMode="External"/><Relationship Id="rId689" Type="http://schemas.openxmlformats.org/officeDocument/2006/relationships/hyperlink" Target="https://admin.simppm.drpm.uny.ac.id/download/laporan-akhir-file/ZkJvK2srOXdOTHp0SnVGd2pEWnhVZz09" TargetMode="External"/><Relationship Id="rId204" Type="http://schemas.openxmlformats.org/officeDocument/2006/relationships/hyperlink" Target="https://admin.simppm.drpm.uny.ac.id/download/laporan-akhir-file/bzhVUmZvSjVLUGU4YzhPa1hMdi8rdz09" TargetMode="External"/><Relationship Id="rId688" Type="http://schemas.openxmlformats.org/officeDocument/2006/relationships/hyperlink" Target="https://admin.simppm.drpm.uny.ac.id/download/laporan-akhir-file/QXpodUl6Y0hCMjh0TnNkbVRGMGJ4QT09" TargetMode="External"/><Relationship Id="rId203" Type="http://schemas.openxmlformats.org/officeDocument/2006/relationships/hyperlink" Target="https://admin.simppm.drpm.uny.ac.id/download/laporan-akhir-file/dzZoS3JpNXlWbjlwRmxtVjVvZ2J0Zz09" TargetMode="External"/><Relationship Id="rId687" Type="http://schemas.openxmlformats.org/officeDocument/2006/relationships/hyperlink" Target="https://admin.simppm.drpm.uny.ac.id/download/laporan-akhir-file/QXpEMmRJbmo5b3NWajZsTzE5SU9DQT09" TargetMode="External"/><Relationship Id="rId209" Type="http://schemas.openxmlformats.org/officeDocument/2006/relationships/hyperlink" Target="https://admin.simppm.drpm.uny.ac.id/download/laporan-akhir-file/UnpoWnF0OWxZWTltTzh6Y1Z0RVVUdz09" TargetMode="External"/><Relationship Id="rId208" Type="http://schemas.openxmlformats.org/officeDocument/2006/relationships/hyperlink" Target="https://admin.simppm.drpm.uny.ac.id/download/laporan-akhir-file/VzhYeituRHN0QjlxenVWbVF6N3hqdz09" TargetMode="External"/><Relationship Id="rId207" Type="http://schemas.openxmlformats.org/officeDocument/2006/relationships/hyperlink" Target="https://admin.simppm.drpm.uny.ac.id/download/laporan-akhir-file/SzVQNEZnVjFtVzVYVlJVWllHb1pNQT09" TargetMode="External"/><Relationship Id="rId682" Type="http://schemas.openxmlformats.org/officeDocument/2006/relationships/hyperlink" Target="https://admin.simppm.drpm.uny.ac.id/download/laporan-akhir-file/TDgrcWVYQlZiOXN6T3R0OHAvcmRKUT09" TargetMode="External"/><Relationship Id="rId681" Type="http://schemas.openxmlformats.org/officeDocument/2006/relationships/hyperlink" Target="https://admin.simppm.drpm.uny.ac.id/download/laporan-akhir-file/R0RlT1JjVmdEcnJSNmxaOGQ1SndyUT09" TargetMode="External"/><Relationship Id="rId1030" Type="http://schemas.openxmlformats.org/officeDocument/2006/relationships/hyperlink" Target="https://admin.simppm.drpm.uny.ac.id/download/laporan-akhir-file/Wm5sTlJQazhzOEY1MDRlUEF5UWZmdz09" TargetMode="External"/><Relationship Id="rId680" Type="http://schemas.openxmlformats.org/officeDocument/2006/relationships/hyperlink" Target="https://admin.simppm.drpm.uny.ac.id/download/laporan-akhir-file/cEtscW8yRnJpNGxXa2RsQUVXVEZmdz09" TargetMode="External"/><Relationship Id="rId1031" Type="http://schemas.openxmlformats.org/officeDocument/2006/relationships/hyperlink" Target="https://admin.simppm.drpm.uny.ac.id/download/laporan-akhir-file/T09qU20zc2xUcExQSmNLMERLaVNCZz09" TargetMode="External"/><Relationship Id="rId1032" Type="http://schemas.openxmlformats.org/officeDocument/2006/relationships/hyperlink" Target="https://admin.simppm.drpm.uny.ac.id/download/laporan-akhir-file/ZDU5c2JQK0xUR09OalJZQnBRYm1xZz09" TargetMode="External"/><Relationship Id="rId202" Type="http://schemas.openxmlformats.org/officeDocument/2006/relationships/hyperlink" Target="https://admin.simppm.drpm.uny.ac.id/download/laporan-akhir-file/dkpxc2tDSlVsNHVIYlhJb1lBRGtlQT09" TargetMode="External"/><Relationship Id="rId686" Type="http://schemas.openxmlformats.org/officeDocument/2006/relationships/hyperlink" Target="https://admin.simppm.drpm.uny.ac.id/download/laporan-akhir-file/dmc2aVVWWUhoWnB3MlFZeURsZ0ROQT09" TargetMode="External"/><Relationship Id="rId1033" Type="http://schemas.openxmlformats.org/officeDocument/2006/relationships/hyperlink" Target="https://admin.simppm.drpm.uny.ac.id/download/laporan-akhir-file/RnZpbVpkY0RyWGZjeVlxSDJaNnozUT09" TargetMode="External"/><Relationship Id="rId201" Type="http://schemas.openxmlformats.org/officeDocument/2006/relationships/hyperlink" Target="https://admin.simppm.drpm.uny.ac.id/download/laporan-akhir-file/K200QkNEb0ZkdlI3ZTc2YnNWYU5LQT09" TargetMode="External"/><Relationship Id="rId685" Type="http://schemas.openxmlformats.org/officeDocument/2006/relationships/hyperlink" Target="https://admin.simppm.drpm.uny.ac.id/download/laporan-akhir-file/ZGl5ZUVyMThVNUorRnNOK3FKdi9NQT09" TargetMode="External"/><Relationship Id="rId1034" Type="http://schemas.openxmlformats.org/officeDocument/2006/relationships/hyperlink" Target="https://admin.simppm.drpm.uny.ac.id/download/laporan-akhir-file/VFBUa243Y0hQOXQ4U3V0KytQZnIxQT09" TargetMode="External"/><Relationship Id="rId200" Type="http://schemas.openxmlformats.org/officeDocument/2006/relationships/hyperlink" Target="https://admin.simppm.drpm.uny.ac.id/download/laporan-akhir-file/MVVSMVl5ZnZESlgvaGdtNkNUWVJGZz09" TargetMode="External"/><Relationship Id="rId684" Type="http://schemas.openxmlformats.org/officeDocument/2006/relationships/hyperlink" Target="https://admin.simppm.drpm.uny.ac.id/download/laporan-akhir-file/Ty93L2V4RDNwaUNmNDJGcE5aRW90dz09" TargetMode="External"/><Relationship Id="rId1035" Type="http://schemas.openxmlformats.org/officeDocument/2006/relationships/hyperlink" Target="https://admin.simppm.drpm.uny.ac.id/download/laporan-akhir-file/TVpsdm1UNndRdVhiejYvSUJBVy9XQT09" TargetMode="External"/><Relationship Id="rId683" Type="http://schemas.openxmlformats.org/officeDocument/2006/relationships/hyperlink" Target="https://admin.simppm.drpm.uny.ac.id/download/laporan-akhir-file/NzNnMzU1TnYwalk5dFIwdG4xS2g3Zz09" TargetMode="External"/><Relationship Id="rId1036" Type="http://schemas.openxmlformats.org/officeDocument/2006/relationships/hyperlink" Target="https://admin.simppm.drpm.uny.ac.id/download/laporan-akhir-file/YXExOHAyTThqUnpRMlJGc1lUVmtiUT09" TargetMode="External"/><Relationship Id="rId1026" Type="http://schemas.openxmlformats.org/officeDocument/2006/relationships/hyperlink" Target="https://admin.simppm.drpm.uny.ac.id/download/laporan-akhir-file/dUcxYXpzbjRRcXNQVjNId3I3ODNtQT09" TargetMode="External"/><Relationship Id="rId1027" Type="http://schemas.openxmlformats.org/officeDocument/2006/relationships/hyperlink" Target="https://admin.simppm.drpm.uny.ac.id/download/laporan-akhir-file/dXN5cStOWitXaVpzMzl3L1Bxa0Rsdz09" TargetMode="External"/><Relationship Id="rId1028" Type="http://schemas.openxmlformats.org/officeDocument/2006/relationships/hyperlink" Target="https://admin.simppm.drpm.uny.ac.id/download/laporan-akhir-file/cWpXVS9TSmtwQ3hzQm5GTDIzNk9VQT09" TargetMode="External"/><Relationship Id="rId1029" Type="http://schemas.openxmlformats.org/officeDocument/2006/relationships/hyperlink" Target="https://admin.simppm.drpm.uny.ac.id/download/laporan-akhir-file/Rzg0T2tBY1hzY2JPK1pUUkFSalJCdz09" TargetMode="External"/><Relationship Id="rId679" Type="http://schemas.openxmlformats.org/officeDocument/2006/relationships/hyperlink" Target="https://admin.simppm.drpm.uny.ac.id/download/laporan-akhir-file/eU83Z1M2Mk0vOC9VOFd1dmtJRjkvdz09" TargetMode="External"/><Relationship Id="rId678" Type="http://schemas.openxmlformats.org/officeDocument/2006/relationships/hyperlink" Target="https://admin.simppm.drpm.uny.ac.id/download/laporan-akhir-file/Y1pWdUlTeU55dWRCS3EzMkVVVXAxQT09" TargetMode="External"/><Relationship Id="rId677" Type="http://schemas.openxmlformats.org/officeDocument/2006/relationships/hyperlink" Target="https://admin.simppm.drpm.uny.ac.id/download/laporan-akhir-file/YWhObkJCL2FLeXV0Y253TzJuUWhJZz09" TargetMode="External"/><Relationship Id="rId676" Type="http://schemas.openxmlformats.org/officeDocument/2006/relationships/hyperlink" Target="https://admin.simppm.drpm.uny.ac.id/download/laporan-akhir-file/cGtocVVjSTBEZnVOTE90cVRnNzlpQT09" TargetMode="External"/><Relationship Id="rId671" Type="http://schemas.openxmlformats.org/officeDocument/2006/relationships/hyperlink" Target="https://admin.simppm.drpm.uny.ac.id/download/laporan-akhir-file/L0dUb0Z0QlZwWi9mTGlwWDhrVnJqZz09" TargetMode="External"/><Relationship Id="rId670" Type="http://schemas.openxmlformats.org/officeDocument/2006/relationships/hyperlink" Target="https://admin.simppm.drpm.uny.ac.id/download/laporan-akhir-file/TWFuSUFMOFpPb0NZTnR5SnhvejAwZz09" TargetMode="External"/><Relationship Id="rId1020" Type="http://schemas.openxmlformats.org/officeDocument/2006/relationships/hyperlink" Target="https://admin.simppm.drpm.uny.ac.id/download/laporan-akhir-file/aVJZTk9EOVhDWGFRTGErb1RPSmR5Zz09" TargetMode="External"/><Relationship Id="rId1021" Type="http://schemas.openxmlformats.org/officeDocument/2006/relationships/hyperlink" Target="https://admin.simppm.drpm.uny.ac.id/download/laporan-akhir-file/b3RORFpRY1dOb0VxSjFMT2d5SFI2Zz09" TargetMode="External"/><Relationship Id="rId675" Type="http://schemas.openxmlformats.org/officeDocument/2006/relationships/hyperlink" Target="https://admin.simppm.drpm.uny.ac.id/download/laporan-akhir-file/OE5tdnFqR0hnYkpDSTMxTEpqazFLZz09" TargetMode="External"/><Relationship Id="rId1022" Type="http://schemas.openxmlformats.org/officeDocument/2006/relationships/hyperlink" Target="https://admin.simppm.drpm.uny.ac.id/download/laporan-akhir-file/dkVnbmx5WGFnTTVxWElrb2pqYUVUdz09" TargetMode="External"/><Relationship Id="rId674" Type="http://schemas.openxmlformats.org/officeDocument/2006/relationships/hyperlink" Target="https://admin.simppm.drpm.uny.ac.id/download/laporan-akhir-file/Qi9VQ1QvQ25mdi9XckVUWXVNU0ptUT09" TargetMode="External"/><Relationship Id="rId1023" Type="http://schemas.openxmlformats.org/officeDocument/2006/relationships/hyperlink" Target="https://admin.simppm.drpm.uny.ac.id/download/laporan-akhir-file/L3J4TjYrcU1iNUlUaTBoQk9EYkdrZz09" TargetMode="External"/><Relationship Id="rId673" Type="http://schemas.openxmlformats.org/officeDocument/2006/relationships/hyperlink" Target="https://admin.simppm.drpm.uny.ac.id/download/laporan-akhir-file/ZlFJMGF0dzM0UUhPUE1tWlRnQzdSdz09" TargetMode="External"/><Relationship Id="rId1024" Type="http://schemas.openxmlformats.org/officeDocument/2006/relationships/hyperlink" Target="https://admin.simppm.drpm.uny.ac.id/download/laporan-akhir-file/dXE5eFlVTmhvYjBjSmdDdzBmRGh3Zz09" TargetMode="External"/><Relationship Id="rId672" Type="http://schemas.openxmlformats.org/officeDocument/2006/relationships/hyperlink" Target="https://admin.simppm.drpm.uny.ac.id/download/laporan-akhir-file/QUYwbU5zY1RBelJ6aHdoaHIyY3hBdz09" TargetMode="External"/><Relationship Id="rId1025" Type="http://schemas.openxmlformats.org/officeDocument/2006/relationships/hyperlink" Target="https://admin.simppm.drpm.uny.ac.id/download/laporan-akhir-file/M2svVWs1RnlUeUNybWNTR2Z4RHFjUT09" TargetMode="External"/><Relationship Id="rId190" Type="http://schemas.openxmlformats.org/officeDocument/2006/relationships/hyperlink" Target="https://admin.simppm.drpm.uny.ac.id/download/laporan-akhir-file/UDd6Vlp6REplS3NzbThFWFBqTEZWUT09" TargetMode="External"/><Relationship Id="rId194" Type="http://schemas.openxmlformats.org/officeDocument/2006/relationships/hyperlink" Target="https://admin.simppm.drpm.uny.ac.id/download/laporan-akhir-file/TGFYZE1namhwL1dGRTVTR0V0T1ZTQT09" TargetMode="External"/><Relationship Id="rId193" Type="http://schemas.openxmlformats.org/officeDocument/2006/relationships/hyperlink" Target="https://admin.simppm.drpm.uny.ac.id/download/laporan-akhir-file/Qlh5eGRnVmFLZVF1dnBwQy80YUEvdz09" TargetMode="External"/><Relationship Id="rId192" Type="http://schemas.openxmlformats.org/officeDocument/2006/relationships/hyperlink" Target="https://admin.simppm.drpm.uny.ac.id/download/laporan-akhir-file/dEdCNWdxMFRoWjNGODVrZy9BRTBFdz09" TargetMode="External"/><Relationship Id="rId191" Type="http://schemas.openxmlformats.org/officeDocument/2006/relationships/hyperlink" Target="https://admin.simppm.drpm.uny.ac.id/download/laporan-akhir-file/SG9MZ294clY3VFdNRlNZTk5JU1lGUT09" TargetMode="External"/><Relationship Id="rId187" Type="http://schemas.openxmlformats.org/officeDocument/2006/relationships/hyperlink" Target="https://admin.simppm.drpm.uny.ac.id/download/laporan-akhir-file/TG15QXdXUVR4TEtCYzEvaGcxYVpJZz09" TargetMode="External"/><Relationship Id="rId186" Type="http://schemas.openxmlformats.org/officeDocument/2006/relationships/hyperlink" Target="https://admin.simppm.drpm.uny.ac.id/download/laporan-akhir-file/RlhUaGxBRHladkc2SjJBZFNFUGdJQT09" TargetMode="External"/><Relationship Id="rId185" Type="http://schemas.openxmlformats.org/officeDocument/2006/relationships/hyperlink" Target="https://admin.simppm.drpm.uny.ac.id/download/laporan-akhir-file/RkYwUjJkQ1BRYVRwVTJ3d0Z6c1krdz09" TargetMode="External"/><Relationship Id="rId184" Type="http://schemas.openxmlformats.org/officeDocument/2006/relationships/hyperlink" Target="https://admin.simppm.drpm.uny.ac.id/download/laporan-akhir-file/dFYvaFRPKy9YYWVGVHJEYlZRbUluUT09" TargetMode="External"/><Relationship Id="rId189" Type="http://schemas.openxmlformats.org/officeDocument/2006/relationships/hyperlink" Target="https://admin.simppm.drpm.uny.ac.id/download/laporan-akhir-file/NFkzNE9Gd1IzL3pXQlRKd1JyZGhHdz09" TargetMode="External"/><Relationship Id="rId188" Type="http://schemas.openxmlformats.org/officeDocument/2006/relationships/hyperlink" Target="https://admin.simppm.drpm.uny.ac.id/download/laporan-akhir-file/dUhFYU1uK1JaeFpiRU8vWXM3Sk1RZz09" TargetMode="External"/><Relationship Id="rId183" Type="http://schemas.openxmlformats.org/officeDocument/2006/relationships/hyperlink" Target="https://admin.simppm.drpm.uny.ac.id/download/laporan-akhir-file/enhPeTBPdHlQVmlyZ2xaNTBhRmVuZz09" TargetMode="External"/><Relationship Id="rId182" Type="http://schemas.openxmlformats.org/officeDocument/2006/relationships/hyperlink" Target="https://admin.simppm.drpm.uny.ac.id/download/laporan-akhir-file/VXJzOVZPQ28xbnJHWkJDc3NKSkJqdz09" TargetMode="External"/><Relationship Id="rId181" Type="http://schemas.openxmlformats.org/officeDocument/2006/relationships/hyperlink" Target="https://admin.simppm.drpm.uny.ac.id/download/laporan-akhir-file/QjBva3Z2cmFOeUZ2UWZ3cTd4TCtwdz09" TargetMode="External"/><Relationship Id="rId180" Type="http://schemas.openxmlformats.org/officeDocument/2006/relationships/hyperlink" Target="https://admin.simppm.drpm.uny.ac.id/download/laporan-akhir-file/M2c4MHVpWHVpSWZzeWJncXU4OE5BUT09" TargetMode="External"/><Relationship Id="rId176" Type="http://schemas.openxmlformats.org/officeDocument/2006/relationships/hyperlink" Target="https://admin.simppm.drpm.uny.ac.id/download/laporan-akhir-file/cVJVTzd3MUt4cHJ2M3FlQ0RnNlJPZz09" TargetMode="External"/><Relationship Id="rId175" Type="http://schemas.openxmlformats.org/officeDocument/2006/relationships/hyperlink" Target="https://admin.simppm.drpm.uny.ac.id/download/laporan-akhir-file/S1lSNGRkU3kvd1gvS0ROaHFJMUpxdz09" TargetMode="External"/><Relationship Id="rId174" Type="http://schemas.openxmlformats.org/officeDocument/2006/relationships/hyperlink" Target="https://admin.simppm.drpm.uny.ac.id/download/laporan-akhir-file/bzl2WlZWNE5iR0YvZzJMdlBtSHJHQT09" TargetMode="External"/><Relationship Id="rId173" Type="http://schemas.openxmlformats.org/officeDocument/2006/relationships/hyperlink" Target="https://admin.simppm.drpm.uny.ac.id/download/laporan-akhir-file/Rm0rL25PYklKSHprUHB4d0tQRCtPZz09" TargetMode="External"/><Relationship Id="rId179" Type="http://schemas.openxmlformats.org/officeDocument/2006/relationships/hyperlink" Target="https://admin.simppm.drpm.uny.ac.id/download/laporan-akhir-file/dVdYRWw3UGRiVDJiOTlvcU90NS9ZUT09" TargetMode="External"/><Relationship Id="rId178" Type="http://schemas.openxmlformats.org/officeDocument/2006/relationships/hyperlink" Target="https://admin.simppm.drpm.uny.ac.id/download/laporan-akhir-file/ZmJROEYvWkhKVFZtYlQzUVo5SUdvdz09" TargetMode="External"/><Relationship Id="rId177" Type="http://schemas.openxmlformats.org/officeDocument/2006/relationships/hyperlink" Target="https://admin.simppm.drpm.uny.ac.id/download/laporan-akhir-file/dE43aDNoWmhBaTkwcElHcU0vQTBLdz09" TargetMode="External"/><Relationship Id="rId1910" Type="http://schemas.openxmlformats.org/officeDocument/2006/relationships/hyperlink" Target="https://admin.simppm.drpm.uny.ac.id/download/laporan-akhir-file/SXhLV092dTlxSFV1SERJRUVwMnBGQT09" TargetMode="External"/><Relationship Id="rId1911" Type="http://schemas.openxmlformats.org/officeDocument/2006/relationships/hyperlink" Target="https://admin.simppm.drpm.uny.ac.id/download/laporan-akhir-file/UnJPNit2L2x6RzJuMFV3UGQ1U2VDQT09" TargetMode="External"/><Relationship Id="rId1912" Type="http://schemas.openxmlformats.org/officeDocument/2006/relationships/hyperlink" Target="https://admin.simppm.drpm.uny.ac.id/download/laporan-akhir-file/UWpxdjlUYytWbUUranhjV3BUQmExQT09" TargetMode="External"/><Relationship Id="rId1913" Type="http://schemas.openxmlformats.org/officeDocument/2006/relationships/hyperlink" Target="https://admin.simppm.drpm.uny.ac.id/download/laporan-akhir-file/cUhiZEZCY3dxRHBiZFBmS25XbTRyQT09" TargetMode="External"/><Relationship Id="rId1914" Type="http://schemas.openxmlformats.org/officeDocument/2006/relationships/hyperlink" Target="https://admin.simppm.drpm.uny.ac.id/download/laporan-akhir-file/SzlIUm43Z3FwSDdDbzlRVWd3RnUwZz09" TargetMode="External"/><Relationship Id="rId1915" Type="http://schemas.openxmlformats.org/officeDocument/2006/relationships/hyperlink" Target="https://admin.simppm.drpm.uny.ac.id/download/laporan-akhir-file/MzZEZ2tycFlMdldJUWo1R1JUZXNZdz09" TargetMode="External"/><Relationship Id="rId1916" Type="http://schemas.openxmlformats.org/officeDocument/2006/relationships/hyperlink" Target="https://admin.simppm.drpm.uny.ac.id/download/laporan-akhir-file/MjFvR3Nuazc3SlN3aFdqaEZnZzdTZz09" TargetMode="External"/><Relationship Id="rId1917" Type="http://schemas.openxmlformats.org/officeDocument/2006/relationships/hyperlink" Target="https://admin.simppm.drpm.uny.ac.id/download/laporan-akhir-file/cnlxSjdaRW9lVmVKeTZFRjhRTWtlZz09" TargetMode="External"/><Relationship Id="rId1918" Type="http://schemas.openxmlformats.org/officeDocument/2006/relationships/hyperlink" Target="https://admin.simppm.drpm.uny.ac.id/download/laporan-akhir-file/NjkvQkFMUkdvVlY5dVBTYkJhOHBMQT09" TargetMode="External"/><Relationship Id="rId1919" Type="http://schemas.openxmlformats.org/officeDocument/2006/relationships/hyperlink" Target="https://admin.simppm.drpm.uny.ac.id/download/laporan-akhir-file/THVtWVM5b2VKd2FhQmJlTTloZVYxZz09" TargetMode="External"/><Relationship Id="rId1900" Type="http://schemas.openxmlformats.org/officeDocument/2006/relationships/hyperlink" Target="https://admin.simppm.drpm.uny.ac.id/download/laporan-akhir-file/M3lCYkV6ejRYMWlrTVQwL1hJWXRaUT09" TargetMode="External"/><Relationship Id="rId1901" Type="http://schemas.openxmlformats.org/officeDocument/2006/relationships/hyperlink" Target="https://admin.simppm.drpm.uny.ac.id/download/laporan-akhir-file/Q3pZeUx4eFVtZXppQ2MxYm1rL3pMUT09" TargetMode="External"/><Relationship Id="rId1902" Type="http://schemas.openxmlformats.org/officeDocument/2006/relationships/hyperlink" Target="https://admin.simppm.drpm.uny.ac.id/download/laporan-akhir-file/cWRUWHZoYkkyUEVmQUpSa3JPMGtEQT09" TargetMode="External"/><Relationship Id="rId1903" Type="http://schemas.openxmlformats.org/officeDocument/2006/relationships/hyperlink" Target="https://admin.simppm.drpm.uny.ac.id/download/laporan-akhir-file/ZUJKc3g3UkZYcEl2akZWVmxUMW5WZz09" TargetMode="External"/><Relationship Id="rId1904" Type="http://schemas.openxmlformats.org/officeDocument/2006/relationships/hyperlink" Target="https://admin.simppm.drpm.uny.ac.id/download/laporan-akhir-file/WlByU2V2T2dRTS9BYVlLVU90YlhvQT09" TargetMode="External"/><Relationship Id="rId1905" Type="http://schemas.openxmlformats.org/officeDocument/2006/relationships/hyperlink" Target="https://admin.simppm.drpm.uny.ac.id/download/laporan-akhir-file/bGZqbWNNS2VCbE8wak1BcmNTUjl4Zz09" TargetMode="External"/><Relationship Id="rId1906" Type="http://schemas.openxmlformats.org/officeDocument/2006/relationships/hyperlink" Target="https://admin.simppm.drpm.uny.ac.id/download/laporan-akhir-file/U05iV2Y5d25VL29QczRTbTdEQ2tmQT09" TargetMode="External"/><Relationship Id="rId1907" Type="http://schemas.openxmlformats.org/officeDocument/2006/relationships/hyperlink" Target="https://admin.simppm.drpm.uny.ac.id/download/laporan-akhir-file/eTVsc1YzV21mbDNvYzdiNFFhTEdyUT09" TargetMode="External"/><Relationship Id="rId1908" Type="http://schemas.openxmlformats.org/officeDocument/2006/relationships/hyperlink" Target="https://admin.simppm.drpm.uny.ac.id/download/laporan-akhir-file/RDBzelNuSEdOa1hhRk9vVjU4TEl0Zz09" TargetMode="External"/><Relationship Id="rId1909" Type="http://schemas.openxmlformats.org/officeDocument/2006/relationships/hyperlink" Target="https://admin.simppm.drpm.uny.ac.id/download/laporan-akhir-file/TGhhaDBMbmhMRW8wMFlQd0ltN2NYZz09" TargetMode="External"/><Relationship Id="rId198" Type="http://schemas.openxmlformats.org/officeDocument/2006/relationships/hyperlink" Target="https://admin.simppm.drpm.uny.ac.id/download/laporan-akhir-file/NjhrZmZRQTZXbHRERnBnQktIeHhjdz09" TargetMode="External"/><Relationship Id="rId197" Type="http://schemas.openxmlformats.org/officeDocument/2006/relationships/hyperlink" Target="https://admin.simppm.drpm.uny.ac.id/download/laporan-akhir-file/LzRDa2Z2R0EvNFhlZ3NFN2w4WDRLZz09" TargetMode="External"/><Relationship Id="rId196" Type="http://schemas.openxmlformats.org/officeDocument/2006/relationships/hyperlink" Target="https://admin.simppm.drpm.uny.ac.id/download/laporan-akhir-file/d1Ntb2Zoc1VRV3VlbzUwZEJiNHJlZz09" TargetMode="External"/><Relationship Id="rId195" Type="http://schemas.openxmlformats.org/officeDocument/2006/relationships/hyperlink" Target="https://admin.simppm.drpm.uny.ac.id/download/laporan-akhir-file/Wm10N0VKYmZTazhtNnFycytpWkQ1Zz09" TargetMode="External"/><Relationship Id="rId199" Type="http://schemas.openxmlformats.org/officeDocument/2006/relationships/hyperlink" Target="https://admin.simppm.drpm.uny.ac.id/download/laporan-akhir-file/Vlk0YlRVbS9hbDM3emQ5MGJ1WllLUT09" TargetMode="External"/><Relationship Id="rId150" Type="http://schemas.openxmlformats.org/officeDocument/2006/relationships/hyperlink" Target="https://admin.simppm.drpm.uny.ac.id/download/laporan-akhir-file/MWI1QVkyM3pZUG1WVmRvd1ZxbUtxdz09" TargetMode="External"/><Relationship Id="rId149" Type="http://schemas.openxmlformats.org/officeDocument/2006/relationships/hyperlink" Target="https://admin.simppm.drpm.uny.ac.id/download/laporan-akhir-file/Z0lNTkM1dURJVlh5K1g4dUl1akdFdz09" TargetMode="External"/><Relationship Id="rId148" Type="http://schemas.openxmlformats.org/officeDocument/2006/relationships/hyperlink" Target="https://admin.simppm.drpm.uny.ac.id/download/laporan-akhir-file/K0ErMW1mUmZRcDc0cDM4RnppMXpuUT09" TargetMode="External"/><Relationship Id="rId1090" Type="http://schemas.openxmlformats.org/officeDocument/2006/relationships/hyperlink" Target="https://admin.simppm.drpm.uny.ac.id/download/laporan-akhir-file/QVI4WmI4RkdGMWU2bU1lNXdyZUhpUT09" TargetMode="External"/><Relationship Id="rId1091" Type="http://schemas.openxmlformats.org/officeDocument/2006/relationships/hyperlink" Target="https://admin.simppm.drpm.uny.ac.id/download/laporan-akhir-file/MHhCRDdCaHg1L1QvSFpKT0hwV1hYZz09" TargetMode="External"/><Relationship Id="rId1092" Type="http://schemas.openxmlformats.org/officeDocument/2006/relationships/hyperlink" Target="https://admin.simppm.drpm.uny.ac.id/download/laporan-akhir-file/UXEwMU9mVjFSYWpvcUpaNytscU1Zdz09" TargetMode="External"/><Relationship Id="rId1093" Type="http://schemas.openxmlformats.org/officeDocument/2006/relationships/hyperlink" Target="https://admin.simppm.drpm.uny.ac.id/download/laporan-akhir-file/cTdIR3hBOExYRVFwa09BVzRMcldXZz09" TargetMode="External"/><Relationship Id="rId1094" Type="http://schemas.openxmlformats.org/officeDocument/2006/relationships/hyperlink" Target="https://admin.simppm.drpm.uny.ac.id/download/laporan-akhir-file/eFQ1UG5YQ1ljZXJJSVZ2SVJKc0NrZz09" TargetMode="External"/><Relationship Id="rId143" Type="http://schemas.openxmlformats.org/officeDocument/2006/relationships/hyperlink" Target="https://admin.simppm.drpm.uny.ac.id/download/laporan-akhir-file/SlJac3BhNVpBTXFMUGpPOUc3RmNNZz09" TargetMode="External"/><Relationship Id="rId1095" Type="http://schemas.openxmlformats.org/officeDocument/2006/relationships/hyperlink" Target="https://admin.simppm.drpm.uny.ac.id/download/laporan-akhir-file/eXZMckpKNEk1Y09wMS9PMzl6dkZJQT09" TargetMode="External"/><Relationship Id="rId142" Type="http://schemas.openxmlformats.org/officeDocument/2006/relationships/hyperlink" Target="https://admin.simppm.drpm.uny.ac.id/download/laporan-akhir-file/eEtLMTFKVmZUNFlpQnBrb3Zqc1V6Zz09" TargetMode="External"/><Relationship Id="rId1096" Type="http://schemas.openxmlformats.org/officeDocument/2006/relationships/hyperlink" Target="https://admin.simppm.drpm.uny.ac.id/download/laporan-akhir-file/Uk80Q2ViSVZMUVdWVkRMWjhtUTVQQT09" TargetMode="External"/><Relationship Id="rId141" Type="http://schemas.openxmlformats.org/officeDocument/2006/relationships/hyperlink" Target="https://admin.simppm.drpm.uny.ac.id/download/laporan-akhir-file/RW9pdStsc0xXU2hZODNoaVdTNmtsZz09" TargetMode="External"/><Relationship Id="rId1097" Type="http://schemas.openxmlformats.org/officeDocument/2006/relationships/hyperlink" Target="https://admin.simppm.drpm.uny.ac.id/download/laporan-akhir-file/NHh4VENoSXM4SEJOcDU1TVIvUGtOZz09" TargetMode="External"/><Relationship Id="rId140" Type="http://schemas.openxmlformats.org/officeDocument/2006/relationships/hyperlink" Target="https://admin.simppm.drpm.uny.ac.id/download/laporan-akhir-file/ZWg4ZG5WYjgvRWZJN3hLTFRsUER0QT09" TargetMode="External"/><Relationship Id="rId1098" Type="http://schemas.openxmlformats.org/officeDocument/2006/relationships/hyperlink" Target="https://admin.simppm.drpm.uny.ac.id/download/laporan-akhir-file/cHlzdWFqVVQyT1U2Y1pFb0daWmlmUT09" TargetMode="External"/><Relationship Id="rId147" Type="http://schemas.openxmlformats.org/officeDocument/2006/relationships/hyperlink" Target="https://admin.simppm.drpm.uny.ac.id/download/laporan-akhir-file/b05ONmlwcXVnZmQvbTU5WU02SmJEdz09" TargetMode="External"/><Relationship Id="rId1099" Type="http://schemas.openxmlformats.org/officeDocument/2006/relationships/hyperlink" Target="https://admin.simppm.drpm.uny.ac.id/download/laporan-akhir-file/dHMyMm5RWG5UaWFvODlYYnIrMzFjUT09" TargetMode="External"/><Relationship Id="rId146" Type="http://schemas.openxmlformats.org/officeDocument/2006/relationships/hyperlink" Target="https://admin.simppm.drpm.uny.ac.id/download/laporan-akhir-file/QThZMW5WVHgrMUQ3dFZHWGdlM3hzZz09" TargetMode="External"/><Relationship Id="rId145" Type="http://schemas.openxmlformats.org/officeDocument/2006/relationships/hyperlink" Target="https://admin.simppm.drpm.uny.ac.id/download/laporan-akhir-file/U0xTeDFoME5DekJTY2RaWDZqV1RXdz09" TargetMode="External"/><Relationship Id="rId144" Type="http://schemas.openxmlformats.org/officeDocument/2006/relationships/hyperlink" Target="https://admin.simppm.drpm.uny.ac.id/download/laporan-akhir-file/b1dDZHhZMEhVSkZKU0YySS9tZ3RBdz09" TargetMode="External"/><Relationship Id="rId139" Type="http://schemas.openxmlformats.org/officeDocument/2006/relationships/hyperlink" Target="https://admin.simppm.drpm.uny.ac.id/download/laporan-akhir-file/NTRSaGt3Yi9zQWdBYTJEUlMwTzJnZz09" TargetMode="External"/><Relationship Id="rId138" Type="http://schemas.openxmlformats.org/officeDocument/2006/relationships/hyperlink" Target="https://admin.simppm.drpm.uny.ac.id/download/laporan-akhir-file/YUF1cXZIRnJIUE0vRnM1YWw1MGY2QT09" TargetMode="External"/><Relationship Id="rId137" Type="http://schemas.openxmlformats.org/officeDocument/2006/relationships/hyperlink" Target="https://admin.simppm.drpm.uny.ac.id/download/laporan-akhir-file/VUZtMGxGRVl0VU1vU3NRblFYSmhGUT09" TargetMode="External"/><Relationship Id="rId1080" Type="http://schemas.openxmlformats.org/officeDocument/2006/relationships/hyperlink" Target="https://admin.simppm.drpm.uny.ac.id/download/laporan-akhir-file/TVZqU01LMjJSMTlnRHVZKzFYRitrZz09" TargetMode="External"/><Relationship Id="rId1081" Type="http://schemas.openxmlformats.org/officeDocument/2006/relationships/hyperlink" Target="https://admin.simppm.drpm.uny.ac.id/download/laporan-akhir-file/WTZJbWRKSkc0UmNnSkVFa3BKWTBWQT09" TargetMode="External"/><Relationship Id="rId1082" Type="http://schemas.openxmlformats.org/officeDocument/2006/relationships/hyperlink" Target="https://admin.simppm.drpm.uny.ac.id/download/laporan-akhir-file/dStYbGk1R002cE16bUxoUTJidkVLdz09" TargetMode="External"/><Relationship Id="rId1083" Type="http://schemas.openxmlformats.org/officeDocument/2006/relationships/hyperlink" Target="https://admin.simppm.drpm.uny.ac.id/download/laporan-akhir-file/WmpHZnRmR3RtRVdSUG0zRzdVYnd2QT09" TargetMode="External"/><Relationship Id="rId132" Type="http://schemas.openxmlformats.org/officeDocument/2006/relationships/hyperlink" Target="https://admin.simppm.drpm.uny.ac.id/download/laporan-akhir-file/bXRtd3NYQmRpL3poZmJlUkZ6ZUJMQT09" TargetMode="External"/><Relationship Id="rId1084" Type="http://schemas.openxmlformats.org/officeDocument/2006/relationships/hyperlink" Target="https://admin.simppm.drpm.uny.ac.id/download/laporan-akhir-file/R29NTFRYeThINEE4OTE4MXFGa3J3Zz09" TargetMode="External"/><Relationship Id="rId131" Type="http://schemas.openxmlformats.org/officeDocument/2006/relationships/hyperlink" Target="https://admin.simppm.drpm.uny.ac.id/download/laporan-akhir-file/WXNXL0o2L3BNbll1R0hHeHZXK29ndz09" TargetMode="External"/><Relationship Id="rId1085" Type="http://schemas.openxmlformats.org/officeDocument/2006/relationships/hyperlink" Target="https://admin.simppm.drpm.uny.ac.id/download/laporan-akhir-file/S2tWWDdSWENXTEY4bXl6OUxvdUNBZz09" TargetMode="External"/><Relationship Id="rId130" Type="http://schemas.openxmlformats.org/officeDocument/2006/relationships/hyperlink" Target="https://admin.simppm.drpm.uny.ac.id/download/laporan-akhir-file/YkpURG5WQnBPTjZTZHYyaFI5WklkZz09" TargetMode="External"/><Relationship Id="rId1086" Type="http://schemas.openxmlformats.org/officeDocument/2006/relationships/hyperlink" Target="https://admin.simppm.drpm.uny.ac.id/download/laporan-akhir-file/THRJR1VtSzFnWi9qNEc0eDUwVk5pUT09" TargetMode="External"/><Relationship Id="rId1087" Type="http://schemas.openxmlformats.org/officeDocument/2006/relationships/hyperlink" Target="https://admin.simppm.drpm.uny.ac.id/download/laporan-akhir-file/blBOK2tUdk9tZFMvNXlVYy9Fc1Y1Zz09" TargetMode="External"/><Relationship Id="rId136" Type="http://schemas.openxmlformats.org/officeDocument/2006/relationships/hyperlink" Target="https://admin.simppm.drpm.uny.ac.id/download/laporan-akhir-file/YjNENnUwbGkyUEtoRlNueGkwaEVDZz09" TargetMode="External"/><Relationship Id="rId1088" Type="http://schemas.openxmlformats.org/officeDocument/2006/relationships/hyperlink" Target="https://admin.simppm.drpm.uny.ac.id/download/laporan-akhir-file/UVBMYXVlYmY4SzBsVE1MUFhwZkNEQT09" TargetMode="External"/><Relationship Id="rId135" Type="http://schemas.openxmlformats.org/officeDocument/2006/relationships/hyperlink" Target="https://admin.simppm.drpm.uny.ac.id/download/laporan-akhir-file/K1UxSnIzVTUwZEt5eDMwS2xPcGJsZz09" TargetMode="External"/><Relationship Id="rId1089" Type="http://schemas.openxmlformats.org/officeDocument/2006/relationships/hyperlink" Target="https://admin.simppm.drpm.uny.ac.id/download/laporan-akhir-file/Zm5qNFJZQ0tzdnhkYW5Wa1FENExOZz09" TargetMode="External"/><Relationship Id="rId134" Type="http://schemas.openxmlformats.org/officeDocument/2006/relationships/hyperlink" Target="https://admin.simppm.drpm.uny.ac.id/download/laporan-akhir-file/UHBzZFRDMWJGazJpODFHaU82MmV4Zz09" TargetMode="External"/><Relationship Id="rId133" Type="http://schemas.openxmlformats.org/officeDocument/2006/relationships/hyperlink" Target="https://admin.simppm.drpm.uny.ac.id/download/laporan-akhir-file/U0VacGo3WlBmcW85YTRld1dTcVRZUT09" TargetMode="External"/><Relationship Id="rId172" Type="http://schemas.openxmlformats.org/officeDocument/2006/relationships/hyperlink" Target="https://admin.simppm.drpm.uny.ac.id/download/laporan-akhir-file/bHM5SHRjU04veVF1bTczeFZoWTlMUT09" TargetMode="External"/><Relationship Id="rId171" Type="http://schemas.openxmlformats.org/officeDocument/2006/relationships/hyperlink" Target="https://admin.simppm.drpm.uny.ac.id/download/laporan-akhir-file/Vi9hb1NlNXBrN3RyN0pYNXVwZWVVdz09" TargetMode="External"/><Relationship Id="rId170" Type="http://schemas.openxmlformats.org/officeDocument/2006/relationships/hyperlink" Target="https://admin.simppm.drpm.uny.ac.id/download/laporan-akhir-file/cExWRGZqNkVhMGtvY1dWVzhqNmI3Zz09" TargetMode="External"/><Relationship Id="rId165" Type="http://schemas.openxmlformats.org/officeDocument/2006/relationships/hyperlink" Target="https://admin.simppm.drpm.uny.ac.id/download/laporan-akhir-file/NEZrZ01zRlQ5bFd2RVpubDFQMXhpUT09" TargetMode="External"/><Relationship Id="rId164" Type="http://schemas.openxmlformats.org/officeDocument/2006/relationships/hyperlink" Target="https://admin.simppm.drpm.uny.ac.id/download/laporan-akhir-file/MjJXQkowRVVLRGJVTHFtbW1NTFdqQT09" TargetMode="External"/><Relationship Id="rId163" Type="http://schemas.openxmlformats.org/officeDocument/2006/relationships/hyperlink" Target="https://admin.simppm.drpm.uny.ac.id/download/laporan-akhir-file/enp2b3pmYkpFWXhqVEVqeHY1QXhNQT09" TargetMode="External"/><Relationship Id="rId162" Type="http://schemas.openxmlformats.org/officeDocument/2006/relationships/hyperlink" Target="https://admin.simppm.drpm.uny.ac.id/download/laporan-akhir-file/VVNZcWRzdkJpRnhtU25vazNNdjAxUT09" TargetMode="External"/><Relationship Id="rId169" Type="http://schemas.openxmlformats.org/officeDocument/2006/relationships/hyperlink" Target="https://admin.simppm.drpm.uny.ac.id/download/laporan-akhir-file/NlZTVlFxRE9IYXFKc2JUcSs1WXQydz09" TargetMode="External"/><Relationship Id="rId168" Type="http://schemas.openxmlformats.org/officeDocument/2006/relationships/hyperlink" Target="https://admin.simppm.drpm.uny.ac.id/download/laporan-akhir-file/aGJNRzNhckJUbmJ6dCtLMldGV3Jrdz09" TargetMode="External"/><Relationship Id="rId167" Type="http://schemas.openxmlformats.org/officeDocument/2006/relationships/hyperlink" Target="https://admin.simppm.drpm.uny.ac.id/download/laporan-akhir-file/SXVMdXY1MnRIVFVxUFFFY2FNWjduQT09" TargetMode="External"/><Relationship Id="rId166" Type="http://schemas.openxmlformats.org/officeDocument/2006/relationships/hyperlink" Target="https://admin.simppm.drpm.uny.ac.id/download/laporan-akhir-file/UGJvWXJUc1JKbzNiVms0RzYvOG5UZz09" TargetMode="External"/><Relationship Id="rId161" Type="http://schemas.openxmlformats.org/officeDocument/2006/relationships/hyperlink" Target="https://admin.simppm.drpm.uny.ac.id/download/laporan-akhir-file/SVNUNmExNTE4eWVQbUZQZnlPT0prQT09" TargetMode="External"/><Relationship Id="rId160" Type="http://schemas.openxmlformats.org/officeDocument/2006/relationships/hyperlink" Target="https://admin.simppm.drpm.uny.ac.id/download/laporan-akhir-file/aHU2WVRkRS80Wnh5cVhxMGcyVFhEZz09" TargetMode="External"/><Relationship Id="rId159" Type="http://schemas.openxmlformats.org/officeDocument/2006/relationships/hyperlink" Target="https://admin.simppm.drpm.uny.ac.id/download/laporan-akhir-file/dHRpUUtFVzMxRTljSkwyc29Mb2RhUT09" TargetMode="External"/><Relationship Id="rId154" Type="http://schemas.openxmlformats.org/officeDocument/2006/relationships/hyperlink" Target="https://admin.simppm.drpm.uny.ac.id/download/laporan-akhir-file/azdvWnBramZncFNsd3htUnRXNlplZz09" TargetMode="External"/><Relationship Id="rId153" Type="http://schemas.openxmlformats.org/officeDocument/2006/relationships/hyperlink" Target="https://admin.simppm.drpm.uny.ac.id/download/laporan-akhir-file/VU90VFNqWndtODI4VDJPdXZjVlJOUT09" TargetMode="External"/><Relationship Id="rId152" Type="http://schemas.openxmlformats.org/officeDocument/2006/relationships/hyperlink" Target="https://admin.simppm.drpm.uny.ac.id/download/laporan-akhir-file/Ly9RUGZQNjh5bnVKS3pMYk5XVVpNQT09" TargetMode="External"/><Relationship Id="rId151" Type="http://schemas.openxmlformats.org/officeDocument/2006/relationships/hyperlink" Target="https://admin.simppm.drpm.uny.ac.id/download/laporan-akhir-file/WDRhRWV3cGxxZVptcjJGWHFFNFlWZz09" TargetMode="External"/><Relationship Id="rId158" Type="http://schemas.openxmlformats.org/officeDocument/2006/relationships/hyperlink" Target="https://admin.simppm.drpm.uny.ac.id/download/laporan-akhir-file/MnhqVUhMZ3FvN05hbC9qOEhoMFRodz09" TargetMode="External"/><Relationship Id="rId157" Type="http://schemas.openxmlformats.org/officeDocument/2006/relationships/hyperlink" Target="https://admin.simppm.drpm.uny.ac.id/download/laporan-akhir-file/NmMzdVhPZGI1U1RHWDFGVjlmcHNpZz09" TargetMode="External"/><Relationship Id="rId156" Type="http://schemas.openxmlformats.org/officeDocument/2006/relationships/hyperlink" Target="https://admin.simppm.drpm.uny.ac.id/download/laporan-akhir-file/RyttRk9mVnhzNWlkV0tIUTUvcUFGZz09" TargetMode="External"/><Relationship Id="rId155" Type="http://schemas.openxmlformats.org/officeDocument/2006/relationships/hyperlink" Target="https://admin.simppm.drpm.uny.ac.id/download/laporan-akhir-file/QWREK2JUc2JleEpRUHg2WUdwcjhudz09" TargetMode="External"/><Relationship Id="rId1972" Type="http://schemas.openxmlformats.org/officeDocument/2006/relationships/hyperlink" Target="https://admin.simppm.drpm.uny.ac.id/download/laporan-akhir-file/WXRiRGUzYkR4akdBc0RtMUExcEZRZz09" TargetMode="External"/><Relationship Id="rId1973" Type="http://schemas.openxmlformats.org/officeDocument/2006/relationships/hyperlink" Target="https://admin.simppm.drpm.uny.ac.id/download/laporan-akhir-file/SnpodzFERUVXb2NFZ3lwajF6Z3ZTQT09" TargetMode="External"/><Relationship Id="rId1974" Type="http://schemas.openxmlformats.org/officeDocument/2006/relationships/hyperlink" Target="https://admin.simppm.drpm.uny.ac.id/download/laporan-akhir-file/SzFSMzRMcDNnckQ1czBoK3lmWW5sUT09" TargetMode="External"/><Relationship Id="rId1975" Type="http://schemas.openxmlformats.org/officeDocument/2006/relationships/hyperlink" Target="https://admin.simppm.drpm.uny.ac.id/download/laporan-akhir-file/d3M0SWkyK091S3ViVTROenhLTXJHUT09" TargetMode="External"/><Relationship Id="rId1976" Type="http://schemas.openxmlformats.org/officeDocument/2006/relationships/hyperlink" Target="https://admin.simppm.drpm.uny.ac.id/download/laporan-akhir-file/UG1CeHZ3elBteUhTemFzMmJyL1BzZz09" TargetMode="External"/><Relationship Id="rId1977" Type="http://schemas.openxmlformats.org/officeDocument/2006/relationships/hyperlink" Target="https://admin.simppm.drpm.uny.ac.id/download/laporan-akhir-file/N3h6ek9IZFZYa1lyVlA3cDBLbnVadz09" TargetMode="External"/><Relationship Id="rId1978" Type="http://schemas.openxmlformats.org/officeDocument/2006/relationships/hyperlink" Target="https://admin.simppm.drpm.uny.ac.id/download/laporan-akhir-file/ZkQ4aDdzaEVOSkUzdjhjVkRsVnNNQT09" TargetMode="External"/><Relationship Id="rId1979" Type="http://schemas.openxmlformats.org/officeDocument/2006/relationships/hyperlink" Target="https://admin.simppm.drpm.uny.ac.id/download/laporan-akhir-file/Wm5JQzVLVGEzNURpVzkrM3JHL3lFZz09" TargetMode="External"/><Relationship Id="rId1970" Type="http://schemas.openxmlformats.org/officeDocument/2006/relationships/hyperlink" Target="https://admin.simppm.drpm.uny.ac.id/download/laporan-akhir-file/bW52U2hXbndUQ2ZWWEw2NkdpV0JaUT09" TargetMode="External"/><Relationship Id="rId1971" Type="http://schemas.openxmlformats.org/officeDocument/2006/relationships/hyperlink" Target="https://admin.simppm.drpm.uny.ac.id/download/laporan-akhir-file/UXZNMEh1TXFrVTZzZE5mdmpjQlUyZz09" TargetMode="External"/><Relationship Id="rId1961" Type="http://schemas.openxmlformats.org/officeDocument/2006/relationships/hyperlink" Target="https://admin.simppm.drpm.uny.ac.id/download/laporan-akhir-file/K21mRGtjWXo4MHEyYzU3ZGMzeFMzZz09" TargetMode="External"/><Relationship Id="rId1962" Type="http://schemas.openxmlformats.org/officeDocument/2006/relationships/hyperlink" Target="https://admin.simppm.drpm.uny.ac.id/download/laporan-akhir-file/LzhMYURHS1N3M05ONVl2MlhlL2VLQT09" TargetMode="External"/><Relationship Id="rId1963" Type="http://schemas.openxmlformats.org/officeDocument/2006/relationships/hyperlink" Target="https://admin.simppm.drpm.uny.ac.id/download/laporan-akhir-file/UFMwSXdXeEowY0laUy9aQi93QWJXUT09" TargetMode="External"/><Relationship Id="rId1964" Type="http://schemas.openxmlformats.org/officeDocument/2006/relationships/hyperlink" Target="https://admin.simppm.drpm.uny.ac.id/download/laporan-akhir-file/RzdhejBFdDFBZU5WT1QxMld0ZnFjZz09" TargetMode="External"/><Relationship Id="rId1965" Type="http://schemas.openxmlformats.org/officeDocument/2006/relationships/hyperlink" Target="https://admin.simppm.drpm.uny.ac.id/download/laporan-akhir-file/OTIwMFljeWdPZThjbjdPRitBbXZMQT09" TargetMode="External"/><Relationship Id="rId1966" Type="http://schemas.openxmlformats.org/officeDocument/2006/relationships/hyperlink" Target="https://admin.simppm.drpm.uny.ac.id/download/laporan-akhir-file/d0lnZFgybXdTRys2dzM0dkFPSUtpZz09" TargetMode="External"/><Relationship Id="rId1967" Type="http://schemas.openxmlformats.org/officeDocument/2006/relationships/hyperlink" Target="https://admin.simppm.drpm.uny.ac.id/download/laporan-akhir-file/VTVXekpoODBwSzJlalZPMTVnNHRGZz09" TargetMode="External"/><Relationship Id="rId1968" Type="http://schemas.openxmlformats.org/officeDocument/2006/relationships/hyperlink" Target="https://admin.simppm.drpm.uny.ac.id/download/laporan-akhir-file/eEZ1K3cwZ1lpcnZzam5hT1BEdGF3Zz09" TargetMode="External"/><Relationship Id="rId1969" Type="http://schemas.openxmlformats.org/officeDocument/2006/relationships/hyperlink" Target="https://admin.simppm.drpm.uny.ac.id/download/laporan-akhir-file/ellsS1JsTVQxMDRoRjJyNG9DVEtQZz09" TargetMode="External"/><Relationship Id="rId1960" Type="http://schemas.openxmlformats.org/officeDocument/2006/relationships/hyperlink" Target="https://admin.simppm.drpm.uny.ac.id/download/laporan-akhir-file/eUNHSXhqdnRMTkYwTjBkbjljbVlRZz09" TargetMode="External"/><Relationship Id="rId1510" Type="http://schemas.openxmlformats.org/officeDocument/2006/relationships/hyperlink" Target="https://admin.simppm.drpm.uny.ac.id/download/laporan-akhir-file/SXhjTmZxNm1qMzg5VGhrOCtIWEJ6QT09" TargetMode="External"/><Relationship Id="rId1994" Type="http://schemas.openxmlformats.org/officeDocument/2006/relationships/hyperlink" Target="https://admin.simppm.drpm.uny.ac.id/download/laporan-akhir-file/Y0srQzk2ZmRnaEJKZUdBODFVMUpCdz09" TargetMode="External"/><Relationship Id="rId1511" Type="http://schemas.openxmlformats.org/officeDocument/2006/relationships/hyperlink" Target="https://admin.simppm.drpm.uny.ac.id/download/laporan-akhir-file/d25KRGhqaWUwcis2UkhPMVRmQ20wZz09" TargetMode="External"/><Relationship Id="rId1995" Type="http://schemas.openxmlformats.org/officeDocument/2006/relationships/hyperlink" Target="https://admin.simppm.drpm.uny.ac.id/download/laporan-akhir-file/cXBNblR1aXZlNHdrRGNwZDVHQkw2Zz09" TargetMode="External"/><Relationship Id="rId1512" Type="http://schemas.openxmlformats.org/officeDocument/2006/relationships/hyperlink" Target="https://admin.simppm.drpm.uny.ac.id/download/laporan-akhir-file/dXBlVEQ4bFlBNGsyNjF6VWdwdHU5dz09" TargetMode="External"/><Relationship Id="rId1996" Type="http://schemas.openxmlformats.org/officeDocument/2006/relationships/hyperlink" Target="https://admin.simppm.drpm.uny.ac.id/download/laporan-akhir-file/dldMbksyZlI0c2EvMUxWcXlhbklJdz09" TargetMode="External"/><Relationship Id="rId1513" Type="http://schemas.openxmlformats.org/officeDocument/2006/relationships/hyperlink" Target="https://admin.simppm.drpm.uny.ac.id/download/laporan-akhir-file/d3d1L2VxTStDV2kvSEloOVhOSDZvdz09" TargetMode="External"/><Relationship Id="rId1997" Type="http://schemas.openxmlformats.org/officeDocument/2006/relationships/hyperlink" Target="https://admin.simppm.drpm.uny.ac.id/download/laporan-akhir-file/NkMveFBkOEY1bHZJVnl6U1dZUUlTUT09" TargetMode="External"/><Relationship Id="rId1514" Type="http://schemas.openxmlformats.org/officeDocument/2006/relationships/hyperlink" Target="https://admin.simppm.drpm.uny.ac.id/download/laporan-akhir-file/bXN3NVhhM3hMQ2JZMmNWYnNXZzJYZz09" TargetMode="External"/><Relationship Id="rId1998" Type="http://schemas.openxmlformats.org/officeDocument/2006/relationships/hyperlink" Target="https://admin.simppm.drpm.uny.ac.id/download/laporan-akhir-file/cmRhUldSTzNDbDBSTGc3VXdHYlFWZz09" TargetMode="External"/><Relationship Id="rId1515" Type="http://schemas.openxmlformats.org/officeDocument/2006/relationships/hyperlink" Target="https://admin.simppm.drpm.uny.ac.id/download/laporan-akhir-file/c1JNNUdmUEpqcTdzR3V2bS9VZ0tKZz09" TargetMode="External"/><Relationship Id="rId1999" Type="http://schemas.openxmlformats.org/officeDocument/2006/relationships/hyperlink" Target="https://admin.simppm.drpm.uny.ac.id/download/laporan-akhir-file/T3B0cEloUkcwYmRFbDRGZU1yM2dnZz09" TargetMode="External"/><Relationship Id="rId1516" Type="http://schemas.openxmlformats.org/officeDocument/2006/relationships/hyperlink" Target="https://admin.simppm.drpm.uny.ac.id/download/laporan-akhir-file/T2pxa21TbzZTZVo4QUpJQmZlRWFnZz09" TargetMode="External"/><Relationship Id="rId1517" Type="http://schemas.openxmlformats.org/officeDocument/2006/relationships/hyperlink" Target="https://admin.simppm.drpm.uny.ac.id/download/laporan-akhir-file/MklzQm1ULzduaWJxREN3bm05R1dRdz09" TargetMode="External"/><Relationship Id="rId1518" Type="http://schemas.openxmlformats.org/officeDocument/2006/relationships/hyperlink" Target="https://admin.simppm.drpm.uny.ac.id/download/laporan-akhir-file/bSswR0Q1Nmw2KzZreU1wV1hHb08rUT09" TargetMode="External"/><Relationship Id="rId1519" Type="http://schemas.openxmlformats.org/officeDocument/2006/relationships/hyperlink" Target="https://admin.simppm.drpm.uny.ac.id/download/laporan-akhir-file/WWJPUko4L05nR1M2WTFOMjZLZ0tkdz09" TargetMode="External"/><Relationship Id="rId1990" Type="http://schemas.openxmlformats.org/officeDocument/2006/relationships/hyperlink" Target="https://admin.simppm.drpm.uny.ac.id/download/laporan-akhir-file/MkRoWU9pWUlNUk0xVXJBd3ZhQ01DQT09" TargetMode="External"/><Relationship Id="rId1991" Type="http://schemas.openxmlformats.org/officeDocument/2006/relationships/hyperlink" Target="https://admin.simppm.drpm.uny.ac.id/download/laporan-akhir-file/ZlBMaFQycGdncW9VWTdZcitkTU82UT09" TargetMode="External"/><Relationship Id="rId1992" Type="http://schemas.openxmlformats.org/officeDocument/2006/relationships/hyperlink" Target="https://admin.simppm.drpm.uny.ac.id/download/laporan-akhir-file/bTBlRkVUK29JNFJnekxxdWdNcisrQT09" TargetMode="External"/><Relationship Id="rId1993" Type="http://schemas.openxmlformats.org/officeDocument/2006/relationships/hyperlink" Target="https://admin.simppm.drpm.uny.ac.id/download/laporan-akhir-file/b1A1KzZwUVFiK2RsKzhzUWQ4REh3QT09" TargetMode="External"/><Relationship Id="rId1983" Type="http://schemas.openxmlformats.org/officeDocument/2006/relationships/hyperlink" Target="https://admin.simppm.drpm.uny.ac.id/download/laporan-akhir-file/c1ozTENTK0FEWXY0V3NMMXZpbDB6Zz09" TargetMode="External"/><Relationship Id="rId1500" Type="http://schemas.openxmlformats.org/officeDocument/2006/relationships/hyperlink" Target="https://admin.simppm.drpm.uny.ac.id/download/laporan-akhir-file/eWJ0aWs3UHlDcDFoUXFBVnJMSWgrQT09" TargetMode="External"/><Relationship Id="rId1984" Type="http://schemas.openxmlformats.org/officeDocument/2006/relationships/hyperlink" Target="https://admin.simppm.drpm.uny.ac.id/download/laporan-akhir-file/RlZnLzZLT25BNlVjdTVPcXdwRnUvUT09" TargetMode="External"/><Relationship Id="rId1501" Type="http://schemas.openxmlformats.org/officeDocument/2006/relationships/hyperlink" Target="https://admin.simppm.drpm.uny.ac.id/download/laporan-akhir-file/MzFBcU85enE1dVI4bzdramcvdm42Zz09" TargetMode="External"/><Relationship Id="rId1985" Type="http://schemas.openxmlformats.org/officeDocument/2006/relationships/hyperlink" Target="https://admin.simppm.drpm.uny.ac.id/download/laporan-akhir-file/dDVyYWFJL3ptVlcvRlVkRURDM1pIdz09" TargetMode="External"/><Relationship Id="rId1502" Type="http://schemas.openxmlformats.org/officeDocument/2006/relationships/hyperlink" Target="https://admin.simppm.drpm.uny.ac.id/download/laporan-akhir-file/MFBhOEFSU2RVSEdVTFd3L25HeGdBZz09" TargetMode="External"/><Relationship Id="rId1986" Type="http://schemas.openxmlformats.org/officeDocument/2006/relationships/hyperlink" Target="https://admin.simppm.drpm.uny.ac.id/download/laporan-akhir-file/UGhmMW1kaDFzMTkvWkNNU0JNZGI1QT09" TargetMode="External"/><Relationship Id="rId1503" Type="http://schemas.openxmlformats.org/officeDocument/2006/relationships/hyperlink" Target="https://admin.simppm.drpm.uny.ac.id/download/laporan-akhir-file/QlJxYVNrb0hhSXFxMWtLY2ZRT0s2QT09" TargetMode="External"/><Relationship Id="rId1987" Type="http://schemas.openxmlformats.org/officeDocument/2006/relationships/hyperlink" Target="https://admin.simppm.drpm.uny.ac.id/download/laporan-akhir-file/RlNQU3A1M2R5Nm5DUEtoT3RKTlo5UT09" TargetMode="External"/><Relationship Id="rId1504" Type="http://schemas.openxmlformats.org/officeDocument/2006/relationships/hyperlink" Target="https://admin.simppm.drpm.uny.ac.id/download/laporan-akhir-file/a3NmekpUWW9ZYTZueXBEcFhnTVlqQT09" TargetMode="External"/><Relationship Id="rId1988" Type="http://schemas.openxmlformats.org/officeDocument/2006/relationships/hyperlink" Target="https://admin.simppm.drpm.uny.ac.id/download/laporan-akhir-file/MlBTdnljK2FxQXNmUHJXOFpsS295UT09" TargetMode="External"/><Relationship Id="rId1505" Type="http://schemas.openxmlformats.org/officeDocument/2006/relationships/hyperlink" Target="https://admin.simppm.drpm.uny.ac.id/download/laporan-akhir-file/S0FMR3RBZWdHaGhLOVgyeHJqbHd2QT09" TargetMode="External"/><Relationship Id="rId1989" Type="http://schemas.openxmlformats.org/officeDocument/2006/relationships/hyperlink" Target="https://admin.simppm.drpm.uny.ac.id/download/laporan-akhir-file/SHBjOVh2Y1IxY1oycVQ5SEV0R1ptUT09" TargetMode="External"/><Relationship Id="rId1506" Type="http://schemas.openxmlformats.org/officeDocument/2006/relationships/hyperlink" Target="https://admin.simppm.drpm.uny.ac.id/download/laporan-akhir-file/U0puQTBWVjdaYzJVOGZwTG5pZE5aUT09" TargetMode="External"/><Relationship Id="rId1507" Type="http://schemas.openxmlformats.org/officeDocument/2006/relationships/hyperlink" Target="https://admin.simppm.drpm.uny.ac.id/download/laporan-akhir-file/NU84UDlvN2tLb0JkZmc1b1ZiUXZEZz09" TargetMode="External"/><Relationship Id="rId1508" Type="http://schemas.openxmlformats.org/officeDocument/2006/relationships/hyperlink" Target="https://admin.simppm.drpm.uny.ac.id/download/laporan-akhir-file/ZExRc0pzMit5bGIrT3RFY2QzODMydz09" TargetMode="External"/><Relationship Id="rId1509" Type="http://schemas.openxmlformats.org/officeDocument/2006/relationships/hyperlink" Target="https://admin.simppm.drpm.uny.ac.id/download/laporan-akhir-file/dUpOSFZzMjJvUzNlWG1oV09mVWtyZz09" TargetMode="External"/><Relationship Id="rId1980" Type="http://schemas.openxmlformats.org/officeDocument/2006/relationships/hyperlink" Target="https://admin.simppm.drpm.uny.ac.id/download/laporan-akhir-file/a3p3YWxoMm55TmJucmhZV2d2MzB1dz09" TargetMode="External"/><Relationship Id="rId1981" Type="http://schemas.openxmlformats.org/officeDocument/2006/relationships/hyperlink" Target="https://admin.simppm.drpm.uny.ac.id/download/laporan-akhir-file/MDh2MmhjRzE4bTZZOTR6ZzNkWkFqUT09" TargetMode="External"/><Relationship Id="rId1982" Type="http://schemas.openxmlformats.org/officeDocument/2006/relationships/hyperlink" Target="https://admin.simppm.drpm.uny.ac.id/download/laporan-akhir-file/cGJZbSsrcVRpVXlyUEZLS2dKWnhtUT09" TargetMode="External"/><Relationship Id="rId1930" Type="http://schemas.openxmlformats.org/officeDocument/2006/relationships/hyperlink" Target="https://admin.simppm.drpm.uny.ac.id/download/laporan-akhir-file/Vlh2bnQ3TGQ4SFQwUnBFUDA4UEZZUT09" TargetMode="External"/><Relationship Id="rId1931" Type="http://schemas.openxmlformats.org/officeDocument/2006/relationships/hyperlink" Target="https://admin.simppm.drpm.uny.ac.id/download/laporan-akhir-file/cFJNd3k3Mnh3UWZjdmZBUlNzQUpFUT09" TargetMode="External"/><Relationship Id="rId1932" Type="http://schemas.openxmlformats.org/officeDocument/2006/relationships/hyperlink" Target="https://admin.simppm.drpm.uny.ac.id/download/laporan-akhir-file/dS8veC9vaVNvdW0vWUlaQzN3S0Fmdz09" TargetMode="External"/><Relationship Id="rId1933" Type="http://schemas.openxmlformats.org/officeDocument/2006/relationships/hyperlink" Target="https://admin.simppm.drpm.uny.ac.id/download/laporan-akhir-file/L1hIM0RuK050WGFkclRGMi9uZW9jZz09" TargetMode="External"/><Relationship Id="rId1934" Type="http://schemas.openxmlformats.org/officeDocument/2006/relationships/hyperlink" Target="https://admin.simppm.drpm.uny.ac.id/download/laporan-akhir-file/eks5SlNadVNwc2dqLzRLM3MxTDVpUT09" TargetMode="External"/><Relationship Id="rId1935" Type="http://schemas.openxmlformats.org/officeDocument/2006/relationships/hyperlink" Target="https://admin.simppm.drpm.uny.ac.id/download/laporan-akhir-file/aldNNkdJYktRUkxaenRNd09pSXhHQT09" TargetMode="External"/><Relationship Id="rId1936" Type="http://schemas.openxmlformats.org/officeDocument/2006/relationships/hyperlink" Target="https://admin.simppm.drpm.uny.ac.id/download/laporan-akhir-file/Z3c3dkY1VVBDYXlTc3EvdEhOQU5wZz09" TargetMode="External"/><Relationship Id="rId1937" Type="http://schemas.openxmlformats.org/officeDocument/2006/relationships/hyperlink" Target="https://admin.simppm.drpm.uny.ac.id/download/laporan-akhir-file/bTVITWpia2JzU2wyaUZiTTVKVkdFdz09" TargetMode="External"/><Relationship Id="rId1938" Type="http://schemas.openxmlformats.org/officeDocument/2006/relationships/hyperlink" Target="https://admin.simppm.drpm.uny.ac.id/download/laporan-akhir-file/bFMxRG1EUTFoQVlIbTI2WVBGK2xqZz09" TargetMode="External"/><Relationship Id="rId1939" Type="http://schemas.openxmlformats.org/officeDocument/2006/relationships/hyperlink" Target="https://admin.simppm.drpm.uny.ac.id/download/laporan-akhir-file/UkZTbmc5ZDJ4ZUpLWVE3bXYzNVpxQT09" TargetMode="External"/><Relationship Id="rId1920" Type="http://schemas.openxmlformats.org/officeDocument/2006/relationships/hyperlink" Target="https://admin.simppm.drpm.uny.ac.id/download/laporan-akhir-file/NVJkZEpWYkZpYmxVZWxjYmJFSmIzQT09" TargetMode="External"/><Relationship Id="rId1921" Type="http://schemas.openxmlformats.org/officeDocument/2006/relationships/hyperlink" Target="https://admin.simppm.drpm.uny.ac.id/download/laporan-akhir-file/M3ZvNlRqOWlNbnlORVJkbGg3bHNUUT09" TargetMode="External"/><Relationship Id="rId1922" Type="http://schemas.openxmlformats.org/officeDocument/2006/relationships/hyperlink" Target="https://admin.simppm.drpm.uny.ac.id/download/laporan-akhir-file/bi9ZWXpxOEtiTExtV1gzSWZ0QnErdz09" TargetMode="External"/><Relationship Id="rId1923" Type="http://schemas.openxmlformats.org/officeDocument/2006/relationships/hyperlink" Target="https://admin.simppm.drpm.uny.ac.id/download/laporan-akhir-file/aE13ZzRoZnBJNUFhSTlrbWxBNVJ4dz09" TargetMode="External"/><Relationship Id="rId1924" Type="http://schemas.openxmlformats.org/officeDocument/2006/relationships/hyperlink" Target="https://admin.simppm.drpm.uny.ac.id/download/laporan-akhir-file/ZkNCbkVTVzlHazdNSDFwUTMwRVVSZz09" TargetMode="External"/><Relationship Id="rId1925" Type="http://schemas.openxmlformats.org/officeDocument/2006/relationships/hyperlink" Target="https://admin.simppm.drpm.uny.ac.id/download/laporan-akhir-file/VnY0ZW9oVkVMMWlFV0xuYlh4by9Kdz09" TargetMode="External"/><Relationship Id="rId1926" Type="http://schemas.openxmlformats.org/officeDocument/2006/relationships/hyperlink" Target="https://admin.simppm.drpm.uny.ac.id/download/laporan-akhir-file/TmZoQ3RPd2cvVmJ2S2QvWjRCaWl5dz09" TargetMode="External"/><Relationship Id="rId1927" Type="http://schemas.openxmlformats.org/officeDocument/2006/relationships/hyperlink" Target="https://admin.simppm.drpm.uny.ac.id/download/laporan-akhir-file/L2V1anFGajdReCswRGRFRGpwa05Fdz09" TargetMode="External"/><Relationship Id="rId1928" Type="http://schemas.openxmlformats.org/officeDocument/2006/relationships/hyperlink" Target="https://admin.simppm.drpm.uny.ac.id/download/laporan-akhir-file/dGxQWThUbTBYU2Y5bzY0OFc1aFRHQT09" TargetMode="External"/><Relationship Id="rId1929" Type="http://schemas.openxmlformats.org/officeDocument/2006/relationships/hyperlink" Target="https://admin.simppm.drpm.uny.ac.id/download/laporan-akhir-file/S1dBR2I5akYwS1FjbDRBRmJRSkVhZz09" TargetMode="External"/><Relationship Id="rId1950" Type="http://schemas.openxmlformats.org/officeDocument/2006/relationships/hyperlink" Target="https://admin.simppm.drpm.uny.ac.id/download/laporan-akhir-file/UXZ6L3JBWERTZXp4SDdKNlpuRUdLZz09" TargetMode="External"/><Relationship Id="rId1951" Type="http://schemas.openxmlformats.org/officeDocument/2006/relationships/hyperlink" Target="https://admin.simppm.drpm.uny.ac.id/download/laporan-akhir-file/MVlIdU8zZUtKWHA5V0pYZUQ4QXA5dz09" TargetMode="External"/><Relationship Id="rId1952" Type="http://schemas.openxmlformats.org/officeDocument/2006/relationships/hyperlink" Target="https://admin.simppm.drpm.uny.ac.id/download/laporan-akhir-file/a25yMFJ3NldidVlvdkl1ZjcrRTZjUT09" TargetMode="External"/><Relationship Id="rId1953" Type="http://schemas.openxmlformats.org/officeDocument/2006/relationships/hyperlink" Target="https://admin.simppm.drpm.uny.ac.id/download/laporan-akhir-file/d0xzcElEQlNHWi9DM0FWWEhLdFltQT09" TargetMode="External"/><Relationship Id="rId1954" Type="http://schemas.openxmlformats.org/officeDocument/2006/relationships/hyperlink" Target="https://admin.simppm.drpm.uny.ac.id/download/laporan-akhir-file/SHpvbTczelo5VDFqTEpQTVZoSGRHdz09" TargetMode="External"/><Relationship Id="rId1955" Type="http://schemas.openxmlformats.org/officeDocument/2006/relationships/hyperlink" Target="https://admin.simppm.drpm.uny.ac.id/download/laporan-akhir-file/VTJBZk9HNUVoVzJpV25NT0dvclhkZz09" TargetMode="External"/><Relationship Id="rId1956" Type="http://schemas.openxmlformats.org/officeDocument/2006/relationships/hyperlink" Target="https://admin.simppm.drpm.uny.ac.id/download/laporan-akhir-file/TzlTVHdhTUtwNDZ3bmdkeXAraERrdz09" TargetMode="External"/><Relationship Id="rId1957" Type="http://schemas.openxmlformats.org/officeDocument/2006/relationships/hyperlink" Target="https://admin.simppm.drpm.uny.ac.id/download/laporan-akhir-file/YXhHRmRjT01WcUZXM01yVTgrZHNZdz09" TargetMode="External"/><Relationship Id="rId1958" Type="http://schemas.openxmlformats.org/officeDocument/2006/relationships/hyperlink" Target="https://admin.simppm.drpm.uny.ac.id/download/laporan-akhir-file/S1dxWUlyOVpDVTg3Ui9nemFMMGZLZz09" TargetMode="External"/><Relationship Id="rId1959" Type="http://schemas.openxmlformats.org/officeDocument/2006/relationships/hyperlink" Target="https://admin.simppm.drpm.uny.ac.id/download/laporan-akhir-file/VXJibkQ4VEFycXZTYkY3Mi9wck45QT09" TargetMode="External"/><Relationship Id="rId1940" Type="http://schemas.openxmlformats.org/officeDocument/2006/relationships/hyperlink" Target="https://admin.simppm.drpm.uny.ac.id/download/laporan-akhir-file/YTVpSHl2TEVMNXhLMWd3aE16T3E0Zz09" TargetMode="External"/><Relationship Id="rId1941" Type="http://schemas.openxmlformats.org/officeDocument/2006/relationships/hyperlink" Target="https://admin.simppm.drpm.uny.ac.id/download/laporan-akhir-file/ZFJ1T1lDZHhqWm5lTy91UXdIMUFtZz09" TargetMode="External"/><Relationship Id="rId1942" Type="http://schemas.openxmlformats.org/officeDocument/2006/relationships/hyperlink" Target="https://admin.simppm.drpm.uny.ac.id/download/laporan-akhir-file/WnU2eVNrLzQ5YUloeGpNWDhYK0NnQT09" TargetMode="External"/><Relationship Id="rId1943" Type="http://schemas.openxmlformats.org/officeDocument/2006/relationships/hyperlink" Target="https://admin.simppm.drpm.uny.ac.id/download/laporan-akhir-file/UzNHOHVXcUgybVNaWmYwenVZVFREQT09" TargetMode="External"/><Relationship Id="rId1944" Type="http://schemas.openxmlformats.org/officeDocument/2006/relationships/hyperlink" Target="https://admin.simppm.drpm.uny.ac.id/download/laporan-akhir-file/SUduKzlPVHgyNHNNbWU2RllLNno1QT09" TargetMode="External"/><Relationship Id="rId1945" Type="http://schemas.openxmlformats.org/officeDocument/2006/relationships/hyperlink" Target="https://admin.simppm.drpm.uny.ac.id/download/laporan-akhir-file/dXBTaGppS1k0SjYzZXlFK1lza1YwZz09" TargetMode="External"/><Relationship Id="rId1946" Type="http://schemas.openxmlformats.org/officeDocument/2006/relationships/hyperlink" Target="https://admin.simppm.drpm.uny.ac.id/download/laporan-akhir-file/YTZYVnVJS1VQeEtaUDlEUzhFMHNVUT09" TargetMode="External"/><Relationship Id="rId1947" Type="http://schemas.openxmlformats.org/officeDocument/2006/relationships/hyperlink" Target="https://admin.simppm.drpm.uny.ac.id/download/laporan-akhir-file/dVlOTkZEdnVKdUVpQ1piWk9nMkxEQT09" TargetMode="External"/><Relationship Id="rId1948" Type="http://schemas.openxmlformats.org/officeDocument/2006/relationships/hyperlink" Target="https://admin.simppm.drpm.uny.ac.id/download/laporan-akhir-file/SXMweElwYzJIclpuZVBhdmVtWXUxZz09" TargetMode="External"/><Relationship Id="rId1949" Type="http://schemas.openxmlformats.org/officeDocument/2006/relationships/hyperlink" Target="https://admin.simppm.drpm.uny.ac.id/download/laporan-akhir-file/akdNRVUyOFN6azZacVJ0bHJ2bk5MZz09" TargetMode="External"/><Relationship Id="rId1576" Type="http://schemas.openxmlformats.org/officeDocument/2006/relationships/hyperlink" Target="https://admin.simppm.drpm.uny.ac.id/download/laporan-akhir-file/Q0EyaTBGWENSSVM2M09XWDZhRklUdz09" TargetMode="External"/><Relationship Id="rId1577" Type="http://schemas.openxmlformats.org/officeDocument/2006/relationships/hyperlink" Target="https://admin.simppm.drpm.uny.ac.id/download/laporan-akhir-file/eXJyczc2RWQxVXZUZ0ZrSS85TTVkZz09" TargetMode="External"/><Relationship Id="rId1578" Type="http://schemas.openxmlformats.org/officeDocument/2006/relationships/hyperlink" Target="https://admin.simppm.drpm.uny.ac.id/download/laporan-akhir-file/S1llREx6aU9iMWJpazZsT1NKRFcxZz09" TargetMode="External"/><Relationship Id="rId1579" Type="http://schemas.openxmlformats.org/officeDocument/2006/relationships/hyperlink" Target="https://admin.simppm.drpm.uny.ac.id/download/laporan-akhir-file/UlJmdFY0RFVBZTdHYy9sNkNBWmlEQT09" TargetMode="External"/><Relationship Id="rId509" Type="http://schemas.openxmlformats.org/officeDocument/2006/relationships/hyperlink" Target="https://admin.simppm.drpm.uny.ac.id/download/laporan-akhir-file/YjUvZVhORXNlVG5CUFFvVjFjLy9xUT09" TargetMode="External"/><Relationship Id="rId508" Type="http://schemas.openxmlformats.org/officeDocument/2006/relationships/hyperlink" Target="https://admin.simppm.drpm.uny.ac.id/download/laporan-akhir-file/ZlphdEdKMXlIREZIcWNiNEdNVmRnQT09" TargetMode="External"/><Relationship Id="rId503" Type="http://schemas.openxmlformats.org/officeDocument/2006/relationships/hyperlink" Target="https://admin.simppm.drpm.uny.ac.id/download/laporan-akhir-file/ZjBWUUxQVWtXeEFGaGo3L1NpRWY0UT09" TargetMode="External"/><Relationship Id="rId987" Type="http://schemas.openxmlformats.org/officeDocument/2006/relationships/hyperlink" Target="https://admin.simppm.drpm.uny.ac.id/download/laporan-akhir-file/Wk5Ya216U3dVWFBLU3h6Mjg2Nm1wQT09" TargetMode="External"/><Relationship Id="rId502" Type="http://schemas.openxmlformats.org/officeDocument/2006/relationships/hyperlink" Target="https://admin.simppm.drpm.uny.ac.id/download/laporan-akhir-file/VlRRVENORW12dWt1Z2pIaDErYjdudz09" TargetMode="External"/><Relationship Id="rId986" Type="http://schemas.openxmlformats.org/officeDocument/2006/relationships/hyperlink" Target="https://admin.simppm.drpm.uny.ac.id/download/laporan-akhir-file/b2wwUW1rZzdQZFB6Szl2U3RLTGxadz09" TargetMode="External"/><Relationship Id="rId501" Type="http://schemas.openxmlformats.org/officeDocument/2006/relationships/hyperlink" Target="https://admin.simppm.drpm.uny.ac.id/download/laporan-akhir-file/YWV2OTZtWXluVHM1K1laMStxME1DZz09" TargetMode="External"/><Relationship Id="rId985" Type="http://schemas.openxmlformats.org/officeDocument/2006/relationships/hyperlink" Target="https://admin.simppm.drpm.uny.ac.id/download/laporan-akhir-file/WUdYRG05dHN6cjNzbUZYWlh1OXYvUT09" TargetMode="External"/><Relationship Id="rId500" Type="http://schemas.openxmlformats.org/officeDocument/2006/relationships/hyperlink" Target="https://admin.simppm.drpm.uny.ac.id/download/laporan-akhir-file/QjZ4enlBSzcxRTc5UVcxMVgyb1pGdz09" TargetMode="External"/><Relationship Id="rId984" Type="http://schemas.openxmlformats.org/officeDocument/2006/relationships/hyperlink" Target="https://admin.simppm.drpm.uny.ac.id/download/laporan-akhir-file/ZUJ5d3lGQjVFaHVBSVFnMC9Ld0xOUT09" TargetMode="External"/><Relationship Id="rId507" Type="http://schemas.openxmlformats.org/officeDocument/2006/relationships/hyperlink" Target="https://admin.simppm.drpm.uny.ac.id/download/laporan-akhir-file/Sjl0aE1Nbzh3ejRRWCtZeTJOQkNDZz09" TargetMode="External"/><Relationship Id="rId506" Type="http://schemas.openxmlformats.org/officeDocument/2006/relationships/hyperlink" Target="https://admin.simppm.drpm.uny.ac.id/download/laporan-akhir-file/Zy90eEhrSzJOckdqeXRIZTlIQ0xqZz09" TargetMode="External"/><Relationship Id="rId505" Type="http://schemas.openxmlformats.org/officeDocument/2006/relationships/hyperlink" Target="https://admin.simppm.drpm.uny.ac.id/download/laporan-akhir-file/N29xQ3BNM1c2RktIQ1NKMlhwbnBZdz09" TargetMode="External"/><Relationship Id="rId989" Type="http://schemas.openxmlformats.org/officeDocument/2006/relationships/hyperlink" Target="https://admin.simppm.drpm.uny.ac.id/download/laporan-akhir-file/L3hkSHhzUEQ1QWd0bCtEMU40NkRGdz09" TargetMode="External"/><Relationship Id="rId504" Type="http://schemas.openxmlformats.org/officeDocument/2006/relationships/hyperlink" Target="https://admin.simppm.drpm.uny.ac.id/download/laporan-akhir-file/TjBrZXBDazRKY2krL1ArU3pZRmF1UT09" TargetMode="External"/><Relationship Id="rId988" Type="http://schemas.openxmlformats.org/officeDocument/2006/relationships/hyperlink" Target="https://admin.simppm.drpm.uny.ac.id/download/laporan-akhir-file/cnp1a0FHa1JLWEtyRHpFQ1VWUjBUQT09" TargetMode="External"/><Relationship Id="rId1570" Type="http://schemas.openxmlformats.org/officeDocument/2006/relationships/hyperlink" Target="https://admin.simppm.drpm.uny.ac.id/download/laporan-akhir-file/UTBvUWI4cy9nTzhJeVhjZ1hKQURGZz09" TargetMode="External"/><Relationship Id="rId1571" Type="http://schemas.openxmlformats.org/officeDocument/2006/relationships/hyperlink" Target="https://admin.simppm.drpm.uny.ac.id/download/laporan-akhir-file/bXkycmdrMXljUGpmb0tHNlQyaTQ3dz09" TargetMode="External"/><Relationship Id="rId983" Type="http://schemas.openxmlformats.org/officeDocument/2006/relationships/hyperlink" Target="https://admin.simppm.drpm.uny.ac.id/download/laporan-akhir-file/S3hTS3gweTNMVm5JZmkrdk9qRjY1dz09" TargetMode="External"/><Relationship Id="rId1572" Type="http://schemas.openxmlformats.org/officeDocument/2006/relationships/hyperlink" Target="https://admin.simppm.drpm.uny.ac.id/download/laporan-akhir-file/R0M3OHM4cnB5WTE5cTRUQ0NtRm1yQT09" TargetMode="External"/><Relationship Id="rId982" Type="http://schemas.openxmlformats.org/officeDocument/2006/relationships/hyperlink" Target="https://admin.simppm.drpm.uny.ac.id/download/laporan-akhir-file/SGMrcW5uNlpqbjhtQnpQNmlweEwvQT09" TargetMode="External"/><Relationship Id="rId1573" Type="http://schemas.openxmlformats.org/officeDocument/2006/relationships/hyperlink" Target="https://admin.simppm.drpm.uny.ac.id/download/laporan-akhir-file/MDhwOFR4Q0pKeW1sRWJ6UXl5WThldz09" TargetMode="External"/><Relationship Id="rId981" Type="http://schemas.openxmlformats.org/officeDocument/2006/relationships/hyperlink" Target="https://admin.simppm.drpm.uny.ac.id/download/laporan-akhir-file/bXYvQVE1RmU4TGNlalJwbEFUN0UrZz09" TargetMode="External"/><Relationship Id="rId1574" Type="http://schemas.openxmlformats.org/officeDocument/2006/relationships/hyperlink" Target="https://admin.simppm.drpm.uny.ac.id/download/laporan-akhir-file/Y0FPeS9xelc4akVSaVZHOVVsN0FrZz09" TargetMode="External"/><Relationship Id="rId980" Type="http://schemas.openxmlformats.org/officeDocument/2006/relationships/hyperlink" Target="https://admin.simppm.drpm.uny.ac.id/download/laporan-akhir-file/ais4ZkdhN0pSUUZrcFQ2RDZiaWNDQT09" TargetMode="External"/><Relationship Id="rId1575" Type="http://schemas.openxmlformats.org/officeDocument/2006/relationships/hyperlink" Target="https://admin.simppm.drpm.uny.ac.id/download/laporan-akhir-file/Zmw2VXRZVlB2Z3BMR3JTSGVod3EvZz09" TargetMode="External"/><Relationship Id="rId1565" Type="http://schemas.openxmlformats.org/officeDocument/2006/relationships/hyperlink" Target="https://admin.simppm.drpm.uny.ac.id/download/laporan-akhir-file/QXRhMWZ2b2Q0cDlrb2RkY2IyQ2Y3Zz09" TargetMode="External"/><Relationship Id="rId1566" Type="http://schemas.openxmlformats.org/officeDocument/2006/relationships/hyperlink" Target="https://admin.simppm.drpm.uny.ac.id/download/laporan-akhir-file/TGU4dW9ocHE1ZmhzWnFLckRQdzBiUT09" TargetMode="External"/><Relationship Id="rId1567" Type="http://schemas.openxmlformats.org/officeDocument/2006/relationships/hyperlink" Target="https://admin.simppm.drpm.uny.ac.id/download/laporan-akhir-file/eGVlNzl4R1ZWRmRwNnlLMTVubmR0QT09" TargetMode="External"/><Relationship Id="rId1568" Type="http://schemas.openxmlformats.org/officeDocument/2006/relationships/hyperlink" Target="https://admin.simppm.drpm.uny.ac.id/download/laporan-akhir-file/NEFSVXY2SVZmNFFpZm5SNEllODBuZz09" TargetMode="External"/><Relationship Id="rId1569" Type="http://schemas.openxmlformats.org/officeDocument/2006/relationships/hyperlink" Target="https://admin.simppm.drpm.uny.ac.id/download/laporan-akhir-file/YWpWUHg1SFdnVnhWb1BGdjN6Vlk0UT09" TargetMode="External"/><Relationship Id="rId976" Type="http://schemas.openxmlformats.org/officeDocument/2006/relationships/hyperlink" Target="https://admin.simppm.drpm.uny.ac.id/download/laporan-akhir-file/ZzRYWlptZzRnYXVMb0hyUVE5ZGNVQT09" TargetMode="External"/><Relationship Id="rId975" Type="http://schemas.openxmlformats.org/officeDocument/2006/relationships/hyperlink" Target="https://admin.simppm.drpm.uny.ac.id/download/laporan-akhir-file/NE5rT0xPdktaOGEvVjJJZXVYUkRadz09" TargetMode="External"/><Relationship Id="rId974" Type="http://schemas.openxmlformats.org/officeDocument/2006/relationships/hyperlink" Target="https://admin.simppm.drpm.uny.ac.id/download/laporan-akhir-file/a3NWT25KeHhqanlkK0pPODVoL2hEQT09" TargetMode="External"/><Relationship Id="rId973" Type="http://schemas.openxmlformats.org/officeDocument/2006/relationships/hyperlink" Target="https://admin.simppm.drpm.uny.ac.id/download/laporan-akhir-file/MERDVWcxK0k2SU4yaGg5ZUx4WnZFdz09" TargetMode="External"/><Relationship Id="rId979" Type="http://schemas.openxmlformats.org/officeDocument/2006/relationships/hyperlink" Target="https://admin.simppm.drpm.uny.ac.id/download/laporan-akhir-file/eGoyQmlGSURPLzhubDlxTnhBU25EZz09" TargetMode="External"/><Relationship Id="rId978" Type="http://schemas.openxmlformats.org/officeDocument/2006/relationships/hyperlink" Target="https://admin.simppm.drpm.uny.ac.id/download/laporan-akhir-file/a2dwRnYySThudnZmdnE0eTArUWlsUT09" TargetMode="External"/><Relationship Id="rId977" Type="http://schemas.openxmlformats.org/officeDocument/2006/relationships/hyperlink" Target="https://admin.simppm.drpm.uny.ac.id/download/laporan-akhir-file/N2FpU2ZjbXllREFTRU9GY1lva1ZCUT09" TargetMode="External"/><Relationship Id="rId1560" Type="http://schemas.openxmlformats.org/officeDocument/2006/relationships/hyperlink" Target="https://admin.simppm.drpm.uny.ac.id/download/laporan-akhir-file/Nm9iYzlvRC8yWW9PTEIzNkhvcWhDUT09" TargetMode="External"/><Relationship Id="rId972" Type="http://schemas.openxmlformats.org/officeDocument/2006/relationships/hyperlink" Target="https://admin.simppm.drpm.uny.ac.id/download/laporan-akhir-file/VUhXSHBwMC9obzVLTHlpT1pEdFRJZz09" TargetMode="External"/><Relationship Id="rId1561" Type="http://schemas.openxmlformats.org/officeDocument/2006/relationships/hyperlink" Target="https://admin.simppm.drpm.uny.ac.id/download/laporan-akhir-file/Y1pyQjNqSXUwakVBVUVXenZUZ1VkQT09" TargetMode="External"/><Relationship Id="rId971" Type="http://schemas.openxmlformats.org/officeDocument/2006/relationships/hyperlink" Target="https://admin.simppm.drpm.uny.ac.id/download/laporan-akhir-file/TTNtRXNFT0dGQmcyZnFzZlNQeE13dz09" TargetMode="External"/><Relationship Id="rId1562" Type="http://schemas.openxmlformats.org/officeDocument/2006/relationships/hyperlink" Target="https://admin.simppm.drpm.uny.ac.id/download/laporan-akhir-file/K3JsbDFRckk3eXJoQkpLTEJMNzBtUT09" TargetMode="External"/><Relationship Id="rId970" Type="http://schemas.openxmlformats.org/officeDocument/2006/relationships/hyperlink" Target="https://admin.simppm.drpm.uny.ac.id/download/laporan-akhir-file/SVZMV2tvMml2cWVFVFNPQldCN3ZXQT09" TargetMode="External"/><Relationship Id="rId1563" Type="http://schemas.openxmlformats.org/officeDocument/2006/relationships/hyperlink" Target="https://admin.simppm.drpm.uny.ac.id/download/laporan-akhir-file/SEgraUdRdENPazJJUXFEUm9vUTNEUT09" TargetMode="External"/><Relationship Id="rId1564" Type="http://schemas.openxmlformats.org/officeDocument/2006/relationships/hyperlink" Target="https://admin.simppm.drpm.uny.ac.id/download/laporan-akhir-file/UVU5a3I4RzllazJ3SmcyUmNKdzZxdz09" TargetMode="External"/><Relationship Id="rId1114" Type="http://schemas.openxmlformats.org/officeDocument/2006/relationships/hyperlink" Target="https://admin.simppm.drpm.uny.ac.id/download/laporan-akhir-file/Ty9CYURIUkxmN3Q3MXJ4aDVIUWdlZz09" TargetMode="External"/><Relationship Id="rId1598" Type="http://schemas.openxmlformats.org/officeDocument/2006/relationships/hyperlink" Target="https://admin.simppm.drpm.uny.ac.id/download/laporan-akhir-file/eHVXMUFDWnNZaStWMUNzU1hBUW1odz09" TargetMode="External"/><Relationship Id="rId1115" Type="http://schemas.openxmlformats.org/officeDocument/2006/relationships/hyperlink" Target="https://admin.simppm.drpm.uny.ac.id/download/laporan-akhir-file/YUtYanFyckVlWjJPdjFWcUZYQVUrZz09" TargetMode="External"/><Relationship Id="rId1599" Type="http://schemas.openxmlformats.org/officeDocument/2006/relationships/hyperlink" Target="https://admin.simppm.drpm.uny.ac.id/download/laporan-akhir-file/N0RGR1prSkpQUURvRHM4ejdnK1VkQT09" TargetMode="External"/><Relationship Id="rId1116" Type="http://schemas.openxmlformats.org/officeDocument/2006/relationships/hyperlink" Target="https://admin.simppm.drpm.uny.ac.id/download/laporan-akhir-file/UTBIeFk5ZG9wS1hCbzRqL2hlaThHZz09" TargetMode="External"/><Relationship Id="rId1117" Type="http://schemas.openxmlformats.org/officeDocument/2006/relationships/hyperlink" Target="https://admin.simppm.drpm.uny.ac.id/download/laporan-akhir-file/RG95ZmE2VGhUTEJkbXhsMmx4NFRhdz09" TargetMode="External"/><Relationship Id="rId1118" Type="http://schemas.openxmlformats.org/officeDocument/2006/relationships/hyperlink" Target="https://admin.simppm.drpm.uny.ac.id/download/laporan-akhir-file/emJCcUZocTEzK1FRSmZTbFVoWVVEUT09" TargetMode="External"/><Relationship Id="rId1119" Type="http://schemas.openxmlformats.org/officeDocument/2006/relationships/hyperlink" Target="https://admin.simppm.drpm.uny.ac.id/download/laporan-akhir-file/azZKK0wrMEZTcHlCQm95ZmtMQzRVUT09" TargetMode="External"/><Relationship Id="rId525" Type="http://schemas.openxmlformats.org/officeDocument/2006/relationships/hyperlink" Target="https://admin.simppm.drpm.uny.ac.id/download/laporan-akhir-file/TVJyTTZMWld5Y1hxeXlEWHk0R0p4UT09" TargetMode="External"/><Relationship Id="rId524" Type="http://schemas.openxmlformats.org/officeDocument/2006/relationships/hyperlink" Target="https://admin.simppm.drpm.uny.ac.id/download/laporan-akhir-file/OHBwN3ROSCtzWnNOQm1qQXNyVllKdz09" TargetMode="External"/><Relationship Id="rId523" Type="http://schemas.openxmlformats.org/officeDocument/2006/relationships/hyperlink" Target="https://admin.simppm.drpm.uny.ac.id/download/laporan-akhir-file/dGFIcUEvTFQ3cVhUS0Q5WDdGUjhCdz09" TargetMode="External"/><Relationship Id="rId522" Type="http://schemas.openxmlformats.org/officeDocument/2006/relationships/hyperlink" Target="https://admin.simppm.drpm.uny.ac.id/download/laporan-akhir-file/UnRNWVZyN2UvS2hieXl4TFlCUlhldz09" TargetMode="External"/><Relationship Id="rId529" Type="http://schemas.openxmlformats.org/officeDocument/2006/relationships/hyperlink" Target="https://admin.simppm.drpm.uny.ac.id/download/laporan-akhir-file/TWZya21OSnFlT0ZwME9uWkRaNnpkZz09" TargetMode="External"/><Relationship Id="rId528" Type="http://schemas.openxmlformats.org/officeDocument/2006/relationships/hyperlink" Target="https://admin.simppm.drpm.uny.ac.id/download/laporan-akhir-file/QU9TMmIzWWxVWWM4c3JVVEN1UVFJQT09" TargetMode="External"/><Relationship Id="rId527" Type="http://schemas.openxmlformats.org/officeDocument/2006/relationships/hyperlink" Target="https://admin.simppm.drpm.uny.ac.id/download/laporan-akhir-file/aDNGN3ZhWnhlc1FzaEkrOG1YcG1wZz09" TargetMode="External"/><Relationship Id="rId526" Type="http://schemas.openxmlformats.org/officeDocument/2006/relationships/hyperlink" Target="https://admin.simppm.drpm.uny.ac.id/download/laporan-akhir-file/Q3dOYU1mVW1ucXdTNUtpWlY0cEhFdz09" TargetMode="External"/><Relationship Id="rId1590" Type="http://schemas.openxmlformats.org/officeDocument/2006/relationships/hyperlink" Target="https://admin.simppm.drpm.uny.ac.id/download/laporan-akhir-file/QnArOFllVHRDdEVYa3hUV1V6c3NaQT09" TargetMode="External"/><Relationship Id="rId1591" Type="http://schemas.openxmlformats.org/officeDocument/2006/relationships/hyperlink" Target="https://admin.simppm.drpm.uny.ac.id/download/laporan-akhir-file/STlZa2VPaXYxMHNIN3IvZHI0WnhYQT09" TargetMode="External"/><Relationship Id="rId1592" Type="http://schemas.openxmlformats.org/officeDocument/2006/relationships/hyperlink" Target="https://admin.simppm.drpm.uny.ac.id/download/laporan-akhir-file/Um0xTjFFQjZydnVDMWE2MGJhMjRndz09" TargetMode="External"/><Relationship Id="rId1593" Type="http://schemas.openxmlformats.org/officeDocument/2006/relationships/hyperlink" Target="https://admin.simppm.drpm.uny.ac.id/download/laporan-akhir-file/R1VDb2EvMTM2MWUzcldMNGJwNjlyUT09" TargetMode="External"/><Relationship Id="rId521" Type="http://schemas.openxmlformats.org/officeDocument/2006/relationships/hyperlink" Target="https://admin.simppm.drpm.uny.ac.id/download/laporan-akhir-file/S1RlYy9zNVkrOHc1ZHVzMVl6bzZwdz09" TargetMode="External"/><Relationship Id="rId1110" Type="http://schemas.openxmlformats.org/officeDocument/2006/relationships/hyperlink" Target="https://admin.simppm.drpm.uny.ac.id/download/laporan-akhir-file/OW8xT0JPSURKakhLNWo5RFMraVBTQT09" TargetMode="External"/><Relationship Id="rId1594" Type="http://schemas.openxmlformats.org/officeDocument/2006/relationships/hyperlink" Target="https://admin.simppm.drpm.uny.ac.id/download/laporan-akhir-file/ei9ITFY4MzBGS21TbUM3dHd0bXYzZz09" TargetMode="External"/><Relationship Id="rId520" Type="http://schemas.openxmlformats.org/officeDocument/2006/relationships/hyperlink" Target="https://admin.simppm.drpm.uny.ac.id/download/laporan-akhir-file/b0ZCNWNMU0ZDUndvdVk2YjMxRkFEUT09" TargetMode="External"/><Relationship Id="rId1111" Type="http://schemas.openxmlformats.org/officeDocument/2006/relationships/hyperlink" Target="https://admin.simppm.drpm.uny.ac.id/download/laporan-akhir-file/ZEZMOWQzaHZxVVIrSlpCL0xyais5Zz09" TargetMode="External"/><Relationship Id="rId1595" Type="http://schemas.openxmlformats.org/officeDocument/2006/relationships/hyperlink" Target="https://admin.simppm.drpm.uny.ac.id/download/laporan-akhir-file/d25kSFhHNVdBQVc0ZTQ3T2pHSWF2Zz09" TargetMode="External"/><Relationship Id="rId1112" Type="http://schemas.openxmlformats.org/officeDocument/2006/relationships/hyperlink" Target="https://admin.simppm.drpm.uny.ac.id/download/laporan-akhir-file/ekhtNTNOVHVXT0w0U2hubEdIa0VEQT09" TargetMode="External"/><Relationship Id="rId1596" Type="http://schemas.openxmlformats.org/officeDocument/2006/relationships/hyperlink" Target="https://admin.simppm.drpm.uny.ac.id/download/laporan-akhir-file/TnEzUk5sQmpCQWw3QzR3L1NoZDd3Zz09" TargetMode="External"/><Relationship Id="rId1113" Type="http://schemas.openxmlformats.org/officeDocument/2006/relationships/hyperlink" Target="https://admin.simppm.drpm.uny.ac.id/download/laporan-akhir-file/cFJxSkY1a2c0aXdtQlVYTmtiSE9Rdz09" TargetMode="External"/><Relationship Id="rId1597" Type="http://schemas.openxmlformats.org/officeDocument/2006/relationships/hyperlink" Target="https://admin.simppm.drpm.uny.ac.id/download/laporan-akhir-file/NS9YVDVadEVpQ3lzd2tLbmlLcGRJdz09" TargetMode="External"/><Relationship Id="rId1103" Type="http://schemas.openxmlformats.org/officeDocument/2006/relationships/hyperlink" Target="https://admin.simppm.drpm.uny.ac.id/download/laporan-akhir-file/Vkc0WkZTKzZGdSsyS2gvd01YNmQ4dz09" TargetMode="External"/><Relationship Id="rId1587" Type="http://schemas.openxmlformats.org/officeDocument/2006/relationships/hyperlink" Target="https://admin.simppm.drpm.uny.ac.id/download/laporan-akhir-file/a3R0QlZtSEdzV043RlpKZU92K3FyUT09" TargetMode="External"/><Relationship Id="rId1104" Type="http://schemas.openxmlformats.org/officeDocument/2006/relationships/hyperlink" Target="https://admin.simppm.drpm.uny.ac.id/download/laporan-akhir-file/RUZiQThmVjV5MS9GZ0diY0hPODdPQT09" TargetMode="External"/><Relationship Id="rId1588" Type="http://schemas.openxmlformats.org/officeDocument/2006/relationships/hyperlink" Target="https://admin.simppm.drpm.uny.ac.id/download/laporan-akhir-file/Y25SdmY3SU51bmZ2VG9Ya3VKZTRFQT09" TargetMode="External"/><Relationship Id="rId1105" Type="http://schemas.openxmlformats.org/officeDocument/2006/relationships/hyperlink" Target="https://admin.simppm.drpm.uny.ac.id/download/laporan-akhir-file/ZDJqbGFacmNvbFlvVytUZmJ1ZXovUT09" TargetMode="External"/><Relationship Id="rId1589" Type="http://schemas.openxmlformats.org/officeDocument/2006/relationships/hyperlink" Target="https://admin.simppm.drpm.uny.ac.id/download/laporan-akhir-file/ZStsODdZUGhTa0p0RXVHT2g2N3NSZz09" TargetMode="External"/><Relationship Id="rId1106" Type="http://schemas.openxmlformats.org/officeDocument/2006/relationships/hyperlink" Target="https://admin.simppm.drpm.uny.ac.id/download/laporan-akhir-file/NG1PanBMYk1sU2JtRXhBQy9wNFN0UT09" TargetMode="External"/><Relationship Id="rId1107" Type="http://schemas.openxmlformats.org/officeDocument/2006/relationships/hyperlink" Target="https://admin.simppm.drpm.uny.ac.id/download/laporan-akhir-file/T3RTN2plVWJOSk1rdUdjZmtYcmJNQT09" TargetMode="External"/><Relationship Id="rId1108" Type="http://schemas.openxmlformats.org/officeDocument/2006/relationships/hyperlink" Target="https://admin.simppm.drpm.uny.ac.id/download/laporan-akhir-file/RXpzWWs3WmlZYTdmK1J0VDdZMWRVUT09" TargetMode="External"/><Relationship Id="rId1109" Type="http://schemas.openxmlformats.org/officeDocument/2006/relationships/hyperlink" Target="https://admin.simppm.drpm.uny.ac.id/download/laporan-akhir-file/SEhycFpsK2tYNnRrM0lRZXEwN0F6QT09" TargetMode="External"/><Relationship Id="rId519" Type="http://schemas.openxmlformats.org/officeDocument/2006/relationships/hyperlink" Target="https://admin.simppm.drpm.uny.ac.id/download/laporan-akhir-file/SVRJVEw5VDRpV0VVeWRrTGxHRVhrZz09" TargetMode="External"/><Relationship Id="rId514" Type="http://schemas.openxmlformats.org/officeDocument/2006/relationships/hyperlink" Target="https://admin.simppm.drpm.uny.ac.id/download/laporan-akhir-file/bFdQcC9vNnFvSno4dFFuNURnaUx4QT09" TargetMode="External"/><Relationship Id="rId998" Type="http://schemas.openxmlformats.org/officeDocument/2006/relationships/hyperlink" Target="https://admin.simppm.drpm.uny.ac.id/download/laporan-akhir-file/L25PV01CZXNuVVRNTEJzZkdObEdYUT09" TargetMode="External"/><Relationship Id="rId513" Type="http://schemas.openxmlformats.org/officeDocument/2006/relationships/hyperlink" Target="https://admin.simppm.drpm.uny.ac.id/download/laporan-akhir-file/dG90dmN5N0lZSDBzY0xqUVVNMTVOUT09" TargetMode="External"/><Relationship Id="rId997" Type="http://schemas.openxmlformats.org/officeDocument/2006/relationships/hyperlink" Target="https://admin.simppm.drpm.uny.ac.id/download/laporan-akhir-file/UUhjSjU4WjNIM3Zjb3k2VTMvSnU5UT09" TargetMode="External"/><Relationship Id="rId512" Type="http://schemas.openxmlformats.org/officeDocument/2006/relationships/hyperlink" Target="https://admin.simppm.drpm.uny.ac.id/download/laporan-akhir-file/NXZTVTdMNFFld1QvMk42U2RmTmovUT09" TargetMode="External"/><Relationship Id="rId996" Type="http://schemas.openxmlformats.org/officeDocument/2006/relationships/hyperlink" Target="https://admin.simppm.drpm.uny.ac.id/download/laporan-akhir-file/UWppbHJwSDZGaXgwL2JrYmplcXIzQT09" TargetMode="External"/><Relationship Id="rId511" Type="http://schemas.openxmlformats.org/officeDocument/2006/relationships/hyperlink" Target="https://admin.simppm.drpm.uny.ac.id/download/laporan-akhir-file/cERrdXR0cTlZcEZrTE5sd2dJSUpVUT09" TargetMode="External"/><Relationship Id="rId995" Type="http://schemas.openxmlformats.org/officeDocument/2006/relationships/hyperlink" Target="https://admin.simppm.drpm.uny.ac.id/download/laporan-akhir-file/RjlvZ0VBSzQzekhxNGxnU3NERzlZUT09" TargetMode="External"/><Relationship Id="rId518" Type="http://schemas.openxmlformats.org/officeDocument/2006/relationships/hyperlink" Target="https://admin.simppm.drpm.uny.ac.id/download/laporan-akhir-file/am9wRk5LdXQycjFRTkpJSytLdVZSQT09" TargetMode="External"/><Relationship Id="rId517" Type="http://schemas.openxmlformats.org/officeDocument/2006/relationships/hyperlink" Target="https://admin.simppm.drpm.uny.ac.id/download/laporan-akhir-file/dlNadWNZaGNFTENNbEFoQ1d5YVF0QT09" TargetMode="External"/><Relationship Id="rId516" Type="http://schemas.openxmlformats.org/officeDocument/2006/relationships/hyperlink" Target="https://admin.simppm.drpm.uny.ac.id/download/laporan-akhir-file/MGRFRGcyZEpyQkF6WExHaSt3c1pWdz09" TargetMode="External"/><Relationship Id="rId515" Type="http://schemas.openxmlformats.org/officeDocument/2006/relationships/hyperlink" Target="https://admin.simppm.drpm.uny.ac.id/download/laporan-akhir-file/N0ZDNHZ3a0VXWGRteHFKUzkxbTZHUT09" TargetMode="External"/><Relationship Id="rId999" Type="http://schemas.openxmlformats.org/officeDocument/2006/relationships/hyperlink" Target="https://admin.simppm.drpm.uny.ac.id/download/laporan-akhir-file/cFBxMERQTkw2aWl6RFRrMzdzaTlydz09" TargetMode="External"/><Relationship Id="rId990" Type="http://schemas.openxmlformats.org/officeDocument/2006/relationships/hyperlink" Target="https://admin.simppm.drpm.uny.ac.id/download/laporan-akhir-file/SkZzM0VBQnltcERCVlNMRUdHNWdadz09" TargetMode="External"/><Relationship Id="rId1580" Type="http://schemas.openxmlformats.org/officeDocument/2006/relationships/hyperlink" Target="https://admin.simppm.drpm.uny.ac.id/download/laporan-akhir-file/L25qVXFDY2ZUTlQ5RWsxdUc3bmlmdz09" TargetMode="External"/><Relationship Id="rId1581" Type="http://schemas.openxmlformats.org/officeDocument/2006/relationships/hyperlink" Target="https://admin.simppm.drpm.uny.ac.id/download/laporan-akhir-file/eDNPR2RpRU1vRVZ1SDkxM09MVEFOQT09" TargetMode="External"/><Relationship Id="rId1582" Type="http://schemas.openxmlformats.org/officeDocument/2006/relationships/hyperlink" Target="https://admin.simppm.drpm.uny.ac.id/download/laporan-akhir-file/cCtudFRTSWhoV2R5dHNWOHJONVA1QT09" TargetMode="External"/><Relationship Id="rId510" Type="http://schemas.openxmlformats.org/officeDocument/2006/relationships/hyperlink" Target="https://admin.simppm.drpm.uny.ac.id/download/laporan-akhir-file/anpPWDRaUlhDTFp0RjBUMkxpU0wvUT09" TargetMode="External"/><Relationship Id="rId994" Type="http://schemas.openxmlformats.org/officeDocument/2006/relationships/hyperlink" Target="https://admin.simppm.drpm.uny.ac.id/download/laporan-akhir-file/VU9VUGlQWXNOM0d0NWo5L0Yvc3R3QT09" TargetMode="External"/><Relationship Id="rId1583" Type="http://schemas.openxmlformats.org/officeDocument/2006/relationships/hyperlink" Target="https://admin.simppm.drpm.uny.ac.id/download/laporan-akhir-file/RC8yMWFRQzdQb3BUQkk0cFhveFpFdz09" TargetMode="External"/><Relationship Id="rId993" Type="http://schemas.openxmlformats.org/officeDocument/2006/relationships/hyperlink" Target="https://admin.simppm.drpm.uny.ac.id/download/laporan-akhir-file/RENScGc1ZzM4L0dnREY2blI2dVdSdz09" TargetMode="External"/><Relationship Id="rId1100" Type="http://schemas.openxmlformats.org/officeDocument/2006/relationships/hyperlink" Target="https://admin.simppm.drpm.uny.ac.id/download/laporan-akhir-file/VG12V05aV0hzTzg1NkQwemxhcFh3dz09" TargetMode="External"/><Relationship Id="rId1584" Type="http://schemas.openxmlformats.org/officeDocument/2006/relationships/hyperlink" Target="https://admin.simppm.drpm.uny.ac.id/download/laporan-akhir-file/S0NqRWhLMUVuQjl5ZTd2bi9GblNSQT09" TargetMode="External"/><Relationship Id="rId992" Type="http://schemas.openxmlformats.org/officeDocument/2006/relationships/hyperlink" Target="https://admin.simppm.drpm.uny.ac.id/download/laporan-akhir-file/MzZZS2FwTnY2NFlKT0hPNkJ4c1cvUT09" TargetMode="External"/><Relationship Id="rId1101" Type="http://schemas.openxmlformats.org/officeDocument/2006/relationships/hyperlink" Target="https://admin.simppm.drpm.uny.ac.id/download/laporan-akhir-file/YWV6emVaaWVxemlHUmxIRmVwamhrQT09" TargetMode="External"/><Relationship Id="rId1585" Type="http://schemas.openxmlformats.org/officeDocument/2006/relationships/hyperlink" Target="https://admin.simppm.drpm.uny.ac.id/download/laporan-akhir-file/akh0ZmIwSzRUV25lc3NIcUh1QnVtQT09" TargetMode="External"/><Relationship Id="rId991" Type="http://schemas.openxmlformats.org/officeDocument/2006/relationships/hyperlink" Target="https://admin.simppm.drpm.uny.ac.id/download/laporan-akhir-file/c2NxT28yZDJzTnhGbkZoY284dXZ6Zz09" TargetMode="External"/><Relationship Id="rId1102" Type="http://schemas.openxmlformats.org/officeDocument/2006/relationships/hyperlink" Target="https://admin.simppm.drpm.uny.ac.id/download/laporan-akhir-file/OEl4NlB3VzJraE5hbmxwUEp2empDUT09" TargetMode="External"/><Relationship Id="rId1586" Type="http://schemas.openxmlformats.org/officeDocument/2006/relationships/hyperlink" Target="https://admin.simppm.drpm.uny.ac.id/download/laporan-akhir-file/bHVxajk0bEg5emttZkh6UXhySVFVQT09" TargetMode="External"/><Relationship Id="rId1532" Type="http://schemas.openxmlformats.org/officeDocument/2006/relationships/hyperlink" Target="https://admin.simppm.drpm.uny.ac.id/download/laporan-akhir-file/b2xPQkVORGFEdkM1Q3k1aWM3c2NtUT09" TargetMode="External"/><Relationship Id="rId1533" Type="http://schemas.openxmlformats.org/officeDocument/2006/relationships/hyperlink" Target="https://admin.simppm.drpm.uny.ac.id/download/laporan-akhir-file/RU85TW1SMkdFNXBaU0xLWmFJKzdCQT09" TargetMode="External"/><Relationship Id="rId1534" Type="http://schemas.openxmlformats.org/officeDocument/2006/relationships/hyperlink" Target="https://admin.simppm.drpm.uny.ac.id/download/laporan-akhir-file/WWlYKzRGUGEwZUg1UmRSTi9iaHI5dz09" TargetMode="External"/><Relationship Id="rId1535" Type="http://schemas.openxmlformats.org/officeDocument/2006/relationships/hyperlink" Target="https://admin.simppm.drpm.uny.ac.id/download/laporan-akhir-file/RVQxWWdnSUJJOHgwRE5nM1N0aHlSQT09" TargetMode="External"/><Relationship Id="rId1536" Type="http://schemas.openxmlformats.org/officeDocument/2006/relationships/hyperlink" Target="https://admin.simppm.drpm.uny.ac.id/download/laporan-akhir-file/Z2dKSTMxdnNXNk9aZ1cyUjM4dTRCQT09" TargetMode="External"/><Relationship Id="rId1537" Type="http://schemas.openxmlformats.org/officeDocument/2006/relationships/hyperlink" Target="https://admin.simppm.drpm.uny.ac.id/download/laporan-akhir-file/ZndpVkF3TDNHM2JXOStyd3htUW1Vdz09" TargetMode="External"/><Relationship Id="rId1538" Type="http://schemas.openxmlformats.org/officeDocument/2006/relationships/hyperlink" Target="https://admin.simppm.drpm.uny.ac.id/download/laporan-akhir-file/S2tPQnYzSnRCQ1BtOG85Ry9sZHZ3dz09" TargetMode="External"/><Relationship Id="rId1539" Type="http://schemas.openxmlformats.org/officeDocument/2006/relationships/hyperlink" Target="https://admin.simppm.drpm.uny.ac.id/download/laporan-akhir-file/Z29JdE5LVzZweTMvTlVxVjdsWWtuZz09" TargetMode="External"/><Relationship Id="rId949" Type="http://schemas.openxmlformats.org/officeDocument/2006/relationships/hyperlink" Target="https://admin.simppm.drpm.uny.ac.id/download/laporan-akhir-file/NkhDeHo2SkVlODVXTmRwdzVoN0pHQT09" TargetMode="External"/><Relationship Id="rId948" Type="http://schemas.openxmlformats.org/officeDocument/2006/relationships/hyperlink" Target="https://admin.simppm.drpm.uny.ac.id/download/laporan-akhir-file/Y1pndHkxUmh0bDlBMmZEZ1p0WVlpUT09" TargetMode="External"/><Relationship Id="rId943" Type="http://schemas.openxmlformats.org/officeDocument/2006/relationships/hyperlink" Target="https://admin.simppm.drpm.uny.ac.id/download/laporan-akhir-file/QmFXSENlbGlGTXdDR2NzMlZvQTlOdz09" TargetMode="External"/><Relationship Id="rId942" Type="http://schemas.openxmlformats.org/officeDocument/2006/relationships/hyperlink" Target="https://admin.simppm.drpm.uny.ac.id/download/laporan-akhir-file/OXdtK093WC9MZGt5MTZpWEJ0cnk2dz09" TargetMode="External"/><Relationship Id="rId941" Type="http://schemas.openxmlformats.org/officeDocument/2006/relationships/hyperlink" Target="https://admin.simppm.drpm.uny.ac.id/download/laporan-akhir-file/bGcwUWxUQWl0K1huSnI2cmgveUZsdz09" TargetMode="External"/><Relationship Id="rId940" Type="http://schemas.openxmlformats.org/officeDocument/2006/relationships/hyperlink" Target="https://admin.simppm.drpm.uny.ac.id/download/laporan-akhir-file/S0J4RktGVG5CRWwxRzVFOVEwMEZHQT09" TargetMode="External"/><Relationship Id="rId947" Type="http://schemas.openxmlformats.org/officeDocument/2006/relationships/hyperlink" Target="https://admin.simppm.drpm.uny.ac.id/download/laporan-akhir-file/U3lnT2pNUWtyeisxdUt5cW9vMUpVZz09" TargetMode="External"/><Relationship Id="rId946" Type="http://schemas.openxmlformats.org/officeDocument/2006/relationships/hyperlink" Target="https://admin.simppm.drpm.uny.ac.id/download/laporan-akhir-file/WERjSzNSZGNvSCtkNGl3SEdwc1BFQT09" TargetMode="External"/><Relationship Id="rId945" Type="http://schemas.openxmlformats.org/officeDocument/2006/relationships/hyperlink" Target="https://admin.simppm.drpm.uny.ac.id/download/laporan-akhir-file/UFpWdTdhSVdFQmZVKzkxdjBSakNmQT09" TargetMode="External"/><Relationship Id="rId944" Type="http://schemas.openxmlformats.org/officeDocument/2006/relationships/hyperlink" Target="https://admin.simppm.drpm.uny.ac.id/download/laporan-akhir-file/VEJ0MHRzMXg0ZU8wQVJrMzdiWDFIUT09" TargetMode="External"/><Relationship Id="rId1530" Type="http://schemas.openxmlformats.org/officeDocument/2006/relationships/hyperlink" Target="https://admin.simppm.drpm.uny.ac.id/download/laporan-akhir-file/clNJYy8wZHhwbDhyUkJpN04yTW9nQT09" TargetMode="External"/><Relationship Id="rId1531" Type="http://schemas.openxmlformats.org/officeDocument/2006/relationships/hyperlink" Target="https://admin.simppm.drpm.uny.ac.id/download/laporan-akhir-file/cUNRWSsxRldGY2NUa0pzMlgvWEF1QT09" TargetMode="External"/><Relationship Id="rId1521" Type="http://schemas.openxmlformats.org/officeDocument/2006/relationships/hyperlink" Target="https://admin.simppm.drpm.uny.ac.id/download/laporan-akhir-file/bDRDRmwzeWt2ZzNrc0FpdjArUVN5Zz09" TargetMode="External"/><Relationship Id="rId1522" Type="http://schemas.openxmlformats.org/officeDocument/2006/relationships/hyperlink" Target="https://admin.simppm.drpm.uny.ac.id/download/laporan-akhir-file/VTNuT3l2L2YzbDRnc2NoK2gyUEFBQT09" TargetMode="External"/><Relationship Id="rId1523" Type="http://schemas.openxmlformats.org/officeDocument/2006/relationships/hyperlink" Target="https://admin.simppm.drpm.uny.ac.id/download/laporan-akhir-file/cHBmdEVOVjQ1akRLK1o3UHpJenkzZz09" TargetMode="External"/><Relationship Id="rId1524" Type="http://schemas.openxmlformats.org/officeDocument/2006/relationships/hyperlink" Target="https://admin.simppm.drpm.uny.ac.id/download/laporan-akhir-file/di9CVnJ4RUozS1dDRG9TcHZzMmswZz09" TargetMode="External"/><Relationship Id="rId1525" Type="http://schemas.openxmlformats.org/officeDocument/2006/relationships/hyperlink" Target="https://admin.simppm.drpm.uny.ac.id/download/laporan-akhir-file/dU1pbGtSNWpmaS8wRy85NmtOT0dqUT09" TargetMode="External"/><Relationship Id="rId1526" Type="http://schemas.openxmlformats.org/officeDocument/2006/relationships/hyperlink" Target="https://admin.simppm.drpm.uny.ac.id/download/laporan-akhir-file/NzdUZ2RieHUxbzFnTGpEdDUzeTlMZz09" TargetMode="External"/><Relationship Id="rId1527" Type="http://schemas.openxmlformats.org/officeDocument/2006/relationships/hyperlink" Target="https://admin.simppm.drpm.uny.ac.id/download/laporan-akhir-file/UEhrN1owV2RiQTNtTWt6ZHZXVER0Zz09" TargetMode="External"/><Relationship Id="rId1528" Type="http://schemas.openxmlformats.org/officeDocument/2006/relationships/hyperlink" Target="https://admin.simppm.drpm.uny.ac.id/download/laporan-akhir-file/SytxdndFYjJrYVNsek1ESzRjVldmdz09" TargetMode="External"/><Relationship Id="rId1529" Type="http://schemas.openxmlformats.org/officeDocument/2006/relationships/hyperlink" Target="https://admin.simppm.drpm.uny.ac.id/download/laporan-akhir-file/R1lkVzAyR1RKSUt6dWY0ZDcxZlI0QT09" TargetMode="External"/><Relationship Id="rId939" Type="http://schemas.openxmlformats.org/officeDocument/2006/relationships/hyperlink" Target="https://admin.simppm.drpm.uny.ac.id/download/laporan-akhir-file/cEpNWi9jeXF4bkJqWlM3S0dmeXRVdz09" TargetMode="External"/><Relationship Id="rId938" Type="http://schemas.openxmlformats.org/officeDocument/2006/relationships/hyperlink" Target="https://admin.simppm.drpm.uny.ac.id/download/laporan-akhir-file/RzVWNytFLzZEZFZMZHdtUlI1UUpPdz09" TargetMode="External"/><Relationship Id="rId937" Type="http://schemas.openxmlformats.org/officeDocument/2006/relationships/hyperlink" Target="https://admin.simppm.drpm.uny.ac.id/download/laporan-akhir-file/VXZPVVdxWjdnUW9tOFFhSXlmWUUwUT09" TargetMode="External"/><Relationship Id="rId932" Type="http://schemas.openxmlformats.org/officeDocument/2006/relationships/hyperlink" Target="https://admin.simppm.drpm.uny.ac.id/download/laporan-akhir-file/S2M2RmFUSURXek0zVEZuUjI5ZVp2dz09" TargetMode="External"/><Relationship Id="rId931" Type="http://schemas.openxmlformats.org/officeDocument/2006/relationships/hyperlink" Target="https://admin.simppm.drpm.uny.ac.id/download/laporan-akhir-file/dHd5c1VPYTh6eGZsVU42WGJxUjNjdz09" TargetMode="External"/><Relationship Id="rId930" Type="http://schemas.openxmlformats.org/officeDocument/2006/relationships/hyperlink" Target="https://admin.simppm.drpm.uny.ac.id/download/laporan-akhir-file/QTNTWDZQSGpQY0JxRjk5SXBzSnRPZz09" TargetMode="External"/><Relationship Id="rId936" Type="http://schemas.openxmlformats.org/officeDocument/2006/relationships/hyperlink" Target="https://admin.simppm.drpm.uny.ac.id/download/laporan-akhir-file/T2hHZWkrakI1aFp6Nm81WFEvakhJUT09" TargetMode="External"/><Relationship Id="rId935" Type="http://schemas.openxmlformats.org/officeDocument/2006/relationships/hyperlink" Target="https://admin.simppm.drpm.uny.ac.id/download/laporan-akhir-file/S3ZSOWJyZHYxczZWNDNGU1MzaHB6QT09" TargetMode="External"/><Relationship Id="rId934" Type="http://schemas.openxmlformats.org/officeDocument/2006/relationships/hyperlink" Target="https://admin.simppm.drpm.uny.ac.id/download/laporan-akhir-file/cEJNcE83ejlJbDNocW1Qc2FlU0NYdz09" TargetMode="External"/><Relationship Id="rId933" Type="http://schemas.openxmlformats.org/officeDocument/2006/relationships/hyperlink" Target="https://admin.simppm.drpm.uny.ac.id/download/laporan-akhir-file/bS82Wjd3K3VTbkM4cnRyaTk0MDVHdz09" TargetMode="External"/><Relationship Id="rId1520" Type="http://schemas.openxmlformats.org/officeDocument/2006/relationships/hyperlink" Target="https://admin.simppm.drpm.uny.ac.id/download/laporan-akhir-file/bzdVNzBEVnFRaS9Vc0dFVE1LbVBMQT09" TargetMode="External"/><Relationship Id="rId1554" Type="http://schemas.openxmlformats.org/officeDocument/2006/relationships/hyperlink" Target="https://admin.simppm.drpm.uny.ac.id/download/laporan-akhir-file/cFkvc3NmKzB5bEJ4eG5kQzhITktiZz09" TargetMode="External"/><Relationship Id="rId1555" Type="http://schemas.openxmlformats.org/officeDocument/2006/relationships/hyperlink" Target="https://admin.simppm.drpm.uny.ac.id/download/laporan-akhir-file/ZjdyQWxGN2phRTk3SGJpT1BwOUlIdz09" TargetMode="External"/><Relationship Id="rId1556" Type="http://schemas.openxmlformats.org/officeDocument/2006/relationships/hyperlink" Target="https://admin.simppm.drpm.uny.ac.id/download/laporan-akhir-file/S3hHYWdEN3pIbnY2VjN1Zjdnb3JSdz09" TargetMode="External"/><Relationship Id="rId1557" Type="http://schemas.openxmlformats.org/officeDocument/2006/relationships/hyperlink" Target="https://admin.simppm.drpm.uny.ac.id/download/laporan-akhir-file/VlgrZldiZ0tETlZQL043VlVpWXMyUT09" TargetMode="External"/><Relationship Id="rId1558" Type="http://schemas.openxmlformats.org/officeDocument/2006/relationships/hyperlink" Target="https://admin.simppm.drpm.uny.ac.id/download/laporan-akhir-file/WkFtNVU1TktBZTZmOUt1b08xMUM2QT09" TargetMode="External"/><Relationship Id="rId1559" Type="http://schemas.openxmlformats.org/officeDocument/2006/relationships/hyperlink" Target="https://admin.simppm.drpm.uny.ac.id/download/laporan-akhir-file/YkZ4akZhUkNwaVlSRk0vMllnMS9HQT09" TargetMode="External"/><Relationship Id="rId965" Type="http://schemas.openxmlformats.org/officeDocument/2006/relationships/hyperlink" Target="https://admin.simppm.drpm.uny.ac.id/download/laporan-akhir-file/ejZLdDRpOURZSEt1Wk1VZUZCZGJSdz09" TargetMode="External"/><Relationship Id="rId964" Type="http://schemas.openxmlformats.org/officeDocument/2006/relationships/hyperlink" Target="https://admin.simppm.drpm.uny.ac.id/download/laporan-akhir-file/N2VPc2JOSHhCY2lJVG5vREUyOHluZz09" TargetMode="External"/><Relationship Id="rId963" Type="http://schemas.openxmlformats.org/officeDocument/2006/relationships/hyperlink" Target="https://admin.simppm.drpm.uny.ac.id/download/laporan-akhir-file/Umsyd1JJUWlSRG92a2gyMThhc3I5Zz09" TargetMode="External"/><Relationship Id="rId962" Type="http://schemas.openxmlformats.org/officeDocument/2006/relationships/hyperlink" Target="https://admin.simppm.drpm.uny.ac.id/download/laporan-akhir-file/ZWwwTnU2eUlnNWhnb3hWWTJZaDdwdz09" TargetMode="External"/><Relationship Id="rId969" Type="http://schemas.openxmlformats.org/officeDocument/2006/relationships/hyperlink" Target="https://admin.simppm.drpm.uny.ac.id/download/laporan-akhir-file/N3Z5bWZJQ3FHRGgvbDYycDNlUCtBQT09" TargetMode="External"/><Relationship Id="rId968" Type="http://schemas.openxmlformats.org/officeDocument/2006/relationships/hyperlink" Target="https://admin.simppm.drpm.uny.ac.id/download/laporan-akhir-file/VjRHL01tQlRCdlZOcks5UVAzd2VVdz09" TargetMode="External"/><Relationship Id="rId967" Type="http://schemas.openxmlformats.org/officeDocument/2006/relationships/hyperlink" Target="https://admin.simppm.drpm.uny.ac.id/download/laporan-akhir-file/a3lrelY1SjMvWjROZmx6NzZzSU9rdz09" TargetMode="External"/><Relationship Id="rId966" Type="http://schemas.openxmlformats.org/officeDocument/2006/relationships/hyperlink" Target="https://admin.simppm.drpm.uny.ac.id/download/laporan-akhir-file/Ty9QaDY5c0Q4Y2JlSW9nblNKSFkvdz09" TargetMode="External"/><Relationship Id="rId961" Type="http://schemas.openxmlformats.org/officeDocument/2006/relationships/hyperlink" Target="https://admin.simppm.drpm.uny.ac.id/download/laporan-akhir-file/ZC81SUl3S0V3c3doZnhRQytGcUw3dz09" TargetMode="External"/><Relationship Id="rId1550" Type="http://schemas.openxmlformats.org/officeDocument/2006/relationships/hyperlink" Target="https://admin.simppm.drpm.uny.ac.id/download/laporan-akhir-file/QjF5KzlveVdYWWQwZUVmR2VzWHBUZz09" TargetMode="External"/><Relationship Id="rId960" Type="http://schemas.openxmlformats.org/officeDocument/2006/relationships/hyperlink" Target="https://admin.simppm.drpm.uny.ac.id/download/laporan-akhir-file/UU4zVStzZVQxNk5GVzZsNi9NNjcwdz09" TargetMode="External"/><Relationship Id="rId1551" Type="http://schemas.openxmlformats.org/officeDocument/2006/relationships/hyperlink" Target="https://admin.simppm.drpm.uny.ac.id/download/laporan-akhir-file/OEpUbUg2NGhRT0IxdEdaeS8wMUdWdz09" TargetMode="External"/><Relationship Id="rId1552" Type="http://schemas.openxmlformats.org/officeDocument/2006/relationships/hyperlink" Target="https://admin.simppm.drpm.uny.ac.id/download/laporan-akhir-file/SHZCdE1Nc2NveDVQenhyU3hrTW9zUT09" TargetMode="External"/><Relationship Id="rId1553" Type="http://schemas.openxmlformats.org/officeDocument/2006/relationships/hyperlink" Target="https://admin.simppm.drpm.uny.ac.id/download/laporan-akhir-file/Y0ovSTZaZjVJK1JZREpSY3YyQVFFdz09" TargetMode="External"/><Relationship Id="rId1543" Type="http://schemas.openxmlformats.org/officeDocument/2006/relationships/hyperlink" Target="https://admin.simppm.drpm.uny.ac.id/download/laporan-akhir-file/MFJmNzh2NmZrbngzeXdremxwOUltdz09" TargetMode="External"/><Relationship Id="rId1544" Type="http://schemas.openxmlformats.org/officeDocument/2006/relationships/hyperlink" Target="https://admin.simppm.drpm.uny.ac.id/download/laporan-akhir-file/UHcweVNlR2xlOUp1REdBZUFqbm1QQT09" TargetMode="External"/><Relationship Id="rId1545" Type="http://schemas.openxmlformats.org/officeDocument/2006/relationships/hyperlink" Target="https://admin.simppm.drpm.uny.ac.id/download/laporan-akhir-file/cGU1U2tUM0Nzd0lPRWNBZTR1MFhwdz09" TargetMode="External"/><Relationship Id="rId1546" Type="http://schemas.openxmlformats.org/officeDocument/2006/relationships/hyperlink" Target="https://admin.simppm.drpm.uny.ac.id/download/laporan-akhir-file/czFSUFlBdlJCaUZGM2xGaU9sUlFTUT09" TargetMode="External"/><Relationship Id="rId1547" Type="http://schemas.openxmlformats.org/officeDocument/2006/relationships/hyperlink" Target="https://admin.simppm.drpm.uny.ac.id/download/laporan-akhir-file/ZmkyV0lpbkhqajlIVEFkNCs2dXAyUT09" TargetMode="External"/><Relationship Id="rId1548" Type="http://schemas.openxmlformats.org/officeDocument/2006/relationships/hyperlink" Target="https://admin.simppm.drpm.uny.ac.id/download/laporan-akhir-file/V0s2NDcwRU9FT3dHaG1hT0NRYTR3Zz09" TargetMode="External"/><Relationship Id="rId1549" Type="http://schemas.openxmlformats.org/officeDocument/2006/relationships/hyperlink" Target="https://admin.simppm.drpm.uny.ac.id/download/laporan-akhir-file/bkxlMXQ2T0JMbWRQVEFmc2FXT2VVUT09" TargetMode="External"/><Relationship Id="rId959" Type="http://schemas.openxmlformats.org/officeDocument/2006/relationships/hyperlink" Target="https://admin.simppm.drpm.uny.ac.id/download/laporan-akhir-file/Sk1RbjFpVnBwbVR4ZzZNZHR2WWlJUT09" TargetMode="External"/><Relationship Id="rId954" Type="http://schemas.openxmlformats.org/officeDocument/2006/relationships/hyperlink" Target="https://admin.simppm.drpm.uny.ac.id/download/laporan-akhir-file/MkRLUlh5VEZxUE90dm15NXBYQnZ4UT09" TargetMode="External"/><Relationship Id="rId953" Type="http://schemas.openxmlformats.org/officeDocument/2006/relationships/hyperlink" Target="https://admin.simppm.drpm.uny.ac.id/download/laporan-akhir-file/Um84emtzM2lsdnVVWTVMUmpRaGxVUT09" TargetMode="External"/><Relationship Id="rId952" Type="http://schemas.openxmlformats.org/officeDocument/2006/relationships/hyperlink" Target="https://admin.simppm.drpm.uny.ac.id/download/laporan-akhir-file/ajhCRFB0b2twMlRrYjJyQS8yVXVvdz09" TargetMode="External"/><Relationship Id="rId951" Type="http://schemas.openxmlformats.org/officeDocument/2006/relationships/hyperlink" Target="https://admin.simppm.drpm.uny.ac.id/download/laporan-akhir-file/SWxqWXduV2tBbTkrdnA3Y05jUnhIZz09" TargetMode="External"/><Relationship Id="rId958" Type="http://schemas.openxmlformats.org/officeDocument/2006/relationships/hyperlink" Target="https://admin.simppm.drpm.uny.ac.id/download/laporan-akhir-file/NFp4RnR5b214NWpiQnkzWmNrNGFUdz09" TargetMode="External"/><Relationship Id="rId957" Type="http://schemas.openxmlformats.org/officeDocument/2006/relationships/hyperlink" Target="https://admin.simppm.drpm.uny.ac.id/download/laporan-akhir-file/bXNUS01OS05MdjlZT1ErQjdTdHJmUT09" TargetMode="External"/><Relationship Id="rId956" Type="http://schemas.openxmlformats.org/officeDocument/2006/relationships/hyperlink" Target="https://admin.simppm.drpm.uny.ac.id/download/laporan-akhir-file/WlRYS1lVR2tleGdtRnU3UGZtdEEyQT09" TargetMode="External"/><Relationship Id="rId955" Type="http://schemas.openxmlformats.org/officeDocument/2006/relationships/hyperlink" Target="https://admin.simppm.drpm.uny.ac.id/download/laporan-akhir-file/U2NWWVphcThYL0pwS1pKYlVnSGdvdz09" TargetMode="External"/><Relationship Id="rId950" Type="http://schemas.openxmlformats.org/officeDocument/2006/relationships/hyperlink" Target="https://admin.simppm.drpm.uny.ac.id/download/laporan-akhir-file/T3pqWVJqRDBUVFgzSnhqdUdrSldsUT09" TargetMode="External"/><Relationship Id="rId1540" Type="http://schemas.openxmlformats.org/officeDocument/2006/relationships/hyperlink" Target="https://admin.simppm.drpm.uny.ac.id/download/laporan-akhir-file/L0IwZW9NVEtudFhTaXVaZXV6UDlrUT09" TargetMode="External"/><Relationship Id="rId1541" Type="http://schemas.openxmlformats.org/officeDocument/2006/relationships/hyperlink" Target="https://admin.simppm.drpm.uny.ac.id/download/laporan-akhir-file/RTZtUDFJWlFvMGM1S1p5RjJGQlpuZz09" TargetMode="External"/><Relationship Id="rId1542" Type="http://schemas.openxmlformats.org/officeDocument/2006/relationships/hyperlink" Target="https://admin.simppm.drpm.uny.ac.id/download/laporan-akhir-file/Z2Q0OXVlbHVVRXU5NHlCZis0cG1VUT09" TargetMode="External"/><Relationship Id="rId2027" Type="http://schemas.openxmlformats.org/officeDocument/2006/relationships/hyperlink" Target="https://admin.simppm.drpm.uny.ac.id/download/laporan-akhir-file/MXVBRWEzRUk0YWhWMWpGZW16V2V2UT09" TargetMode="External"/><Relationship Id="rId2028" Type="http://schemas.openxmlformats.org/officeDocument/2006/relationships/hyperlink" Target="https://admin.simppm.drpm.uny.ac.id/download/laporan-akhir-file/WXVYb1N2cUxWc2JIOVBXMmxMWVBGQT09" TargetMode="External"/><Relationship Id="rId2029" Type="http://schemas.openxmlformats.org/officeDocument/2006/relationships/hyperlink" Target="https://admin.simppm.drpm.uny.ac.id/download/laporan-akhir-file/SnAzMWkwbVRYdEoyVjJNNkV1RncvQT09" TargetMode="External"/><Relationship Id="rId590" Type="http://schemas.openxmlformats.org/officeDocument/2006/relationships/hyperlink" Target="https://admin.simppm.drpm.uny.ac.id/download/laporan-akhir-file/RmxydGYvL3NvenppUTlleXphVWhKZz09" TargetMode="External"/><Relationship Id="rId107" Type="http://schemas.openxmlformats.org/officeDocument/2006/relationships/hyperlink" Target="https://admin.simppm.drpm.uny.ac.id/download/laporan-akhir-file/bGtuRWtld2V2Y1JYck5JWTQ4QWVXQT09" TargetMode="External"/><Relationship Id="rId106" Type="http://schemas.openxmlformats.org/officeDocument/2006/relationships/hyperlink" Target="https://admin.simppm.drpm.uny.ac.id/download/laporan-akhir-file/cVFyK0NsVkxXVWRaeGhyRk5mUTV2dz09" TargetMode="External"/><Relationship Id="rId105" Type="http://schemas.openxmlformats.org/officeDocument/2006/relationships/hyperlink" Target="https://admin.simppm.drpm.uny.ac.id/download/laporan-akhir-file/NmJSZk9Sb3RJNE1hY0pWN2JleGNrZz09" TargetMode="External"/><Relationship Id="rId589" Type="http://schemas.openxmlformats.org/officeDocument/2006/relationships/hyperlink" Target="https://admin.simppm.drpm.uny.ac.id/download/laporan-akhir-file/NzdHb0p1UXh3WkpwU01tQnRVVU84UT09" TargetMode="External"/><Relationship Id="rId104" Type="http://schemas.openxmlformats.org/officeDocument/2006/relationships/hyperlink" Target="https://admin.simppm.drpm.uny.ac.id/download/laporan-akhir-file/S0JZWDhPYi80bWxTZkp0aC9NQVF0UT09" TargetMode="External"/><Relationship Id="rId588" Type="http://schemas.openxmlformats.org/officeDocument/2006/relationships/hyperlink" Target="https://admin.simppm.drpm.uny.ac.id/download/laporan-akhir-file/cTUvT0szRzQ5UUtKeGpOV2NMbFJRZz09" TargetMode="External"/><Relationship Id="rId109" Type="http://schemas.openxmlformats.org/officeDocument/2006/relationships/hyperlink" Target="https://admin.simppm.drpm.uny.ac.id/download/laporan-akhir-file/cnJPbUVZZUlFYk1GN0NyMnk4Ti85dz09" TargetMode="External"/><Relationship Id="rId1170" Type="http://schemas.openxmlformats.org/officeDocument/2006/relationships/hyperlink" Target="https://admin.simppm.drpm.uny.ac.id/download/laporan-akhir-file/UVVTSVdIYnUrSVJ4TWRVeXdLenh4dz09" TargetMode="External"/><Relationship Id="rId108" Type="http://schemas.openxmlformats.org/officeDocument/2006/relationships/hyperlink" Target="https://admin.simppm.drpm.uny.ac.id/download/laporan-akhir-file/Z1dKdzhtRWdLY1laNEx5dUswbXdDZz09" TargetMode="External"/><Relationship Id="rId1171" Type="http://schemas.openxmlformats.org/officeDocument/2006/relationships/hyperlink" Target="https://admin.simppm.drpm.uny.ac.id/download/laporan-akhir-file/dnpEbm5tYWc3OTlXNWI2NW8yallzQT09" TargetMode="External"/><Relationship Id="rId583" Type="http://schemas.openxmlformats.org/officeDocument/2006/relationships/hyperlink" Target="https://admin.simppm.drpm.uny.ac.id/download/laporan-akhir-file/cGpFcGo1TXJvWjVJZWlub1luQ3Fndz09" TargetMode="External"/><Relationship Id="rId1172" Type="http://schemas.openxmlformats.org/officeDocument/2006/relationships/hyperlink" Target="https://admin.simppm.drpm.uny.ac.id/download/laporan-akhir-file/azkyRE1uOEdQalgwbE9yNHBPcThwZz09" TargetMode="External"/><Relationship Id="rId582" Type="http://schemas.openxmlformats.org/officeDocument/2006/relationships/hyperlink" Target="https://admin.simppm.drpm.uny.ac.id/download/laporan-akhir-file/Z3hvK1pjZ0FnTnprYmxGdE1JTFhRQT09" TargetMode="External"/><Relationship Id="rId1173" Type="http://schemas.openxmlformats.org/officeDocument/2006/relationships/hyperlink" Target="https://admin.simppm.drpm.uny.ac.id/download/laporan-akhir-file/OXhKSHhMNDIvVlJhZ2xSN2ZDZWpWZz09" TargetMode="External"/><Relationship Id="rId2020" Type="http://schemas.openxmlformats.org/officeDocument/2006/relationships/hyperlink" Target="https://admin.simppm.drpm.uny.ac.id/download/laporan-akhir-file/TGQwamNFYWFYa0FMTFY4bUszOXVvdz09" TargetMode="External"/><Relationship Id="rId581" Type="http://schemas.openxmlformats.org/officeDocument/2006/relationships/hyperlink" Target="https://admin.simppm.drpm.uny.ac.id/download/laporan-akhir-file/Rm5XTnA1cFhhM2NGU3p3Qk95cFdWZz09" TargetMode="External"/><Relationship Id="rId1174" Type="http://schemas.openxmlformats.org/officeDocument/2006/relationships/hyperlink" Target="https://admin.simppm.drpm.uny.ac.id/download/laporan-akhir-file/K2NsbWVzV1hYR1ZBdDdmTk51ejhHUT09" TargetMode="External"/><Relationship Id="rId2021" Type="http://schemas.openxmlformats.org/officeDocument/2006/relationships/hyperlink" Target="https://admin.simppm.drpm.uny.ac.id/download/laporan-akhir-file/bVF5eCtVU1NIQjc3azVRWVI0YmR2dz09" TargetMode="External"/><Relationship Id="rId580" Type="http://schemas.openxmlformats.org/officeDocument/2006/relationships/hyperlink" Target="https://admin.simppm.drpm.uny.ac.id/download/laporan-akhir-file/aExTa0pSTFRDZWkyYjlRbllJMXNMUT09" TargetMode="External"/><Relationship Id="rId1175" Type="http://schemas.openxmlformats.org/officeDocument/2006/relationships/hyperlink" Target="https://admin.simppm.drpm.uny.ac.id/download/laporan-akhir-file/QlpQY1BseDFRQ3llK3dHQlM1R3dvdz09" TargetMode="External"/><Relationship Id="rId2022" Type="http://schemas.openxmlformats.org/officeDocument/2006/relationships/hyperlink" Target="https://admin.simppm.drpm.uny.ac.id/download/laporan-akhir-file/ZXUxRHQ0V2k3N05JUitXVVBXenFmUT09" TargetMode="External"/><Relationship Id="rId103" Type="http://schemas.openxmlformats.org/officeDocument/2006/relationships/hyperlink" Target="https://admin.simppm.drpm.uny.ac.id/download/laporan-akhir-file/ZGpSOWxPVzBJZFNxUjBwNVpxSXdqZz09" TargetMode="External"/><Relationship Id="rId587" Type="http://schemas.openxmlformats.org/officeDocument/2006/relationships/hyperlink" Target="https://admin.simppm.drpm.uny.ac.id/download/laporan-akhir-file/UU9xSkt0WFMwNndWbTYzRTdnRUo0UT09" TargetMode="External"/><Relationship Id="rId1176" Type="http://schemas.openxmlformats.org/officeDocument/2006/relationships/hyperlink" Target="https://admin.simppm.drpm.uny.ac.id/download/laporan-akhir-file/ci9BaHlDSVlzNHFLaWRsbjJ3TktTQT09" TargetMode="External"/><Relationship Id="rId2023" Type="http://schemas.openxmlformats.org/officeDocument/2006/relationships/hyperlink" Target="https://admin.simppm.drpm.uny.ac.id/download/laporan-akhir-file/Q3JVc3kxQmVoREJmUERKb090QldBZz09" TargetMode="External"/><Relationship Id="rId102" Type="http://schemas.openxmlformats.org/officeDocument/2006/relationships/hyperlink" Target="https://admin.simppm.drpm.uny.ac.id/download/laporan-akhir-file/aHlyelBBKzUvRXh0MHRETW5HZnNMZz09" TargetMode="External"/><Relationship Id="rId586" Type="http://schemas.openxmlformats.org/officeDocument/2006/relationships/hyperlink" Target="https://admin.simppm.drpm.uny.ac.id/download/laporan-akhir-file/Y2xUT2V5Nnhlb01BUEk5b2ZCdmNYUT09" TargetMode="External"/><Relationship Id="rId1177" Type="http://schemas.openxmlformats.org/officeDocument/2006/relationships/hyperlink" Target="https://admin.simppm.drpm.uny.ac.id/download/laporan-akhir-file/ZTZZOVBnYXUvQnB3S3hvU2JLTGEydz09" TargetMode="External"/><Relationship Id="rId2024" Type="http://schemas.openxmlformats.org/officeDocument/2006/relationships/hyperlink" Target="https://admin.simppm.drpm.uny.ac.id/download/laporan-akhir-file/NXB5dHRUbXlocVRodlBoTmF4RlozZz09" TargetMode="External"/><Relationship Id="rId101" Type="http://schemas.openxmlformats.org/officeDocument/2006/relationships/hyperlink" Target="https://admin.simppm.drpm.uny.ac.id/download/laporan-akhir-file/MVdISUdzWjNPaEJEK2FVV3RmaE1Gdz09" TargetMode="External"/><Relationship Id="rId585" Type="http://schemas.openxmlformats.org/officeDocument/2006/relationships/hyperlink" Target="https://admin.simppm.drpm.uny.ac.id/download/laporan-akhir-file/MEI0OHBVcHVldmEwVno5M3VTbXlCQT09" TargetMode="External"/><Relationship Id="rId1178" Type="http://schemas.openxmlformats.org/officeDocument/2006/relationships/hyperlink" Target="https://admin.simppm.drpm.uny.ac.id/download/laporan-akhir-file/M2pNOGt3Y09HSTVtZEpJdFNHaUtZQT09" TargetMode="External"/><Relationship Id="rId2025" Type="http://schemas.openxmlformats.org/officeDocument/2006/relationships/hyperlink" Target="https://admin.simppm.drpm.uny.ac.id/download/laporan-akhir-file/bWp0WURUaUQ4ekY1aThHeUFMOUE4dz09" TargetMode="External"/><Relationship Id="rId100" Type="http://schemas.openxmlformats.org/officeDocument/2006/relationships/hyperlink" Target="https://admin.simppm.drpm.uny.ac.id/download/laporan-akhir-file/akw5Q0JUcDM0RzRsV2lzMGh3YkhiUT09" TargetMode="External"/><Relationship Id="rId584" Type="http://schemas.openxmlformats.org/officeDocument/2006/relationships/hyperlink" Target="https://admin.simppm.drpm.uny.ac.id/download/laporan-akhir-file/SVdKT3E1SzVDYTE2a0VwVW9SbUdSZz09" TargetMode="External"/><Relationship Id="rId1179" Type="http://schemas.openxmlformats.org/officeDocument/2006/relationships/hyperlink" Target="https://admin.simppm.drpm.uny.ac.id/download/laporan-akhir-file/K0FTK1lZWW9uSlJoSU1RTmFpMFpnQT09" TargetMode="External"/><Relationship Id="rId2026" Type="http://schemas.openxmlformats.org/officeDocument/2006/relationships/hyperlink" Target="https://admin.simppm.drpm.uny.ac.id/download/laporan-akhir-file/MWhkbElqMm5xdUtPMEJ2TElsWTdMZz09" TargetMode="External"/><Relationship Id="rId1169" Type="http://schemas.openxmlformats.org/officeDocument/2006/relationships/hyperlink" Target="https://admin.simppm.drpm.uny.ac.id/download/laporan-akhir-file/KzJxK0N2aEN2Y29DSUhjK3FYc0c4UT09" TargetMode="External"/><Relationship Id="rId2016" Type="http://schemas.openxmlformats.org/officeDocument/2006/relationships/hyperlink" Target="https://admin.simppm.drpm.uny.ac.id/download/laporan-akhir-file/M3RpTHk0NXpYb3h0enZCL1BRaFlBUT09" TargetMode="External"/><Relationship Id="rId2017" Type="http://schemas.openxmlformats.org/officeDocument/2006/relationships/hyperlink" Target="https://admin.simppm.drpm.uny.ac.id/download/laporan-akhir-file/U3o3RjF2MkpzcHVXM2xyWldQMGZnUT09" TargetMode="External"/><Relationship Id="rId2018" Type="http://schemas.openxmlformats.org/officeDocument/2006/relationships/hyperlink" Target="https://admin.simppm.drpm.uny.ac.id/download/laporan-akhir-file/dzBaQXc5OWpEMGVoZTRHT25NLzFJQT09" TargetMode="External"/><Relationship Id="rId2019" Type="http://schemas.openxmlformats.org/officeDocument/2006/relationships/hyperlink" Target="https://admin.simppm.drpm.uny.ac.id/download/laporan-akhir-file/MXBmeHYyeTNTU3dyUEVYejBIU1pkZz09" TargetMode="External"/><Relationship Id="rId579" Type="http://schemas.openxmlformats.org/officeDocument/2006/relationships/hyperlink" Target="https://admin.simppm.drpm.uny.ac.id/download/laporan-akhir-file/MEkvMWZKTzk1MkRXQ2dYTHZocG9udz09" TargetMode="External"/><Relationship Id="rId578" Type="http://schemas.openxmlformats.org/officeDocument/2006/relationships/hyperlink" Target="https://admin.simppm.drpm.uny.ac.id/download/laporan-akhir-file/MmovUk1GR0xLemRyRStobU1mSzZsdz09" TargetMode="External"/><Relationship Id="rId577" Type="http://schemas.openxmlformats.org/officeDocument/2006/relationships/hyperlink" Target="https://admin.simppm.drpm.uny.ac.id/download/laporan-akhir-file/NDgyNTNzbGQxbkFZQXo5OVp5VndYdz09" TargetMode="External"/><Relationship Id="rId1160" Type="http://schemas.openxmlformats.org/officeDocument/2006/relationships/hyperlink" Target="https://admin.simppm.drpm.uny.ac.id/download/laporan-akhir-file/Nis2bjBYNWcxbWY5TllEaUlnQlFhZz09" TargetMode="External"/><Relationship Id="rId572" Type="http://schemas.openxmlformats.org/officeDocument/2006/relationships/hyperlink" Target="https://admin.simppm.drpm.uny.ac.id/download/laporan-akhir-file/TGZsZVZGQ0o5enBuMnFRTHBmRkJhZz09" TargetMode="External"/><Relationship Id="rId1161" Type="http://schemas.openxmlformats.org/officeDocument/2006/relationships/hyperlink" Target="https://admin.simppm.drpm.uny.ac.id/download/laporan-akhir-file/RnJYTllyQnV4MTdiSXhWU3lOTzJWQT09" TargetMode="External"/><Relationship Id="rId571" Type="http://schemas.openxmlformats.org/officeDocument/2006/relationships/hyperlink" Target="https://admin.simppm.drpm.uny.ac.id/download/laporan-akhir-file/c3l3SW90MXdRTWlBOU1sbzNOdWZWQT09" TargetMode="External"/><Relationship Id="rId1162" Type="http://schemas.openxmlformats.org/officeDocument/2006/relationships/hyperlink" Target="https://admin.simppm.drpm.uny.ac.id/download/laporan-akhir-file/K3NiUHZlN3VxZWJQTDgwaGZ0cEtuQT09" TargetMode="External"/><Relationship Id="rId570" Type="http://schemas.openxmlformats.org/officeDocument/2006/relationships/hyperlink" Target="https://admin.simppm.drpm.uny.ac.id/download/laporan-akhir-file/ZHVROW0xL05aM2JndG9TMWcyREt4UT09" TargetMode="External"/><Relationship Id="rId1163" Type="http://schemas.openxmlformats.org/officeDocument/2006/relationships/hyperlink" Target="https://admin.simppm.drpm.uny.ac.id/download/laporan-akhir-file/S21QZi9HZ1Y2TGdacEtzQjVGeTloUT09" TargetMode="External"/><Relationship Id="rId2010" Type="http://schemas.openxmlformats.org/officeDocument/2006/relationships/hyperlink" Target="https://admin.simppm.drpm.uny.ac.id/download/laporan-akhir-file/alZvS2x5M1hCd1QrMlRFMWZobVJ5Zz09" TargetMode="External"/><Relationship Id="rId1164" Type="http://schemas.openxmlformats.org/officeDocument/2006/relationships/hyperlink" Target="https://admin.simppm.drpm.uny.ac.id/download/laporan-akhir-file/Qm9LUkZsUmhRMG1zUjFYSnN6QnR5QT09" TargetMode="External"/><Relationship Id="rId2011" Type="http://schemas.openxmlformats.org/officeDocument/2006/relationships/hyperlink" Target="https://admin.simppm.drpm.uny.ac.id/download/laporan-akhir-file/WnlNUnRXSzI0RjU3ajZGYXd6WkJpdz09" TargetMode="External"/><Relationship Id="rId576" Type="http://schemas.openxmlformats.org/officeDocument/2006/relationships/hyperlink" Target="https://admin.simppm.drpm.uny.ac.id/download/laporan-akhir-file/K3pMWktGZGFQeTVmVzZMYTB1am8rZz09" TargetMode="External"/><Relationship Id="rId1165" Type="http://schemas.openxmlformats.org/officeDocument/2006/relationships/hyperlink" Target="https://admin.simppm.drpm.uny.ac.id/download/laporan-akhir-file/NERjYk9kYWdPS08zVW94enNTZC9HUT09" TargetMode="External"/><Relationship Id="rId2012" Type="http://schemas.openxmlformats.org/officeDocument/2006/relationships/hyperlink" Target="https://admin.simppm.drpm.uny.ac.id/download/laporan-akhir-file/K2E0QVJvNWlUdFh6NGg3VkVMejlkQT09" TargetMode="External"/><Relationship Id="rId575" Type="http://schemas.openxmlformats.org/officeDocument/2006/relationships/hyperlink" Target="https://admin.simppm.drpm.uny.ac.id/download/laporan-akhir-file/U0JFSHFsYXdEYzZ5OWs0VFRqUE5Rdz09" TargetMode="External"/><Relationship Id="rId1166" Type="http://schemas.openxmlformats.org/officeDocument/2006/relationships/hyperlink" Target="https://admin.simppm.drpm.uny.ac.id/download/laporan-akhir-file/Z24xWE1DNlR6UEtHaVM1alZ1QlBadz09" TargetMode="External"/><Relationship Id="rId2013" Type="http://schemas.openxmlformats.org/officeDocument/2006/relationships/hyperlink" Target="https://admin.simppm.drpm.uny.ac.id/download/laporan-akhir-file/cXhIZDU3QmlmZVVHek85UGNNejkvdz09" TargetMode="External"/><Relationship Id="rId574" Type="http://schemas.openxmlformats.org/officeDocument/2006/relationships/hyperlink" Target="https://admin.simppm.drpm.uny.ac.id/download/laporan-akhir-file/VmtkL04vOXhYUkEzQ2x2NDlTZk53dz09" TargetMode="External"/><Relationship Id="rId1167" Type="http://schemas.openxmlformats.org/officeDocument/2006/relationships/hyperlink" Target="https://admin.simppm.drpm.uny.ac.id/download/laporan-akhir-file/Tk9EUXJhTk5nZzdodFBMUzNVQ0RWUT09" TargetMode="External"/><Relationship Id="rId2014" Type="http://schemas.openxmlformats.org/officeDocument/2006/relationships/hyperlink" Target="https://admin.simppm.drpm.uny.ac.id/download/laporan-akhir-file/U0hMaUFuMkQ2TllvSTNFQk11NGVPUT09" TargetMode="External"/><Relationship Id="rId573" Type="http://schemas.openxmlformats.org/officeDocument/2006/relationships/hyperlink" Target="https://admin.simppm.drpm.uny.ac.id/download/laporan-akhir-file/dWt3ZkpjTWU4MFhmN2JTUGRVc0VDUT09" TargetMode="External"/><Relationship Id="rId1168" Type="http://schemas.openxmlformats.org/officeDocument/2006/relationships/hyperlink" Target="https://admin.simppm.drpm.uny.ac.id/download/laporan-akhir-file/Q1NVNjk3dkM5ZGRVOXdnZ0xjdnJjQT09" TargetMode="External"/><Relationship Id="rId2015" Type="http://schemas.openxmlformats.org/officeDocument/2006/relationships/hyperlink" Target="https://admin.simppm.drpm.uny.ac.id/download/laporan-akhir-file/UUx0RFhHYnk0QWxPWW5CZGdnWEpoZz09" TargetMode="External"/><Relationship Id="rId2049" Type="http://schemas.openxmlformats.org/officeDocument/2006/relationships/hyperlink" Target="https://admin.simppm.drpm.uny.ac.id/download/laporan-akhir-file/ZFBhS00vTWdMU0dQbUhPZWJIZTh1dz09" TargetMode="External"/><Relationship Id="rId129" Type="http://schemas.openxmlformats.org/officeDocument/2006/relationships/hyperlink" Target="https://admin.simppm.drpm.uny.ac.id/download/laporan-akhir-file/SXR3bXNEME43cFdmbW9FbFJvVEpxdz09" TargetMode="External"/><Relationship Id="rId128" Type="http://schemas.openxmlformats.org/officeDocument/2006/relationships/hyperlink" Target="https://admin.simppm.drpm.uny.ac.id/download/laporan-akhir-file/d2FHNUU3Q0o1bXhuZUhBQytpSVVBQT09" TargetMode="External"/><Relationship Id="rId127" Type="http://schemas.openxmlformats.org/officeDocument/2006/relationships/hyperlink" Target="https://admin.simppm.drpm.uny.ac.id/download/laporan-akhir-file/RmR1L0pmQkhXOUVnVVVUVDJaaVYyUT09" TargetMode="External"/><Relationship Id="rId126" Type="http://schemas.openxmlformats.org/officeDocument/2006/relationships/hyperlink" Target="https://admin.simppm.drpm.uny.ac.id/download/laporan-akhir-file/WGRpTElYU2dFREYxWGF1azQ3RWNzdz09" TargetMode="External"/><Relationship Id="rId1190" Type="http://schemas.openxmlformats.org/officeDocument/2006/relationships/hyperlink" Target="https://admin.simppm.drpm.uny.ac.id/download/laporan-akhir-file/YVRtUjVFRjNrQnZncTY2eXhFVHc2QT09" TargetMode="External"/><Relationship Id="rId1191" Type="http://schemas.openxmlformats.org/officeDocument/2006/relationships/hyperlink" Target="https://admin.simppm.drpm.uny.ac.id/download/laporan-akhir-file/Vy9aVnZZbTF5cGFuVmNpWXQxN2tEdz09" TargetMode="External"/><Relationship Id="rId1192" Type="http://schemas.openxmlformats.org/officeDocument/2006/relationships/hyperlink" Target="https://admin.simppm.drpm.uny.ac.id/download/laporan-akhir-file/SnpsTm1XMzdwYklBTXNsRVRXZEZsUT09" TargetMode="External"/><Relationship Id="rId1193" Type="http://schemas.openxmlformats.org/officeDocument/2006/relationships/hyperlink" Target="https://admin.simppm.drpm.uny.ac.id/download/laporan-akhir-file/aWxhZFJVdjY1RzdhV0ZxUVFtem02UT09" TargetMode="External"/><Relationship Id="rId2040" Type="http://schemas.openxmlformats.org/officeDocument/2006/relationships/hyperlink" Target="https://admin.simppm.drpm.uny.ac.id/download/laporan-akhir-file/YzdOeDNEaGlNVmFNc3d4elEwRVNHUT09" TargetMode="External"/><Relationship Id="rId121" Type="http://schemas.openxmlformats.org/officeDocument/2006/relationships/hyperlink" Target="https://admin.simppm.drpm.uny.ac.id/download/laporan-akhir-file/NC9iOFFVaHpkYkN3Mk1TWm9nVW9tUT09" TargetMode="External"/><Relationship Id="rId1194" Type="http://schemas.openxmlformats.org/officeDocument/2006/relationships/hyperlink" Target="https://admin.simppm.drpm.uny.ac.id/download/laporan-akhir-file/V3RSU3lRcVhzc2N2T1pqMzJRZk5Bdz09" TargetMode="External"/><Relationship Id="rId2041" Type="http://schemas.openxmlformats.org/officeDocument/2006/relationships/hyperlink" Target="https://admin.simppm.drpm.uny.ac.id/download/laporan-akhir-file/UUtzTDBEd3J0LzFZb2diUGVjL1QxQT09" TargetMode="External"/><Relationship Id="rId120" Type="http://schemas.openxmlformats.org/officeDocument/2006/relationships/hyperlink" Target="https://admin.simppm.drpm.uny.ac.id/download/laporan-akhir-file/dE1SRGVrS2laM2lnZUkxaDdrdFkwZz09" TargetMode="External"/><Relationship Id="rId1195" Type="http://schemas.openxmlformats.org/officeDocument/2006/relationships/hyperlink" Target="https://admin.simppm.drpm.uny.ac.id/download/laporan-akhir-file/S0lSSkhMRGtMd3NTY1JFN3F0cGx5Zz09" TargetMode="External"/><Relationship Id="rId2042" Type="http://schemas.openxmlformats.org/officeDocument/2006/relationships/hyperlink" Target="https://admin.simppm.drpm.uny.ac.id/download/laporan-akhir-file/aFNkQmZNTmRzSVRMMCtuSks2dllidz09" TargetMode="External"/><Relationship Id="rId1196" Type="http://schemas.openxmlformats.org/officeDocument/2006/relationships/hyperlink" Target="https://admin.simppm.drpm.uny.ac.id/download/laporan-akhir-file/bmJ4b2VTLy9QOVRab1dwYU5IbGduUT09" TargetMode="External"/><Relationship Id="rId2043" Type="http://schemas.openxmlformats.org/officeDocument/2006/relationships/hyperlink" Target="https://admin.simppm.drpm.uny.ac.id/download/laporan-akhir-file/anhRNXlqU2gwSnVPL2ttdHp2dVlQdz09" TargetMode="External"/><Relationship Id="rId1197" Type="http://schemas.openxmlformats.org/officeDocument/2006/relationships/hyperlink" Target="https://admin.simppm.drpm.uny.ac.id/download/laporan-akhir-file/Zzh1RVdMUWNqNnFscGtqNU51OWIyUT09" TargetMode="External"/><Relationship Id="rId2044" Type="http://schemas.openxmlformats.org/officeDocument/2006/relationships/hyperlink" Target="https://admin.simppm.drpm.uny.ac.id/download/laporan-akhir-file/a0dSQW1PbEIydVFBMy90a0dOZmZKZz09" TargetMode="External"/><Relationship Id="rId125" Type="http://schemas.openxmlformats.org/officeDocument/2006/relationships/hyperlink" Target="https://admin.simppm.drpm.uny.ac.id/download/laporan-akhir-file/dXduNm5ETGJJalhZZTYvRHFXTGlOZz09" TargetMode="External"/><Relationship Id="rId1198" Type="http://schemas.openxmlformats.org/officeDocument/2006/relationships/hyperlink" Target="https://admin.simppm.drpm.uny.ac.id/download/laporan-akhir-file/cWlESjRScjY0SCs1VlhkWWxIb20zUT09" TargetMode="External"/><Relationship Id="rId2045" Type="http://schemas.openxmlformats.org/officeDocument/2006/relationships/hyperlink" Target="https://admin.simppm.drpm.uny.ac.id/download/laporan-akhir-file/ejBLVVBvWG1NYTdhRER4UjRweUJkZz09" TargetMode="External"/><Relationship Id="rId124" Type="http://schemas.openxmlformats.org/officeDocument/2006/relationships/hyperlink" Target="https://admin.simppm.drpm.uny.ac.id/download/laporan-akhir-file/bU40WkJzbFBZWVY3Q2pETGI3ajhqQT09" TargetMode="External"/><Relationship Id="rId1199" Type="http://schemas.openxmlformats.org/officeDocument/2006/relationships/hyperlink" Target="https://admin.simppm.drpm.uny.ac.id/download/laporan-akhir-file/OG1yQzNIVlhGeEdiRjNXY3IyMWFWUT09" TargetMode="External"/><Relationship Id="rId2046" Type="http://schemas.openxmlformats.org/officeDocument/2006/relationships/hyperlink" Target="https://admin.simppm.drpm.uny.ac.id/download/laporan-akhir-file/clBFN1dlMDNRdHdua0NvYzZGbXVCZz09" TargetMode="External"/><Relationship Id="rId123" Type="http://schemas.openxmlformats.org/officeDocument/2006/relationships/hyperlink" Target="https://admin.simppm.drpm.uny.ac.id/download/laporan-akhir-file/dnBiaWxaUlZTQ3hqUlY1alhQUy9Kdz09" TargetMode="External"/><Relationship Id="rId2047" Type="http://schemas.openxmlformats.org/officeDocument/2006/relationships/hyperlink" Target="https://admin.simppm.drpm.uny.ac.id/download/laporan-akhir-file/dklDUy9FdWFvVTFvWEtzMHM1MGhKdz09" TargetMode="External"/><Relationship Id="rId122" Type="http://schemas.openxmlformats.org/officeDocument/2006/relationships/hyperlink" Target="https://admin.simppm.drpm.uny.ac.id/download/laporan-akhir-file/djlGM1JSZlpoSitRZkdEei8zTVk4Zz09" TargetMode="External"/><Relationship Id="rId2048" Type="http://schemas.openxmlformats.org/officeDocument/2006/relationships/hyperlink" Target="https://admin.simppm.drpm.uny.ac.id/download/laporan-akhir-file/WVB2eG5wc1l2S09RdU5YejZudGg0Zz09" TargetMode="External"/><Relationship Id="rId2038" Type="http://schemas.openxmlformats.org/officeDocument/2006/relationships/hyperlink" Target="https://admin.simppm.drpm.uny.ac.id/download/laporan-akhir-file/WVYxd1JiejVCL1MwbXJUZGpzalJmdz09" TargetMode="External"/><Relationship Id="rId2039" Type="http://schemas.openxmlformats.org/officeDocument/2006/relationships/hyperlink" Target="https://admin.simppm.drpm.uny.ac.id/download/laporan-akhir-file/Qk82UHNrd2svN3o0cExlZ09LSC9VUT09" TargetMode="External"/><Relationship Id="rId118" Type="http://schemas.openxmlformats.org/officeDocument/2006/relationships/hyperlink" Target="https://admin.simppm.drpm.uny.ac.id/download/laporan-akhir-file/V1NkWjdOWmNSQVZwQjJ6VmlPWXZ3Zz09" TargetMode="External"/><Relationship Id="rId117" Type="http://schemas.openxmlformats.org/officeDocument/2006/relationships/hyperlink" Target="https://admin.simppm.drpm.uny.ac.id/download/laporan-akhir-file/REpjbVdwSXNUL1R5YUwybmFPWmUyZz09" TargetMode="External"/><Relationship Id="rId116" Type="http://schemas.openxmlformats.org/officeDocument/2006/relationships/hyperlink" Target="https://admin.simppm.drpm.uny.ac.id/download/laporan-akhir-file/ZXRMQUhub3JVcXdIWkt4NnhhUXd6UT09" TargetMode="External"/><Relationship Id="rId115" Type="http://schemas.openxmlformats.org/officeDocument/2006/relationships/hyperlink" Target="https://admin.simppm.drpm.uny.ac.id/download/laporan-akhir-file/Q0JaZ0FOT3FLTWszcEs3RXNBd0JrQT09" TargetMode="External"/><Relationship Id="rId599" Type="http://schemas.openxmlformats.org/officeDocument/2006/relationships/hyperlink" Target="https://admin.simppm.drpm.uny.ac.id/download/laporan-akhir-file/aTluemVwa2dTdStKUUpIU3BMZWRvZz09" TargetMode="External"/><Relationship Id="rId1180" Type="http://schemas.openxmlformats.org/officeDocument/2006/relationships/hyperlink" Target="https://admin.simppm.drpm.uny.ac.id/download/laporan-akhir-file/aVlWMnRiTjhQN29WendUdlFOcVBmUT09" TargetMode="External"/><Relationship Id="rId1181" Type="http://schemas.openxmlformats.org/officeDocument/2006/relationships/hyperlink" Target="https://admin.simppm.drpm.uny.ac.id/download/laporan-akhir-file/aU1oRERlUzdvWmd4VXpLeG5ESU96Zz09" TargetMode="External"/><Relationship Id="rId119" Type="http://schemas.openxmlformats.org/officeDocument/2006/relationships/hyperlink" Target="https://admin.simppm.drpm.uny.ac.id/download/laporan-akhir-file/ZHhlNzM4TmdXM2FoY2xBUHJ1eHc3Zz09" TargetMode="External"/><Relationship Id="rId1182" Type="http://schemas.openxmlformats.org/officeDocument/2006/relationships/hyperlink" Target="https://admin.simppm.drpm.uny.ac.id/download/laporan-akhir-file/Tzk3UnBGWnBxYmkvNkk1bUJMTnNVZz09" TargetMode="External"/><Relationship Id="rId110" Type="http://schemas.openxmlformats.org/officeDocument/2006/relationships/hyperlink" Target="https://admin.simppm.drpm.uny.ac.id/download/laporan-akhir-file/bzhpcDdhK0J2VjA2L3F3ZDZSTE42QT09" TargetMode="External"/><Relationship Id="rId594" Type="http://schemas.openxmlformats.org/officeDocument/2006/relationships/hyperlink" Target="https://admin.simppm.drpm.uny.ac.id/download/laporan-akhir-file/SmduMWE3OUVJdjd6UWlFMlNMbWdSdz09" TargetMode="External"/><Relationship Id="rId1183" Type="http://schemas.openxmlformats.org/officeDocument/2006/relationships/hyperlink" Target="https://admin.simppm.drpm.uny.ac.id/download/laporan-akhir-file/S0o4MzNXYjZ4WW52TUV1VlNJckd3Zz09" TargetMode="External"/><Relationship Id="rId2030" Type="http://schemas.openxmlformats.org/officeDocument/2006/relationships/hyperlink" Target="https://admin.simppm.drpm.uny.ac.id/download/laporan-akhir-file/VUhEc09TaUFCN0pWa2hUdnZwTEdHZz09" TargetMode="External"/><Relationship Id="rId593" Type="http://schemas.openxmlformats.org/officeDocument/2006/relationships/hyperlink" Target="https://admin.simppm.drpm.uny.ac.id/download/laporan-akhir-file/c01iWENGMllOMWxJbTRLbDhMVW9Fdz09" TargetMode="External"/><Relationship Id="rId1184" Type="http://schemas.openxmlformats.org/officeDocument/2006/relationships/hyperlink" Target="https://admin.simppm.drpm.uny.ac.id/download/laporan-akhir-file/SE54U0tVRjh1L1ZXRllqWWxqVmg5UT09" TargetMode="External"/><Relationship Id="rId2031" Type="http://schemas.openxmlformats.org/officeDocument/2006/relationships/hyperlink" Target="https://admin.simppm.drpm.uny.ac.id/download/laporan-akhir-file/UGswTkhXbndxUHN4N1owL0NYQVI2dz09" TargetMode="External"/><Relationship Id="rId592" Type="http://schemas.openxmlformats.org/officeDocument/2006/relationships/hyperlink" Target="https://admin.simppm.drpm.uny.ac.id/download/laporan-akhir-file/T2ZJeWQ0MW44SHRhQU0xNGtvSTdhUT09" TargetMode="External"/><Relationship Id="rId1185" Type="http://schemas.openxmlformats.org/officeDocument/2006/relationships/hyperlink" Target="https://admin.simppm.drpm.uny.ac.id/download/laporan-akhir-file/ZWxxR1BxR0hxMk1YTlJGbWkyL1pTZz09" TargetMode="External"/><Relationship Id="rId2032" Type="http://schemas.openxmlformats.org/officeDocument/2006/relationships/hyperlink" Target="https://admin.simppm.drpm.uny.ac.id/download/laporan-akhir-file/ZDB0b1JQZGgyU0VJcFNJSnZ5ck8yZz09" TargetMode="External"/><Relationship Id="rId591" Type="http://schemas.openxmlformats.org/officeDocument/2006/relationships/hyperlink" Target="https://admin.simppm.drpm.uny.ac.id/download/laporan-akhir-file/cU44SFRTbmNaczB6QmkxMElXektaQT09" TargetMode="External"/><Relationship Id="rId1186" Type="http://schemas.openxmlformats.org/officeDocument/2006/relationships/hyperlink" Target="https://admin.simppm.drpm.uny.ac.id/download/laporan-akhir-file/cVBLL1lyeFhxQXBkblFNWVZqcUtDUT09" TargetMode="External"/><Relationship Id="rId2033" Type="http://schemas.openxmlformats.org/officeDocument/2006/relationships/hyperlink" Target="https://admin.simppm.drpm.uny.ac.id/download/laporan-akhir-file/KzlkRFF4eUw4SlZzbnFNYWdvcXVRZz09" TargetMode="External"/><Relationship Id="rId114" Type="http://schemas.openxmlformats.org/officeDocument/2006/relationships/hyperlink" Target="https://admin.simppm.drpm.uny.ac.id/download/laporan-akhir-file/Mmc2UWtXdHZoQ1UyUVVnWmVPd0EyUT09" TargetMode="External"/><Relationship Id="rId598" Type="http://schemas.openxmlformats.org/officeDocument/2006/relationships/hyperlink" Target="https://admin.simppm.drpm.uny.ac.id/download/laporan-akhir-file/R3NBd3hGMkxFNm0vbFJTNExFbnlidz09" TargetMode="External"/><Relationship Id="rId1187" Type="http://schemas.openxmlformats.org/officeDocument/2006/relationships/hyperlink" Target="https://admin.simppm.drpm.uny.ac.id/download/laporan-akhir-file/RDM1cUJjTDNPMkdqcHpiSzF5L1J2UT09" TargetMode="External"/><Relationship Id="rId2034" Type="http://schemas.openxmlformats.org/officeDocument/2006/relationships/hyperlink" Target="https://admin.simppm.drpm.uny.ac.id/download/laporan-akhir-file/dGlqeFY4MjJWenhTaTNOdVZ0cUlGdz09" TargetMode="External"/><Relationship Id="rId113" Type="http://schemas.openxmlformats.org/officeDocument/2006/relationships/hyperlink" Target="https://admin.simppm.drpm.uny.ac.id/download/laporan-akhir-file/SHA2QkhsZm50eDNRTFhJL0R3R0RDUT09" TargetMode="External"/><Relationship Id="rId597" Type="http://schemas.openxmlformats.org/officeDocument/2006/relationships/hyperlink" Target="https://admin.simppm.drpm.uny.ac.id/download/laporan-akhir-file/NUxFTWJMa093U1NJS0c2Y0UyS01sZz09" TargetMode="External"/><Relationship Id="rId1188" Type="http://schemas.openxmlformats.org/officeDocument/2006/relationships/hyperlink" Target="https://admin.simppm.drpm.uny.ac.id/download/laporan-akhir-file/L2xBYmhMWE85dTcyQk9qK1crTENSQT09" TargetMode="External"/><Relationship Id="rId2035" Type="http://schemas.openxmlformats.org/officeDocument/2006/relationships/hyperlink" Target="https://admin.simppm.drpm.uny.ac.id/download/laporan-akhir-file/Q1QwS1JhQUFHL0s3RUxCWU1TbG1GZz09" TargetMode="External"/><Relationship Id="rId112" Type="http://schemas.openxmlformats.org/officeDocument/2006/relationships/hyperlink" Target="https://admin.simppm.drpm.uny.ac.id/download/laporan-akhir-file/MlRhdDFPbWRXQzJNRTl1WWE2WnlZUT09" TargetMode="External"/><Relationship Id="rId596" Type="http://schemas.openxmlformats.org/officeDocument/2006/relationships/hyperlink" Target="https://admin.simppm.drpm.uny.ac.id/download/laporan-akhir-file/SXhMTlhMR2dKa0hJMEsyU0JQQ3NsUT09" TargetMode="External"/><Relationship Id="rId1189" Type="http://schemas.openxmlformats.org/officeDocument/2006/relationships/hyperlink" Target="https://admin.simppm.drpm.uny.ac.id/download/laporan-akhir-file/b2VibVlRaFdUYWk1YUZEUnpQYVNZdz09" TargetMode="External"/><Relationship Id="rId2036" Type="http://schemas.openxmlformats.org/officeDocument/2006/relationships/hyperlink" Target="https://admin.simppm.drpm.uny.ac.id/download/laporan-akhir-file/VEJ1dWZHbDN4Ry92dFVmb0UrQmN1Zz09" TargetMode="External"/><Relationship Id="rId111" Type="http://schemas.openxmlformats.org/officeDocument/2006/relationships/hyperlink" Target="https://admin.simppm.drpm.uny.ac.id/download/laporan-akhir-file/VFE2djNZaWcwU1ZvRkc1OXNOR3hBQT09" TargetMode="External"/><Relationship Id="rId595" Type="http://schemas.openxmlformats.org/officeDocument/2006/relationships/hyperlink" Target="https://admin.simppm.drpm.uny.ac.id/download/laporan-akhir-file/OU9aZUNxVTFuOUZtWDJMNjcwNWgyQT09" TargetMode="External"/><Relationship Id="rId2037" Type="http://schemas.openxmlformats.org/officeDocument/2006/relationships/hyperlink" Target="https://admin.simppm.drpm.uny.ac.id/download/laporan-akhir-file/Sm8vL0d4Q29qeFkydCtSUzc5bzRYUT09" TargetMode="External"/><Relationship Id="rId1136" Type="http://schemas.openxmlformats.org/officeDocument/2006/relationships/hyperlink" Target="https://admin.simppm.drpm.uny.ac.id/download/laporan-akhir-file/djhES2kxN29CNzhTNGM1dGtiS3kwUT09" TargetMode="External"/><Relationship Id="rId1137" Type="http://schemas.openxmlformats.org/officeDocument/2006/relationships/hyperlink" Target="https://admin.simppm.drpm.uny.ac.id/download/laporan-akhir-file/MWFVMjBveU5oVi9pSjlVMTdQbnpWZz09" TargetMode="External"/><Relationship Id="rId1138" Type="http://schemas.openxmlformats.org/officeDocument/2006/relationships/hyperlink" Target="https://admin.simppm.drpm.uny.ac.id/download/laporan-akhir-file/cXppTU9MY2VGL0x6dnp1VjcwYit2Zz09" TargetMode="External"/><Relationship Id="rId1139" Type="http://schemas.openxmlformats.org/officeDocument/2006/relationships/hyperlink" Target="https://admin.simppm.drpm.uny.ac.id/download/laporan-akhir-file/b2ltUWNSd1g4bmdHT1RZTGJOdWpiQT09" TargetMode="External"/><Relationship Id="rId547" Type="http://schemas.openxmlformats.org/officeDocument/2006/relationships/hyperlink" Target="https://admin.simppm.drpm.uny.ac.id/download/laporan-akhir-file/bzJHeDUvZ3h6ZUNOMGwzYkJkaGoydz09" TargetMode="External"/><Relationship Id="rId546" Type="http://schemas.openxmlformats.org/officeDocument/2006/relationships/hyperlink" Target="https://admin.simppm.drpm.uny.ac.id/download/laporan-akhir-file/QTR0Q3JPSGFoemdnanZOQUtPTmV0QT09" TargetMode="External"/><Relationship Id="rId545" Type="http://schemas.openxmlformats.org/officeDocument/2006/relationships/hyperlink" Target="https://admin.simppm.drpm.uny.ac.id/download/laporan-akhir-file/QitFN2ZjRkRiMmFPdXZSV2wydXZqQT09" TargetMode="External"/><Relationship Id="rId544" Type="http://schemas.openxmlformats.org/officeDocument/2006/relationships/hyperlink" Target="https://admin.simppm.drpm.uny.ac.id/download/laporan-akhir-file/TEFMaTlVUWIwZGhrQUYzVFVBOGgxQT09" TargetMode="External"/><Relationship Id="rId549" Type="http://schemas.openxmlformats.org/officeDocument/2006/relationships/hyperlink" Target="https://admin.simppm.drpm.uny.ac.id/download/laporan-akhir-file/U2lFekc1TktGMXZ3VWFERGVlU0xVQT09" TargetMode="External"/><Relationship Id="rId548" Type="http://schemas.openxmlformats.org/officeDocument/2006/relationships/hyperlink" Target="https://admin.simppm.drpm.uny.ac.id/download/laporan-akhir-file/REExQnRVOTJVZ1RQZ21Ea1dacUV4dz09" TargetMode="External"/><Relationship Id="rId1130" Type="http://schemas.openxmlformats.org/officeDocument/2006/relationships/hyperlink" Target="https://admin.simppm.drpm.uny.ac.id/download/laporan-akhir-file/cHh2SkxUU2p5c3JUdTRiakpBWFVSUT09" TargetMode="External"/><Relationship Id="rId1131" Type="http://schemas.openxmlformats.org/officeDocument/2006/relationships/hyperlink" Target="https://admin.simppm.drpm.uny.ac.id/download/laporan-akhir-file/ZU8zeW9JZEhlMitIRTNFQitWSHFTQT09" TargetMode="External"/><Relationship Id="rId543" Type="http://schemas.openxmlformats.org/officeDocument/2006/relationships/hyperlink" Target="https://admin.simppm.drpm.uny.ac.id/download/laporan-akhir-file/QWk3TXl6RHFoRHhlZkxoTGJnaXFYUT09" TargetMode="External"/><Relationship Id="rId1132" Type="http://schemas.openxmlformats.org/officeDocument/2006/relationships/hyperlink" Target="https://admin.simppm.drpm.uny.ac.id/download/laporan-akhir-file/VXlwT3ltVmRydUhsWEdkZjhWQ2l3QT09" TargetMode="External"/><Relationship Id="rId542" Type="http://schemas.openxmlformats.org/officeDocument/2006/relationships/hyperlink" Target="https://admin.simppm.drpm.uny.ac.id/download/laporan-akhir-file/RTNTcTZvbVZjSTJ1aUhiVWRkN0djZz09" TargetMode="External"/><Relationship Id="rId1133" Type="http://schemas.openxmlformats.org/officeDocument/2006/relationships/hyperlink" Target="https://admin.simppm.drpm.uny.ac.id/download/laporan-akhir-file/RGlhTEpsVE1QK0VsNHlzMDRJOHBrUT09" TargetMode="External"/><Relationship Id="rId541" Type="http://schemas.openxmlformats.org/officeDocument/2006/relationships/hyperlink" Target="https://admin.simppm.drpm.uny.ac.id/download/laporan-akhir-file/M2ltanAvVldUZ1ZHMkpqOXJiOFJNUT09" TargetMode="External"/><Relationship Id="rId1134" Type="http://schemas.openxmlformats.org/officeDocument/2006/relationships/hyperlink" Target="https://admin.simppm.drpm.uny.ac.id/download/laporan-akhir-file/ajVmSlBiMDNnM3ViVHQyWEpKaSsrdz09" TargetMode="External"/><Relationship Id="rId540" Type="http://schemas.openxmlformats.org/officeDocument/2006/relationships/hyperlink" Target="https://admin.simppm.drpm.uny.ac.id/download/laporan-akhir-file/eEJWNklXeG1UaEYrY2RVZWVwMTI5QT09" TargetMode="External"/><Relationship Id="rId1135" Type="http://schemas.openxmlformats.org/officeDocument/2006/relationships/hyperlink" Target="https://admin.simppm.drpm.uny.ac.id/download/laporan-akhir-file/RndBRGI4TzFGb1kzUXJ3QmJuYUFaZz09" TargetMode="External"/><Relationship Id="rId1125" Type="http://schemas.openxmlformats.org/officeDocument/2006/relationships/hyperlink" Target="https://admin.simppm.drpm.uny.ac.id/download/laporan-akhir-file/N2JjYUFuMkR6SmVmcFNiRStQYUZIZz09" TargetMode="External"/><Relationship Id="rId1126" Type="http://schemas.openxmlformats.org/officeDocument/2006/relationships/hyperlink" Target="https://admin.simppm.drpm.uny.ac.id/download/laporan-akhir-file/UTBCODdCVUlYM2MxWHBSdytIWXlhUT09" TargetMode="External"/><Relationship Id="rId1127" Type="http://schemas.openxmlformats.org/officeDocument/2006/relationships/hyperlink" Target="https://admin.simppm.drpm.uny.ac.id/download/laporan-akhir-file/S0tqdEJuYUtlM0xobGQ4M21STXd1QT09" TargetMode="External"/><Relationship Id="rId1128" Type="http://schemas.openxmlformats.org/officeDocument/2006/relationships/hyperlink" Target="https://admin.simppm.drpm.uny.ac.id/download/laporan-akhir-file/T1BHdGNnYWhpM242U1RMQlNob2lBdz09" TargetMode="External"/><Relationship Id="rId1129" Type="http://schemas.openxmlformats.org/officeDocument/2006/relationships/hyperlink" Target="https://admin.simppm.drpm.uny.ac.id/download/laporan-akhir-file/Y3I3ekEzOEVpSEF3d0M0aWNXR3drZz09" TargetMode="External"/><Relationship Id="rId536" Type="http://schemas.openxmlformats.org/officeDocument/2006/relationships/hyperlink" Target="https://admin.simppm.drpm.uny.ac.id/download/laporan-akhir-file/WjlXMGFGTytoQU9USW4zL1JpY1lsUT09" TargetMode="External"/><Relationship Id="rId535" Type="http://schemas.openxmlformats.org/officeDocument/2006/relationships/hyperlink" Target="https://admin.simppm.drpm.uny.ac.id/download/laporan-akhir-file/eFg0dGROeStoVVgwTHh5aFZrR2gwdz09" TargetMode="External"/><Relationship Id="rId534" Type="http://schemas.openxmlformats.org/officeDocument/2006/relationships/hyperlink" Target="https://admin.simppm.drpm.uny.ac.id/download/laporan-akhir-file/NG5hSHVGUUFMYTdJdStOU0lab1JlQT09" TargetMode="External"/><Relationship Id="rId533" Type="http://schemas.openxmlformats.org/officeDocument/2006/relationships/hyperlink" Target="https://admin.simppm.drpm.uny.ac.id/download/laporan-akhir-file/NjRndkQySGRDaFhoUnU3eitxUGRYQT09" TargetMode="External"/><Relationship Id="rId539" Type="http://schemas.openxmlformats.org/officeDocument/2006/relationships/hyperlink" Target="https://admin.simppm.drpm.uny.ac.id/download/laporan-akhir-file/K0h1MVBsMTJqRWdkaHJwSXBlNFFsZz09" TargetMode="External"/><Relationship Id="rId538" Type="http://schemas.openxmlformats.org/officeDocument/2006/relationships/hyperlink" Target="https://admin.simppm.drpm.uny.ac.id/download/laporan-akhir-file/YjlQUnpETHV4SmpqbHRobGVHUFZPUT09" TargetMode="External"/><Relationship Id="rId537" Type="http://schemas.openxmlformats.org/officeDocument/2006/relationships/hyperlink" Target="https://admin.simppm.drpm.uny.ac.id/download/laporan-akhir-file/UDVIQm9CbFhnWklrelpZaWwwLzRmZz09" TargetMode="External"/><Relationship Id="rId1120" Type="http://schemas.openxmlformats.org/officeDocument/2006/relationships/hyperlink" Target="https://admin.simppm.drpm.uny.ac.id/download/laporan-akhir-file/MzgrV1NyeVQrM2lQTldDVXpEeWhyQT09" TargetMode="External"/><Relationship Id="rId532" Type="http://schemas.openxmlformats.org/officeDocument/2006/relationships/hyperlink" Target="https://admin.simppm.drpm.uny.ac.id/download/laporan-akhir-file/SUV1dmZobWVraDRZWDloVnJsam9oZz09" TargetMode="External"/><Relationship Id="rId1121" Type="http://schemas.openxmlformats.org/officeDocument/2006/relationships/hyperlink" Target="https://admin.simppm.drpm.uny.ac.id/download/laporan-akhir-file/VmJLdHhmc052OWpFNWFvaU1uZ3Qvdz09" TargetMode="External"/><Relationship Id="rId531" Type="http://schemas.openxmlformats.org/officeDocument/2006/relationships/hyperlink" Target="https://admin.simppm.drpm.uny.ac.id/download/laporan-akhir-file/b0NmREc3VmdvQTBrL0dqOWVGakxHdz09" TargetMode="External"/><Relationship Id="rId1122" Type="http://schemas.openxmlformats.org/officeDocument/2006/relationships/hyperlink" Target="https://admin.simppm.drpm.uny.ac.id/download/laporan-akhir-file/VVFBTnVZSUo2SVVETTAzK21OTXExUT09" TargetMode="External"/><Relationship Id="rId530" Type="http://schemas.openxmlformats.org/officeDocument/2006/relationships/hyperlink" Target="https://admin.simppm.drpm.uny.ac.id/download/laporan-akhir-file/cVJlcGQ5OXEyWTN0a3U2WmJmZVZpZz09" TargetMode="External"/><Relationship Id="rId1123" Type="http://schemas.openxmlformats.org/officeDocument/2006/relationships/hyperlink" Target="https://admin.simppm.drpm.uny.ac.id/download/laporan-akhir-file/ZDBaZ1NBZDRqWmxEdmFLNjFpQy9EZz09" TargetMode="External"/><Relationship Id="rId1124" Type="http://schemas.openxmlformats.org/officeDocument/2006/relationships/hyperlink" Target="https://admin.simppm.drpm.uny.ac.id/download/laporan-akhir-file/eURkTm5PR0xsRE1IUC9rTVBvb1pKZz09" TargetMode="External"/><Relationship Id="rId1158" Type="http://schemas.openxmlformats.org/officeDocument/2006/relationships/hyperlink" Target="https://admin.simppm.drpm.uny.ac.id/download/laporan-akhir-file/WXhSNkJ3T0F5WFBLRnRvazhqN0dyZz09" TargetMode="External"/><Relationship Id="rId2005" Type="http://schemas.openxmlformats.org/officeDocument/2006/relationships/hyperlink" Target="https://admin.simppm.drpm.uny.ac.id/download/laporan-akhir-file/T3JHVmV5YUxUaGNlOHdMVFIvNUFTUT09" TargetMode="External"/><Relationship Id="rId1159" Type="http://schemas.openxmlformats.org/officeDocument/2006/relationships/hyperlink" Target="https://admin.simppm.drpm.uny.ac.id/download/laporan-akhir-file/bk9vTS9ub3lGaFlLYnF6dXl6Lzh1dz09" TargetMode="External"/><Relationship Id="rId2006" Type="http://schemas.openxmlformats.org/officeDocument/2006/relationships/hyperlink" Target="https://admin.simppm.drpm.uny.ac.id/download/laporan-akhir-file/L0JnSTBIRGlET2FKSmE4dFNUVWUxdz09" TargetMode="External"/><Relationship Id="rId2007" Type="http://schemas.openxmlformats.org/officeDocument/2006/relationships/hyperlink" Target="https://admin.simppm.drpm.uny.ac.id/download/laporan-akhir-file/dG0wYjEvaVdMb2lkM013OGVjM3ZJQT09" TargetMode="External"/><Relationship Id="rId2008" Type="http://schemas.openxmlformats.org/officeDocument/2006/relationships/hyperlink" Target="https://admin.simppm.drpm.uny.ac.id/download/laporan-akhir-file/ZVN4M2E0Z1dkeVYybWFNbTFOd0Z4Zz09" TargetMode="External"/><Relationship Id="rId2009" Type="http://schemas.openxmlformats.org/officeDocument/2006/relationships/hyperlink" Target="https://admin.simppm.drpm.uny.ac.id/download/laporan-akhir-file/anJ2M0oxdW9JdWtBZ1ZTWVVaeUVXZz09" TargetMode="External"/><Relationship Id="rId569" Type="http://schemas.openxmlformats.org/officeDocument/2006/relationships/hyperlink" Target="https://admin.simppm.drpm.uny.ac.id/download/laporan-akhir-file/ckNVck5acFZvREVQc2xRUlNGeWlnUT09" TargetMode="External"/><Relationship Id="rId568" Type="http://schemas.openxmlformats.org/officeDocument/2006/relationships/hyperlink" Target="https://admin.simppm.drpm.uny.ac.id/download/laporan-akhir-file/WXpZbk1INVhQNG9rQVdtMnk3QzNqQT09" TargetMode="External"/><Relationship Id="rId567" Type="http://schemas.openxmlformats.org/officeDocument/2006/relationships/hyperlink" Target="https://admin.simppm.drpm.uny.ac.id/download/laporan-akhir-file/dE9ibVhCZTF6T05tRUFld2xXT2M3QT09" TargetMode="External"/><Relationship Id="rId566" Type="http://schemas.openxmlformats.org/officeDocument/2006/relationships/hyperlink" Target="https://admin.simppm.drpm.uny.ac.id/download/laporan-akhir-file/R0UwL0Zib0JnTU1udVBiMVJHOTJsQT09" TargetMode="External"/><Relationship Id="rId561" Type="http://schemas.openxmlformats.org/officeDocument/2006/relationships/hyperlink" Target="https://admin.simppm.drpm.uny.ac.id/download/laporan-akhir-file/ZDRGaVV3TzcwV0N3RjhJUFhlOWJ4dz09" TargetMode="External"/><Relationship Id="rId1150" Type="http://schemas.openxmlformats.org/officeDocument/2006/relationships/hyperlink" Target="https://admin.simppm.drpm.uny.ac.id/download/laporan-akhir-file/N0E0SlBaZVFvcmM0NS8vVDk4d055UT09" TargetMode="External"/><Relationship Id="rId560" Type="http://schemas.openxmlformats.org/officeDocument/2006/relationships/hyperlink" Target="https://admin.simppm.drpm.uny.ac.id/download/laporan-akhir-file/c1BPK0sxRE5vUFRZUldpMDVyUm5hdz09" TargetMode="External"/><Relationship Id="rId1151" Type="http://schemas.openxmlformats.org/officeDocument/2006/relationships/hyperlink" Target="https://admin.simppm.drpm.uny.ac.id/download/laporan-akhir-file/WWN5bUxUZTFSZlh1TWZjMDRhWVkyQT09" TargetMode="External"/><Relationship Id="rId1152" Type="http://schemas.openxmlformats.org/officeDocument/2006/relationships/hyperlink" Target="https://admin.simppm.drpm.uny.ac.id/download/laporan-akhir-file/MWVJakRySWh5a2hXVG14ZEJFWXpyUT09" TargetMode="External"/><Relationship Id="rId1153" Type="http://schemas.openxmlformats.org/officeDocument/2006/relationships/hyperlink" Target="https://admin.simppm.drpm.uny.ac.id/download/laporan-akhir-file/M2pkVW51RloxSDQzL1NTVDhNK3JjZz09" TargetMode="External"/><Relationship Id="rId2000" Type="http://schemas.openxmlformats.org/officeDocument/2006/relationships/hyperlink" Target="https://admin.simppm.drpm.uny.ac.id/download/laporan-akhir-file/QWExTGtUeExoQTlZVDM0a2oyUzhtZz09" TargetMode="External"/><Relationship Id="rId565" Type="http://schemas.openxmlformats.org/officeDocument/2006/relationships/hyperlink" Target="https://admin.simppm.drpm.uny.ac.id/download/laporan-akhir-file/Vzk2aFhEUUV2M1kzUDAzSGZzYlBUZz09" TargetMode="External"/><Relationship Id="rId1154" Type="http://schemas.openxmlformats.org/officeDocument/2006/relationships/hyperlink" Target="https://admin.simppm.drpm.uny.ac.id/download/laporan-akhir-file/WGJvQi9NZXhyam5JY2lEWmlxcGllUT09" TargetMode="External"/><Relationship Id="rId2001" Type="http://schemas.openxmlformats.org/officeDocument/2006/relationships/hyperlink" Target="https://admin.simppm.drpm.uny.ac.id/download/laporan-akhir-file/UUV4OFVEUG1BcXUxOElHQi8yTERpQT09" TargetMode="External"/><Relationship Id="rId564" Type="http://schemas.openxmlformats.org/officeDocument/2006/relationships/hyperlink" Target="https://admin.simppm.drpm.uny.ac.id/download/laporan-akhir-file/OEFYWGtXYWprUTdKZVI5WWlYK1FyQT09" TargetMode="External"/><Relationship Id="rId1155" Type="http://schemas.openxmlformats.org/officeDocument/2006/relationships/hyperlink" Target="https://admin.simppm.drpm.uny.ac.id/download/laporan-akhir-file/UmNvQkU1ZEp6alJkZXVEUU93Z2JlQT09" TargetMode="External"/><Relationship Id="rId2002" Type="http://schemas.openxmlformats.org/officeDocument/2006/relationships/hyperlink" Target="https://admin.simppm.drpm.uny.ac.id/download/laporan-akhir-file/MGxjQW1ZMEtYaUVCVktrSi9KVG5ldz09" TargetMode="External"/><Relationship Id="rId563" Type="http://schemas.openxmlformats.org/officeDocument/2006/relationships/hyperlink" Target="https://admin.simppm.drpm.uny.ac.id/download/laporan-akhir-file/ajZycndjUVVQWjhWZUxzS29EdytZUT09" TargetMode="External"/><Relationship Id="rId1156" Type="http://schemas.openxmlformats.org/officeDocument/2006/relationships/hyperlink" Target="https://admin.simppm.drpm.uny.ac.id/download/laporan-akhir-file/R0QvT0pKUStyck9LUng3MGxFMGp2UT09" TargetMode="External"/><Relationship Id="rId2003" Type="http://schemas.openxmlformats.org/officeDocument/2006/relationships/hyperlink" Target="https://admin.simppm.drpm.uny.ac.id/download/laporan-akhir-file/MGFFUWUxZTVQc2tGWXE5a1NCbDJoUT09" TargetMode="External"/><Relationship Id="rId562" Type="http://schemas.openxmlformats.org/officeDocument/2006/relationships/hyperlink" Target="https://admin.simppm.drpm.uny.ac.id/download/laporan-akhir-file/T2JSeGM1ZXhiS2lkTkx4NndpU2kydz09" TargetMode="External"/><Relationship Id="rId1157" Type="http://schemas.openxmlformats.org/officeDocument/2006/relationships/hyperlink" Target="https://admin.simppm.drpm.uny.ac.id/download/laporan-akhir-file/WjRLOUhRRFpDa2RNOXJnWE5yRUpEdz09" TargetMode="External"/><Relationship Id="rId2004" Type="http://schemas.openxmlformats.org/officeDocument/2006/relationships/hyperlink" Target="https://admin.simppm.drpm.uny.ac.id/download/laporan-akhir-file/NDhYTXVMQ0lsOVV3V2F2TDF2S212QT09" TargetMode="External"/><Relationship Id="rId1147" Type="http://schemas.openxmlformats.org/officeDocument/2006/relationships/hyperlink" Target="https://admin.simppm.drpm.uny.ac.id/download/laporan-akhir-file/b2IyYnZvV2V1OHM3VmRGeVFkc0U3UT09" TargetMode="External"/><Relationship Id="rId1148" Type="http://schemas.openxmlformats.org/officeDocument/2006/relationships/hyperlink" Target="https://admin.simppm.drpm.uny.ac.id/download/laporan-akhir-file/dnd0SkFhZEsyTURidGk0T3l0VkozUT09" TargetMode="External"/><Relationship Id="rId1149" Type="http://schemas.openxmlformats.org/officeDocument/2006/relationships/hyperlink" Target="https://admin.simppm.drpm.uny.ac.id/download/laporan-akhir-file/Y2JYelAyWUcxVlhZaFo3TmZrTGpOUT09" TargetMode="External"/><Relationship Id="rId558" Type="http://schemas.openxmlformats.org/officeDocument/2006/relationships/hyperlink" Target="https://admin.simppm.drpm.uny.ac.id/download/laporan-akhir-file/V0J4cjl3Q3RwR1FQaGJkMUhsdGNKZz09" TargetMode="External"/><Relationship Id="rId557" Type="http://schemas.openxmlformats.org/officeDocument/2006/relationships/hyperlink" Target="https://admin.simppm.drpm.uny.ac.id/download/laporan-akhir-file/amk2V3JXSHFLbU8wd3E0Y1JuOXRLZz09" TargetMode="External"/><Relationship Id="rId556" Type="http://schemas.openxmlformats.org/officeDocument/2006/relationships/hyperlink" Target="https://admin.simppm.drpm.uny.ac.id/download/laporan-akhir-file/UWVsN2lzWkdWTWdnOGs5STNiNVVQZz09" TargetMode="External"/><Relationship Id="rId555" Type="http://schemas.openxmlformats.org/officeDocument/2006/relationships/hyperlink" Target="https://admin.simppm.drpm.uny.ac.id/download/laporan-akhir-file/bWFFZ2daZlQ1bndSY3piS3g1YU1UQT09" TargetMode="External"/><Relationship Id="rId559" Type="http://schemas.openxmlformats.org/officeDocument/2006/relationships/hyperlink" Target="https://admin.simppm.drpm.uny.ac.id/download/laporan-akhir-file/Z0RPWVNTT3BOcUcyazVBRlhKMmhXQT09" TargetMode="External"/><Relationship Id="rId550" Type="http://schemas.openxmlformats.org/officeDocument/2006/relationships/hyperlink" Target="https://admin.simppm.drpm.uny.ac.id/download/laporan-akhir-file/R0xlVUVMS21NdkpyT3RmcGs5SEhpZz09" TargetMode="External"/><Relationship Id="rId1140" Type="http://schemas.openxmlformats.org/officeDocument/2006/relationships/hyperlink" Target="https://admin.simppm.drpm.uny.ac.id/download/laporan-akhir-file/OFhiNGxFVldBUW1JdHR5cE1SNjFMUT09" TargetMode="External"/><Relationship Id="rId1141" Type="http://schemas.openxmlformats.org/officeDocument/2006/relationships/hyperlink" Target="https://admin.simppm.drpm.uny.ac.id/download/laporan-akhir-file/ZTkzT28yNWo5S1lFbDVBUUdja0xNZz09" TargetMode="External"/><Relationship Id="rId1142" Type="http://schemas.openxmlformats.org/officeDocument/2006/relationships/hyperlink" Target="https://admin.simppm.drpm.uny.ac.id/download/laporan-akhir-file/WTF0ZjcreGpUc1NORmJaNWNRVDdWdz09" TargetMode="External"/><Relationship Id="rId554" Type="http://schemas.openxmlformats.org/officeDocument/2006/relationships/hyperlink" Target="https://admin.simppm.drpm.uny.ac.id/download/laporan-akhir-file/RzFnVzlMdVVLMmc4N1RWWUlPT0lEZz09" TargetMode="External"/><Relationship Id="rId1143" Type="http://schemas.openxmlformats.org/officeDocument/2006/relationships/hyperlink" Target="https://admin.simppm.drpm.uny.ac.id/download/laporan-akhir-file/b3duV1B1TS9EMEJScGphNWlzeDJVQT09" TargetMode="External"/><Relationship Id="rId553" Type="http://schemas.openxmlformats.org/officeDocument/2006/relationships/hyperlink" Target="https://admin.simppm.drpm.uny.ac.id/download/laporan-akhir-file/L2xQSlptbThUUWdRT2F3ZVh5Y0EyQT09" TargetMode="External"/><Relationship Id="rId1144" Type="http://schemas.openxmlformats.org/officeDocument/2006/relationships/hyperlink" Target="https://admin.simppm.drpm.uny.ac.id/download/laporan-akhir-file/dVZ4YW5Jb3lDaER0aUJHVFVNSWN6QT09" TargetMode="External"/><Relationship Id="rId552" Type="http://schemas.openxmlformats.org/officeDocument/2006/relationships/hyperlink" Target="https://admin.simppm.drpm.uny.ac.id/download/laporan-akhir-file/bE5tYlZOSFAzODY5ZUpxdU9hN3Nodz09" TargetMode="External"/><Relationship Id="rId1145" Type="http://schemas.openxmlformats.org/officeDocument/2006/relationships/hyperlink" Target="https://admin.simppm.drpm.uny.ac.id/download/laporan-akhir-file/WGxNMVhEc1NhVDAvdjduUFpuUFFvdz09" TargetMode="External"/><Relationship Id="rId551" Type="http://schemas.openxmlformats.org/officeDocument/2006/relationships/hyperlink" Target="https://admin.simppm.drpm.uny.ac.id/download/laporan-akhir-file/VzBpVFZnWXZXSDlMU0xyZlZpS3FVZz09" TargetMode="External"/><Relationship Id="rId1146" Type="http://schemas.openxmlformats.org/officeDocument/2006/relationships/hyperlink" Target="https://admin.simppm.drpm.uny.ac.id/download/laporan-akhir-file/NUZDRnE1ZmkxMTd1ZVpRNGpZbEtPZz09" TargetMode="External"/><Relationship Id="rId2090" Type="http://schemas.openxmlformats.org/officeDocument/2006/relationships/hyperlink" Target="https://admin.simppm.drpm.uny.ac.id/download/laporan-akhir-file/WXh6RXFwOGM2Z0U2QkdhblFWTnYzZz09" TargetMode="External"/><Relationship Id="rId2091" Type="http://schemas.openxmlformats.org/officeDocument/2006/relationships/hyperlink" Target="https://admin.simppm.drpm.uny.ac.id/download/laporan-akhir-file/bEprd0pMdm5ldTBSMERqc0VHaXAzZz09" TargetMode="External"/><Relationship Id="rId2092" Type="http://schemas.openxmlformats.org/officeDocument/2006/relationships/hyperlink" Target="https://admin.simppm.drpm.uny.ac.id/download/laporan-akhir-file/dzNlaEkxckJRYWFvTXdwWG0rWEpkdz09" TargetMode="External"/><Relationship Id="rId2093" Type="http://schemas.openxmlformats.org/officeDocument/2006/relationships/hyperlink" Target="https://admin.simppm.drpm.uny.ac.id/download/laporan-akhir-file/Ym5ZSkNNVGt5M0V5RGhGSXV3WktkZz09" TargetMode="External"/><Relationship Id="rId2094" Type="http://schemas.openxmlformats.org/officeDocument/2006/relationships/hyperlink" Target="https://admin.simppm.drpm.uny.ac.id/download/laporan-akhir-file/Vm9GdUtQL1BOK0pLZVBmT3AxMUZxdz09" TargetMode="External"/><Relationship Id="rId2095" Type="http://schemas.openxmlformats.org/officeDocument/2006/relationships/hyperlink" Target="https://admin.simppm.drpm.uny.ac.id/download/laporan-akhir-file/Q0VsVXo4VlRHWGhUVnhwaFRMeExHdz09" TargetMode="External"/><Relationship Id="rId2096" Type="http://schemas.openxmlformats.org/officeDocument/2006/relationships/hyperlink" Target="https://admin.simppm.drpm.uny.ac.id/download/laporan-akhir-file/YStObFRxL1NpQ2hpbi9QQ1JKdVJ1dz09" TargetMode="External"/><Relationship Id="rId2097" Type="http://schemas.openxmlformats.org/officeDocument/2006/relationships/hyperlink" Target="https://admin.simppm.drpm.uny.ac.id/download/laporan-akhir-file/MXdpV2YrdGJ2RXBZeDErZkNHamFLQT09" TargetMode="External"/><Relationship Id="rId2098" Type="http://schemas.openxmlformats.org/officeDocument/2006/relationships/hyperlink" Target="https://admin.simppm.drpm.uny.ac.id/download/laporan-akhir-file/Yk55STZzNFR4SklkQjh3anNxYVEvUT09" TargetMode="External"/><Relationship Id="rId2099" Type="http://schemas.openxmlformats.org/officeDocument/2006/relationships/hyperlink" Target="https://admin.simppm.drpm.uny.ac.id/download/laporan-akhir-file/aUtqTE9mblgwZkorNGh0MFhSNGxJUT09" TargetMode="External"/><Relationship Id="rId2060" Type="http://schemas.openxmlformats.org/officeDocument/2006/relationships/hyperlink" Target="https://admin.simppm.drpm.uny.ac.id/download/laporan-akhir-file/Sy81OWdpSlY1WUlaQW5BOGtZMHJyZz09" TargetMode="External"/><Relationship Id="rId2061" Type="http://schemas.openxmlformats.org/officeDocument/2006/relationships/hyperlink" Target="https://admin.simppm.drpm.uny.ac.id/download/laporan-akhir-file/M1ZMcVFFdC83Y3Q2dVhqWjVSSHhUUT09" TargetMode="External"/><Relationship Id="rId2062" Type="http://schemas.openxmlformats.org/officeDocument/2006/relationships/hyperlink" Target="https://admin.simppm.drpm.uny.ac.id/download/laporan-akhir-file/K1hxTllLMGRReUJDSVJDQkY4VEpTUT09" TargetMode="External"/><Relationship Id="rId2063" Type="http://schemas.openxmlformats.org/officeDocument/2006/relationships/hyperlink" Target="https://admin.simppm.drpm.uny.ac.id/download/laporan-akhir-file/REpRalFqUENqMDg5MnZrb0UwS1hwdz09" TargetMode="External"/><Relationship Id="rId2064" Type="http://schemas.openxmlformats.org/officeDocument/2006/relationships/hyperlink" Target="https://admin.simppm.drpm.uny.ac.id/download/laporan-akhir-file/Ty9oQ3R6MzVuNVJkTWd3cWZqMzhnQT09" TargetMode="External"/><Relationship Id="rId2065" Type="http://schemas.openxmlformats.org/officeDocument/2006/relationships/hyperlink" Target="https://admin.simppm.drpm.uny.ac.id/download/laporan-akhir-file/UmJHK2ZKOW5xK3JhR0VmNHFHdis0dz09" TargetMode="External"/><Relationship Id="rId2066" Type="http://schemas.openxmlformats.org/officeDocument/2006/relationships/hyperlink" Target="https://admin.simppm.drpm.uny.ac.id/download/laporan-akhir-file/c2tDYlc4aWhEYU02WjJYblNtZWJmUT09" TargetMode="External"/><Relationship Id="rId2067" Type="http://schemas.openxmlformats.org/officeDocument/2006/relationships/hyperlink" Target="https://admin.simppm.drpm.uny.ac.id/download/laporan-akhir-file/VUs5L1NGR2dVQ0FDRTBUYjRYTjFjUT09" TargetMode="External"/><Relationship Id="rId2068" Type="http://schemas.openxmlformats.org/officeDocument/2006/relationships/hyperlink" Target="https://admin.simppm.drpm.uny.ac.id/download/laporan-akhir-file/OE9yYkNGTGIxejhubnZ6UTJXaEhhdz09" TargetMode="External"/><Relationship Id="rId2069" Type="http://schemas.openxmlformats.org/officeDocument/2006/relationships/hyperlink" Target="https://admin.simppm.drpm.uny.ac.id/download/laporan-akhir-file/ODkrNE9WMG1tVk1GZ3hqajg0U21wZz09" TargetMode="External"/><Relationship Id="rId2050" Type="http://schemas.openxmlformats.org/officeDocument/2006/relationships/hyperlink" Target="https://admin.simppm.drpm.uny.ac.id/download/laporan-akhir-file/eTM4ajhBbW0wYVpFUUoweFBKMllUZz09" TargetMode="External"/><Relationship Id="rId2051" Type="http://schemas.openxmlformats.org/officeDocument/2006/relationships/hyperlink" Target="https://admin.simppm.drpm.uny.ac.id/download/laporan-akhir-file/QjVORGRRYllEVmxzVG9TWEo2clFQQT09" TargetMode="External"/><Relationship Id="rId495" Type="http://schemas.openxmlformats.org/officeDocument/2006/relationships/hyperlink" Target="https://admin.simppm.drpm.uny.ac.id/download/laporan-akhir-file/M3M5bjQzNkhodk9UN3FRMVhnbURXUT09" TargetMode="External"/><Relationship Id="rId2052" Type="http://schemas.openxmlformats.org/officeDocument/2006/relationships/hyperlink" Target="https://admin.simppm.drpm.uny.ac.id/download/laporan-akhir-file/S1paaFBDUWxUMHJLalZ5M0d4TXg0dz09" TargetMode="External"/><Relationship Id="rId494" Type="http://schemas.openxmlformats.org/officeDocument/2006/relationships/hyperlink" Target="https://admin.simppm.drpm.uny.ac.id/download/laporan-akhir-file/SXhXZzFBbXhjcXZPSVVNYTEvWHdCdz09" TargetMode="External"/><Relationship Id="rId2053" Type="http://schemas.openxmlformats.org/officeDocument/2006/relationships/hyperlink" Target="https://admin.simppm.drpm.uny.ac.id/download/laporan-akhir-file/cTgzdk9STHYwUU94a0xhbUFiM3FVdz09" TargetMode="External"/><Relationship Id="rId493" Type="http://schemas.openxmlformats.org/officeDocument/2006/relationships/hyperlink" Target="https://admin.simppm.drpm.uny.ac.id/download/laporan-akhir-file/KzBLS1orbXZwb1RXRWF6QTd1bEFOZz09" TargetMode="External"/><Relationship Id="rId2054" Type="http://schemas.openxmlformats.org/officeDocument/2006/relationships/hyperlink" Target="https://admin.simppm.drpm.uny.ac.id/download/laporan-akhir-file/bVZDQmpBZ2xLeWtaQjNXYjFKTUFpQT09" TargetMode="External"/><Relationship Id="rId492" Type="http://schemas.openxmlformats.org/officeDocument/2006/relationships/hyperlink" Target="https://admin.simppm.drpm.uny.ac.id/download/laporan-akhir-file/dmpPNi9XaTdrdTVMT2JKNWtWVlBHUT09" TargetMode="External"/><Relationship Id="rId2055" Type="http://schemas.openxmlformats.org/officeDocument/2006/relationships/hyperlink" Target="https://admin.simppm.drpm.uny.ac.id/download/laporan-akhir-file/RVd0WVdOZzhpcXBEckhmam9VbFVxZz09" TargetMode="External"/><Relationship Id="rId499" Type="http://schemas.openxmlformats.org/officeDocument/2006/relationships/hyperlink" Target="https://admin.simppm.drpm.uny.ac.id/download/laporan-akhir-file/SHV5elUxeXVZYk1UWmRPRnh4b2p6dz09" TargetMode="External"/><Relationship Id="rId2056" Type="http://schemas.openxmlformats.org/officeDocument/2006/relationships/hyperlink" Target="https://admin.simppm.drpm.uny.ac.id/download/laporan-akhir-file/ZkM2R2M2b0dFM1k1dldFVzNRRm1Ddz09" TargetMode="External"/><Relationship Id="rId498" Type="http://schemas.openxmlformats.org/officeDocument/2006/relationships/hyperlink" Target="https://admin.simppm.drpm.uny.ac.id/download/laporan-akhir-file/ZllsUXZ3a3FiN0pXUzJyUkJlSUI3UT09" TargetMode="External"/><Relationship Id="rId2057" Type="http://schemas.openxmlformats.org/officeDocument/2006/relationships/hyperlink" Target="https://admin.simppm.drpm.uny.ac.id/download/laporan-akhir-file/MEl2K01BZGx3ejlwZUtId05BWlUrUT09" TargetMode="External"/><Relationship Id="rId497" Type="http://schemas.openxmlformats.org/officeDocument/2006/relationships/hyperlink" Target="https://admin.simppm.drpm.uny.ac.id/download/laporan-akhir-file/aWxVeG1nME1jZDBKemZrMkZKdjAxdz09" TargetMode="External"/><Relationship Id="rId2058" Type="http://schemas.openxmlformats.org/officeDocument/2006/relationships/hyperlink" Target="https://admin.simppm.drpm.uny.ac.id/download/laporan-akhir-file/Z3gzN0k3c2pWc2ZKeWFkYmcrdWNUUT09" TargetMode="External"/><Relationship Id="rId496" Type="http://schemas.openxmlformats.org/officeDocument/2006/relationships/hyperlink" Target="https://admin.simppm.drpm.uny.ac.id/download/laporan-akhir-file/cldNUUd1UE5pL1lkMkllekJZRVRCQT09" TargetMode="External"/><Relationship Id="rId2059" Type="http://schemas.openxmlformats.org/officeDocument/2006/relationships/hyperlink" Target="https://admin.simppm.drpm.uny.ac.id/download/laporan-akhir-file/aURjM1Bxc25vMmUzTUtZWVFRUi9NQT09" TargetMode="External"/><Relationship Id="rId2080" Type="http://schemas.openxmlformats.org/officeDocument/2006/relationships/hyperlink" Target="https://admin.simppm.drpm.uny.ac.id/download/laporan-akhir-file/QytxT2pXaEZTL2VtbVJZeWpaL21mQT09" TargetMode="External"/><Relationship Id="rId2081" Type="http://schemas.openxmlformats.org/officeDocument/2006/relationships/hyperlink" Target="https://admin.simppm.drpm.uny.ac.id/download/laporan-akhir-file/RDI4Q3pVSG1vNXlTZ0tzUVV0Tzc4UT09" TargetMode="External"/><Relationship Id="rId2082" Type="http://schemas.openxmlformats.org/officeDocument/2006/relationships/hyperlink" Target="https://admin.simppm.drpm.uny.ac.id/download/laporan-akhir-file/TGJsNXJBZzg5aTJqclhKaFpuRTU2Zz09" TargetMode="External"/><Relationship Id="rId2083" Type="http://schemas.openxmlformats.org/officeDocument/2006/relationships/hyperlink" Target="https://admin.simppm.drpm.uny.ac.id/download/laporan-akhir-file/cnBiSU1zMDhEQzhWTWJNNUVoaHhhQT09" TargetMode="External"/><Relationship Id="rId2084" Type="http://schemas.openxmlformats.org/officeDocument/2006/relationships/hyperlink" Target="https://admin.simppm.drpm.uny.ac.id/download/laporan-akhir-file/UWZ3R0pvVUFOcU40YW9sNTJ3dDIxZz09" TargetMode="External"/><Relationship Id="rId2085" Type="http://schemas.openxmlformats.org/officeDocument/2006/relationships/hyperlink" Target="https://admin.simppm.drpm.uny.ac.id/download/laporan-akhir-file/TTZvV3BHM09Nek14N3VUR2xZM0lQQT09" TargetMode="External"/><Relationship Id="rId2086" Type="http://schemas.openxmlformats.org/officeDocument/2006/relationships/hyperlink" Target="https://admin.simppm.drpm.uny.ac.id/download/laporan-akhir-file/cEFpa1B6OXhzNWUyUmVJd2pxaVJnQT09" TargetMode="External"/><Relationship Id="rId2087" Type="http://schemas.openxmlformats.org/officeDocument/2006/relationships/hyperlink" Target="https://admin.simppm.drpm.uny.ac.id/download/laporan-akhir-file/NGVQeXVYdWFEb3FHUFhSRmlRVElLUT09" TargetMode="External"/><Relationship Id="rId2088" Type="http://schemas.openxmlformats.org/officeDocument/2006/relationships/hyperlink" Target="https://admin.simppm.drpm.uny.ac.id/download/laporan-akhir-file/RGFCaTBhbHpmb1IwTzA3SGduRzhCZz09" TargetMode="External"/><Relationship Id="rId2089" Type="http://schemas.openxmlformats.org/officeDocument/2006/relationships/hyperlink" Target="https://admin.simppm.drpm.uny.ac.id/download/laporan-akhir-file/UE1iMmszOHZnTkt4TklDVEpocWpQQT09" TargetMode="External"/><Relationship Id="rId2070" Type="http://schemas.openxmlformats.org/officeDocument/2006/relationships/hyperlink" Target="https://admin.simppm.drpm.uny.ac.id/download/laporan-akhir-file/OFBqYXI4eTArRDFtcTk4dHd4VHdTUT09" TargetMode="External"/><Relationship Id="rId2071" Type="http://schemas.openxmlformats.org/officeDocument/2006/relationships/hyperlink" Target="https://admin.simppm.drpm.uny.ac.id/download/laporan-akhir-file/dFpoOWFZNXByOVdPeWxDZTBtSm5OUT09" TargetMode="External"/><Relationship Id="rId2072" Type="http://schemas.openxmlformats.org/officeDocument/2006/relationships/hyperlink" Target="https://admin.simppm.drpm.uny.ac.id/download/laporan-akhir-file/VkF4ek1FaDlJSktETXZ2MEFmdjRkZz09" TargetMode="External"/><Relationship Id="rId2073" Type="http://schemas.openxmlformats.org/officeDocument/2006/relationships/hyperlink" Target="https://admin.simppm.drpm.uny.ac.id/download/laporan-akhir-file/SnZZU3BLd3V1RE5McUdoVHZtcHVYQT09" TargetMode="External"/><Relationship Id="rId2074" Type="http://schemas.openxmlformats.org/officeDocument/2006/relationships/hyperlink" Target="https://admin.simppm.drpm.uny.ac.id/download/laporan-akhir-file/cURkNXVPT2NWOExwc1lyeG9OZ3pPdz09" TargetMode="External"/><Relationship Id="rId2075" Type="http://schemas.openxmlformats.org/officeDocument/2006/relationships/hyperlink" Target="https://admin.simppm.drpm.uny.ac.id/download/laporan-akhir-file/Si94dTZSV0duRkQ4OSt1N0NTL1ZQUT09" TargetMode="External"/><Relationship Id="rId2076" Type="http://schemas.openxmlformats.org/officeDocument/2006/relationships/hyperlink" Target="https://admin.simppm.drpm.uny.ac.id/download/laporan-akhir-file/MzhTT0VxYkhQYW05bVExMStwK0lCQT09" TargetMode="External"/><Relationship Id="rId2077" Type="http://schemas.openxmlformats.org/officeDocument/2006/relationships/hyperlink" Target="https://admin.simppm.drpm.uny.ac.id/download/laporan-akhir-file/MDArbiswNzFPN0FVTmxSZ2ZtN2YvUT09" TargetMode="External"/><Relationship Id="rId2078" Type="http://schemas.openxmlformats.org/officeDocument/2006/relationships/hyperlink" Target="https://admin.simppm.drpm.uny.ac.id/download/laporan-akhir-file/amtLTzVDQnNzcTlhSzhnYzRaeFVPdz09" TargetMode="External"/><Relationship Id="rId2079" Type="http://schemas.openxmlformats.org/officeDocument/2006/relationships/hyperlink" Target="https://admin.simppm.drpm.uny.ac.id/download/laporan-akhir-file/YlR4c2EwbDRpMlFCb21STGVsNEU3QT09" TargetMode="External"/><Relationship Id="rId1610" Type="http://schemas.openxmlformats.org/officeDocument/2006/relationships/hyperlink" Target="https://admin.simppm.drpm.uny.ac.id/download/laporan-akhir-file/aldGdndIcG0zaWtDNHV3RGtjR1pnZz09" TargetMode="External"/><Relationship Id="rId1611" Type="http://schemas.openxmlformats.org/officeDocument/2006/relationships/hyperlink" Target="https://admin.simppm.drpm.uny.ac.id/download/laporan-akhir-file/YlU0dmZCTGs4a3dJdEN1UXBkY2ZtUT09" TargetMode="External"/><Relationship Id="rId1612" Type="http://schemas.openxmlformats.org/officeDocument/2006/relationships/hyperlink" Target="https://admin.simppm.drpm.uny.ac.id/download/laporan-akhir-file/eUUzZ1dFSTRUQjNKZXlKZ0tndlA2UT09" TargetMode="External"/><Relationship Id="rId1613" Type="http://schemas.openxmlformats.org/officeDocument/2006/relationships/hyperlink" Target="https://admin.simppm.drpm.uny.ac.id/download/laporan-akhir-file/TEtqRTRMTmFhdlNHd0tKQk9yNUkxUT09" TargetMode="External"/><Relationship Id="rId1614" Type="http://schemas.openxmlformats.org/officeDocument/2006/relationships/hyperlink" Target="https://admin.simppm.drpm.uny.ac.id/download/laporan-akhir-file/b0ZMQ0RQM25JbmZ2b3MvWnhHb3ZhQT09" TargetMode="External"/><Relationship Id="rId1615" Type="http://schemas.openxmlformats.org/officeDocument/2006/relationships/hyperlink" Target="https://admin.simppm.drpm.uny.ac.id/download/laporan-akhir-file/cGhRQnJEbG43SXRvMlpSVDdReTF6QT09" TargetMode="External"/><Relationship Id="rId1616" Type="http://schemas.openxmlformats.org/officeDocument/2006/relationships/hyperlink" Target="https://admin.simppm.drpm.uny.ac.id/download/laporan-akhir-file/U01mUWVJbW9SMTcvUlJWeCtUUDA4dz09" TargetMode="External"/><Relationship Id="rId907" Type="http://schemas.openxmlformats.org/officeDocument/2006/relationships/hyperlink" Target="https://admin.simppm.drpm.uny.ac.id/download/laporan-akhir-file/ZFhWQlMyZkx2cXl5WXVFQWdjM3ZJZz09" TargetMode="External"/><Relationship Id="rId1617" Type="http://schemas.openxmlformats.org/officeDocument/2006/relationships/hyperlink" Target="https://admin.simppm.drpm.uny.ac.id/download/laporan-akhir-file/djErOGRibjBINUJ5a01HcklyOTZSUT09" TargetMode="External"/><Relationship Id="rId906" Type="http://schemas.openxmlformats.org/officeDocument/2006/relationships/hyperlink" Target="https://admin.simppm.drpm.uny.ac.id/download/laporan-akhir-file/eTI5dnlXaStYNlVkUVRzUGpOblBjZz09" TargetMode="External"/><Relationship Id="rId1618" Type="http://schemas.openxmlformats.org/officeDocument/2006/relationships/hyperlink" Target="https://admin.simppm.drpm.uny.ac.id/download/laporan-akhir-file/RFF1TlVDN3czZEY5K2hqWTZ2NjhQUT09" TargetMode="External"/><Relationship Id="rId905" Type="http://schemas.openxmlformats.org/officeDocument/2006/relationships/hyperlink" Target="https://admin.simppm.drpm.uny.ac.id/download/laporan-akhir-file/aFUvL3h2MTZQYjh0MkpoOTlJYkdrUT09" TargetMode="External"/><Relationship Id="rId1619" Type="http://schemas.openxmlformats.org/officeDocument/2006/relationships/hyperlink" Target="https://admin.simppm.drpm.uny.ac.id/download/laporan-akhir-file/MHVYeEFTNCtHS0Y4M2crQ1dkeWE1QT09" TargetMode="External"/><Relationship Id="rId904" Type="http://schemas.openxmlformats.org/officeDocument/2006/relationships/hyperlink" Target="https://admin.simppm.drpm.uny.ac.id/download/laporan-akhir-file/YXR0VGluTkRUVDk0T21GTXNhZTZ2QT09" TargetMode="External"/><Relationship Id="rId909" Type="http://schemas.openxmlformats.org/officeDocument/2006/relationships/hyperlink" Target="https://admin.simppm.drpm.uny.ac.id/download/laporan-akhir-file/b2Rsbk05TEhnRnpENWZDdi9vc0NDZz09" TargetMode="External"/><Relationship Id="rId908" Type="http://schemas.openxmlformats.org/officeDocument/2006/relationships/hyperlink" Target="https://admin.simppm.drpm.uny.ac.id/download/laporan-akhir-file/R3MvdnBmcU1PTXI3VWZpa1FzcUR2QT09" TargetMode="External"/><Relationship Id="rId903" Type="http://schemas.openxmlformats.org/officeDocument/2006/relationships/hyperlink" Target="https://admin.simppm.drpm.uny.ac.id/download/laporan-akhir-file/djFjZ2dGcW0rbDlyMGdzTi9mbStDdz09" TargetMode="External"/><Relationship Id="rId902" Type="http://schemas.openxmlformats.org/officeDocument/2006/relationships/hyperlink" Target="https://admin.simppm.drpm.uny.ac.id/download/laporan-akhir-file/MEhXZHF2Y0xnNFpXR3ZOSU1iK3JUdz09" TargetMode="External"/><Relationship Id="rId901" Type="http://schemas.openxmlformats.org/officeDocument/2006/relationships/hyperlink" Target="https://admin.simppm.drpm.uny.ac.id/download/laporan-akhir-file/YkNYS1BaL2NiRkNLc0Vua0Fna250dz09" TargetMode="External"/><Relationship Id="rId900" Type="http://schemas.openxmlformats.org/officeDocument/2006/relationships/hyperlink" Target="https://admin.simppm.drpm.uny.ac.id/download/laporan-akhir-file/aHRSSDRVTENaN1RaNXp0eS9zcnU5UT09" TargetMode="External"/><Relationship Id="rId1600" Type="http://schemas.openxmlformats.org/officeDocument/2006/relationships/hyperlink" Target="https://admin.simppm.drpm.uny.ac.id/download/laporan-akhir-file/YWFOL096ODE2NnlqSWZ1Z1dvcU5HUT09" TargetMode="External"/><Relationship Id="rId1601" Type="http://schemas.openxmlformats.org/officeDocument/2006/relationships/hyperlink" Target="https://admin.simppm.drpm.uny.ac.id/download/laporan-akhir-file/QkpwTGNBVmQ2OWJJam55L1NkZERxdz09" TargetMode="External"/><Relationship Id="rId1602" Type="http://schemas.openxmlformats.org/officeDocument/2006/relationships/hyperlink" Target="https://admin.simppm.drpm.uny.ac.id/download/laporan-akhir-file/RVpiakV2SVBaSjh6SFBHejNXRll4Zz09" TargetMode="External"/><Relationship Id="rId1603" Type="http://schemas.openxmlformats.org/officeDocument/2006/relationships/hyperlink" Target="https://admin.simppm.drpm.uny.ac.id/download/laporan-akhir-file/emNHdmxvQzNxbm5UbzFrbkp5bEN3UT09" TargetMode="External"/><Relationship Id="rId1604" Type="http://schemas.openxmlformats.org/officeDocument/2006/relationships/hyperlink" Target="https://admin.simppm.drpm.uny.ac.id/download/laporan-akhir-file/OWp0VUxTSkhPV3ozS003UXcraGorQT09" TargetMode="External"/><Relationship Id="rId1605" Type="http://schemas.openxmlformats.org/officeDocument/2006/relationships/hyperlink" Target="https://admin.simppm.drpm.uny.ac.id/download/laporan-akhir-file/SW5QOW82YUtPZTZ3c1YzdkUrYzNEQT09" TargetMode="External"/><Relationship Id="rId1606" Type="http://schemas.openxmlformats.org/officeDocument/2006/relationships/hyperlink" Target="https://admin.simppm.drpm.uny.ac.id/download/laporan-akhir-file/RFRaemp6VzNxTEhCUld6SVI5cXNkdz09" TargetMode="External"/><Relationship Id="rId1607" Type="http://schemas.openxmlformats.org/officeDocument/2006/relationships/hyperlink" Target="https://admin.simppm.drpm.uny.ac.id/download/laporan-akhir-file/am9ZZFZnR3dWRzlTb1JIMXkwN1hudz09" TargetMode="External"/><Relationship Id="rId1608" Type="http://schemas.openxmlformats.org/officeDocument/2006/relationships/hyperlink" Target="https://admin.simppm.drpm.uny.ac.id/download/laporan-akhir-file/Q1VQWDd0bWN3TjJHeiszZ1RBYk5kZz09" TargetMode="External"/><Relationship Id="rId1609" Type="http://schemas.openxmlformats.org/officeDocument/2006/relationships/hyperlink" Target="https://admin.simppm.drpm.uny.ac.id/download/laporan-akhir-file/UllXNFNOcFdpY1VYcDVDUisxanJCUT09" TargetMode="External"/><Relationship Id="rId1631" Type="http://schemas.openxmlformats.org/officeDocument/2006/relationships/hyperlink" Target="https://admin.simppm.drpm.uny.ac.id/download/laporan-akhir-file/VllrelVVYmp5OVQxOE9FOHJRZkhFQT09" TargetMode="External"/><Relationship Id="rId1632" Type="http://schemas.openxmlformats.org/officeDocument/2006/relationships/hyperlink" Target="https://admin.simppm.drpm.uny.ac.id/download/laporan-akhir-file/QThZajdEaUoxU0oraDdnVUxpSFVBdz09" TargetMode="External"/><Relationship Id="rId1633" Type="http://schemas.openxmlformats.org/officeDocument/2006/relationships/hyperlink" Target="https://admin.simppm.drpm.uny.ac.id/download/laporan-akhir-file/aUJXZEhXSytjNnlodGkvcDZFcDFKZz09" TargetMode="External"/><Relationship Id="rId1634" Type="http://schemas.openxmlformats.org/officeDocument/2006/relationships/hyperlink" Target="https://admin.simppm.drpm.uny.ac.id/download/laporan-akhir-file/UzNteXdGSDRJS0NQK3ppZTE1aHhBQT09" TargetMode="External"/><Relationship Id="rId1635" Type="http://schemas.openxmlformats.org/officeDocument/2006/relationships/hyperlink" Target="https://admin.simppm.drpm.uny.ac.id/download/laporan-akhir-file/RmZmalNUTTdxcmx0UEFQL21nYktXdz09" TargetMode="External"/><Relationship Id="rId1636" Type="http://schemas.openxmlformats.org/officeDocument/2006/relationships/hyperlink" Target="https://admin.simppm.drpm.uny.ac.id/download/laporan-akhir-file/UGJQYnRoZ0htdEtWMGJSR2VQWWV0Zz09" TargetMode="External"/><Relationship Id="rId1637" Type="http://schemas.openxmlformats.org/officeDocument/2006/relationships/hyperlink" Target="https://admin.simppm.drpm.uny.ac.id/download/laporan-akhir-file/SUthT2VabnhYTnV6YURYcXVVdUJTQT09" TargetMode="External"/><Relationship Id="rId1638" Type="http://schemas.openxmlformats.org/officeDocument/2006/relationships/hyperlink" Target="https://admin.simppm.drpm.uny.ac.id/download/laporan-akhir-file/RW8yUTdsMk15OFdTTTZKUE4vMXNzUT09" TargetMode="External"/><Relationship Id="rId929" Type="http://schemas.openxmlformats.org/officeDocument/2006/relationships/hyperlink" Target="https://admin.simppm.drpm.uny.ac.id/download/laporan-akhir-file/ZmQrc3BhM3FncE9LbHU2bEVDU0hQZz09" TargetMode="External"/><Relationship Id="rId1639" Type="http://schemas.openxmlformats.org/officeDocument/2006/relationships/hyperlink" Target="https://admin.simppm.drpm.uny.ac.id/download/laporan-akhir-file/Rlo1alhzTHI0Q2VMQ1N1SlFuVEp5UT09" TargetMode="External"/><Relationship Id="rId928" Type="http://schemas.openxmlformats.org/officeDocument/2006/relationships/hyperlink" Target="https://admin.simppm.drpm.uny.ac.id/download/laporan-akhir-file/MnRJTkV1bDN0OGpJQ0R0cUtoMkF5UT09" TargetMode="External"/><Relationship Id="rId927" Type="http://schemas.openxmlformats.org/officeDocument/2006/relationships/hyperlink" Target="https://admin.simppm.drpm.uny.ac.id/download/laporan-akhir-file/TjRJaFFtc29oZUQ4MGVjeE1FMVdUQT09" TargetMode="External"/><Relationship Id="rId926" Type="http://schemas.openxmlformats.org/officeDocument/2006/relationships/hyperlink" Target="https://admin.simppm.drpm.uny.ac.id/download/laporan-akhir-file/ejhHa282KzVlNTBtNWFKTW9zNTNUUT09" TargetMode="External"/><Relationship Id="rId921" Type="http://schemas.openxmlformats.org/officeDocument/2006/relationships/hyperlink" Target="https://admin.simppm.drpm.uny.ac.id/download/laporan-akhir-file/SXhPaWZhcmlGc1BWSFBwRm9ZTnR1dz09" TargetMode="External"/><Relationship Id="rId920" Type="http://schemas.openxmlformats.org/officeDocument/2006/relationships/hyperlink" Target="https://admin.simppm.drpm.uny.ac.id/download/laporan-akhir-file/R1U0Mng2eHlqZGJCdWhTcHVHU05CZz09" TargetMode="External"/><Relationship Id="rId925" Type="http://schemas.openxmlformats.org/officeDocument/2006/relationships/hyperlink" Target="https://admin.simppm.drpm.uny.ac.id/download/laporan-akhir-file/ZnlnRkpRMkxOMVJlMFNkOTlWWXZOdz09" TargetMode="External"/><Relationship Id="rId924" Type="http://schemas.openxmlformats.org/officeDocument/2006/relationships/hyperlink" Target="https://admin.simppm.drpm.uny.ac.id/download/laporan-akhir-file/c0MzcHc1YXVNS0NDZkdVaEwvRWkxUT09" TargetMode="External"/><Relationship Id="rId923" Type="http://schemas.openxmlformats.org/officeDocument/2006/relationships/hyperlink" Target="https://admin.simppm.drpm.uny.ac.id/download/laporan-akhir-file/Nm9zRTlDMDllZFN2WmdxYUNDSVptUT09" TargetMode="External"/><Relationship Id="rId922" Type="http://schemas.openxmlformats.org/officeDocument/2006/relationships/hyperlink" Target="https://admin.simppm.drpm.uny.ac.id/download/laporan-akhir-file/bzFqanpZVFJsbEhoNzhYRk1JWUxGQT09" TargetMode="External"/><Relationship Id="rId1630" Type="http://schemas.openxmlformats.org/officeDocument/2006/relationships/hyperlink" Target="https://admin.simppm.drpm.uny.ac.id/download/laporan-akhir-file/YkhMMHJ3MDc5Tmg0YkdONFFZQTY5dz09" TargetMode="External"/><Relationship Id="rId1620" Type="http://schemas.openxmlformats.org/officeDocument/2006/relationships/hyperlink" Target="https://admin.simppm.drpm.uny.ac.id/download/laporan-akhir-file/ZGdLVHJzTi9oWVd2elE5cThGRGxrUT09" TargetMode="External"/><Relationship Id="rId1621" Type="http://schemas.openxmlformats.org/officeDocument/2006/relationships/hyperlink" Target="https://admin.simppm.drpm.uny.ac.id/download/laporan-akhir-file/cmlPWFlCUlJ6Z1hZNHlVcnQyZXEwQT09" TargetMode="External"/><Relationship Id="rId1622" Type="http://schemas.openxmlformats.org/officeDocument/2006/relationships/hyperlink" Target="https://admin.simppm.drpm.uny.ac.id/download/laporan-akhir-file/MmpGUnRzZHFLWWEyK0NwTCtsSEhkQT09" TargetMode="External"/><Relationship Id="rId1623" Type="http://schemas.openxmlformats.org/officeDocument/2006/relationships/hyperlink" Target="https://admin.simppm.drpm.uny.ac.id/download/laporan-akhir-file/VWNyRFFYK2pOQmNKZnB3a2V0bE50QT09" TargetMode="External"/><Relationship Id="rId1624" Type="http://schemas.openxmlformats.org/officeDocument/2006/relationships/hyperlink" Target="https://admin.simppm.drpm.uny.ac.id/download/laporan-akhir-file/N3hHUW1FZ3c2bVpncFd3Y3dpVDZBdz09" TargetMode="External"/><Relationship Id="rId1625" Type="http://schemas.openxmlformats.org/officeDocument/2006/relationships/hyperlink" Target="https://admin.simppm.drpm.uny.ac.id/download/laporan-akhir-file/cmovYm1ydUFLdEcxd29XbHpQbnZjQT09" TargetMode="External"/><Relationship Id="rId1626" Type="http://schemas.openxmlformats.org/officeDocument/2006/relationships/hyperlink" Target="https://admin.simppm.drpm.uny.ac.id/download/laporan-akhir-file/cVhLQTJzSzFReWtFV1phZndCQTdIdz09" TargetMode="External"/><Relationship Id="rId1627" Type="http://schemas.openxmlformats.org/officeDocument/2006/relationships/hyperlink" Target="https://admin.simppm.drpm.uny.ac.id/download/laporan-akhir-file/ZHEydnlOaGlydDd5N24rNFhPelZadz09" TargetMode="External"/><Relationship Id="rId918" Type="http://schemas.openxmlformats.org/officeDocument/2006/relationships/hyperlink" Target="https://admin.simppm.drpm.uny.ac.id/download/laporan-akhir-file/UlZFdWhPL2l3RlhmVTRrT3lRMDJLZz09" TargetMode="External"/><Relationship Id="rId1628" Type="http://schemas.openxmlformats.org/officeDocument/2006/relationships/hyperlink" Target="https://admin.simppm.drpm.uny.ac.id/download/laporan-akhir-file/ZmRFYnE4TFdncUhCampwMlhueG9uUT09" TargetMode="External"/><Relationship Id="rId917" Type="http://schemas.openxmlformats.org/officeDocument/2006/relationships/hyperlink" Target="https://admin.simppm.drpm.uny.ac.id/download/laporan-akhir-file/aVNFV2UzR0haMzd5eGxhTmZkZFRoZz09" TargetMode="External"/><Relationship Id="rId1629" Type="http://schemas.openxmlformats.org/officeDocument/2006/relationships/hyperlink" Target="https://admin.simppm.drpm.uny.ac.id/download/laporan-akhir-file/Rks3UnVyT2hWRjkySFdhTktidnpkZz09" TargetMode="External"/><Relationship Id="rId916" Type="http://schemas.openxmlformats.org/officeDocument/2006/relationships/hyperlink" Target="https://admin.simppm.drpm.uny.ac.id/download/laporan-akhir-file/NFdCY1VsMHMwbjdHME9Jak4zTWdUdz09" TargetMode="External"/><Relationship Id="rId915" Type="http://schemas.openxmlformats.org/officeDocument/2006/relationships/hyperlink" Target="https://admin.simppm.drpm.uny.ac.id/download/laporan-akhir-file/R1Z5TjRBM2lNaXlrU3BQOWloNUZpdz09" TargetMode="External"/><Relationship Id="rId919" Type="http://schemas.openxmlformats.org/officeDocument/2006/relationships/hyperlink" Target="https://admin.simppm.drpm.uny.ac.id/download/laporan-akhir-file/bXRIVHhWZmtvdmtvRm8rajIwOWxRQT09" TargetMode="External"/><Relationship Id="rId910" Type="http://schemas.openxmlformats.org/officeDocument/2006/relationships/hyperlink" Target="https://admin.simppm.drpm.uny.ac.id/download/laporan-akhir-file/OHFkVHMyUWtxUHJhQkM4WFJhcGNmdz09" TargetMode="External"/><Relationship Id="rId914" Type="http://schemas.openxmlformats.org/officeDocument/2006/relationships/hyperlink" Target="https://admin.simppm.drpm.uny.ac.id/download/laporan-akhir-file/RWp4cEdrWWtuREJPZnRzbEpTd09iQT09" TargetMode="External"/><Relationship Id="rId913" Type="http://schemas.openxmlformats.org/officeDocument/2006/relationships/hyperlink" Target="https://admin.simppm.drpm.uny.ac.id/download/laporan-akhir-file/OEFBNG1ZbmE1N0dJcHRYTUtFdFJGdz09" TargetMode="External"/><Relationship Id="rId912" Type="http://schemas.openxmlformats.org/officeDocument/2006/relationships/hyperlink" Target="https://admin.simppm.drpm.uny.ac.id/download/laporan-akhir-file/WFRCa2FUb1crdUxVaTRzNkErczVLQT09" TargetMode="External"/><Relationship Id="rId911" Type="http://schemas.openxmlformats.org/officeDocument/2006/relationships/hyperlink" Target="https://admin.simppm.drpm.uny.ac.id/download/laporan-akhir-file/MVdaNFNhRmowYWJnTzN5SHZEd1V3QT09" TargetMode="External"/><Relationship Id="rId1213" Type="http://schemas.openxmlformats.org/officeDocument/2006/relationships/hyperlink" Target="https://admin.simppm.drpm.uny.ac.id/download/laporan-akhir-file/YlFieHc3SjNrak1mMk9rRitURi9Fdz09" TargetMode="External"/><Relationship Id="rId1697" Type="http://schemas.openxmlformats.org/officeDocument/2006/relationships/hyperlink" Target="https://admin.simppm.drpm.uny.ac.id/download/laporan-akhir-file/U3NDRXFNckQyYXIzQUZqbExUQnBjZz09" TargetMode="External"/><Relationship Id="rId1214" Type="http://schemas.openxmlformats.org/officeDocument/2006/relationships/hyperlink" Target="https://admin.simppm.drpm.uny.ac.id/download/laporan-akhir-file/OWxDZUFCUy8wc3FnaFVRYTlVNk01UT09" TargetMode="External"/><Relationship Id="rId1698" Type="http://schemas.openxmlformats.org/officeDocument/2006/relationships/hyperlink" Target="https://admin.simppm.drpm.uny.ac.id/download/laporan-akhir-file/WmtwSGVJNGxnUVZ4YWNGd0dvRDJRQT09" TargetMode="External"/><Relationship Id="rId1215" Type="http://schemas.openxmlformats.org/officeDocument/2006/relationships/hyperlink" Target="https://admin.simppm.drpm.uny.ac.id/download/laporan-akhir-file/T3MwaEVOV0Zqb0JsUDRvZHVrajMrUT09" TargetMode="External"/><Relationship Id="rId1699" Type="http://schemas.openxmlformats.org/officeDocument/2006/relationships/hyperlink" Target="https://admin.simppm.drpm.uny.ac.id/download/laporan-akhir-file/RjJNTTc4dnhxbTJsUy8zVjRSUkdYUT09" TargetMode="External"/><Relationship Id="rId1216" Type="http://schemas.openxmlformats.org/officeDocument/2006/relationships/hyperlink" Target="https://admin.simppm.drpm.uny.ac.id/download/laporan-akhir-file/M01aV2JGcE0zcTVsVERQbHVraDdDQT09" TargetMode="External"/><Relationship Id="rId1217" Type="http://schemas.openxmlformats.org/officeDocument/2006/relationships/hyperlink" Target="https://admin.simppm.drpm.uny.ac.id/download/laporan-akhir-file/NU8yazZwRFpxZnlKV29tQmlqQkhhQT09" TargetMode="External"/><Relationship Id="rId1218" Type="http://schemas.openxmlformats.org/officeDocument/2006/relationships/hyperlink" Target="https://admin.simppm.drpm.uny.ac.id/download/laporan-akhir-file/RVlUL2w5NkROd3hsZCtkcXROTE11UT09" TargetMode="External"/><Relationship Id="rId1219" Type="http://schemas.openxmlformats.org/officeDocument/2006/relationships/hyperlink" Target="https://admin.simppm.drpm.uny.ac.id/download/laporan-akhir-file/V3hYWG40RElQZ1BjcUtUSnM5VzdGQT09" TargetMode="External"/><Relationship Id="rId866" Type="http://schemas.openxmlformats.org/officeDocument/2006/relationships/hyperlink" Target="https://admin.simppm.drpm.uny.ac.id/download/laporan-akhir-file/eHBlZkcxTjNjT3FjTlZFOFBGUS9Zdz09" TargetMode="External"/><Relationship Id="rId865" Type="http://schemas.openxmlformats.org/officeDocument/2006/relationships/hyperlink" Target="https://admin.simppm.drpm.uny.ac.id/download/laporan-akhir-file/OGtJTXJOVUE5eXlaWlN1SVlkZklwQT09" TargetMode="External"/><Relationship Id="rId864" Type="http://schemas.openxmlformats.org/officeDocument/2006/relationships/hyperlink" Target="https://admin.simppm.drpm.uny.ac.id/download/laporan-akhir-file/Y2prcWt3dkNOa2dhVG15aFFvSHErZz09" TargetMode="External"/><Relationship Id="rId863" Type="http://schemas.openxmlformats.org/officeDocument/2006/relationships/hyperlink" Target="https://admin.simppm.drpm.uny.ac.id/download/laporan-akhir-file/bEZoeFBEODk2YjNRZ2ZUdmtHNUNXZz09" TargetMode="External"/><Relationship Id="rId869" Type="http://schemas.openxmlformats.org/officeDocument/2006/relationships/hyperlink" Target="https://admin.simppm.drpm.uny.ac.id/download/laporan-akhir-file/eEtETityWGlBZVMyVVcxK0ZVanBrZz09" TargetMode="External"/><Relationship Id="rId868" Type="http://schemas.openxmlformats.org/officeDocument/2006/relationships/hyperlink" Target="https://admin.simppm.drpm.uny.ac.id/download/laporan-akhir-file/YXBGaXRFSGJ2WWVmR1dIVjJyQWlRQT09" TargetMode="External"/><Relationship Id="rId867" Type="http://schemas.openxmlformats.org/officeDocument/2006/relationships/hyperlink" Target="https://admin.simppm.drpm.uny.ac.id/download/laporan-akhir-file/eHhxTGtxSHVhMldtaTVYeXJJcnVKQT09" TargetMode="External"/><Relationship Id="rId1690" Type="http://schemas.openxmlformats.org/officeDocument/2006/relationships/hyperlink" Target="https://admin.simppm.drpm.uny.ac.id/download/laporan-akhir-file/VW9qbmx0cjdJdGtvbHJKa1hrL3hkdz09" TargetMode="External"/><Relationship Id="rId1691" Type="http://schemas.openxmlformats.org/officeDocument/2006/relationships/hyperlink" Target="https://admin.simppm.drpm.uny.ac.id/download/laporan-akhir-file/QWR3bmJXRzI2UFRlT24zc2lYUndjUT09" TargetMode="External"/><Relationship Id="rId1692" Type="http://schemas.openxmlformats.org/officeDocument/2006/relationships/hyperlink" Target="https://admin.simppm.drpm.uny.ac.id/download/laporan-akhir-file/bTZjZjJnam82OVJvbFQvM2kzVUIwdz09" TargetMode="External"/><Relationship Id="rId862" Type="http://schemas.openxmlformats.org/officeDocument/2006/relationships/hyperlink" Target="https://admin.simppm.drpm.uny.ac.id/download/laporan-akhir-file/ak9iWGdIeUZHaGVjQUdmR002K3NGdz09" TargetMode="External"/><Relationship Id="rId1693" Type="http://schemas.openxmlformats.org/officeDocument/2006/relationships/hyperlink" Target="https://admin.simppm.drpm.uny.ac.id/download/laporan-akhir-file/SXE5bmllTjMyWE1CRzcvTzJZTUhpQT09" TargetMode="External"/><Relationship Id="rId861" Type="http://schemas.openxmlformats.org/officeDocument/2006/relationships/hyperlink" Target="https://admin.simppm.drpm.uny.ac.id/download/laporan-akhir-file/UVR2eGlDOUFRa2VMTGh4bW1EQk1KQT09" TargetMode="External"/><Relationship Id="rId1210" Type="http://schemas.openxmlformats.org/officeDocument/2006/relationships/hyperlink" Target="https://admin.simppm.drpm.uny.ac.id/download/laporan-akhir-file/OTI4RCtVc05DVGVNbnQyajZLczdRUT09" TargetMode="External"/><Relationship Id="rId1694" Type="http://schemas.openxmlformats.org/officeDocument/2006/relationships/hyperlink" Target="https://admin.simppm.drpm.uny.ac.id/download/laporan-akhir-file/VTlNeDJTNzFncGhhL0VOSWE0cGpDdz09" TargetMode="External"/><Relationship Id="rId860" Type="http://schemas.openxmlformats.org/officeDocument/2006/relationships/hyperlink" Target="https://admin.simppm.drpm.uny.ac.id/download/laporan-akhir-file/elRQSURHTnpKSG9BU1FvSElwMlpCZz09" TargetMode="External"/><Relationship Id="rId1211" Type="http://schemas.openxmlformats.org/officeDocument/2006/relationships/hyperlink" Target="https://admin.simppm.drpm.uny.ac.id/download/laporan-akhir-file/c3hGQ256YXErRnFNSE1aRGxSRXhHdz09" TargetMode="External"/><Relationship Id="rId1695" Type="http://schemas.openxmlformats.org/officeDocument/2006/relationships/hyperlink" Target="https://admin.simppm.drpm.uny.ac.id/download/laporan-akhir-file/RkJqZ3lEN0xKU0FQVkVwVzMyOTY5dz09" TargetMode="External"/><Relationship Id="rId1212" Type="http://schemas.openxmlformats.org/officeDocument/2006/relationships/hyperlink" Target="https://admin.simppm.drpm.uny.ac.id/download/laporan-akhir-file/ZVRoTXp3ZWFGTXA0QVc2NEUvcURJQT09" TargetMode="External"/><Relationship Id="rId1696" Type="http://schemas.openxmlformats.org/officeDocument/2006/relationships/hyperlink" Target="https://admin.simppm.drpm.uny.ac.id/download/laporan-akhir-file/YVd6RDBGOFQ2QkIwRDZtZWVDUEJqQT09" TargetMode="External"/><Relationship Id="rId1202" Type="http://schemas.openxmlformats.org/officeDocument/2006/relationships/hyperlink" Target="https://admin.simppm.drpm.uny.ac.id/download/laporan-akhir-file/STRkMDNFRGdvSXdUVGdibVdLVVdRUT09" TargetMode="External"/><Relationship Id="rId1686" Type="http://schemas.openxmlformats.org/officeDocument/2006/relationships/hyperlink" Target="https://admin.simppm.drpm.uny.ac.id/download/laporan-akhir-file/RXR2aENUZzdOTTdPL2xtKzFpakR0UT09" TargetMode="External"/><Relationship Id="rId1203" Type="http://schemas.openxmlformats.org/officeDocument/2006/relationships/hyperlink" Target="https://admin.simppm.drpm.uny.ac.id/download/laporan-akhir-file/S0VRZllTMXZKdGNLcDc1RTVXV2wxZz09" TargetMode="External"/><Relationship Id="rId1687" Type="http://schemas.openxmlformats.org/officeDocument/2006/relationships/hyperlink" Target="https://admin.simppm.drpm.uny.ac.id/download/laporan-akhir-file/bzhKamhlMlJUYWZrL2dvWUsxcFhQQT09" TargetMode="External"/><Relationship Id="rId1204" Type="http://schemas.openxmlformats.org/officeDocument/2006/relationships/hyperlink" Target="https://admin.simppm.drpm.uny.ac.id/download/laporan-akhir-file/cWtGSnYwZWgvaGVNbTdKaVZ3a2h3QT09" TargetMode="External"/><Relationship Id="rId1688" Type="http://schemas.openxmlformats.org/officeDocument/2006/relationships/hyperlink" Target="https://admin.simppm.drpm.uny.ac.id/download/laporan-akhir-file/UzlVR3ZRNzVoK0pVRnZVdE8rZmswdz09" TargetMode="External"/><Relationship Id="rId1205" Type="http://schemas.openxmlformats.org/officeDocument/2006/relationships/hyperlink" Target="https://admin.simppm.drpm.uny.ac.id/download/laporan-akhir-file/YzlVdXcwMjB0NmtSeXlrMVFVWXIyQT09" TargetMode="External"/><Relationship Id="rId1689" Type="http://schemas.openxmlformats.org/officeDocument/2006/relationships/hyperlink" Target="https://admin.simppm.drpm.uny.ac.id/download/laporan-akhir-file/ZWxJL2drNWcwUW9idFRQSkRBcDBBZz09" TargetMode="External"/><Relationship Id="rId1206" Type="http://schemas.openxmlformats.org/officeDocument/2006/relationships/hyperlink" Target="https://admin.simppm.drpm.uny.ac.id/download/laporan-akhir-file/YkdJOWswdEMwQitnVzlTVEkyQ0tSdz09" TargetMode="External"/><Relationship Id="rId1207" Type="http://schemas.openxmlformats.org/officeDocument/2006/relationships/hyperlink" Target="https://admin.simppm.drpm.uny.ac.id/download/laporan-akhir-file/VHZvY3lSNm9jcGFxY0d4SGxKL010Zz09" TargetMode="External"/><Relationship Id="rId1208" Type="http://schemas.openxmlformats.org/officeDocument/2006/relationships/hyperlink" Target="https://admin.simppm.drpm.uny.ac.id/download/laporan-akhir-file/ekVPOExDdUpMZGJjR2NNL0xHZ2J6QT09" TargetMode="External"/><Relationship Id="rId1209" Type="http://schemas.openxmlformats.org/officeDocument/2006/relationships/hyperlink" Target="https://admin.simppm.drpm.uny.ac.id/download/laporan-akhir-file/bktUUUZOWmRyeldwdVp1VlZISSsyUT09" TargetMode="External"/><Relationship Id="rId855" Type="http://schemas.openxmlformats.org/officeDocument/2006/relationships/hyperlink" Target="https://admin.simppm.drpm.uny.ac.id/download/laporan-akhir-file/ZXkySUZUVUVhUHcya1pwODRId1ppdz09" TargetMode="External"/><Relationship Id="rId854" Type="http://schemas.openxmlformats.org/officeDocument/2006/relationships/hyperlink" Target="https://admin.simppm.drpm.uny.ac.id/download/laporan-akhir-file/b3JaRElpV05lQUpNYko2YXJnZldsUT09" TargetMode="External"/><Relationship Id="rId853" Type="http://schemas.openxmlformats.org/officeDocument/2006/relationships/hyperlink" Target="https://admin.simppm.drpm.uny.ac.id/download/laporan-akhir-file/cW1rYjc5MG1BT2RGb1ZZRGZiMGwyQT09" TargetMode="External"/><Relationship Id="rId852" Type="http://schemas.openxmlformats.org/officeDocument/2006/relationships/hyperlink" Target="https://admin.simppm.drpm.uny.ac.id/download/laporan-akhir-file/ZnNXVEhDVThDN3ROM0w2MjYza1dpUT09" TargetMode="External"/><Relationship Id="rId859" Type="http://schemas.openxmlformats.org/officeDocument/2006/relationships/hyperlink" Target="https://admin.simppm.drpm.uny.ac.id/download/laporan-akhir-file/ZW81aUtoT3Rhc05NNW1zYkVjOXd6UT09" TargetMode="External"/><Relationship Id="rId858" Type="http://schemas.openxmlformats.org/officeDocument/2006/relationships/hyperlink" Target="https://admin.simppm.drpm.uny.ac.id/download/laporan-akhir-file/blV6TFFObThyMHN3Rmc4MGt6OG5aZz09" TargetMode="External"/><Relationship Id="rId857" Type="http://schemas.openxmlformats.org/officeDocument/2006/relationships/hyperlink" Target="https://admin.simppm.drpm.uny.ac.id/download/laporan-akhir-file/dGpnaXhXNkZBb3VZNENwQ0xKQXpZdz09" TargetMode="External"/><Relationship Id="rId856" Type="http://schemas.openxmlformats.org/officeDocument/2006/relationships/hyperlink" Target="https://admin.simppm.drpm.uny.ac.id/download/laporan-akhir-file/RkM0TUh1QVZ3SEFYWExZOXV4aUY5UT09" TargetMode="External"/><Relationship Id="rId1680" Type="http://schemas.openxmlformats.org/officeDocument/2006/relationships/hyperlink" Target="https://admin.simppm.drpm.uny.ac.id/download/laporan-akhir-file/VURVOU9QZDdGZ2VRbVgxbC9TRGg0QT09" TargetMode="External"/><Relationship Id="rId1681" Type="http://schemas.openxmlformats.org/officeDocument/2006/relationships/hyperlink" Target="https://admin.simppm.drpm.uny.ac.id/download/laporan-akhir-file/ZzFHdGVrcXVGNFkvVGo4Rnd6ME93Zz09" TargetMode="External"/><Relationship Id="rId851" Type="http://schemas.openxmlformats.org/officeDocument/2006/relationships/hyperlink" Target="https://admin.simppm.drpm.uny.ac.id/download/laporan-akhir-file/LzZWcFpFc0x5R2RyZm5XL2xUL3FvQT09" TargetMode="External"/><Relationship Id="rId1682" Type="http://schemas.openxmlformats.org/officeDocument/2006/relationships/hyperlink" Target="https://admin.simppm.drpm.uny.ac.id/download/laporan-akhir-file/a3JEYTArcEdpR25zTzNsY05uWGQ4QT09" TargetMode="External"/><Relationship Id="rId850" Type="http://schemas.openxmlformats.org/officeDocument/2006/relationships/hyperlink" Target="https://admin.simppm.drpm.uny.ac.id/download/laporan-akhir-file/NFB3S0RCbm1iR1JqNlA0bmpEMSt2UT09" TargetMode="External"/><Relationship Id="rId1683" Type="http://schemas.openxmlformats.org/officeDocument/2006/relationships/hyperlink" Target="https://admin.simppm.drpm.uny.ac.id/download/laporan-akhir-file/aEJnZkJGS3VaeXByV1V6bkZJaVlwZz09" TargetMode="External"/><Relationship Id="rId1200" Type="http://schemas.openxmlformats.org/officeDocument/2006/relationships/hyperlink" Target="https://admin.simppm.drpm.uny.ac.id/download/laporan-akhir-file/SWJxa3Y3TjYrTEJwaW54azhBeThjUT09" TargetMode="External"/><Relationship Id="rId1684" Type="http://schemas.openxmlformats.org/officeDocument/2006/relationships/hyperlink" Target="https://admin.simppm.drpm.uny.ac.id/download/laporan-akhir-file/bHQwRi8wRmdKbVhMelhNaE9XUFdoUT09" TargetMode="External"/><Relationship Id="rId1201" Type="http://schemas.openxmlformats.org/officeDocument/2006/relationships/hyperlink" Target="https://admin.simppm.drpm.uny.ac.id/download/laporan-akhir-file/UWs3M2prQWk0VW8yTlRXcnhwOEJSZz09" TargetMode="External"/><Relationship Id="rId1685" Type="http://schemas.openxmlformats.org/officeDocument/2006/relationships/hyperlink" Target="https://admin.simppm.drpm.uny.ac.id/download/laporan-akhir-file/QnhQbGNRSVArK1dJS3hZQ3JNeHlJZz09" TargetMode="External"/><Relationship Id="rId1235" Type="http://schemas.openxmlformats.org/officeDocument/2006/relationships/hyperlink" Target="https://admin.simppm.drpm.uny.ac.id/download/laporan-akhir-file/NXdtVnBsOHUxWDlmZnFkNThJNVVGQT09" TargetMode="External"/><Relationship Id="rId1236" Type="http://schemas.openxmlformats.org/officeDocument/2006/relationships/hyperlink" Target="https://admin.simppm.drpm.uny.ac.id/download/laporan-akhir-file/SUxkS0J1RGV4cUNQaEp0VE9GQWJQQT09" TargetMode="External"/><Relationship Id="rId1237" Type="http://schemas.openxmlformats.org/officeDocument/2006/relationships/hyperlink" Target="https://admin.simppm.drpm.uny.ac.id/download/laporan-akhir-file/NnU0bjhuamhDYUx3eG1NakcyaUtWZz09" TargetMode="External"/><Relationship Id="rId1238" Type="http://schemas.openxmlformats.org/officeDocument/2006/relationships/hyperlink" Target="https://admin.simppm.drpm.uny.ac.id/download/laporan-akhir-file/aUdiSyt3NmJyU0VNdHc0UUVML3VVdz09" TargetMode="External"/><Relationship Id="rId1239" Type="http://schemas.openxmlformats.org/officeDocument/2006/relationships/hyperlink" Target="https://admin.simppm.drpm.uny.ac.id/download/laporan-akhir-file/ZVh1L3Q3QVBEQUNlWGE4enFoZ3oxdz09" TargetMode="External"/><Relationship Id="rId409" Type="http://schemas.openxmlformats.org/officeDocument/2006/relationships/hyperlink" Target="https://admin.simppm.drpm.uny.ac.id/download/laporan-akhir-file/NE13L1BpT2lHbXg0Rnp4eDUyNVR5dz09" TargetMode="External"/><Relationship Id="rId404" Type="http://schemas.openxmlformats.org/officeDocument/2006/relationships/hyperlink" Target="https://admin.simppm.drpm.uny.ac.id/download/laporan-akhir-file/US9TTHowY2V2Z3pIejRRdUJvT1dKdz09" TargetMode="External"/><Relationship Id="rId888" Type="http://schemas.openxmlformats.org/officeDocument/2006/relationships/hyperlink" Target="https://admin.simppm.drpm.uny.ac.id/download/laporan-akhir-file/UjgybFplSFJtVTdhc1NZdzhlYmlOQT09" TargetMode="External"/><Relationship Id="rId403" Type="http://schemas.openxmlformats.org/officeDocument/2006/relationships/hyperlink" Target="https://admin.simppm.drpm.uny.ac.id/download/laporan-akhir-file/eDhaRFRRVTdMenZuRDZGU3gySy81UT09" TargetMode="External"/><Relationship Id="rId887" Type="http://schemas.openxmlformats.org/officeDocument/2006/relationships/hyperlink" Target="https://admin.simppm.drpm.uny.ac.id/download/laporan-akhir-file/NXRVR2F5dHd6MXpPM1NNa09PeWFvZz09" TargetMode="External"/><Relationship Id="rId402" Type="http://schemas.openxmlformats.org/officeDocument/2006/relationships/hyperlink" Target="https://admin.simppm.drpm.uny.ac.id/download/laporan-akhir-file/cVNucHI0SC9lUldxazZjT09XbXl2dz09" TargetMode="External"/><Relationship Id="rId886" Type="http://schemas.openxmlformats.org/officeDocument/2006/relationships/hyperlink" Target="https://admin.simppm.drpm.uny.ac.id/download/laporan-akhir-file/VzZTOEFvQTR5SjVBdGRka3M2NGxDdz09" TargetMode="External"/><Relationship Id="rId401" Type="http://schemas.openxmlformats.org/officeDocument/2006/relationships/hyperlink" Target="https://admin.simppm.drpm.uny.ac.id/download/laporan-akhir-file/K1YrNmNwb0RLWDEyQlpQVVZwM3lQdz09" TargetMode="External"/><Relationship Id="rId885" Type="http://schemas.openxmlformats.org/officeDocument/2006/relationships/hyperlink" Target="https://admin.simppm.drpm.uny.ac.id/download/laporan-akhir-file/UGpvaFJENjJIZmdqaTJ2bk1uUlNlQT09" TargetMode="External"/><Relationship Id="rId408" Type="http://schemas.openxmlformats.org/officeDocument/2006/relationships/hyperlink" Target="https://admin.simppm.drpm.uny.ac.id/download/laporan-akhir-file/SnpBaldNU1A4allOQ2l4VGJxQ2RmZz09" TargetMode="External"/><Relationship Id="rId407" Type="http://schemas.openxmlformats.org/officeDocument/2006/relationships/hyperlink" Target="https://admin.simppm.drpm.uny.ac.id/download/laporan-akhir-file/b3Z6cEhsK3BaK3pMU1RwWllWZGdGQT09" TargetMode="External"/><Relationship Id="rId406" Type="http://schemas.openxmlformats.org/officeDocument/2006/relationships/hyperlink" Target="https://admin.simppm.drpm.uny.ac.id/download/laporan-akhir-file/TGxYbUx4V2RrdmpNalJhNWdSclVCUT09" TargetMode="External"/><Relationship Id="rId405" Type="http://schemas.openxmlformats.org/officeDocument/2006/relationships/hyperlink" Target="https://admin.simppm.drpm.uny.ac.id/download/laporan-akhir-file/Q1NIVVNma2xMQUl6L2V5OUVYcjhJQT09" TargetMode="External"/><Relationship Id="rId889" Type="http://schemas.openxmlformats.org/officeDocument/2006/relationships/hyperlink" Target="https://admin.simppm.drpm.uny.ac.id/download/laporan-akhir-file/VWp0YmtXSDBWd3pxTjNZSStuSVp3UT09" TargetMode="External"/><Relationship Id="rId880" Type="http://schemas.openxmlformats.org/officeDocument/2006/relationships/hyperlink" Target="https://admin.simppm.drpm.uny.ac.id/download/laporan-akhir-file/WEZINVpPdkF3dm1peFk0amxjL2l4UT09" TargetMode="External"/><Relationship Id="rId1230" Type="http://schemas.openxmlformats.org/officeDocument/2006/relationships/hyperlink" Target="https://admin.simppm.drpm.uny.ac.id/download/laporan-akhir-file/S0x6VFE1ZnpsVk5ISXJXSFRDK0o5Zz09" TargetMode="External"/><Relationship Id="rId400" Type="http://schemas.openxmlformats.org/officeDocument/2006/relationships/hyperlink" Target="https://admin.simppm.drpm.uny.ac.id/download/laporan-akhir-file/elV3YWhQVThkcGZzeDZITE9mRTVvUT09" TargetMode="External"/><Relationship Id="rId884" Type="http://schemas.openxmlformats.org/officeDocument/2006/relationships/hyperlink" Target="https://admin.simppm.drpm.uny.ac.id/download/laporan-akhir-file/U2NOcGFJdmpZdldjUk12M2lrTTlUZz09" TargetMode="External"/><Relationship Id="rId1231" Type="http://schemas.openxmlformats.org/officeDocument/2006/relationships/hyperlink" Target="https://admin.simppm.drpm.uny.ac.id/download/laporan-akhir-file/ZEptbHNLNU5YOUtzU2pMT1c0VS9zUT09" TargetMode="External"/><Relationship Id="rId883" Type="http://schemas.openxmlformats.org/officeDocument/2006/relationships/hyperlink" Target="https://admin.simppm.drpm.uny.ac.id/download/laporan-akhir-file/cHdLWEprOHJ5bGt5MGZ1R2Vwbk9Udz09" TargetMode="External"/><Relationship Id="rId1232" Type="http://schemas.openxmlformats.org/officeDocument/2006/relationships/hyperlink" Target="https://admin.simppm.drpm.uny.ac.id/download/laporan-akhir-file/K3BaemFyYkI4dWx6azV0VjVNQ1dkUT09" TargetMode="External"/><Relationship Id="rId882" Type="http://schemas.openxmlformats.org/officeDocument/2006/relationships/hyperlink" Target="https://admin.simppm.drpm.uny.ac.id/download/laporan-akhir-file/NkZyNjJvSDRUNGFhaFV6VnNLckhOUT09" TargetMode="External"/><Relationship Id="rId1233" Type="http://schemas.openxmlformats.org/officeDocument/2006/relationships/hyperlink" Target="https://admin.simppm.drpm.uny.ac.id/download/laporan-akhir-file/ektlUCtyQXlMVEt3Y3krZEdQZVdCUT09" TargetMode="External"/><Relationship Id="rId881" Type="http://schemas.openxmlformats.org/officeDocument/2006/relationships/hyperlink" Target="https://admin.simppm.drpm.uny.ac.id/download/laporan-akhir-file/aFFiT2NRaG43VXpUdGdaYnRVY0lLZz09" TargetMode="External"/><Relationship Id="rId1234" Type="http://schemas.openxmlformats.org/officeDocument/2006/relationships/hyperlink" Target="https://admin.simppm.drpm.uny.ac.id/download/laporan-akhir-file/ZDM4WEE5VUc5Wmd6ejBGQldtKzVHUT09" TargetMode="External"/><Relationship Id="rId1224" Type="http://schemas.openxmlformats.org/officeDocument/2006/relationships/hyperlink" Target="https://admin.simppm.drpm.uny.ac.id/download/laporan-akhir-file/Z0NRTUZrMUZhRC9WWTR2OThBdHJZUT09" TargetMode="External"/><Relationship Id="rId1225" Type="http://schemas.openxmlformats.org/officeDocument/2006/relationships/hyperlink" Target="https://admin.simppm.drpm.uny.ac.id/download/laporan-akhir-file/TEhWVElGTDhoTWhkWm5wd1dPdW92dz09" TargetMode="External"/><Relationship Id="rId1226" Type="http://schemas.openxmlformats.org/officeDocument/2006/relationships/hyperlink" Target="https://admin.simppm.drpm.uny.ac.id/download/laporan-akhir-file/SFc3bklqMnpQbXkrSG9ZM3lQNXVvUT09" TargetMode="External"/><Relationship Id="rId1227" Type="http://schemas.openxmlformats.org/officeDocument/2006/relationships/hyperlink" Target="https://admin.simppm.drpm.uny.ac.id/download/laporan-akhir-file/YXVYNHlzZXZ6c2dpZENPNGJSZXpSQT09" TargetMode="External"/><Relationship Id="rId1228" Type="http://schemas.openxmlformats.org/officeDocument/2006/relationships/hyperlink" Target="https://admin.simppm.drpm.uny.ac.id/download/laporan-akhir-file/bWJxN1AzOU9hbWNQcVVNZENPenJxZz09" TargetMode="External"/><Relationship Id="rId1229" Type="http://schemas.openxmlformats.org/officeDocument/2006/relationships/hyperlink" Target="https://admin.simppm.drpm.uny.ac.id/download/laporan-akhir-file/Ty9uaVFETG9hU1puZUFxZjF1aUx3QT09" TargetMode="External"/><Relationship Id="rId877" Type="http://schemas.openxmlformats.org/officeDocument/2006/relationships/hyperlink" Target="https://admin.simppm.drpm.uny.ac.id/download/laporan-akhir-file/cTRLRXk5ZXRWNHo3MFdpcXp0SThxZz09" TargetMode="External"/><Relationship Id="rId876" Type="http://schemas.openxmlformats.org/officeDocument/2006/relationships/hyperlink" Target="https://admin.simppm.drpm.uny.ac.id/download/laporan-akhir-file/c2pYQVRBRk1oai9VSzlXeTB4YnJrUT09" TargetMode="External"/><Relationship Id="rId875" Type="http://schemas.openxmlformats.org/officeDocument/2006/relationships/hyperlink" Target="https://admin.simppm.drpm.uny.ac.id/download/laporan-akhir-file/cWZQOHVPek1pMU9YQUlxMWZWNUpxdz09" TargetMode="External"/><Relationship Id="rId874" Type="http://schemas.openxmlformats.org/officeDocument/2006/relationships/hyperlink" Target="https://admin.simppm.drpm.uny.ac.id/download/laporan-akhir-file/RGZOWm1HRlV6c3lrYzlYNURLbU5idz09" TargetMode="External"/><Relationship Id="rId879" Type="http://schemas.openxmlformats.org/officeDocument/2006/relationships/hyperlink" Target="https://admin.simppm.drpm.uny.ac.id/download/laporan-akhir-file/TjRRcGVLT3ZVUWw4QWhZWmNhbDVodz09" TargetMode="External"/><Relationship Id="rId878" Type="http://schemas.openxmlformats.org/officeDocument/2006/relationships/hyperlink" Target="https://admin.simppm.drpm.uny.ac.id/download/laporan-akhir-file/L3dPb2lnVUJZZlphMTh5M09qa29zZz09" TargetMode="External"/><Relationship Id="rId873" Type="http://schemas.openxmlformats.org/officeDocument/2006/relationships/hyperlink" Target="https://admin.simppm.drpm.uny.ac.id/download/laporan-akhir-file/cnMrblljVG14Mm1yWFlSS0dNZGRsUT09" TargetMode="External"/><Relationship Id="rId1220" Type="http://schemas.openxmlformats.org/officeDocument/2006/relationships/hyperlink" Target="https://admin.simppm.drpm.uny.ac.id/download/laporan-akhir-file/d3BGQVdQeDBxT0FLbllwbGVhNkc5QT09" TargetMode="External"/><Relationship Id="rId872" Type="http://schemas.openxmlformats.org/officeDocument/2006/relationships/hyperlink" Target="https://admin.simppm.drpm.uny.ac.id/download/laporan-akhir-file/TVJWNDVFSUlFOHUvK2diN3FxWlNnUT09" TargetMode="External"/><Relationship Id="rId1221" Type="http://schemas.openxmlformats.org/officeDocument/2006/relationships/hyperlink" Target="https://admin.simppm.drpm.uny.ac.id/download/laporan-akhir-file/ZnJ3U2RDNGlPbEQ2UGp2UWJpZWxPQT09" TargetMode="External"/><Relationship Id="rId871" Type="http://schemas.openxmlformats.org/officeDocument/2006/relationships/hyperlink" Target="https://admin.simppm.drpm.uny.ac.id/download/laporan-akhir-file/SmRtcEZFWWI4VUxqNzVpWTFlOVBZUT09" TargetMode="External"/><Relationship Id="rId1222" Type="http://schemas.openxmlformats.org/officeDocument/2006/relationships/hyperlink" Target="https://admin.simppm.drpm.uny.ac.id/download/laporan-akhir-file/b28vcG0wNjNvWlo5bTJpMW5paFBWdz09" TargetMode="External"/><Relationship Id="rId870" Type="http://schemas.openxmlformats.org/officeDocument/2006/relationships/hyperlink" Target="https://admin.simppm.drpm.uny.ac.id/download/laporan-akhir-file/SmZiNjFlSzQ2dVdvbG5naXBzaWhHUT09" TargetMode="External"/><Relationship Id="rId1223" Type="http://schemas.openxmlformats.org/officeDocument/2006/relationships/hyperlink" Target="https://admin.simppm.drpm.uny.ac.id/download/laporan-akhir-file/Y1FkNE51eUNSWXRkTHRCOEJUVHpmUT09" TargetMode="External"/><Relationship Id="rId1653" Type="http://schemas.openxmlformats.org/officeDocument/2006/relationships/hyperlink" Target="https://admin.simppm.drpm.uny.ac.id/download/laporan-akhir-file/ZVQva0Mwem9hajFrYWRsWXdxL0ZFdz09" TargetMode="External"/><Relationship Id="rId1654" Type="http://schemas.openxmlformats.org/officeDocument/2006/relationships/hyperlink" Target="https://admin.simppm.drpm.uny.ac.id/download/laporan-akhir-file/NGhOY1RhakJJcHNqczM3YVFJOG1QUT09" TargetMode="External"/><Relationship Id="rId1655" Type="http://schemas.openxmlformats.org/officeDocument/2006/relationships/hyperlink" Target="https://admin.simppm.drpm.uny.ac.id/download/laporan-akhir-file/Y08zYVh4ODZmQzB4N3dCa2VXQjhVZz09" TargetMode="External"/><Relationship Id="rId1656" Type="http://schemas.openxmlformats.org/officeDocument/2006/relationships/hyperlink" Target="https://admin.simppm.drpm.uny.ac.id/download/laporan-akhir-file/ZGlBUVlIZGx6bVBPR2ozVHl5dUtkdz09" TargetMode="External"/><Relationship Id="rId1657" Type="http://schemas.openxmlformats.org/officeDocument/2006/relationships/hyperlink" Target="https://admin.simppm.drpm.uny.ac.id/download/laporan-akhir-file/SzNmZlRocFVxelpMeWNEVWlGOU9wQT09" TargetMode="External"/><Relationship Id="rId1658" Type="http://schemas.openxmlformats.org/officeDocument/2006/relationships/hyperlink" Target="https://admin.simppm.drpm.uny.ac.id/download/laporan-akhir-file/d3VaUFN1TWd6OFNEMGdjSWVZdFc5UT09" TargetMode="External"/><Relationship Id="rId1659" Type="http://schemas.openxmlformats.org/officeDocument/2006/relationships/hyperlink" Target="https://admin.simppm.drpm.uny.ac.id/download/laporan-akhir-file/cFUxc0pFQWN2clhQZ1NzdFdZU1dVZz09" TargetMode="External"/><Relationship Id="rId829" Type="http://schemas.openxmlformats.org/officeDocument/2006/relationships/hyperlink" Target="https://admin.simppm.drpm.uny.ac.id/download/laporan-akhir-file/RDB6TzZlUnVZTWtheHZmSlZUQ0JxQT09" TargetMode="External"/><Relationship Id="rId828" Type="http://schemas.openxmlformats.org/officeDocument/2006/relationships/hyperlink" Target="https://admin.simppm.drpm.uny.ac.id/download/laporan-akhir-file/amM4WDF5SEl2eFZqUi9CTisxOXB6QT09" TargetMode="External"/><Relationship Id="rId827" Type="http://schemas.openxmlformats.org/officeDocument/2006/relationships/hyperlink" Target="https://admin.simppm.drpm.uny.ac.id/download/laporan-akhir-file/RE8xbkcxUkpEYlpsenJrNWZZUC9zdz09" TargetMode="External"/><Relationship Id="rId822" Type="http://schemas.openxmlformats.org/officeDocument/2006/relationships/hyperlink" Target="https://admin.simppm.drpm.uny.ac.id/download/laporan-akhir-file/T1dyelQ5ODBobTc1eWd5YlBVZU1iUT09" TargetMode="External"/><Relationship Id="rId821" Type="http://schemas.openxmlformats.org/officeDocument/2006/relationships/hyperlink" Target="https://admin.simppm.drpm.uny.ac.id/download/laporan-akhir-file/WDBGTkpxZElPakc0MWQ3MnlyN3ZVUT09" TargetMode="External"/><Relationship Id="rId820" Type="http://schemas.openxmlformats.org/officeDocument/2006/relationships/hyperlink" Target="https://admin.simppm.drpm.uny.ac.id/download/laporan-akhir-file/MjhPM053UUM4Sm5iUGJ3NVNUdzh5dz09" TargetMode="External"/><Relationship Id="rId826" Type="http://schemas.openxmlformats.org/officeDocument/2006/relationships/hyperlink" Target="https://admin.simppm.drpm.uny.ac.id/download/laporan-akhir-file/clJzU0hkMWNqWU5PSHhUOFhmSG8vUT09" TargetMode="External"/><Relationship Id="rId825" Type="http://schemas.openxmlformats.org/officeDocument/2006/relationships/hyperlink" Target="https://admin.simppm.drpm.uny.ac.id/download/laporan-akhir-file/NVZjUFR4NUVkZDV1dCtuWFFuMlZ6QT09" TargetMode="External"/><Relationship Id="rId824" Type="http://schemas.openxmlformats.org/officeDocument/2006/relationships/hyperlink" Target="https://admin.simppm.drpm.uny.ac.id/download/laporan-akhir-file/MkkxQ1VCdnBna2JjYm5wQ0ZwK1U3QT09" TargetMode="External"/><Relationship Id="rId823" Type="http://schemas.openxmlformats.org/officeDocument/2006/relationships/hyperlink" Target="https://admin.simppm.drpm.uny.ac.id/download/laporan-akhir-file/T3EyMml4WU1GeGp0WENlSy90WnV1Zz09" TargetMode="External"/><Relationship Id="rId1650" Type="http://schemas.openxmlformats.org/officeDocument/2006/relationships/hyperlink" Target="https://admin.simppm.drpm.uny.ac.id/download/laporan-akhir-file/VHhnUDJ6NWVaNVFBNHNJdEtDaFk0dz09" TargetMode="External"/><Relationship Id="rId1651" Type="http://schemas.openxmlformats.org/officeDocument/2006/relationships/hyperlink" Target="https://admin.simppm.drpm.uny.ac.id/download/laporan-akhir-file/cFoyNCtxaFhUeXRsTzVWMHM2R0pSQT09" TargetMode="External"/><Relationship Id="rId1652" Type="http://schemas.openxmlformats.org/officeDocument/2006/relationships/hyperlink" Target="https://admin.simppm.drpm.uny.ac.id/download/laporan-akhir-file/SDdmVjkwZEd1NDdsMG5UdG92K05jQT09" TargetMode="External"/><Relationship Id="rId1642" Type="http://schemas.openxmlformats.org/officeDocument/2006/relationships/hyperlink" Target="https://admin.simppm.drpm.uny.ac.id/download/laporan-akhir-file/OERBNHNDN0FZTG42R0xFcGd5MGsrQT09" TargetMode="External"/><Relationship Id="rId1643" Type="http://schemas.openxmlformats.org/officeDocument/2006/relationships/hyperlink" Target="https://admin.simppm.drpm.uny.ac.id/download/laporan-akhir-file/dkdCUHVEelZ5UFdLdVBQQVFna2xNQT09" TargetMode="External"/><Relationship Id="rId1644" Type="http://schemas.openxmlformats.org/officeDocument/2006/relationships/hyperlink" Target="https://admin.simppm.drpm.uny.ac.id/download/laporan-akhir-file/K3BsMnpyMzhnZ2Y4aldia1JNWjRWQT09" TargetMode="External"/><Relationship Id="rId1645" Type="http://schemas.openxmlformats.org/officeDocument/2006/relationships/hyperlink" Target="https://admin.simppm.drpm.uny.ac.id/download/laporan-akhir-file/UDgwbWtlMmF2NWRTaGpkUmVsbmxIZz09" TargetMode="External"/><Relationship Id="rId1646" Type="http://schemas.openxmlformats.org/officeDocument/2006/relationships/hyperlink" Target="https://admin.simppm.drpm.uny.ac.id/download/laporan-akhir-file/T0dwZUFvaEVVTXpOYWtnQm4vUTBEQT09" TargetMode="External"/><Relationship Id="rId1647" Type="http://schemas.openxmlformats.org/officeDocument/2006/relationships/hyperlink" Target="https://admin.simppm.drpm.uny.ac.id/download/laporan-akhir-file/U01NNjNMSElpNmRFNWtZOVdpRk9aQT09" TargetMode="External"/><Relationship Id="rId1648" Type="http://schemas.openxmlformats.org/officeDocument/2006/relationships/hyperlink" Target="https://admin.simppm.drpm.uny.ac.id/download/laporan-akhir-file/ZndDRHlrb3ZTbDVSK2ZjVy9GYk5XZz09" TargetMode="External"/><Relationship Id="rId1649" Type="http://schemas.openxmlformats.org/officeDocument/2006/relationships/hyperlink" Target="https://admin.simppm.drpm.uny.ac.id/download/laporan-akhir-file/RVNBQ3VKeHB1dkJKVmRXblZBRXRZZz09" TargetMode="External"/><Relationship Id="rId819" Type="http://schemas.openxmlformats.org/officeDocument/2006/relationships/hyperlink" Target="https://admin.simppm.drpm.uny.ac.id/download/laporan-akhir-file/enBQc3hmRDFHUUNyMDJtbzhLYTB0UT09" TargetMode="External"/><Relationship Id="rId818" Type="http://schemas.openxmlformats.org/officeDocument/2006/relationships/hyperlink" Target="https://admin.simppm.drpm.uny.ac.id/download/laporan-akhir-file/VjlzMmFMRWNQQXRYN1dGRDFGeWh2QT09" TargetMode="External"/><Relationship Id="rId817" Type="http://schemas.openxmlformats.org/officeDocument/2006/relationships/hyperlink" Target="https://admin.simppm.drpm.uny.ac.id/download/laporan-akhir-file/WTFxc1F1Q0hXclFXQjZKMy90Ni9Idz09" TargetMode="External"/><Relationship Id="rId816" Type="http://schemas.openxmlformats.org/officeDocument/2006/relationships/hyperlink" Target="https://admin.simppm.drpm.uny.ac.id/download/laporan-akhir-file/d1daZVMyaTQrZzdWQmI5RFpsR1VrUT09" TargetMode="External"/><Relationship Id="rId811" Type="http://schemas.openxmlformats.org/officeDocument/2006/relationships/hyperlink" Target="https://admin.simppm.drpm.uny.ac.id/download/laporan-akhir-file/MHNTeithei9idzRHd0dLUmtraVhHUT09" TargetMode="External"/><Relationship Id="rId810" Type="http://schemas.openxmlformats.org/officeDocument/2006/relationships/hyperlink" Target="https://admin.simppm.drpm.uny.ac.id/download/laporan-akhir-file/bTA2KzN5K2pHMGIyWXVhL2IxQTlRUT09" TargetMode="External"/><Relationship Id="rId815" Type="http://schemas.openxmlformats.org/officeDocument/2006/relationships/hyperlink" Target="https://admin.simppm.drpm.uny.ac.id/download/laporan-akhir-file/bHVjRTBscllhc3BTNEhjS3lCQ25Ydz09" TargetMode="External"/><Relationship Id="rId814" Type="http://schemas.openxmlformats.org/officeDocument/2006/relationships/hyperlink" Target="https://admin.simppm.drpm.uny.ac.id/download/laporan-akhir-file/d2xtczVpVmFoS0d0SS9iaWl6ZjFQUT09" TargetMode="External"/><Relationship Id="rId813" Type="http://schemas.openxmlformats.org/officeDocument/2006/relationships/hyperlink" Target="https://admin.simppm.drpm.uny.ac.id/download/laporan-akhir-file/YXpWQmlSb3lhSWdqREowNGhyZDdMdz09" TargetMode="External"/><Relationship Id="rId812" Type="http://schemas.openxmlformats.org/officeDocument/2006/relationships/hyperlink" Target="https://admin.simppm.drpm.uny.ac.id/download/laporan-akhir-file/TTZ6RDdSckRNV3FvLy9ZNWNvZ0o3UT09" TargetMode="External"/><Relationship Id="rId1640" Type="http://schemas.openxmlformats.org/officeDocument/2006/relationships/hyperlink" Target="https://admin.simppm.drpm.uny.ac.id/download/laporan-akhir-file/ZGRZOTFJQnNwb0dCQUd3NlhOZW5pdz09" TargetMode="External"/><Relationship Id="rId1641" Type="http://schemas.openxmlformats.org/officeDocument/2006/relationships/hyperlink" Target="https://admin.simppm.drpm.uny.ac.id/download/laporan-akhir-file/Z1NFRk1XcDBvMXRhK25ONnVBOHZpdz09" TargetMode="External"/><Relationship Id="rId1675" Type="http://schemas.openxmlformats.org/officeDocument/2006/relationships/hyperlink" Target="https://admin.simppm.drpm.uny.ac.id/download/laporan-akhir-file/OFB0ODAvS0dmaEpPU1VtamtiTkZBZz09" TargetMode="External"/><Relationship Id="rId1676" Type="http://schemas.openxmlformats.org/officeDocument/2006/relationships/hyperlink" Target="https://admin.simppm.drpm.uny.ac.id/download/laporan-akhir-file/M21SOGJhZWMweU5LenVLMkluTG03UT09" TargetMode="External"/><Relationship Id="rId1677" Type="http://schemas.openxmlformats.org/officeDocument/2006/relationships/hyperlink" Target="https://admin.simppm.drpm.uny.ac.id/download/laporan-akhir-file/QUJ1ZTZsN1Q3OXp6cG1kQzE1dG5pZz09" TargetMode="External"/><Relationship Id="rId1678" Type="http://schemas.openxmlformats.org/officeDocument/2006/relationships/hyperlink" Target="https://admin.simppm.drpm.uny.ac.id/download/laporan-akhir-file/N09nM096ejJXNmF1ZVQwZlFFRERuQT09" TargetMode="External"/><Relationship Id="rId1679" Type="http://schemas.openxmlformats.org/officeDocument/2006/relationships/hyperlink" Target="https://admin.simppm.drpm.uny.ac.id/download/laporan-akhir-file/OGRXc3Y2RytHUFJRWHA0ZzdpeGpxZz09" TargetMode="External"/><Relationship Id="rId849" Type="http://schemas.openxmlformats.org/officeDocument/2006/relationships/hyperlink" Target="https://admin.simppm.drpm.uny.ac.id/download/laporan-akhir-file/bXhUV290NVAwRklCRlk2SzM4Mjg0dz09" TargetMode="External"/><Relationship Id="rId844" Type="http://schemas.openxmlformats.org/officeDocument/2006/relationships/hyperlink" Target="https://admin.simppm.drpm.uny.ac.id/download/laporan-akhir-file/cjVZQ0cvLzZyekladFhFK2FIaXY5Zz09" TargetMode="External"/><Relationship Id="rId843" Type="http://schemas.openxmlformats.org/officeDocument/2006/relationships/hyperlink" Target="https://admin.simppm.drpm.uny.ac.id/download/laporan-akhir-file/eXYxMnpvUWJPQk1xdll6V04weWFrdz09" TargetMode="External"/><Relationship Id="rId842" Type="http://schemas.openxmlformats.org/officeDocument/2006/relationships/hyperlink" Target="https://admin.simppm.drpm.uny.ac.id/download/laporan-akhir-file/UTI4ai94WjA4Zm5wRjNUcmxueFBsZz09" TargetMode="External"/><Relationship Id="rId841" Type="http://schemas.openxmlformats.org/officeDocument/2006/relationships/hyperlink" Target="https://admin.simppm.drpm.uny.ac.id/download/laporan-akhir-file/bjNvYkFtWEorOTlqMDNOZm9tbVpodz09" TargetMode="External"/><Relationship Id="rId848" Type="http://schemas.openxmlformats.org/officeDocument/2006/relationships/hyperlink" Target="https://admin.simppm.drpm.uny.ac.id/download/laporan-akhir-file/K2V0N3BVUFZwWmlpYUN4dkw3WEpPUT09" TargetMode="External"/><Relationship Id="rId847" Type="http://schemas.openxmlformats.org/officeDocument/2006/relationships/hyperlink" Target="https://admin.simppm.drpm.uny.ac.id/download/laporan-akhir-file/dzREUWVVdXFVcGw1c0xzajNUUXhOQT09" TargetMode="External"/><Relationship Id="rId846" Type="http://schemas.openxmlformats.org/officeDocument/2006/relationships/hyperlink" Target="https://admin.simppm.drpm.uny.ac.id/download/laporan-akhir-file/WjgvTlNpemZGNUNENzZydTYzV0RFZz09" TargetMode="External"/><Relationship Id="rId845" Type="http://schemas.openxmlformats.org/officeDocument/2006/relationships/hyperlink" Target="https://admin.simppm.drpm.uny.ac.id/download/laporan-akhir-file/aWgyU29JWnRjVmo5Z1EyYldaWTNqUT09" TargetMode="External"/><Relationship Id="rId1670" Type="http://schemas.openxmlformats.org/officeDocument/2006/relationships/hyperlink" Target="https://admin.simppm.drpm.uny.ac.id/download/laporan-akhir-file/UzRMc3d3dUI5ZlhyVFRUOEF4Mzc3UT09" TargetMode="External"/><Relationship Id="rId840" Type="http://schemas.openxmlformats.org/officeDocument/2006/relationships/hyperlink" Target="https://admin.simppm.drpm.uny.ac.id/download/laporan-akhir-file/dUlnY3VQdlJmQlZoMVhES3VJSWJFQT09" TargetMode="External"/><Relationship Id="rId1671" Type="http://schemas.openxmlformats.org/officeDocument/2006/relationships/hyperlink" Target="https://admin.simppm.drpm.uny.ac.id/download/laporan-akhir-file/L0owVjFIMnh5Q1dXZUlZUlFqNStoQT09" TargetMode="External"/><Relationship Id="rId1672" Type="http://schemas.openxmlformats.org/officeDocument/2006/relationships/hyperlink" Target="https://admin.simppm.drpm.uny.ac.id/download/laporan-akhir-file/cFhlbm8wNS9pTzV3Q09VL2VZT1JyZz09" TargetMode="External"/><Relationship Id="rId1673" Type="http://schemas.openxmlformats.org/officeDocument/2006/relationships/hyperlink" Target="https://admin.simppm.drpm.uny.ac.id/download/laporan-akhir-file/bU4vanZLTVEwZ05rNTlpeHQ4VGNCZz09" TargetMode="External"/><Relationship Id="rId1674" Type="http://schemas.openxmlformats.org/officeDocument/2006/relationships/hyperlink" Target="https://admin.simppm.drpm.uny.ac.id/download/laporan-akhir-file/RTNnS2F2cHhNWEpseVBaTlE4c1hVZz09" TargetMode="External"/><Relationship Id="rId1664" Type="http://schemas.openxmlformats.org/officeDocument/2006/relationships/hyperlink" Target="https://admin.simppm.drpm.uny.ac.id/download/laporan-akhir-file/YW1TamtIa0dEMkp1YzFReUwvYUNMUT09" TargetMode="External"/><Relationship Id="rId1665" Type="http://schemas.openxmlformats.org/officeDocument/2006/relationships/hyperlink" Target="https://admin.simppm.drpm.uny.ac.id/download/laporan-akhir-file/U1FycVBsNEVNQ001VTV2cUYzWEJVZz09" TargetMode="External"/><Relationship Id="rId1666" Type="http://schemas.openxmlformats.org/officeDocument/2006/relationships/hyperlink" Target="https://admin.simppm.drpm.uny.ac.id/download/laporan-akhir-file/dDg3R0ZHd1NWV2FsM0J5Y295QkRKdz09" TargetMode="External"/><Relationship Id="rId1667" Type="http://schemas.openxmlformats.org/officeDocument/2006/relationships/hyperlink" Target="https://admin.simppm.drpm.uny.ac.id/download/laporan-akhir-file/ZVo0UXV4cG1mak9BbmtVdmJ5eEJyZz09" TargetMode="External"/><Relationship Id="rId1668" Type="http://schemas.openxmlformats.org/officeDocument/2006/relationships/hyperlink" Target="https://admin.simppm.drpm.uny.ac.id/download/laporan-akhir-file/cUZkN0dFNU93dXBUbjhQMGRnaTdjUT09" TargetMode="External"/><Relationship Id="rId1669" Type="http://schemas.openxmlformats.org/officeDocument/2006/relationships/hyperlink" Target="https://admin.simppm.drpm.uny.ac.id/download/laporan-akhir-file/SGJwcFRBeGdmYUczR3Y5K25peWhxZz09" TargetMode="External"/><Relationship Id="rId839" Type="http://schemas.openxmlformats.org/officeDocument/2006/relationships/hyperlink" Target="https://admin.simppm.drpm.uny.ac.id/download/laporan-akhir-file/TlBrdER0NU9lT0ZENzAvSzFYT0FRdz09" TargetMode="External"/><Relationship Id="rId838" Type="http://schemas.openxmlformats.org/officeDocument/2006/relationships/hyperlink" Target="https://admin.simppm.drpm.uny.ac.id/download/laporan-akhir-file/aHRpZ1h6Qmc2dXZHYWFXWWxjcm9QZz09" TargetMode="External"/><Relationship Id="rId833" Type="http://schemas.openxmlformats.org/officeDocument/2006/relationships/hyperlink" Target="https://admin.simppm.drpm.uny.ac.id/download/laporan-akhir-file/bFBTVHhoUU9NcDlFT1kvQTVkRUUxdz09" TargetMode="External"/><Relationship Id="rId832" Type="http://schemas.openxmlformats.org/officeDocument/2006/relationships/hyperlink" Target="https://admin.simppm.drpm.uny.ac.id/download/laporan-akhir-file/R1dEcE1odUxLRCs5cDhzbnVKTjcyQT09" TargetMode="External"/><Relationship Id="rId831" Type="http://schemas.openxmlformats.org/officeDocument/2006/relationships/hyperlink" Target="https://admin.simppm.drpm.uny.ac.id/download/laporan-akhir-file/YjRLQUZtbVlQcXVKY3ZZdXpqM3Z3QT09" TargetMode="External"/><Relationship Id="rId830" Type="http://schemas.openxmlformats.org/officeDocument/2006/relationships/hyperlink" Target="https://admin.simppm.drpm.uny.ac.id/download/laporan-akhir-file/Y0xXdzJLNVNoTzZFUGE3QVlxZktxQT09" TargetMode="External"/><Relationship Id="rId837" Type="http://schemas.openxmlformats.org/officeDocument/2006/relationships/hyperlink" Target="https://admin.simppm.drpm.uny.ac.id/download/laporan-akhir-file/SGlhL1pDa2pvSjI3MWh1WDd3Q1pXdz09" TargetMode="External"/><Relationship Id="rId836" Type="http://schemas.openxmlformats.org/officeDocument/2006/relationships/hyperlink" Target="https://admin.simppm.drpm.uny.ac.id/download/laporan-akhir-file/SGN0SFJNVkJGU1NpMlBxWUhtQVhaZz09" TargetMode="External"/><Relationship Id="rId835" Type="http://schemas.openxmlformats.org/officeDocument/2006/relationships/hyperlink" Target="https://admin.simppm.drpm.uny.ac.id/download/laporan-akhir-file/bnk3VnhNY00veHJmbWp2SU1vVHpJZz09" TargetMode="External"/><Relationship Id="rId834" Type="http://schemas.openxmlformats.org/officeDocument/2006/relationships/hyperlink" Target="https://admin.simppm.drpm.uny.ac.id/download/laporan-akhir-file/ZmZkam9sWSsxV3pyQnlwT1J1bElBUT09" TargetMode="External"/><Relationship Id="rId1660" Type="http://schemas.openxmlformats.org/officeDocument/2006/relationships/hyperlink" Target="https://admin.simppm.drpm.uny.ac.id/download/laporan-akhir-file/b2FRay9PRk5XRENSN3lDek9od2ZFUT09" TargetMode="External"/><Relationship Id="rId1661" Type="http://schemas.openxmlformats.org/officeDocument/2006/relationships/hyperlink" Target="https://admin.simppm.drpm.uny.ac.id/download/laporan-akhir-file/eTdXZUJtaDlyVmloTGJQMXlVa21FZz09" TargetMode="External"/><Relationship Id="rId1662" Type="http://schemas.openxmlformats.org/officeDocument/2006/relationships/hyperlink" Target="https://admin.simppm.drpm.uny.ac.id/download/laporan-akhir-file/akJHNHNrSlpwOUhBQ0J2cm82STFZUT09" TargetMode="External"/><Relationship Id="rId1663" Type="http://schemas.openxmlformats.org/officeDocument/2006/relationships/hyperlink" Target="https://admin.simppm.drpm.uny.ac.id/download/laporan-akhir-file/N1RxRm00WkcwVXR0K2l0czd5bmFQQT09" TargetMode="External"/><Relationship Id="rId2148" Type="http://schemas.openxmlformats.org/officeDocument/2006/relationships/hyperlink" Target="https://admin.simppm.drpm.uny.ac.id/download/laporan-akhir-file/MGJzOXdEVFZWNkpVR043M1hHd0xkQT09" TargetMode="External"/><Relationship Id="rId2149" Type="http://schemas.openxmlformats.org/officeDocument/2006/relationships/hyperlink" Target="https://admin.simppm.drpm.uny.ac.id/download/laporan-akhir-file/Nk1tOHJ5UDBEWTFLakRmRHdpMmw5Zz09" TargetMode="External"/><Relationship Id="rId469" Type="http://schemas.openxmlformats.org/officeDocument/2006/relationships/hyperlink" Target="https://admin.simppm.drpm.uny.ac.id/download/laporan-akhir-file/YWZuNEg4N1h3NGNOKzlrY3lZMW9rQT09" TargetMode="External"/><Relationship Id="rId468" Type="http://schemas.openxmlformats.org/officeDocument/2006/relationships/hyperlink" Target="https://admin.simppm.drpm.uny.ac.id/download/laporan-akhir-file/NWtRQmRLZlhSMEZaQzNkVjV1SlloZz09" TargetMode="External"/><Relationship Id="rId467" Type="http://schemas.openxmlformats.org/officeDocument/2006/relationships/hyperlink" Target="https://admin.simppm.drpm.uny.ac.id/download/laporan-akhir-file/RTM2cGlUVlFyV3ZldlpXK3doL0xCZz09" TargetMode="External"/><Relationship Id="rId1290" Type="http://schemas.openxmlformats.org/officeDocument/2006/relationships/hyperlink" Target="https://admin.simppm.drpm.uny.ac.id/download/laporan-akhir-file/NmtEVHhnbVF0azR2TXZDMU9vcmRnZz09" TargetMode="External"/><Relationship Id="rId1291" Type="http://schemas.openxmlformats.org/officeDocument/2006/relationships/hyperlink" Target="https://admin.simppm.drpm.uny.ac.id/download/laporan-akhir-file/NjJXSGhNcTdQL3laSFp0amxjYksxQT09" TargetMode="External"/><Relationship Id="rId1292" Type="http://schemas.openxmlformats.org/officeDocument/2006/relationships/hyperlink" Target="https://admin.simppm.drpm.uny.ac.id/download/laporan-akhir-file/aTdiajNHSUtianU1Z1RvZGJOVmhVdz09" TargetMode="External"/><Relationship Id="rId462" Type="http://schemas.openxmlformats.org/officeDocument/2006/relationships/hyperlink" Target="https://admin.simppm.drpm.uny.ac.id/download/laporan-akhir-file/MkN4aHp0WTEzYm1uMU8yazllYW9DQT09" TargetMode="External"/><Relationship Id="rId1293" Type="http://schemas.openxmlformats.org/officeDocument/2006/relationships/hyperlink" Target="https://admin.simppm.drpm.uny.ac.id/download/laporan-akhir-file/blFRdnpGL3VnWElHOG9JdzZZUU9odz09" TargetMode="External"/><Relationship Id="rId2140" Type="http://schemas.openxmlformats.org/officeDocument/2006/relationships/hyperlink" Target="https://admin.simppm.drpm.uny.ac.id/download/laporan-akhir-file/SGFWT0FoODF0aENiOWJCM296MDdlUT09" TargetMode="External"/><Relationship Id="rId461" Type="http://schemas.openxmlformats.org/officeDocument/2006/relationships/hyperlink" Target="https://admin.simppm.drpm.uny.ac.id/download/laporan-akhir-file/bkU0SHhHL2xWR050VXdBSHdQUnN5dz09" TargetMode="External"/><Relationship Id="rId1294" Type="http://schemas.openxmlformats.org/officeDocument/2006/relationships/hyperlink" Target="https://admin.simppm.drpm.uny.ac.id/download/laporan-akhir-file/dmV5aVVqb0ppOFBWbitYZ0lja2J0UT09" TargetMode="External"/><Relationship Id="rId2141" Type="http://schemas.openxmlformats.org/officeDocument/2006/relationships/hyperlink" Target="https://admin.simppm.drpm.uny.ac.id/download/laporan-akhir-file/WkJHZTcwdlZwTzlIQWpoRzd6eWNXZz09" TargetMode="External"/><Relationship Id="rId460" Type="http://schemas.openxmlformats.org/officeDocument/2006/relationships/hyperlink" Target="https://admin.simppm.drpm.uny.ac.id/download/laporan-akhir-file/S0ZGOWJZMGFwSE03NElGN3I5OUdkUT09" TargetMode="External"/><Relationship Id="rId1295" Type="http://schemas.openxmlformats.org/officeDocument/2006/relationships/hyperlink" Target="https://admin.simppm.drpm.uny.ac.id/download/laporan-akhir-file/WHUzWVI3UEtoR2JMZmozYjIrRklDQT09" TargetMode="External"/><Relationship Id="rId2142" Type="http://schemas.openxmlformats.org/officeDocument/2006/relationships/hyperlink" Target="https://admin.simppm.drpm.uny.ac.id/download/laporan-akhir-file/Rmd1T3RPOFJhYldtTGV1TU1TTGZBZz09" TargetMode="External"/><Relationship Id="rId1296" Type="http://schemas.openxmlformats.org/officeDocument/2006/relationships/hyperlink" Target="https://admin.simppm.drpm.uny.ac.id/download/laporan-akhir-file/VU1LWTVhcmJKOUhXUlplTnRtaGI5UT09" TargetMode="External"/><Relationship Id="rId2143" Type="http://schemas.openxmlformats.org/officeDocument/2006/relationships/hyperlink" Target="https://admin.simppm.drpm.uny.ac.id/download/laporan-akhir-file/Q0ROL3dYc2hCeEVqWmEyeldqUG9Xdz09" TargetMode="External"/><Relationship Id="rId466" Type="http://schemas.openxmlformats.org/officeDocument/2006/relationships/hyperlink" Target="https://admin.simppm.drpm.uny.ac.id/download/laporan-akhir-file/MFJRekhiczh4aU54L2JsenhEUlBOdz09" TargetMode="External"/><Relationship Id="rId1297" Type="http://schemas.openxmlformats.org/officeDocument/2006/relationships/hyperlink" Target="https://admin.simppm.drpm.uny.ac.id/download/laporan-akhir-file/TTVESWNsRXFzeDd3OGppWXY5WGZ1UT09" TargetMode="External"/><Relationship Id="rId2144" Type="http://schemas.openxmlformats.org/officeDocument/2006/relationships/hyperlink" Target="https://admin.simppm.drpm.uny.ac.id/download/laporan-akhir-file/M0VDQk5WUU1POGdPdWhaWkVud0lsQT09" TargetMode="External"/><Relationship Id="rId465" Type="http://schemas.openxmlformats.org/officeDocument/2006/relationships/hyperlink" Target="https://admin.simppm.drpm.uny.ac.id/download/laporan-akhir-file/ZHViVEFFZWN0ampXTWQxQmM0d1JpUT09" TargetMode="External"/><Relationship Id="rId1298" Type="http://schemas.openxmlformats.org/officeDocument/2006/relationships/hyperlink" Target="https://admin.simppm.drpm.uny.ac.id/download/laporan-akhir-file/ZDNjYnhjMFpDMGdZUWhsbWxDbFBvZz09" TargetMode="External"/><Relationship Id="rId2145" Type="http://schemas.openxmlformats.org/officeDocument/2006/relationships/hyperlink" Target="https://admin.simppm.drpm.uny.ac.id/download/laporan-akhir-file/SitWa3MzVWZWcnBDRUNCT1F1SlFqQT09" TargetMode="External"/><Relationship Id="rId464" Type="http://schemas.openxmlformats.org/officeDocument/2006/relationships/hyperlink" Target="https://admin.simppm.drpm.uny.ac.id/download/laporan-akhir-file/WE1BVWREUnVsWFNHdGhWSnB5TCs4UT09" TargetMode="External"/><Relationship Id="rId1299" Type="http://schemas.openxmlformats.org/officeDocument/2006/relationships/hyperlink" Target="https://admin.simppm.drpm.uny.ac.id/download/laporan-akhir-file/VmppQUN3TUNEUE40K0tHdTNKSDA0UT09" TargetMode="External"/><Relationship Id="rId2146" Type="http://schemas.openxmlformats.org/officeDocument/2006/relationships/hyperlink" Target="https://admin.simppm.drpm.uny.ac.id/download/laporan-akhir-file/Y3haUS9HSUtxWGowT2ZtbWVhTkFNQT09" TargetMode="External"/><Relationship Id="rId463" Type="http://schemas.openxmlformats.org/officeDocument/2006/relationships/hyperlink" Target="https://admin.simppm.drpm.uny.ac.id/download/laporan-akhir-file/blVNV29wd3JwM2FWaTZ1UEk4dGtnQT09" TargetMode="External"/><Relationship Id="rId2147" Type="http://schemas.openxmlformats.org/officeDocument/2006/relationships/hyperlink" Target="https://admin.simppm.drpm.uny.ac.id/download/laporan-akhir-file/ZEg3NnlUMDUrZE1LZk5UR05UelI1QT09" TargetMode="External"/><Relationship Id="rId2137" Type="http://schemas.openxmlformats.org/officeDocument/2006/relationships/hyperlink" Target="https://admin.simppm.drpm.uny.ac.id/download/laporan-akhir-file/MGdtR3h5dDVtNVR4Z3IrWnp5cndBZz09" TargetMode="External"/><Relationship Id="rId2138" Type="http://schemas.openxmlformats.org/officeDocument/2006/relationships/hyperlink" Target="https://admin.simppm.drpm.uny.ac.id/download/laporan-akhir-file/Q3Y5eXZtazV5cFJCditheDFQRnpEdz09" TargetMode="External"/><Relationship Id="rId2139" Type="http://schemas.openxmlformats.org/officeDocument/2006/relationships/hyperlink" Target="https://admin.simppm.drpm.uny.ac.id/download/laporan-akhir-file/UEZUVklzSXFHa3dsZ2dGK2tPUzJSQT09" TargetMode="External"/><Relationship Id="rId459" Type="http://schemas.openxmlformats.org/officeDocument/2006/relationships/hyperlink" Target="https://admin.simppm.drpm.uny.ac.id/download/laporan-akhir-file/UVlDTHZzNm9VbUk1b2tsOWVFTFozUT09" TargetMode="External"/><Relationship Id="rId458" Type="http://schemas.openxmlformats.org/officeDocument/2006/relationships/hyperlink" Target="https://admin.simppm.drpm.uny.ac.id/download/laporan-akhir-file/R3k4enduQ0Yxc3ZvRE5yU0RuVktCQT09" TargetMode="External"/><Relationship Id="rId457" Type="http://schemas.openxmlformats.org/officeDocument/2006/relationships/hyperlink" Target="https://admin.simppm.drpm.uny.ac.id/download/laporan-akhir-file/QmQyUmZQcHlHQWZZdzNjRzNVUEpLZz09" TargetMode="External"/><Relationship Id="rId456" Type="http://schemas.openxmlformats.org/officeDocument/2006/relationships/hyperlink" Target="https://admin.simppm.drpm.uny.ac.id/download/laporan-akhir-file/NlYwakwwUjVuNVhwZmVIRjNjRkltUT09" TargetMode="External"/><Relationship Id="rId1280" Type="http://schemas.openxmlformats.org/officeDocument/2006/relationships/hyperlink" Target="https://admin.simppm.drpm.uny.ac.id/download/laporan-akhir-file/UGhPbEdFQitHNVpsTnkzYjg2TTVRdz09" TargetMode="External"/><Relationship Id="rId1281" Type="http://schemas.openxmlformats.org/officeDocument/2006/relationships/hyperlink" Target="https://admin.simppm.drpm.uny.ac.id/download/laporan-akhir-file/SHM1NUtDcWNrVmYyUVVtWGRDQnlsUT09" TargetMode="External"/><Relationship Id="rId451" Type="http://schemas.openxmlformats.org/officeDocument/2006/relationships/hyperlink" Target="https://admin.simppm.drpm.uny.ac.id/download/laporan-akhir-file/MERjK1QrZjh1UkJqMUtmUDEyT1YyUT09" TargetMode="External"/><Relationship Id="rId1282" Type="http://schemas.openxmlformats.org/officeDocument/2006/relationships/hyperlink" Target="https://admin.simppm.drpm.uny.ac.id/download/laporan-akhir-file/emdXZFYzaFZtdGs0SXNkQ3ZBWDFkZz09" TargetMode="External"/><Relationship Id="rId450" Type="http://schemas.openxmlformats.org/officeDocument/2006/relationships/hyperlink" Target="https://admin.simppm.drpm.uny.ac.id/download/laporan-akhir-file/U1lIK3FkbDVuUjRoQ2pucm0ydzVUZz09" TargetMode="External"/><Relationship Id="rId1283" Type="http://schemas.openxmlformats.org/officeDocument/2006/relationships/hyperlink" Target="https://admin.simppm.drpm.uny.ac.id/download/laporan-akhir-file/MVJXVUNhK1RTZTNvM0FiWHRZVTJPdz09" TargetMode="External"/><Relationship Id="rId2130" Type="http://schemas.openxmlformats.org/officeDocument/2006/relationships/hyperlink" Target="https://admin.simppm.drpm.uny.ac.id/download/laporan-akhir-file/TlJQQ0xvZUJnNGlpeGJUcXVQaWJTUT09" TargetMode="External"/><Relationship Id="rId1284" Type="http://schemas.openxmlformats.org/officeDocument/2006/relationships/hyperlink" Target="https://admin.simppm.drpm.uny.ac.id/download/laporan-akhir-file/NXVJS3VHZ294WUwrOHVPKzhCSGNXQT09" TargetMode="External"/><Relationship Id="rId2131" Type="http://schemas.openxmlformats.org/officeDocument/2006/relationships/hyperlink" Target="https://admin.simppm.drpm.uny.ac.id/download/laporan-akhir-file/cU9KR1BsMjl4emxiSVIvV3RzMnRDdz09" TargetMode="External"/><Relationship Id="rId1285" Type="http://schemas.openxmlformats.org/officeDocument/2006/relationships/hyperlink" Target="https://admin.simppm.drpm.uny.ac.id/download/laporan-akhir-file/T3pXL1dKQ2VNT2RqNTVXZ0ZTWW1sUT09" TargetMode="External"/><Relationship Id="rId2132" Type="http://schemas.openxmlformats.org/officeDocument/2006/relationships/hyperlink" Target="https://admin.simppm.drpm.uny.ac.id/download/laporan-akhir-file/ajIvenhZbWlYb1U0dFYrN3N5ekNxUT09" TargetMode="External"/><Relationship Id="rId455" Type="http://schemas.openxmlformats.org/officeDocument/2006/relationships/hyperlink" Target="https://admin.simppm.drpm.uny.ac.id/download/laporan-akhir-file/WVBFNkI3NDZaMHRDelk0bnhGanhwQT09" TargetMode="External"/><Relationship Id="rId1286" Type="http://schemas.openxmlformats.org/officeDocument/2006/relationships/hyperlink" Target="https://admin.simppm.drpm.uny.ac.id/download/laporan-akhir-file/TGFVRk5KcXdBVDl1MlVqdjBEajVIZz09" TargetMode="External"/><Relationship Id="rId2133" Type="http://schemas.openxmlformats.org/officeDocument/2006/relationships/hyperlink" Target="https://admin.simppm.drpm.uny.ac.id/download/laporan-akhir-file/bUY4N2tYb0RtQ1ZGa2RoTzdjNmUxZz09" TargetMode="External"/><Relationship Id="rId454" Type="http://schemas.openxmlformats.org/officeDocument/2006/relationships/hyperlink" Target="https://admin.simppm.drpm.uny.ac.id/download/laporan-akhir-file/dTZaUU9WWEVpR3d2bVpFTUZrbXFuZz09" TargetMode="External"/><Relationship Id="rId1287" Type="http://schemas.openxmlformats.org/officeDocument/2006/relationships/hyperlink" Target="https://admin.simppm.drpm.uny.ac.id/download/laporan-akhir-file/MzRQbjlyTGZMMVpWUjUxMVN3K3Vldz09" TargetMode="External"/><Relationship Id="rId2134" Type="http://schemas.openxmlformats.org/officeDocument/2006/relationships/hyperlink" Target="https://admin.simppm.drpm.uny.ac.id/download/laporan-akhir-file/TXNvUG4rM1pReUU2RHJrblRKS1FHZz09" TargetMode="External"/><Relationship Id="rId453" Type="http://schemas.openxmlformats.org/officeDocument/2006/relationships/hyperlink" Target="https://admin.simppm.drpm.uny.ac.id/download/laporan-akhir-file/MGcybjUvTzFNZnRna3kxVnE0eEw4UT09" TargetMode="External"/><Relationship Id="rId1288" Type="http://schemas.openxmlformats.org/officeDocument/2006/relationships/hyperlink" Target="https://admin.simppm.drpm.uny.ac.id/download/laporan-akhir-file/WWRKWTIwdW5LcHVhdkpXR2thMzl4QT09" TargetMode="External"/><Relationship Id="rId2135" Type="http://schemas.openxmlformats.org/officeDocument/2006/relationships/hyperlink" Target="https://admin.simppm.drpm.uny.ac.id/download/laporan-akhir-file/ZjFiNHcrM2hMZGNQVG9TOVh3N2I0UT09" TargetMode="External"/><Relationship Id="rId452" Type="http://schemas.openxmlformats.org/officeDocument/2006/relationships/hyperlink" Target="https://admin.simppm.drpm.uny.ac.id/download/laporan-akhir-file/MHZQTUNkREZuQXJ2SkpSbU01SWtsdz09" TargetMode="External"/><Relationship Id="rId1289" Type="http://schemas.openxmlformats.org/officeDocument/2006/relationships/hyperlink" Target="https://admin.simppm.drpm.uny.ac.id/download/laporan-akhir-file/UGRNWWdtTjhJNTFpanY5bVB6RGRxQT09" TargetMode="External"/><Relationship Id="rId2136" Type="http://schemas.openxmlformats.org/officeDocument/2006/relationships/hyperlink" Target="https://admin.simppm.drpm.uny.ac.id/download/laporan-akhir-file/WlY4L1Q2SEZ5Y2RkTk1RT21ad0FQdz09" TargetMode="External"/><Relationship Id="rId491" Type="http://schemas.openxmlformats.org/officeDocument/2006/relationships/hyperlink" Target="https://admin.simppm.drpm.uny.ac.id/download/laporan-akhir-file/dy9oQ0g1MUpSYU01Z1BMZ0ZGNXk1UT09" TargetMode="External"/><Relationship Id="rId490" Type="http://schemas.openxmlformats.org/officeDocument/2006/relationships/hyperlink" Target="https://admin.simppm.drpm.uny.ac.id/download/laporan-akhir-file/Y3ExT1NBK0FpRlkzaFQ5bVhUdXlhUT09" TargetMode="External"/><Relationship Id="rId489" Type="http://schemas.openxmlformats.org/officeDocument/2006/relationships/hyperlink" Target="https://admin.simppm.drpm.uny.ac.id/download/laporan-akhir-file/V2lHWTJsWnQzc2VzMlF1QnNERStYdz09" TargetMode="External"/><Relationship Id="rId2160" Type="http://schemas.openxmlformats.org/officeDocument/2006/relationships/hyperlink" Target="https://admin.simppm.drpm.uny.ac.id/download/laporan-akhir-file/OVlWUTRGQXpVL3VOYmF0THVsRmlqdz09" TargetMode="External"/><Relationship Id="rId2161" Type="http://schemas.openxmlformats.org/officeDocument/2006/relationships/hyperlink" Target="https://admin.simppm.drpm.uny.ac.id/download/laporan-akhir-file/VHJFdjBLQWwrd2xmQ1dIcVNhL3QvUT09" TargetMode="External"/><Relationship Id="rId484" Type="http://schemas.openxmlformats.org/officeDocument/2006/relationships/hyperlink" Target="https://admin.simppm.drpm.uny.ac.id/download/laporan-akhir-file/cWo2WTBvd1duZ2RENExieUVCMHRoUT09" TargetMode="External"/><Relationship Id="rId2162" Type="http://schemas.openxmlformats.org/officeDocument/2006/relationships/hyperlink" Target="https://admin.simppm.drpm.uny.ac.id/download/laporan-akhir-file/aFcraisvaFJSVUMvSDluVDRKYWFFUT09" TargetMode="External"/><Relationship Id="rId483" Type="http://schemas.openxmlformats.org/officeDocument/2006/relationships/hyperlink" Target="https://admin.simppm.drpm.uny.ac.id/download/laporan-akhir-file/ZEVsRDhnNk1lNk50TTU2QVJEaDVJUT09" TargetMode="External"/><Relationship Id="rId2163" Type="http://schemas.openxmlformats.org/officeDocument/2006/relationships/hyperlink" Target="https://admin.simppm.drpm.uny.ac.id/download/laporan-akhir-file/Z3dQZmRyUmV2cHEweTJmd3VUVzRjUT09" TargetMode="External"/><Relationship Id="rId482" Type="http://schemas.openxmlformats.org/officeDocument/2006/relationships/hyperlink" Target="https://admin.simppm.drpm.uny.ac.id/download/laporan-akhir-file/MEdTRjV5ZmozMzJhY1dsZlg0TGh0Zz09" TargetMode="External"/><Relationship Id="rId2164" Type="http://schemas.openxmlformats.org/officeDocument/2006/relationships/hyperlink" Target="https://admin.simppm.drpm.uny.ac.id/download/laporan-akhir-file/dFN0MWNYUFZ5TGczL3lNaWk2aXhBdz09" TargetMode="External"/><Relationship Id="rId481" Type="http://schemas.openxmlformats.org/officeDocument/2006/relationships/hyperlink" Target="https://admin.simppm.drpm.uny.ac.id/download/laporan-akhir-file/T1NUdUZ2bjJkYmdjYnZsT2g1ZUozQT09" TargetMode="External"/><Relationship Id="rId2165" Type="http://schemas.openxmlformats.org/officeDocument/2006/relationships/hyperlink" Target="https://admin.simppm.drpm.uny.ac.id/download/laporan-akhir-file/VHRsaVdGUWpmbVA2U2F0eWhkU1podz09" TargetMode="External"/><Relationship Id="rId488" Type="http://schemas.openxmlformats.org/officeDocument/2006/relationships/hyperlink" Target="https://admin.simppm.drpm.uny.ac.id/download/laporan-akhir-file/SE9DR2t2emg4di9BWTdKMFVsMDFIZz09" TargetMode="External"/><Relationship Id="rId2166" Type="http://schemas.openxmlformats.org/officeDocument/2006/relationships/hyperlink" Target="https://admin.simppm.drpm.uny.ac.id/download/laporan-akhir-file/RDczZ0xlMllPSkJkTGdpSysrSmUyUT09" TargetMode="External"/><Relationship Id="rId487" Type="http://schemas.openxmlformats.org/officeDocument/2006/relationships/hyperlink" Target="https://admin.simppm.drpm.uny.ac.id/download/laporan-akhir-file/VUdTUFV1bmNQYXE5ZU5pNXgvTzN6QT09" TargetMode="External"/><Relationship Id="rId2167" Type="http://schemas.openxmlformats.org/officeDocument/2006/relationships/hyperlink" Target="https://admin.simppm.drpm.uny.ac.id/download/laporan-akhir-file/WDl1RSsxUzJRYkZpVm9PTzRJZG05Zz09" TargetMode="External"/><Relationship Id="rId486" Type="http://schemas.openxmlformats.org/officeDocument/2006/relationships/hyperlink" Target="https://admin.simppm.drpm.uny.ac.id/download/laporan-akhir-file/U3Rlclk4U2tMWUlEeEpqTkJkaHZXQT09" TargetMode="External"/><Relationship Id="rId2168" Type="http://schemas.openxmlformats.org/officeDocument/2006/relationships/hyperlink" Target="https://admin.simppm.drpm.uny.ac.id/download/laporan-akhir-file/QnBXREw3RW9YYmVQa01VQVh4L2gzZz09" TargetMode="External"/><Relationship Id="rId485" Type="http://schemas.openxmlformats.org/officeDocument/2006/relationships/hyperlink" Target="https://admin.simppm.drpm.uny.ac.id/download/laporan-akhir-file/MUplbG8rWUN4dko5U1lBOVVSejJBQT09" TargetMode="External"/><Relationship Id="rId2169" Type="http://schemas.openxmlformats.org/officeDocument/2006/relationships/hyperlink" Target="https://admin.simppm.drpm.uny.ac.id/download/laporan-akhir-file/VXpneVQvZ0FyelIrWTZKVitKZk1pdz09" TargetMode="External"/><Relationship Id="rId2159" Type="http://schemas.openxmlformats.org/officeDocument/2006/relationships/hyperlink" Target="https://admin.simppm.drpm.uny.ac.id/download/laporan-akhir-file/L3piRklraXdxMHMrcGk4RUZidUNRdz09" TargetMode="External"/><Relationship Id="rId480" Type="http://schemas.openxmlformats.org/officeDocument/2006/relationships/hyperlink" Target="https://admin.simppm.drpm.uny.ac.id/download/laporan-akhir-file/bExob3RMZ2h1Mk5PTm1XS0RoT2Zwdz09" TargetMode="External"/><Relationship Id="rId479" Type="http://schemas.openxmlformats.org/officeDocument/2006/relationships/hyperlink" Target="https://admin.simppm.drpm.uny.ac.id/download/laporan-akhir-file/SGpyQndQT0w4bzRqL0dWOFA4Ly80QT09" TargetMode="External"/><Relationship Id="rId478" Type="http://schemas.openxmlformats.org/officeDocument/2006/relationships/hyperlink" Target="https://admin.simppm.drpm.uny.ac.id/download/laporan-akhir-file/VVdNT1YzcDlmWkNobCtmVDNWRWFJUT09" TargetMode="External"/><Relationship Id="rId2150" Type="http://schemas.openxmlformats.org/officeDocument/2006/relationships/hyperlink" Target="https://admin.simppm.drpm.uny.ac.id/download/laporan-akhir-file/bFpaMGtDTjFPYWN4VFFQVk1YQkR1QT09" TargetMode="External"/><Relationship Id="rId473" Type="http://schemas.openxmlformats.org/officeDocument/2006/relationships/hyperlink" Target="https://admin.simppm.drpm.uny.ac.id/download/laporan-akhir-file/dGFtZXRGZGdlYmFiT3doMm94TVk4QT09" TargetMode="External"/><Relationship Id="rId2151" Type="http://schemas.openxmlformats.org/officeDocument/2006/relationships/hyperlink" Target="https://admin.simppm.drpm.uny.ac.id/download/laporan-akhir-file/czVzMXM4YUI2eExYTmxweWEwcFFEdz09" TargetMode="External"/><Relationship Id="rId472" Type="http://schemas.openxmlformats.org/officeDocument/2006/relationships/hyperlink" Target="https://admin.simppm.drpm.uny.ac.id/download/laporan-akhir-file/KzZubzZlUzJWTmI1N1ZSMytTWTMvQT09" TargetMode="External"/><Relationship Id="rId2152" Type="http://schemas.openxmlformats.org/officeDocument/2006/relationships/hyperlink" Target="https://admin.simppm.drpm.uny.ac.id/download/laporan-akhir-file/dlU4S3V2cHgxL3RsUzlLdlFKQXdyZz09" TargetMode="External"/><Relationship Id="rId471" Type="http://schemas.openxmlformats.org/officeDocument/2006/relationships/hyperlink" Target="https://admin.simppm.drpm.uny.ac.id/download/laporan-akhir-file/THFhME5JNDFnZTA4akc1Z3VNaGV0dz09" TargetMode="External"/><Relationship Id="rId2153" Type="http://schemas.openxmlformats.org/officeDocument/2006/relationships/hyperlink" Target="https://admin.simppm.drpm.uny.ac.id/download/laporan-akhir-file/QlFORWkrYzAycWI3b2lhK1lXVTZjZz09" TargetMode="External"/><Relationship Id="rId470" Type="http://schemas.openxmlformats.org/officeDocument/2006/relationships/hyperlink" Target="https://admin.simppm.drpm.uny.ac.id/download/laporan-akhir-file/cTkxUktkR1N1OVJhUkpVNHJIVjIvZz09" TargetMode="External"/><Relationship Id="rId2154" Type="http://schemas.openxmlformats.org/officeDocument/2006/relationships/hyperlink" Target="https://admin.simppm.drpm.uny.ac.id/download/laporan-akhir-file/Ukw2ZHhMczNDdFkza3pNamVqOVM5UT09" TargetMode="External"/><Relationship Id="rId477" Type="http://schemas.openxmlformats.org/officeDocument/2006/relationships/hyperlink" Target="https://admin.simppm.drpm.uny.ac.id/download/laporan-akhir-file/dE1IN3gxM3lnYVBFTWNBT2d1djk4QT09" TargetMode="External"/><Relationship Id="rId2155" Type="http://schemas.openxmlformats.org/officeDocument/2006/relationships/hyperlink" Target="https://admin.simppm.drpm.uny.ac.id/download/laporan-akhir-file/bSsxcmNEY0pNN1Jmc1RrbVRXcjllQT09" TargetMode="External"/><Relationship Id="rId476" Type="http://schemas.openxmlformats.org/officeDocument/2006/relationships/hyperlink" Target="https://admin.simppm.drpm.uny.ac.id/download/laporan-akhir-file/VG5reFovUUhYaUk0cjQ1Y0Y1blo3UT09" TargetMode="External"/><Relationship Id="rId2156" Type="http://schemas.openxmlformats.org/officeDocument/2006/relationships/hyperlink" Target="https://admin.simppm.drpm.uny.ac.id/download/laporan-akhir-file/Z25yNTN3RER1TTdzODIrT2FCUjJ1QT09" TargetMode="External"/><Relationship Id="rId475" Type="http://schemas.openxmlformats.org/officeDocument/2006/relationships/hyperlink" Target="https://admin.simppm.drpm.uny.ac.id/download/laporan-akhir-file/QVZjQndBcE95RE5Ta2Q3eVgreU85QT09" TargetMode="External"/><Relationship Id="rId2157" Type="http://schemas.openxmlformats.org/officeDocument/2006/relationships/hyperlink" Target="https://admin.simppm.drpm.uny.ac.id/download/laporan-akhir-file/b1JSOEdXMHMxZms5anpyM1FXQXlRZz09" TargetMode="External"/><Relationship Id="rId474" Type="http://schemas.openxmlformats.org/officeDocument/2006/relationships/hyperlink" Target="https://admin.simppm.drpm.uny.ac.id/download/laporan-akhir-file/QVBjTzFxVkRYTVRzNUQzZEVHOVZXQT09" TargetMode="External"/><Relationship Id="rId2158" Type="http://schemas.openxmlformats.org/officeDocument/2006/relationships/hyperlink" Target="https://admin.simppm.drpm.uny.ac.id/download/laporan-akhir-file/cFZVZDNFMlRkR3U2QnQwT0JvQUZYUT09" TargetMode="External"/><Relationship Id="rId1257" Type="http://schemas.openxmlformats.org/officeDocument/2006/relationships/hyperlink" Target="https://admin.simppm.drpm.uny.ac.id/download/laporan-akhir-file/OGhTTzhRdG1VWjRkOEdSMFZYZWkrQT09" TargetMode="External"/><Relationship Id="rId2104" Type="http://schemas.openxmlformats.org/officeDocument/2006/relationships/hyperlink" Target="https://admin.simppm.drpm.uny.ac.id/download/laporan-akhir-file/MDVtZEZLS1R1NlJrdDM4OTF3RkV3UT09" TargetMode="External"/><Relationship Id="rId1258" Type="http://schemas.openxmlformats.org/officeDocument/2006/relationships/hyperlink" Target="https://admin.simppm.drpm.uny.ac.id/download/laporan-akhir-file/TEFKYTRIRWwyR2IvcnhVaTUxSTdzdz09" TargetMode="External"/><Relationship Id="rId2105" Type="http://schemas.openxmlformats.org/officeDocument/2006/relationships/hyperlink" Target="https://admin.simppm.drpm.uny.ac.id/download/laporan-akhir-file/ZzFvQWdzRU92bmpSZUI4dW1PVHBqUT09" TargetMode="External"/><Relationship Id="rId1259" Type="http://schemas.openxmlformats.org/officeDocument/2006/relationships/hyperlink" Target="https://admin.simppm.drpm.uny.ac.id/download/laporan-akhir-file/Qmg5QzVWSERkTkpiaVN5NHZFa3huUT09" TargetMode="External"/><Relationship Id="rId2106" Type="http://schemas.openxmlformats.org/officeDocument/2006/relationships/hyperlink" Target="https://admin.simppm.drpm.uny.ac.id/download/laporan-akhir-file/MXRhT2lPNUlQSENnbGl3L2VHNGM1UT09" TargetMode="External"/><Relationship Id="rId2107" Type="http://schemas.openxmlformats.org/officeDocument/2006/relationships/hyperlink" Target="https://admin.simppm.drpm.uny.ac.id/download/laporan-akhir-file/R1g5Q2N0Q1lCTXRlU25TRU4wWExFdz09" TargetMode="External"/><Relationship Id="rId2108" Type="http://schemas.openxmlformats.org/officeDocument/2006/relationships/hyperlink" Target="https://admin.simppm.drpm.uny.ac.id/download/laporan-akhir-file/M201ZmRWSFYwUVd0VWtVVy9aMFdRUT09" TargetMode="External"/><Relationship Id="rId2109" Type="http://schemas.openxmlformats.org/officeDocument/2006/relationships/hyperlink" Target="https://admin.simppm.drpm.uny.ac.id/download/laporan-akhir-file/dk5yL1o4T2kzTHRqRlYxY3MxL2lrQT09" TargetMode="External"/><Relationship Id="rId426" Type="http://schemas.openxmlformats.org/officeDocument/2006/relationships/hyperlink" Target="https://admin.simppm.drpm.uny.ac.id/download/laporan-akhir-file/TWRUWVh6cG5jL3BUODZEZFlVb2trdz09" TargetMode="External"/><Relationship Id="rId425" Type="http://schemas.openxmlformats.org/officeDocument/2006/relationships/hyperlink" Target="https://admin.simppm.drpm.uny.ac.id/download/laporan-akhir-file/VTNsa0dsTVlGRzdQMDJsK1BFNWRvUT09" TargetMode="External"/><Relationship Id="rId424" Type="http://schemas.openxmlformats.org/officeDocument/2006/relationships/hyperlink" Target="https://admin.simppm.drpm.uny.ac.id/download/laporan-akhir-file/dFh0ejl1ZE56dXQ4eTdxaUI4dW1Cdz09" TargetMode="External"/><Relationship Id="rId423" Type="http://schemas.openxmlformats.org/officeDocument/2006/relationships/hyperlink" Target="https://admin.simppm.drpm.uny.ac.id/download/laporan-akhir-file/Yndtc2FJV05EN054OU04SjJSYmF2UT09" TargetMode="External"/><Relationship Id="rId429" Type="http://schemas.openxmlformats.org/officeDocument/2006/relationships/hyperlink" Target="https://admin.simppm.drpm.uny.ac.id/download/laporan-akhir-file/a1BxSkltRnF1UktzRDY1eEtVS1FMdz09" TargetMode="External"/><Relationship Id="rId428" Type="http://schemas.openxmlformats.org/officeDocument/2006/relationships/hyperlink" Target="https://admin.simppm.drpm.uny.ac.id/download/laporan-akhir-file/T1QxSnRvajZWMHR0c0g3SjVwNDY3QT09" TargetMode="External"/><Relationship Id="rId427" Type="http://schemas.openxmlformats.org/officeDocument/2006/relationships/hyperlink" Target="https://admin.simppm.drpm.uny.ac.id/download/laporan-akhir-file/TG5ZS0Fab2lSY0M1L0pPQS8wTHZWUT09" TargetMode="External"/><Relationship Id="rId1250" Type="http://schemas.openxmlformats.org/officeDocument/2006/relationships/hyperlink" Target="https://admin.simppm.drpm.uny.ac.id/download/laporan-akhir-file/YVM1SlVqUVJWVXVkNzRjR1VOMjgwQT09" TargetMode="External"/><Relationship Id="rId1251" Type="http://schemas.openxmlformats.org/officeDocument/2006/relationships/hyperlink" Target="https://admin.simppm.drpm.uny.ac.id/download/laporan-akhir-file/UWx0eUVWUzBNb1FWakRSUS9mb0ZzUT09" TargetMode="External"/><Relationship Id="rId1252" Type="http://schemas.openxmlformats.org/officeDocument/2006/relationships/hyperlink" Target="https://admin.simppm.drpm.uny.ac.id/download/laporan-akhir-file/eEpuaTNUVy8xcldmeHJhSkwvcERJUT09" TargetMode="External"/><Relationship Id="rId422" Type="http://schemas.openxmlformats.org/officeDocument/2006/relationships/hyperlink" Target="https://admin.simppm.drpm.uny.ac.id/download/laporan-akhir-file/UUU1Q2VQSlY0NEdLMjAzaGdOcUNCUT09" TargetMode="External"/><Relationship Id="rId1253" Type="http://schemas.openxmlformats.org/officeDocument/2006/relationships/hyperlink" Target="https://admin.simppm.drpm.uny.ac.id/download/laporan-akhir-file/U1ZtUjI1TkhHbVlxVTNvMGFPUkVudz09" TargetMode="External"/><Relationship Id="rId2100" Type="http://schemas.openxmlformats.org/officeDocument/2006/relationships/hyperlink" Target="https://admin.simppm.drpm.uny.ac.id/download/laporan-akhir-file/eDE5OUxab0E5SW1iUlBPQXFrUkhJQT09" TargetMode="External"/><Relationship Id="rId421" Type="http://schemas.openxmlformats.org/officeDocument/2006/relationships/hyperlink" Target="https://admin.simppm.drpm.uny.ac.id/download/laporan-akhir-file/TDlQeXlSUU5BTEhNMEdEMHNvWU9Edz09" TargetMode="External"/><Relationship Id="rId1254" Type="http://schemas.openxmlformats.org/officeDocument/2006/relationships/hyperlink" Target="https://admin.simppm.drpm.uny.ac.id/download/laporan-akhir-file/Q2FscEp0L1JmeUFTa0dXMVUyU1lhdz09" TargetMode="External"/><Relationship Id="rId2101" Type="http://schemas.openxmlformats.org/officeDocument/2006/relationships/hyperlink" Target="https://admin.simppm.drpm.uny.ac.id/download/laporan-akhir-file/M1JXTHphRnRNekFXb0dBQ1lDMXFZQT09" TargetMode="External"/><Relationship Id="rId420" Type="http://schemas.openxmlformats.org/officeDocument/2006/relationships/hyperlink" Target="https://admin.simppm.drpm.uny.ac.id/download/laporan-akhir-file/UzNJNkhLOGdtRUtVTmFzcFZSa2NhZz09" TargetMode="External"/><Relationship Id="rId1255" Type="http://schemas.openxmlformats.org/officeDocument/2006/relationships/hyperlink" Target="https://admin.simppm.drpm.uny.ac.id/download/laporan-akhir-file/L1RWVTNOUC9wL3J2YUgrV1Vzd2Rrdz09" TargetMode="External"/><Relationship Id="rId2102" Type="http://schemas.openxmlformats.org/officeDocument/2006/relationships/hyperlink" Target="https://admin.simppm.drpm.uny.ac.id/download/laporan-akhir-file/b2FLS0R5c3RyUmt3T0tmV2NiL1Ftdz09" TargetMode="External"/><Relationship Id="rId1256" Type="http://schemas.openxmlformats.org/officeDocument/2006/relationships/hyperlink" Target="https://admin.simppm.drpm.uny.ac.id/download/laporan-akhir-file/VkFDekJxd1g0NG5EYVNac0IzeVZ4Zz09" TargetMode="External"/><Relationship Id="rId2103" Type="http://schemas.openxmlformats.org/officeDocument/2006/relationships/hyperlink" Target="https://admin.simppm.drpm.uny.ac.id/download/laporan-akhir-file/a25OeEJ1bDMxNXY0RG5yby9TdmVDUT09" TargetMode="External"/><Relationship Id="rId1246" Type="http://schemas.openxmlformats.org/officeDocument/2006/relationships/hyperlink" Target="https://admin.simppm.drpm.uny.ac.id/download/laporan-akhir-file/RFg1THlpM1ozajRoUUZzUTk5eXl6dz09" TargetMode="External"/><Relationship Id="rId1247" Type="http://schemas.openxmlformats.org/officeDocument/2006/relationships/hyperlink" Target="https://admin.simppm.drpm.uny.ac.id/download/laporan-akhir-file/QTllL2I4YkZxUlgwUzB3d243bE1iUT09" TargetMode="External"/><Relationship Id="rId1248" Type="http://schemas.openxmlformats.org/officeDocument/2006/relationships/hyperlink" Target="https://admin.simppm.drpm.uny.ac.id/download/laporan-akhir-file/eGRoMWxySlBpWlB5WVgrbWM2NFZHUT09" TargetMode="External"/><Relationship Id="rId1249" Type="http://schemas.openxmlformats.org/officeDocument/2006/relationships/hyperlink" Target="https://admin.simppm.drpm.uny.ac.id/download/laporan-akhir-file/T2ZTZU93UDZnL3lmOGl4bk1HeUUwQT09" TargetMode="External"/><Relationship Id="rId415" Type="http://schemas.openxmlformats.org/officeDocument/2006/relationships/hyperlink" Target="https://admin.simppm.drpm.uny.ac.id/download/laporan-akhir-file/YjVJMWVjMk1HS3FCQWJhVmV6VHJ2UT09" TargetMode="External"/><Relationship Id="rId899" Type="http://schemas.openxmlformats.org/officeDocument/2006/relationships/hyperlink" Target="https://admin.simppm.drpm.uny.ac.id/download/laporan-akhir-file/djNxRHpIK2FkZWE2bmgxbjI2S2FuUT09" TargetMode="External"/><Relationship Id="rId414" Type="http://schemas.openxmlformats.org/officeDocument/2006/relationships/hyperlink" Target="https://admin.simppm.drpm.uny.ac.id/download/laporan-akhir-file/NnFBbU0zOE1hMU91YUN3UG1xelZPUT09" TargetMode="External"/><Relationship Id="rId898" Type="http://schemas.openxmlformats.org/officeDocument/2006/relationships/hyperlink" Target="https://admin.simppm.drpm.uny.ac.id/download/laporan-akhir-file/WGRzQ1I5bmNQVk9HSFllVDZZMTJHUT09" TargetMode="External"/><Relationship Id="rId413" Type="http://schemas.openxmlformats.org/officeDocument/2006/relationships/hyperlink" Target="https://admin.simppm.drpm.uny.ac.id/download/laporan-akhir-file/UUF4NVc0VEZiTmZsM1Z6S0M5SXdsdz09" TargetMode="External"/><Relationship Id="rId897" Type="http://schemas.openxmlformats.org/officeDocument/2006/relationships/hyperlink" Target="https://admin.simppm.drpm.uny.ac.id/download/laporan-akhir-file/bWE5c25aUHdnVDZFamQwZlpmaVg2QT09" TargetMode="External"/><Relationship Id="rId412" Type="http://schemas.openxmlformats.org/officeDocument/2006/relationships/hyperlink" Target="https://admin.simppm.drpm.uny.ac.id/download/laporan-akhir-file/SHZ4WVpwaXZRL0grSWZmTEwvQzVMdz09" TargetMode="External"/><Relationship Id="rId896" Type="http://schemas.openxmlformats.org/officeDocument/2006/relationships/hyperlink" Target="https://admin.simppm.drpm.uny.ac.id/download/laporan-akhir-file/UzdIRkVnQlpQYTcxTFl0TnplRGxsdz09" TargetMode="External"/><Relationship Id="rId419" Type="http://schemas.openxmlformats.org/officeDocument/2006/relationships/hyperlink" Target="https://admin.simppm.drpm.uny.ac.id/download/laporan-akhir-file/aXRtWXBHNlBKRm1HVkhoR1dhWW1FZz09" TargetMode="External"/><Relationship Id="rId418" Type="http://schemas.openxmlformats.org/officeDocument/2006/relationships/hyperlink" Target="https://admin.simppm.drpm.uny.ac.id/download/laporan-akhir-file/alIycXJhZjhUdDBQV210SGFPR3pTUT09" TargetMode="External"/><Relationship Id="rId417" Type="http://schemas.openxmlformats.org/officeDocument/2006/relationships/hyperlink" Target="https://admin.simppm.drpm.uny.ac.id/download/laporan-akhir-file/UmcraHB5UTFWSHdpWlUwRUxHbFZOUT09" TargetMode="External"/><Relationship Id="rId416" Type="http://schemas.openxmlformats.org/officeDocument/2006/relationships/hyperlink" Target="https://admin.simppm.drpm.uny.ac.id/download/laporan-akhir-file/K3E3dkF0bzNiR1FSQWRDYkx3Sk95dz09" TargetMode="External"/><Relationship Id="rId891" Type="http://schemas.openxmlformats.org/officeDocument/2006/relationships/hyperlink" Target="https://admin.simppm.drpm.uny.ac.id/download/laporan-akhir-file/N1BJOWE4bnhUUzBkWjIyLzYxL2QwUT09" TargetMode="External"/><Relationship Id="rId890" Type="http://schemas.openxmlformats.org/officeDocument/2006/relationships/hyperlink" Target="https://admin.simppm.drpm.uny.ac.id/download/laporan-akhir-file/b0hUcFhwRzhlMHdNUURZUGlqYWc5Zz09" TargetMode="External"/><Relationship Id="rId1240" Type="http://schemas.openxmlformats.org/officeDocument/2006/relationships/hyperlink" Target="https://admin.simppm.drpm.uny.ac.id/download/laporan-akhir-file/U0NRTGlsTUJNZ2dsdVVZd2ZXaXJLZz09" TargetMode="External"/><Relationship Id="rId1241" Type="http://schemas.openxmlformats.org/officeDocument/2006/relationships/hyperlink" Target="https://admin.simppm.drpm.uny.ac.id/download/laporan-akhir-file/anBQZ2lqM0hEaFJSTmViTWk3WTd2UT09" TargetMode="External"/><Relationship Id="rId411" Type="http://schemas.openxmlformats.org/officeDocument/2006/relationships/hyperlink" Target="https://admin.simppm.drpm.uny.ac.id/download/laporan-akhir-file/Y2ZDanJoUVFHaWRRZzVMT09hN0xUQT09" TargetMode="External"/><Relationship Id="rId895" Type="http://schemas.openxmlformats.org/officeDocument/2006/relationships/hyperlink" Target="https://admin.simppm.drpm.uny.ac.id/download/laporan-akhir-file/Rm96ZHduWGlZRHBZU0p2RnIzemo1dz09" TargetMode="External"/><Relationship Id="rId1242" Type="http://schemas.openxmlformats.org/officeDocument/2006/relationships/hyperlink" Target="https://admin.simppm.drpm.uny.ac.id/download/laporan-akhir-file/enRjN2hZaVhKVlkyRlNqVjloQTlNZz09" TargetMode="External"/><Relationship Id="rId410" Type="http://schemas.openxmlformats.org/officeDocument/2006/relationships/hyperlink" Target="https://admin.simppm.drpm.uny.ac.id/download/laporan-akhir-file/dWxGb3FPeG1JWnFDVGV1elQybzlCQT09" TargetMode="External"/><Relationship Id="rId894" Type="http://schemas.openxmlformats.org/officeDocument/2006/relationships/hyperlink" Target="https://admin.simppm.drpm.uny.ac.id/download/laporan-akhir-file/cm5jNHltbUJWaXFsb3Q4SHJ5RG1sUT09" TargetMode="External"/><Relationship Id="rId1243" Type="http://schemas.openxmlformats.org/officeDocument/2006/relationships/hyperlink" Target="https://admin.simppm.drpm.uny.ac.id/download/laporan-akhir-file/V3NXcitDTmJqYXN0d2txMGJzSElKZz09" TargetMode="External"/><Relationship Id="rId893" Type="http://schemas.openxmlformats.org/officeDocument/2006/relationships/hyperlink" Target="https://admin.simppm.drpm.uny.ac.id/download/laporan-akhir-file/Nm9PaXZMemNESFlDdWhyd3FuY2F3Zz09" TargetMode="External"/><Relationship Id="rId1244" Type="http://schemas.openxmlformats.org/officeDocument/2006/relationships/hyperlink" Target="https://admin.simppm.drpm.uny.ac.id/download/laporan-akhir-file/bHVSTlVzeC94UytZZ3ZXM0tObm9xdz09" TargetMode="External"/><Relationship Id="rId892" Type="http://schemas.openxmlformats.org/officeDocument/2006/relationships/hyperlink" Target="https://admin.simppm.drpm.uny.ac.id/download/laporan-akhir-file/LzNFVVVBNnRMcDAybGJDajdoY0dwdz09" TargetMode="External"/><Relationship Id="rId1245" Type="http://schemas.openxmlformats.org/officeDocument/2006/relationships/hyperlink" Target="https://admin.simppm.drpm.uny.ac.id/download/laporan-akhir-file/dVVtbmtEQk1pUVRJUGpNeE5EeVRYdz09" TargetMode="External"/><Relationship Id="rId1279" Type="http://schemas.openxmlformats.org/officeDocument/2006/relationships/hyperlink" Target="https://admin.simppm.drpm.uny.ac.id/download/laporan-akhir-file/STZaeHR1Q1BVUGxyUFNRRG1EaFFTUT09" TargetMode="External"/><Relationship Id="rId2126" Type="http://schemas.openxmlformats.org/officeDocument/2006/relationships/hyperlink" Target="https://admin.simppm.drpm.uny.ac.id/download/laporan-akhir-file/S0lDMFIvM0ovdzNNdm1nMUFRSlZJZz09" TargetMode="External"/><Relationship Id="rId2127" Type="http://schemas.openxmlformats.org/officeDocument/2006/relationships/hyperlink" Target="https://admin.simppm.drpm.uny.ac.id/download/laporan-akhir-file/aEI3MlZJS1pSM3N0TnBaVlRoYVhWQT09" TargetMode="External"/><Relationship Id="rId2128" Type="http://schemas.openxmlformats.org/officeDocument/2006/relationships/hyperlink" Target="https://admin.simppm.drpm.uny.ac.id/download/laporan-akhir-file/ZEh1QkVKSVhEYnVGYllXTlo2Qzc2QT09" TargetMode="External"/><Relationship Id="rId2129" Type="http://schemas.openxmlformats.org/officeDocument/2006/relationships/hyperlink" Target="https://admin.simppm.drpm.uny.ac.id/download/laporan-akhir-file/bFZnNWxDVk1MMjNNWHRGZ2lhdlg0UT09" TargetMode="External"/><Relationship Id="rId448" Type="http://schemas.openxmlformats.org/officeDocument/2006/relationships/hyperlink" Target="https://admin.simppm.drpm.uny.ac.id/download/laporan-akhir-file/aURFNmlpSVVvWXZTbms5d1pieUpKQT09" TargetMode="External"/><Relationship Id="rId447" Type="http://schemas.openxmlformats.org/officeDocument/2006/relationships/hyperlink" Target="https://admin.simppm.drpm.uny.ac.id/download/laporan-akhir-file/cGhyck15UGtQaUhMcFQ5dW9PZVZ0dz09" TargetMode="External"/><Relationship Id="rId446" Type="http://schemas.openxmlformats.org/officeDocument/2006/relationships/hyperlink" Target="https://admin.simppm.drpm.uny.ac.id/download/laporan-akhir-file/K3pGa0xMWUpDalF6L0k5R3VTd2FvUT09" TargetMode="External"/><Relationship Id="rId445" Type="http://schemas.openxmlformats.org/officeDocument/2006/relationships/hyperlink" Target="https://admin.simppm.drpm.uny.ac.id/download/laporan-akhir-file/VDdKMUswQTJienk3aWdUbnFqZ3J4Zz09" TargetMode="External"/><Relationship Id="rId449" Type="http://schemas.openxmlformats.org/officeDocument/2006/relationships/hyperlink" Target="https://admin.simppm.drpm.uny.ac.id/download/laporan-akhir-file/R0JsdVVMM1laTDAxdi9VOUs0cm9hUT09" TargetMode="External"/><Relationship Id="rId1270" Type="http://schemas.openxmlformats.org/officeDocument/2006/relationships/hyperlink" Target="https://admin.simppm.drpm.uny.ac.id/download/laporan-akhir-file/by84MnlPOFRSdW03YXRHNlQxeVZMUT09" TargetMode="External"/><Relationship Id="rId440" Type="http://schemas.openxmlformats.org/officeDocument/2006/relationships/hyperlink" Target="https://admin.simppm.drpm.uny.ac.id/download/laporan-akhir-file/eEhLOXV0eHFqRG9ZV05MRFdMd0lDdz09" TargetMode="External"/><Relationship Id="rId1271" Type="http://schemas.openxmlformats.org/officeDocument/2006/relationships/hyperlink" Target="https://admin.simppm.drpm.uny.ac.id/download/laporan-akhir-file/a0tHbDNtTlQzaFpoZnhmN3FFbnRrdz09" TargetMode="External"/><Relationship Id="rId1272" Type="http://schemas.openxmlformats.org/officeDocument/2006/relationships/hyperlink" Target="https://admin.simppm.drpm.uny.ac.id/download/laporan-akhir-file/d0kvdmxPOU5ZeG9FZzdkQUwwSnlxUT09" TargetMode="External"/><Relationship Id="rId1273" Type="http://schemas.openxmlformats.org/officeDocument/2006/relationships/hyperlink" Target="https://admin.simppm.drpm.uny.ac.id/download/laporan-akhir-file/RXQ0c2xteGp4eGhGZ2RRakN1bmJRZz09" TargetMode="External"/><Relationship Id="rId2120" Type="http://schemas.openxmlformats.org/officeDocument/2006/relationships/hyperlink" Target="https://admin.simppm.drpm.uny.ac.id/download/laporan-akhir-file/TFM4d2JESXVuaXVMM0NsNjdsSzBlQT09" TargetMode="External"/><Relationship Id="rId1274" Type="http://schemas.openxmlformats.org/officeDocument/2006/relationships/hyperlink" Target="https://admin.simppm.drpm.uny.ac.id/download/laporan-akhir-file/UXFHSjdTL1FlTTlCOGU2R0t1Nk5qdz09" TargetMode="External"/><Relationship Id="rId2121" Type="http://schemas.openxmlformats.org/officeDocument/2006/relationships/hyperlink" Target="https://admin.simppm.drpm.uny.ac.id/download/laporan-akhir-file/KzRpalRmMUd3UXloZGlzS3NCdXowQT09" TargetMode="External"/><Relationship Id="rId444" Type="http://schemas.openxmlformats.org/officeDocument/2006/relationships/hyperlink" Target="https://admin.simppm.drpm.uny.ac.id/download/laporan-akhir-file/QWsxNnFRSVh6dGNCZ0FZYldvbmh1dz09" TargetMode="External"/><Relationship Id="rId1275" Type="http://schemas.openxmlformats.org/officeDocument/2006/relationships/hyperlink" Target="https://admin.simppm.drpm.uny.ac.id/download/laporan-akhir-file/dmZEb1Q2ajEzSWRkcVdIais3TmJhZz09" TargetMode="External"/><Relationship Id="rId2122" Type="http://schemas.openxmlformats.org/officeDocument/2006/relationships/hyperlink" Target="https://admin.simppm.drpm.uny.ac.id/download/laporan-akhir-file/dXQxWFg1dTZqa25pYVljbU1qQWhGQT09" TargetMode="External"/><Relationship Id="rId443" Type="http://schemas.openxmlformats.org/officeDocument/2006/relationships/hyperlink" Target="https://admin.simppm.drpm.uny.ac.id/download/laporan-akhir-file/MXJhbkNSMTdwSFp5RGNYQlZobXhTQT09" TargetMode="External"/><Relationship Id="rId1276" Type="http://schemas.openxmlformats.org/officeDocument/2006/relationships/hyperlink" Target="https://admin.simppm.drpm.uny.ac.id/download/laporan-akhir-file/Z1d2WC9rTndiZ2ZVR2RWUDZGTEtCZz09" TargetMode="External"/><Relationship Id="rId2123" Type="http://schemas.openxmlformats.org/officeDocument/2006/relationships/hyperlink" Target="https://admin.simppm.drpm.uny.ac.id/download/laporan-akhir-file/VElzNW9lZjRMaGNFcXJ4OGo2ci9Ldz09" TargetMode="External"/><Relationship Id="rId442" Type="http://schemas.openxmlformats.org/officeDocument/2006/relationships/hyperlink" Target="https://admin.simppm.drpm.uny.ac.id/download/laporan-akhir-file/N0dSMTh1Ym1DcXlpZmw1YU8vbzNrQT09" TargetMode="External"/><Relationship Id="rId1277" Type="http://schemas.openxmlformats.org/officeDocument/2006/relationships/hyperlink" Target="https://admin.simppm.drpm.uny.ac.id/download/laporan-akhir-file/TGNvSEIxK1N3U0tYQ0o5RDlMLzR2dz09" TargetMode="External"/><Relationship Id="rId2124" Type="http://schemas.openxmlformats.org/officeDocument/2006/relationships/hyperlink" Target="https://admin.simppm.drpm.uny.ac.id/download/laporan-akhir-file/emo5cDA2RnZaRHdITWxNazlLZitWdz09" TargetMode="External"/><Relationship Id="rId441" Type="http://schemas.openxmlformats.org/officeDocument/2006/relationships/hyperlink" Target="https://admin.simppm.drpm.uny.ac.id/download/laporan-akhir-file/Y0hkWXNEWHNzMlNjZ0FjZVNPZ3YrQT09" TargetMode="External"/><Relationship Id="rId1278" Type="http://schemas.openxmlformats.org/officeDocument/2006/relationships/hyperlink" Target="https://admin.simppm.drpm.uny.ac.id/download/laporan-akhir-file/YzdNWUxZQWhHRm0rS0dhRVJVdEIvZz09" TargetMode="External"/><Relationship Id="rId2125" Type="http://schemas.openxmlformats.org/officeDocument/2006/relationships/hyperlink" Target="https://admin.simppm.drpm.uny.ac.id/download/laporan-akhir-file/eUV5YWgvQ0RpRXJsQjdWb0tMb3U3UT09" TargetMode="External"/><Relationship Id="rId1268" Type="http://schemas.openxmlformats.org/officeDocument/2006/relationships/hyperlink" Target="https://admin.simppm.drpm.uny.ac.id/download/laporan-akhir-file/eSthbzBCazRCb1p4QzZpcnh0SkNIUT09" TargetMode="External"/><Relationship Id="rId2115" Type="http://schemas.openxmlformats.org/officeDocument/2006/relationships/hyperlink" Target="https://admin.simppm.drpm.uny.ac.id/download/laporan-akhir-file/bTdFbllJR2o2RlFISnZLdTNISW5xQT09" TargetMode="External"/><Relationship Id="rId1269" Type="http://schemas.openxmlformats.org/officeDocument/2006/relationships/hyperlink" Target="https://admin.simppm.drpm.uny.ac.id/download/laporan-akhir-file/UmNDdmg2VmlJcWR4YkVzbVRUd2Jadz09" TargetMode="External"/><Relationship Id="rId2116" Type="http://schemas.openxmlformats.org/officeDocument/2006/relationships/hyperlink" Target="https://admin.simppm.drpm.uny.ac.id/download/laporan-akhir-file/WjRGa1JnQXlJc0FJYld4cjJYNnNVQT09" TargetMode="External"/><Relationship Id="rId2117" Type="http://schemas.openxmlformats.org/officeDocument/2006/relationships/hyperlink" Target="https://admin.simppm.drpm.uny.ac.id/download/laporan-akhir-file/ZndXcFVLeUVyc1hPY2E1R3A3N0JsUT09" TargetMode="External"/><Relationship Id="rId2118" Type="http://schemas.openxmlformats.org/officeDocument/2006/relationships/hyperlink" Target="https://admin.simppm.drpm.uny.ac.id/download/laporan-akhir-file/S1B4a3FXM01xTytpWC9aOEU5SnZJUT09" TargetMode="External"/><Relationship Id="rId2119" Type="http://schemas.openxmlformats.org/officeDocument/2006/relationships/hyperlink" Target="https://admin.simppm.drpm.uny.ac.id/download/laporan-akhir-file/bXJGdXJIelBkQUgxbm90MDFPLzhvZz09" TargetMode="External"/><Relationship Id="rId437" Type="http://schemas.openxmlformats.org/officeDocument/2006/relationships/hyperlink" Target="https://admin.simppm.drpm.uny.ac.id/download/laporan-akhir-file/aWg0VFNRQkJGQ0VBOFdvWGcxWjBYUT09" TargetMode="External"/><Relationship Id="rId436" Type="http://schemas.openxmlformats.org/officeDocument/2006/relationships/hyperlink" Target="https://admin.simppm.drpm.uny.ac.id/download/laporan-akhir-file/a0JobDNGZHQvK3F6Q1A1VnkzcURMUT09" TargetMode="External"/><Relationship Id="rId435" Type="http://schemas.openxmlformats.org/officeDocument/2006/relationships/hyperlink" Target="https://admin.simppm.drpm.uny.ac.id/download/laporan-akhir-file/bzFWd0luZWlBTTRNaGFtaDEyTzZmUT09" TargetMode="External"/><Relationship Id="rId434" Type="http://schemas.openxmlformats.org/officeDocument/2006/relationships/hyperlink" Target="https://admin.simppm.drpm.uny.ac.id/download/laporan-akhir-file/WlRoMHlPaW5DYWp2NTVWQzkwSzJVUT09" TargetMode="External"/><Relationship Id="rId439" Type="http://schemas.openxmlformats.org/officeDocument/2006/relationships/hyperlink" Target="https://admin.simppm.drpm.uny.ac.id/download/laporan-akhir-file/cUJNUzZITkdGaURQWndKenlGWE52Zz09" TargetMode="External"/><Relationship Id="rId438" Type="http://schemas.openxmlformats.org/officeDocument/2006/relationships/hyperlink" Target="https://admin.simppm.drpm.uny.ac.id/download/laporan-akhir-file/aitMdnRnSTZZUjZrVERjWHE4QThwQT09" TargetMode="External"/><Relationship Id="rId1260" Type="http://schemas.openxmlformats.org/officeDocument/2006/relationships/hyperlink" Target="https://admin.simppm.drpm.uny.ac.id/download/laporan-akhir-file/cFJES3djVUE0bWJlNjVQR1AwbTJUUT09" TargetMode="External"/><Relationship Id="rId1261" Type="http://schemas.openxmlformats.org/officeDocument/2006/relationships/hyperlink" Target="https://admin.simppm.drpm.uny.ac.id/download/laporan-akhir-file/ZUhscm1scVBtcFFiV3NqM3d2azBlZz09" TargetMode="External"/><Relationship Id="rId1262" Type="http://schemas.openxmlformats.org/officeDocument/2006/relationships/hyperlink" Target="https://admin.simppm.drpm.uny.ac.id/download/laporan-akhir-file/UDFFcHhYYjk3SGhnY1RiTE55UDNqQT09" TargetMode="External"/><Relationship Id="rId1263" Type="http://schemas.openxmlformats.org/officeDocument/2006/relationships/hyperlink" Target="https://admin.simppm.drpm.uny.ac.id/download/laporan-akhir-file/VFJDRlpVcXJXWnZkWmY1d2JnQkpDQT09" TargetMode="External"/><Relationship Id="rId2110" Type="http://schemas.openxmlformats.org/officeDocument/2006/relationships/hyperlink" Target="https://admin.simppm.drpm.uny.ac.id/download/laporan-akhir-file/QVdlZzdZV2FmQzBZSVhSODhQSzNqQT09" TargetMode="External"/><Relationship Id="rId433" Type="http://schemas.openxmlformats.org/officeDocument/2006/relationships/hyperlink" Target="https://admin.simppm.drpm.uny.ac.id/download/laporan-akhir-file/YVlGcnVqWmlvMEQ2VHlwY2w5UTZ3UT09" TargetMode="External"/><Relationship Id="rId1264" Type="http://schemas.openxmlformats.org/officeDocument/2006/relationships/hyperlink" Target="https://admin.simppm.drpm.uny.ac.id/download/laporan-akhir-file/RkdJVnZuemc2V25CZHhNbkVpaE52dz09" TargetMode="External"/><Relationship Id="rId2111" Type="http://schemas.openxmlformats.org/officeDocument/2006/relationships/hyperlink" Target="https://admin.simppm.drpm.uny.ac.id/download/laporan-akhir-file/ZVZYM2dPTFJaV0IyeGFGY21vSkJDdz09" TargetMode="External"/><Relationship Id="rId432" Type="http://schemas.openxmlformats.org/officeDocument/2006/relationships/hyperlink" Target="https://admin.simppm.drpm.uny.ac.id/download/laporan-akhir-file/M055eU9yNWRYTXVQVzFkMUJ4aFd5QT09" TargetMode="External"/><Relationship Id="rId1265" Type="http://schemas.openxmlformats.org/officeDocument/2006/relationships/hyperlink" Target="https://admin.simppm.drpm.uny.ac.id/download/laporan-akhir-file/Qkgvd0xFZ1ZXSlVZMDYxajJnN2NpUT09" TargetMode="External"/><Relationship Id="rId2112" Type="http://schemas.openxmlformats.org/officeDocument/2006/relationships/hyperlink" Target="https://admin.simppm.drpm.uny.ac.id/download/laporan-akhir-file/ekN3U1VxR2FMY082UzljZFptWUtOdz09" TargetMode="External"/><Relationship Id="rId431" Type="http://schemas.openxmlformats.org/officeDocument/2006/relationships/hyperlink" Target="https://admin.simppm.drpm.uny.ac.id/download/laporan-akhir-file/MTBST3l1c1JOZUJvQ0N0R2lHSGkxQT09" TargetMode="External"/><Relationship Id="rId1266" Type="http://schemas.openxmlformats.org/officeDocument/2006/relationships/hyperlink" Target="https://admin.simppm.drpm.uny.ac.id/download/laporan-akhir-file/cjhyTXl3TWZ6emFZTmtDVnJjZUpGUT09" TargetMode="External"/><Relationship Id="rId2113" Type="http://schemas.openxmlformats.org/officeDocument/2006/relationships/hyperlink" Target="https://admin.simppm.drpm.uny.ac.id/download/laporan-akhir-file/Tk1FSGk3UUVjcDJleG1YdWFDcGJWdz09" TargetMode="External"/><Relationship Id="rId430" Type="http://schemas.openxmlformats.org/officeDocument/2006/relationships/hyperlink" Target="https://admin.simppm.drpm.uny.ac.id/download/laporan-akhir-file/S0pOZHovU3JYcjJpTjZteUhiQ2VtZz09" TargetMode="External"/><Relationship Id="rId1267" Type="http://schemas.openxmlformats.org/officeDocument/2006/relationships/hyperlink" Target="https://admin.simppm.drpm.uny.ac.id/download/laporan-akhir-file/MXQ4WkZ3eGZKZU45OXYzKzM2RXkvZz09" TargetMode="External"/><Relationship Id="rId2114" Type="http://schemas.openxmlformats.org/officeDocument/2006/relationships/hyperlink" Target="https://admin.simppm.drpm.uny.ac.id/download/laporan-akhir-file/eWpFMHI3cDhFb3FKSVlvanRJekEzQT09"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29"/>
    <col customWidth="1" min="3" max="26" width="8.71"/>
  </cols>
  <sheetData>
    <row r="1" ht="30.0" customHeight="1">
      <c r="A1" s="1" t="s">
        <v>0</v>
      </c>
    </row>
    <row r="2" ht="14.25" customHeight="1">
      <c r="A2" s="2"/>
      <c r="B2" s="2"/>
      <c r="C2" s="3">
        <v>2023.0</v>
      </c>
      <c r="D2" s="3">
        <v>2024.0</v>
      </c>
      <c r="E2" s="3">
        <v>2025.0</v>
      </c>
      <c r="F2" s="4"/>
      <c r="G2" s="4"/>
    </row>
    <row r="3" ht="14.25" customHeight="1">
      <c r="A3" s="5" t="s">
        <v>1</v>
      </c>
      <c r="B3" s="5" t="s">
        <v>2</v>
      </c>
      <c r="C3" s="6" t="s">
        <v>3</v>
      </c>
      <c r="D3" s="7"/>
      <c r="E3" s="8"/>
      <c r="F3" s="9" t="s">
        <v>4</v>
      </c>
      <c r="G3" s="10"/>
    </row>
    <row r="4" ht="14.25" customHeight="1">
      <c r="A4" s="11"/>
      <c r="B4" s="11"/>
      <c r="C4" s="12" t="s">
        <v>5</v>
      </c>
      <c r="D4" s="12" t="s">
        <v>6</v>
      </c>
      <c r="E4" s="12" t="s">
        <v>7</v>
      </c>
      <c r="F4" s="13"/>
      <c r="G4" s="14"/>
    </row>
    <row r="5" ht="14.25" customHeight="1">
      <c r="A5" s="15">
        <v>1.0</v>
      </c>
      <c r="B5" s="15">
        <v>2.0</v>
      </c>
      <c r="C5" s="15">
        <v>3.0</v>
      </c>
      <c r="D5" s="15">
        <v>4.0</v>
      </c>
      <c r="E5" s="15">
        <v>5.0</v>
      </c>
      <c r="F5" s="16">
        <v>6.0</v>
      </c>
      <c r="G5" s="8"/>
    </row>
    <row r="6" ht="16.5" customHeight="1">
      <c r="A6" s="17">
        <v>1.0</v>
      </c>
      <c r="B6" s="18" t="s">
        <v>8</v>
      </c>
      <c r="C6" s="19">
        <v>0.0</v>
      </c>
      <c r="D6" s="19">
        <v>2.0</v>
      </c>
      <c r="E6" s="19">
        <v>3.0</v>
      </c>
      <c r="F6" s="20" t="s">
        <v>9</v>
      </c>
      <c r="G6" s="21">
        <f t="shared" ref="G6:G14" si="1">SUM(C6:E6)</f>
        <v>5</v>
      </c>
    </row>
    <row r="7" ht="16.5" customHeight="1">
      <c r="A7" s="17">
        <v>2.0</v>
      </c>
      <c r="B7" s="18" t="s">
        <v>10</v>
      </c>
      <c r="C7" s="19">
        <v>9.0</v>
      </c>
      <c r="D7" s="19">
        <v>27.0</v>
      </c>
      <c r="E7" s="19">
        <v>54.0</v>
      </c>
      <c r="F7" s="20" t="s">
        <v>11</v>
      </c>
      <c r="G7" s="21">
        <f t="shared" si="1"/>
        <v>90</v>
      </c>
    </row>
    <row r="8" ht="16.5" customHeight="1">
      <c r="A8" s="17">
        <v>3.0</v>
      </c>
      <c r="B8" s="18" t="s">
        <v>12</v>
      </c>
      <c r="C8" s="22">
        <v>0.0</v>
      </c>
      <c r="D8" s="22">
        <v>0.0</v>
      </c>
      <c r="E8" s="22">
        <v>0.0</v>
      </c>
      <c r="F8" s="20" t="s">
        <v>13</v>
      </c>
      <c r="G8" s="21">
        <f t="shared" si="1"/>
        <v>0</v>
      </c>
    </row>
    <row r="9" ht="16.5" customHeight="1">
      <c r="A9" s="17">
        <v>4.0</v>
      </c>
      <c r="B9" s="18" t="s">
        <v>14</v>
      </c>
      <c r="C9" s="22">
        <v>0.0</v>
      </c>
      <c r="D9" s="22">
        <v>0.0</v>
      </c>
      <c r="E9" s="22">
        <v>0.0</v>
      </c>
      <c r="F9" s="20" t="s">
        <v>15</v>
      </c>
      <c r="G9" s="21">
        <f t="shared" si="1"/>
        <v>0</v>
      </c>
    </row>
    <row r="10" ht="16.5" customHeight="1">
      <c r="A10" s="17">
        <v>5.0</v>
      </c>
      <c r="B10" s="18" t="s">
        <v>16</v>
      </c>
      <c r="C10" s="19">
        <v>1.0</v>
      </c>
      <c r="D10" s="19">
        <v>3.0</v>
      </c>
      <c r="E10" s="19">
        <v>4.0</v>
      </c>
      <c r="F10" s="20" t="s">
        <v>17</v>
      </c>
      <c r="G10" s="21">
        <f t="shared" si="1"/>
        <v>8</v>
      </c>
    </row>
    <row r="11" ht="16.5" customHeight="1">
      <c r="A11" s="17">
        <v>6.0</v>
      </c>
      <c r="B11" s="23" t="s">
        <v>18</v>
      </c>
      <c r="C11" s="22">
        <v>0.0</v>
      </c>
      <c r="D11" s="22">
        <v>0.0</v>
      </c>
      <c r="E11" s="22">
        <v>0.0</v>
      </c>
      <c r="F11" s="20" t="s">
        <v>19</v>
      </c>
      <c r="G11" s="21">
        <f t="shared" si="1"/>
        <v>0</v>
      </c>
    </row>
    <row r="12" ht="16.5" customHeight="1">
      <c r="A12" s="17">
        <v>7.0</v>
      </c>
      <c r="B12" s="18" t="s">
        <v>20</v>
      </c>
      <c r="C12" s="22">
        <v>0.0</v>
      </c>
      <c r="D12" s="22">
        <v>0.0</v>
      </c>
      <c r="E12" s="22">
        <v>0.0</v>
      </c>
      <c r="F12" s="20" t="s">
        <v>21</v>
      </c>
      <c r="G12" s="21">
        <f t="shared" si="1"/>
        <v>0</v>
      </c>
    </row>
    <row r="13" ht="16.5" customHeight="1">
      <c r="A13" s="17">
        <v>8.0</v>
      </c>
      <c r="B13" s="18" t="s">
        <v>22</v>
      </c>
      <c r="C13" s="22">
        <v>0.0</v>
      </c>
      <c r="D13" s="22">
        <v>0.0</v>
      </c>
      <c r="E13" s="22">
        <v>0.0</v>
      </c>
      <c r="F13" s="20" t="s">
        <v>23</v>
      </c>
      <c r="G13" s="21">
        <f t="shared" si="1"/>
        <v>0</v>
      </c>
    </row>
    <row r="14" ht="16.5" customHeight="1">
      <c r="A14" s="17">
        <v>9.0</v>
      </c>
      <c r="B14" s="18" t="s">
        <v>24</v>
      </c>
      <c r="C14" s="22">
        <v>520.0</v>
      </c>
      <c r="D14" s="22">
        <v>1274.0</v>
      </c>
      <c r="E14" s="22">
        <v>1953.0</v>
      </c>
      <c r="F14" s="20" t="s">
        <v>25</v>
      </c>
      <c r="G14" s="21">
        <f t="shared" si="1"/>
        <v>3747</v>
      </c>
    </row>
    <row r="15" ht="14.25" customHeight="1">
      <c r="A15" s="24"/>
      <c r="B15" s="25" t="s">
        <v>26</v>
      </c>
      <c r="C15" s="26">
        <f t="shared" ref="C15:E15" si="2">C6+C7+C8+C9+C10+C11+C12+C13+C14</f>
        <v>530</v>
      </c>
      <c r="D15" s="26">
        <f t="shared" si="2"/>
        <v>1306</v>
      </c>
      <c r="E15" s="26">
        <f t="shared" si="2"/>
        <v>2014</v>
      </c>
      <c r="F15" s="26"/>
      <c r="G15" s="26">
        <f>G6+G7+G8+G9+G10+G11+G12+G13+G14</f>
        <v>3850</v>
      </c>
    </row>
    <row r="16" ht="14.25" customHeight="1">
      <c r="C16" s="27"/>
      <c r="D16" s="27"/>
      <c r="E16" s="27"/>
      <c r="F16" s="28"/>
      <c r="G16" s="27"/>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sheetData>
  <autoFilter ref="$A$5:$G$5"/>
  <mergeCells count="6">
    <mergeCell ref="A1:G1"/>
    <mergeCell ref="A3:A4"/>
    <mergeCell ref="B3:B4"/>
    <mergeCell ref="C3:E3"/>
    <mergeCell ref="F3:G4"/>
    <mergeCell ref="F5:G5"/>
  </mergeCells>
  <dataValidations>
    <dataValidation type="decimal" operator="greaterThanOrEqual" allowBlank="1" showInputMessage="1" showErrorMessage="1" prompt="Harus diisi Angka" sqref="C6:E14">
      <formula1>0.0</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9"/>
    <col customWidth="1" min="2" max="2" width="26.14"/>
    <col customWidth="1" min="3" max="3" width="25.86"/>
    <col customWidth="1" min="4" max="4" width="19.29"/>
    <col customWidth="1" min="5" max="5" width="33.86"/>
    <col customWidth="1" min="6" max="6" width="16.71"/>
    <col customWidth="1" min="7" max="7" width="16.29"/>
    <col customWidth="1" min="8" max="8" width="29.0"/>
    <col customWidth="1" min="9" max="9" width="20.71"/>
    <col customWidth="1" min="10" max="10" width="27.43"/>
    <col customWidth="1" min="11" max="28" width="8.71"/>
  </cols>
  <sheetData>
    <row r="1" ht="14.25" customHeight="1">
      <c r="A1" s="1" t="s">
        <v>27</v>
      </c>
    </row>
    <row r="2" ht="15.0" customHeight="1">
      <c r="A2" s="29"/>
      <c r="B2" s="30"/>
      <c r="C2" s="30"/>
      <c r="D2" s="30"/>
      <c r="E2" s="30"/>
      <c r="F2" s="30"/>
      <c r="G2" s="30"/>
      <c r="H2" s="31"/>
      <c r="I2" s="30"/>
      <c r="J2" s="30"/>
    </row>
    <row r="3" ht="15.0" hidden="1" customHeight="1">
      <c r="A3" s="29"/>
      <c r="B3" s="30"/>
      <c r="C3" s="30"/>
      <c r="D3" s="30"/>
      <c r="E3" s="30"/>
      <c r="F3" s="30"/>
      <c r="G3" s="30"/>
      <c r="H3" s="31"/>
      <c r="I3" s="30"/>
      <c r="J3" s="30"/>
    </row>
    <row r="4" ht="15.0" hidden="1" customHeight="1">
      <c r="A4" s="29"/>
      <c r="B4" s="30"/>
      <c r="C4" s="30"/>
      <c r="D4" s="30"/>
      <c r="E4" s="30" t="s">
        <v>8</v>
      </c>
      <c r="F4" s="30"/>
      <c r="G4" s="30"/>
      <c r="H4" s="31"/>
      <c r="I4" s="30"/>
      <c r="J4" s="30"/>
    </row>
    <row r="5" ht="15.0" hidden="1" customHeight="1">
      <c r="A5" s="29"/>
      <c r="B5" s="30"/>
      <c r="C5" s="30"/>
      <c r="D5" s="30"/>
      <c r="E5" s="30" t="s">
        <v>10</v>
      </c>
      <c r="F5" s="30"/>
      <c r="G5" s="30"/>
      <c r="H5" s="31"/>
      <c r="I5" s="30"/>
      <c r="J5" s="30"/>
    </row>
    <row r="6" ht="15.0" hidden="1" customHeight="1">
      <c r="A6" s="29"/>
      <c r="B6" s="30"/>
      <c r="C6" s="30"/>
      <c r="D6" s="30"/>
      <c r="E6" s="30" t="s">
        <v>12</v>
      </c>
      <c r="F6" s="30" t="s">
        <v>28</v>
      </c>
      <c r="G6" s="30"/>
      <c r="H6" s="31"/>
      <c r="I6" s="30"/>
      <c r="J6" s="30"/>
    </row>
    <row r="7" ht="15.0" hidden="1" customHeight="1">
      <c r="A7" s="29"/>
      <c r="B7" s="30"/>
      <c r="C7" s="30"/>
      <c r="D7" s="30"/>
      <c r="E7" s="30" t="s">
        <v>14</v>
      </c>
      <c r="F7" s="30"/>
      <c r="G7" s="30"/>
      <c r="H7" s="31"/>
      <c r="I7" s="30"/>
      <c r="J7" s="30"/>
    </row>
    <row r="8" ht="15.0" hidden="1" customHeight="1">
      <c r="A8" s="29"/>
      <c r="B8" s="30"/>
      <c r="C8" s="30"/>
      <c r="D8" s="30"/>
      <c r="E8" s="30" t="s">
        <v>29</v>
      </c>
      <c r="F8" s="30"/>
      <c r="G8" s="30"/>
      <c r="H8" s="31"/>
      <c r="I8" s="30"/>
      <c r="J8" s="30"/>
    </row>
    <row r="9" ht="15.0" hidden="1" customHeight="1">
      <c r="A9" s="29"/>
      <c r="B9" s="30"/>
      <c r="C9" s="30"/>
      <c r="D9" s="30"/>
      <c r="E9" s="30" t="s">
        <v>30</v>
      </c>
      <c r="F9" s="30"/>
      <c r="G9" s="30"/>
      <c r="H9" s="31"/>
      <c r="I9" s="30"/>
      <c r="J9" s="30"/>
    </row>
    <row r="10" ht="15.0" hidden="1" customHeight="1">
      <c r="A10" s="29"/>
      <c r="B10" s="30"/>
      <c r="C10" s="30"/>
      <c r="D10" s="30"/>
      <c r="E10" s="30" t="s">
        <v>20</v>
      </c>
      <c r="F10" s="30"/>
      <c r="G10" s="30"/>
      <c r="H10" s="31"/>
      <c r="I10" s="30"/>
      <c r="J10" s="30"/>
    </row>
    <row r="11" ht="15.0" hidden="1" customHeight="1">
      <c r="A11" s="29"/>
      <c r="B11" s="30"/>
      <c r="C11" s="30"/>
      <c r="D11" s="30"/>
      <c r="E11" s="30" t="s">
        <v>22</v>
      </c>
      <c r="F11" s="30"/>
      <c r="G11" s="30"/>
      <c r="H11" s="31"/>
      <c r="I11" s="30"/>
      <c r="J11" s="30"/>
    </row>
    <row r="12" ht="15.0" hidden="1" customHeight="1">
      <c r="A12" s="29"/>
      <c r="B12" s="30"/>
      <c r="C12" s="30"/>
      <c r="D12" s="30"/>
      <c r="E12" s="30" t="s">
        <v>24</v>
      </c>
      <c r="F12" s="30"/>
      <c r="G12" s="30"/>
      <c r="H12" s="31"/>
      <c r="I12" s="30"/>
      <c r="J12" s="30"/>
    </row>
    <row r="13" ht="15.0" hidden="1" customHeight="1">
      <c r="A13" s="29"/>
      <c r="B13" s="30"/>
      <c r="C13" s="30"/>
      <c r="D13" s="30"/>
      <c r="E13" s="30"/>
      <c r="F13" s="30"/>
      <c r="G13" s="30"/>
      <c r="H13" s="31"/>
      <c r="I13" s="30"/>
      <c r="J13" s="30"/>
    </row>
    <row r="14" ht="15.0" hidden="1" customHeight="1">
      <c r="A14" s="29"/>
      <c r="B14" s="30"/>
      <c r="C14" s="30"/>
      <c r="D14" s="30"/>
      <c r="E14" s="30"/>
      <c r="F14" s="30"/>
      <c r="G14" s="30"/>
      <c r="H14" s="31"/>
      <c r="I14" s="30"/>
      <c r="J14" s="30"/>
    </row>
    <row r="15" ht="14.25" customHeight="1">
      <c r="A15" s="29"/>
      <c r="B15" s="30"/>
      <c r="C15" s="30"/>
      <c r="D15" s="30"/>
      <c r="E15" s="30"/>
      <c r="F15" s="30"/>
      <c r="G15" s="30"/>
      <c r="H15" s="31"/>
      <c r="I15" s="30"/>
      <c r="J15" s="30"/>
    </row>
    <row r="16" ht="14.25" customHeight="1">
      <c r="A16" s="29"/>
      <c r="B16" s="30"/>
      <c r="C16" s="30"/>
      <c r="D16" s="30"/>
      <c r="E16" s="30"/>
      <c r="F16" s="30"/>
      <c r="G16" s="30"/>
      <c r="H16" s="31"/>
      <c r="I16" s="30"/>
      <c r="J16" s="30"/>
    </row>
    <row r="17" ht="14.25" customHeight="1">
      <c r="A17" s="32" t="s">
        <v>1</v>
      </c>
      <c r="B17" s="32" t="s">
        <v>31</v>
      </c>
      <c r="C17" s="32" t="s">
        <v>32</v>
      </c>
      <c r="D17" s="32" t="s">
        <v>33</v>
      </c>
      <c r="E17" s="32" t="s">
        <v>34</v>
      </c>
      <c r="F17" s="32" t="s">
        <v>35</v>
      </c>
      <c r="G17" s="32" t="s">
        <v>36</v>
      </c>
      <c r="H17" s="33" t="s">
        <v>37</v>
      </c>
      <c r="I17" s="32" t="s">
        <v>38</v>
      </c>
      <c r="J17" s="32" t="s">
        <v>39</v>
      </c>
      <c r="K17" s="34"/>
      <c r="L17" s="34"/>
      <c r="M17" s="34"/>
      <c r="N17" s="34"/>
      <c r="O17" s="34"/>
      <c r="P17" s="34"/>
    </row>
    <row r="18" ht="39.0" customHeight="1">
      <c r="A18" s="11"/>
      <c r="B18" s="11"/>
      <c r="C18" s="11"/>
      <c r="D18" s="11"/>
      <c r="E18" s="11"/>
      <c r="F18" s="11"/>
      <c r="G18" s="11"/>
      <c r="H18" s="11"/>
      <c r="I18" s="11"/>
      <c r="J18" s="11"/>
      <c r="K18" s="34"/>
      <c r="L18" s="34"/>
      <c r="M18" s="34"/>
      <c r="N18" s="34"/>
      <c r="O18" s="34"/>
      <c r="P18" s="34"/>
    </row>
    <row r="19" ht="14.25" customHeight="1">
      <c r="A19" s="35">
        <v>1.0</v>
      </c>
      <c r="B19" s="35"/>
      <c r="C19" s="35"/>
      <c r="D19" s="35">
        <v>3.0</v>
      </c>
      <c r="E19" s="35">
        <v>4.0</v>
      </c>
      <c r="F19" s="35">
        <v>5.0</v>
      </c>
      <c r="G19" s="35">
        <v>7.0</v>
      </c>
      <c r="H19" s="36" t="s">
        <v>40</v>
      </c>
      <c r="I19" s="35">
        <v>9.0</v>
      </c>
      <c r="J19" s="35">
        <v>10.0</v>
      </c>
    </row>
    <row r="20" ht="14.25" customHeight="1">
      <c r="A20" s="37">
        <v>1969.0</v>
      </c>
      <c r="B20" s="38" t="s">
        <v>41</v>
      </c>
      <c r="C20" s="38" t="s">
        <v>42</v>
      </c>
      <c r="D20" s="39" t="str">
        <f t="shared" ref="D20:D67" si="1">LEFT(C20, FIND("|", C20)-1)</f>
        <v>Drs. Ir. Moch Solikin, M.Kes. (196804041993031003) </v>
      </c>
      <c r="E20" s="39" t="str">
        <f t="shared" ref="E20:E67" si="2">TRIM(MID(C20, FIND("|", C20)+1, LEN(C20)))</f>
        <v>Ayu Sandra Dewi, S.Pd., M.Pd. (199103252020122008) | Tafakur, S.Pd., M.Pd. (198903232015041004) | Andi Tri Hermawan (18504241014)</v>
      </c>
      <c r="F20" s="37" t="s">
        <v>24</v>
      </c>
      <c r="G20" s="39"/>
      <c r="H20" s="40"/>
      <c r="I20" s="37">
        <v>2023.0</v>
      </c>
      <c r="J20" s="41" t="s">
        <v>43</v>
      </c>
    </row>
    <row r="21" ht="14.25" customHeight="1">
      <c r="A21" s="37">
        <v>1970.0</v>
      </c>
      <c r="B21" s="38" t="s">
        <v>44</v>
      </c>
      <c r="C21" s="38" t="s">
        <v>45</v>
      </c>
      <c r="D21" s="39" t="str">
        <f t="shared" si="1"/>
        <v>Anik Mariyani (22215251013) </v>
      </c>
      <c r="E21" s="39" t="str">
        <f t="shared" si="2"/>
        <v>Dr. Esti Swatika Sari, S.Pd., M.Hum. (197505272000032001)</v>
      </c>
      <c r="F21" s="37" t="s">
        <v>24</v>
      </c>
      <c r="G21" s="39"/>
      <c r="H21" s="40"/>
      <c r="I21" s="37">
        <v>2023.0</v>
      </c>
      <c r="J21" s="41" t="s">
        <v>46</v>
      </c>
    </row>
    <row r="22" ht="14.25" customHeight="1">
      <c r="A22" s="37">
        <v>1971.0</v>
      </c>
      <c r="B22" s="38" t="s">
        <v>47</v>
      </c>
      <c r="C22" s="38" t="s">
        <v>48</v>
      </c>
      <c r="D22" s="39" t="str">
        <f t="shared" si="1"/>
        <v>Sigit Dwi Andrianto, M.Or. (199309082022031011) </v>
      </c>
      <c r="E22" s="39" t="str">
        <f t="shared" si="2"/>
        <v>Prof. Soni Nopembri, S.Pd., M.Pd., Ph.D. (197911122003121002) | Dr. Hedi Ardiyanto Hermawan, S.Pd., M.Or. (197702182008011002) | Dr. Yudanto, S.Pd., Jas., M.Pd. (198107022005011001)</v>
      </c>
      <c r="F22" s="37" t="s">
        <v>24</v>
      </c>
      <c r="G22" s="39"/>
      <c r="H22" s="40"/>
      <c r="I22" s="37">
        <v>2023.0</v>
      </c>
      <c r="J22" s="41" t="s">
        <v>49</v>
      </c>
    </row>
    <row r="23" ht="14.25" customHeight="1">
      <c r="A23" s="37">
        <v>1972.0</v>
      </c>
      <c r="B23" s="38" t="s">
        <v>50</v>
      </c>
      <c r="C23" s="38" t="s">
        <v>51</v>
      </c>
      <c r="D23" s="39" t="str">
        <f t="shared" si="1"/>
        <v>Anita Mustikasari, M.T., M.B.A (199105232018032001) </v>
      </c>
      <c r="E23" s="39" t="str">
        <f t="shared" si="2"/>
        <v>Prof. Dr. Tony Wijaya, S.E., M.M. (197907162014041001) | Agung Utama, SE., M.Si. (197410142008121001)</v>
      </c>
      <c r="F23" s="37" t="s">
        <v>24</v>
      </c>
      <c r="G23" s="39" t="s">
        <v>28</v>
      </c>
      <c r="H23" s="40" t="s">
        <v>52</v>
      </c>
      <c r="I23" s="37">
        <v>2023.0</v>
      </c>
      <c r="J23" s="41" t="s">
        <v>53</v>
      </c>
    </row>
    <row r="24" ht="14.25" customHeight="1">
      <c r="A24" s="37">
        <v>1973.0</v>
      </c>
      <c r="B24" s="38" t="s">
        <v>54</v>
      </c>
      <c r="C24" s="38" t="s">
        <v>55</v>
      </c>
      <c r="D24" s="39" t="str">
        <f t="shared" si="1"/>
        <v>Benni Setiawan, S.H.I., M.S.I. (198303292015041001) </v>
      </c>
      <c r="E24" s="39" t="str">
        <f t="shared" si="2"/>
        <v>Novianto Yudha Laksana, S.Pd., M.Pd. (198911152019031003) | Ir. Pradana Setialana, S.Pd., M.Eng. (199205062019031019) | Sadam Ahmad Nirwansyah (21520241008) | Damar Albaribin Syamsu (21520244009) | Dwi Arfian (22520244009)</v>
      </c>
      <c r="F24" s="37" t="s">
        <v>24</v>
      </c>
      <c r="G24" s="39" t="s">
        <v>28</v>
      </c>
      <c r="H24" s="40" t="s">
        <v>56</v>
      </c>
      <c r="I24" s="37">
        <v>2023.0</v>
      </c>
      <c r="J24" s="41" t="s">
        <v>57</v>
      </c>
    </row>
    <row r="25" ht="14.25" customHeight="1">
      <c r="A25" s="37">
        <v>1974.0</v>
      </c>
      <c r="B25" s="38" t="s">
        <v>58</v>
      </c>
      <c r="C25" s="38" t="s">
        <v>59</v>
      </c>
      <c r="D25" s="39" t="str">
        <f t="shared" si="1"/>
        <v>Anita Mustikasari, M.T., M.B.A (199105232018032001) </v>
      </c>
      <c r="E25" s="39" t="str">
        <f t="shared" si="2"/>
        <v>Agung Utama, SE., M.Si. (197410142008121001) | Nur Kholifah, S.Pd., M.Pd. (199207112018032001)</v>
      </c>
      <c r="F25" s="37" t="s">
        <v>24</v>
      </c>
      <c r="G25" s="39"/>
      <c r="H25" s="40"/>
      <c r="I25" s="37">
        <v>2023.0</v>
      </c>
      <c r="J25" s="41" t="s">
        <v>60</v>
      </c>
    </row>
    <row r="26" ht="14.25" customHeight="1">
      <c r="A26" s="37">
        <v>1975.0</v>
      </c>
      <c r="B26" s="38" t="s">
        <v>61</v>
      </c>
      <c r="C26" s="38" t="s">
        <v>62</v>
      </c>
      <c r="D26" s="39" t="str">
        <f t="shared" si="1"/>
        <v>Ratna Budiarti, S.Pd.Kor., M.Or. (198105122010122003) </v>
      </c>
      <c r="E26" s="39" t="str">
        <f t="shared" si="2"/>
        <v>Prof. Dr. Siswantoyo, S.Pd., M.Kes. (197203101999031002) | Prof. Dr. Dra. Endang Rini Sukamti, M.S. (196004071986012001)</v>
      </c>
      <c r="F26" s="37" t="s">
        <v>24</v>
      </c>
      <c r="G26" s="39"/>
      <c r="H26" s="40"/>
      <c r="I26" s="37">
        <v>2023.0</v>
      </c>
      <c r="J26" s="41" t="s">
        <v>63</v>
      </c>
    </row>
    <row r="27" ht="14.25" customHeight="1">
      <c r="A27" s="37">
        <v>1976.0</v>
      </c>
      <c r="B27" s="38" t="s">
        <v>64</v>
      </c>
      <c r="C27" s="38" t="s">
        <v>65</v>
      </c>
      <c r="D27" s="39" t="str">
        <f t="shared" si="1"/>
        <v>Fairuz Zakirah (21308251023) </v>
      </c>
      <c r="E27" s="39" t="str">
        <f t="shared" si="2"/>
        <v>Dr. Asri Widowati, S.Pd.Si., M.Pd. (198308162006042002)</v>
      </c>
      <c r="F27" s="37" t="s">
        <v>24</v>
      </c>
      <c r="G27" s="39"/>
      <c r="H27" s="40"/>
      <c r="I27" s="37">
        <v>2023.0</v>
      </c>
      <c r="J27" s="41" t="s">
        <v>66</v>
      </c>
    </row>
    <row r="28" ht="14.25" customHeight="1">
      <c r="A28" s="37">
        <v>1977.0</v>
      </c>
      <c r="B28" s="38" t="s">
        <v>67</v>
      </c>
      <c r="C28" s="38" t="s">
        <v>68</v>
      </c>
      <c r="D28" s="39" t="str">
        <f t="shared" si="1"/>
        <v>Unik Ambar Wati, S.Pd., M.Pd., Ph.D (197910142005012001) </v>
      </c>
      <c r="E28" s="39" t="str">
        <f t="shared" si="2"/>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28" s="37" t="s">
        <v>24</v>
      </c>
      <c r="G28" s="39"/>
      <c r="H28" s="40"/>
      <c r="I28" s="37">
        <v>2023.0</v>
      </c>
      <c r="J28" s="41" t="s">
        <v>69</v>
      </c>
    </row>
    <row r="29" ht="14.25" customHeight="1">
      <c r="A29" s="37">
        <v>1978.0</v>
      </c>
      <c r="B29" s="38" t="s">
        <v>70</v>
      </c>
      <c r="C29" s="38" t="s">
        <v>71</v>
      </c>
      <c r="D29" s="39" t="str">
        <f t="shared" si="1"/>
        <v>Raihani Nurhisan (21112251121) </v>
      </c>
      <c r="E29" s="39" t="str">
        <f t="shared" si="2"/>
        <v>Prof. Dr. Ali Mustadi, M.Pd. (197807102008011012) | Karnomo, S.Pd, SD (1406091708640002)</v>
      </c>
      <c r="F29" s="37" t="s">
        <v>24</v>
      </c>
      <c r="G29" s="39"/>
      <c r="H29" s="40"/>
      <c r="I29" s="37">
        <v>2023.0</v>
      </c>
      <c r="J29" s="41" t="s">
        <v>72</v>
      </c>
    </row>
    <row r="30" ht="14.25" customHeight="1">
      <c r="A30" s="37">
        <v>1979.0</v>
      </c>
      <c r="B30" s="38" t="s">
        <v>73</v>
      </c>
      <c r="C30" s="38" t="s">
        <v>74</v>
      </c>
      <c r="D30" s="39" t="str">
        <f t="shared" si="1"/>
        <v>Prof. Dr. Dimyati, M.Si. (196701271992031002) </v>
      </c>
      <c r="E30" s="39" t="str">
        <f t="shared" si="2"/>
        <v>Prof. Dra. Yulia Ayriza, M.Si., Ph.D. (195907031987022003) | Dr. Farida Harahap, S.Psi., M.Si. (196909091998022001) | Dr. Farida Agus Setiawati, S.Psi., M.Si. (197208131998022001) | Dr. Kartika Nur Fathiyah, S.Psi., M.Si. (197108071998022001) | Dr. Rita Eka Izzaty, S.Psi., M.Si. (197302101998022001) | Dr. Rosita Endang Kusmaryani, M.Si. (197004221998022001) | Dr. Siti Rohmah Nurhayati, S.Psi., M.Si. (197108221998022001)</v>
      </c>
      <c r="F30" s="37" t="s">
        <v>24</v>
      </c>
      <c r="G30" s="39"/>
      <c r="H30" s="40"/>
      <c r="I30" s="37">
        <v>2023.0</v>
      </c>
      <c r="J30" s="41" t="s">
        <v>75</v>
      </c>
    </row>
    <row r="31" ht="14.25" customHeight="1">
      <c r="A31" s="37">
        <v>1980.0</v>
      </c>
      <c r="B31" s="38" t="s">
        <v>76</v>
      </c>
      <c r="C31" s="38" t="s">
        <v>77</v>
      </c>
      <c r="D31" s="39" t="str">
        <f t="shared" si="1"/>
        <v>Ir. Muhamad Ali, ST., M.T.,IPU. (197411272000031005) </v>
      </c>
      <c r="E31" s="39" t="str">
        <f t="shared" si="2"/>
        <v>Dr. Sunaryo Soenarto, M.Pd. (195806301986011001) | Dr. Ir. Djoko Laras Budiyo Taruno, M.Pd., IPU. (196405251989011002) | Dr. Ir. Hartoyo, S.Pd., M.Pd., MT. (196709161994031002) | Usman Nursusanto, M.Pd. (12009930915733)</v>
      </c>
      <c r="F31" s="37" t="s">
        <v>24</v>
      </c>
      <c r="G31" s="39"/>
      <c r="H31" s="40"/>
      <c r="I31" s="37">
        <v>2023.0</v>
      </c>
      <c r="J31" s="41" t="s">
        <v>78</v>
      </c>
    </row>
    <row r="32" ht="14.25" customHeight="1">
      <c r="A32" s="37">
        <v>1981.0</v>
      </c>
      <c r="B32" s="38" t="s">
        <v>79</v>
      </c>
      <c r="C32" s="38" t="s">
        <v>80</v>
      </c>
      <c r="D32" s="39" t="str">
        <f t="shared" si="1"/>
        <v>Arin Pranesti, S.Pd., M.Sc. (199312112019032027) </v>
      </c>
      <c r="E32" s="39" t="str">
        <f t="shared" si="2"/>
        <v>Dr. Ratna Candra Sari, S.E., M.Si., CA, CFP. (197610082008012014) | Sariyatul Ilyana, S.Pd., M.Sc. (3319086006940003) | Dr.Phil Nurhening Yuniarti, S.Pd., M.T. (197506092002122002) | Prof. Setyabudi Indartono, MM., Ph.D. (197207202003121001) | Mimin Nur Aisyah, S.E., M.Sc., Ak. (198205142005012001) | Anis Rinanda (3304044806000001) | Novita Nurbaiti (21701251034) | Satrio Adi Wiguno (3371020107940002) | Sellina Nurul Fajri (331807681194001) | Kharisma Saski Larasati (20812144046) | Alfiata Muhamad Zidane (20812144009)</v>
      </c>
      <c r="F32" s="37" t="s">
        <v>24</v>
      </c>
      <c r="G32" s="39"/>
      <c r="H32" s="40"/>
      <c r="I32" s="37">
        <v>2023.0</v>
      </c>
      <c r="J32" s="41" t="s">
        <v>81</v>
      </c>
    </row>
    <row r="33" ht="14.25" customHeight="1">
      <c r="A33" s="37">
        <v>1982.0</v>
      </c>
      <c r="B33" s="38" t="s">
        <v>82</v>
      </c>
      <c r="C33" s="38" t="s">
        <v>83</v>
      </c>
      <c r="D33" s="39" t="str">
        <f t="shared" si="1"/>
        <v>Prof. Dr. Siti Irene Astuti D, M.Si. (196109081989012001) </v>
      </c>
      <c r="E33" s="39" t="str">
        <f t="shared" si="2"/>
        <v>Prof. Dr. Samsul Hadi, M.Pd., M.T. (196005291984031003) | Dr. Rukiyati, M.Hum. (196107111988032001) | Tika Aprilia, S.Pd., M.Pd. (199404072019032017) | Amalia Rizki Ardiansyah, S.Pd., M.Pd. (199211232019032018) | Randi Catono Putro (3404030810790002)</v>
      </c>
      <c r="F33" s="37" t="s">
        <v>24</v>
      </c>
      <c r="G33" s="39"/>
      <c r="H33" s="40"/>
      <c r="I33" s="37">
        <v>2023.0</v>
      </c>
      <c r="J33" s="41" t="s">
        <v>84</v>
      </c>
    </row>
    <row r="34" ht="14.25" customHeight="1">
      <c r="A34" s="37">
        <v>1983.0</v>
      </c>
      <c r="B34" s="38" t="s">
        <v>85</v>
      </c>
      <c r="C34" s="38" t="s">
        <v>86</v>
      </c>
      <c r="D34" s="39" t="str">
        <f t="shared" si="1"/>
        <v>Novianto Yudha Laksana, S.Pd., M.Pd. (198911152019031003) </v>
      </c>
      <c r="E34" s="39" t="str">
        <f t="shared" si="2"/>
        <v>Kuncoro Hadi, S.S., M.A. (198404102019031010) | Pradana Setialana, S.Pd., M.Eng. (199205062019031019) | Damar Albaribin Syamsu (21520244009) | Sadam Ahmad Nirwansyah (21520241008) | Dimas Indra Pradana (21520244014) | Diana Nadia Maulida (21537141002) | Apry Aditya Saputra (21537144001)</v>
      </c>
      <c r="F34" s="37" t="s">
        <v>24</v>
      </c>
      <c r="G34" s="39"/>
      <c r="H34" s="40"/>
      <c r="I34" s="37">
        <v>2023.0</v>
      </c>
      <c r="J34" s="41" t="s">
        <v>87</v>
      </c>
    </row>
    <row r="35" ht="14.25" customHeight="1">
      <c r="A35" s="37">
        <v>1984.0</v>
      </c>
      <c r="B35" s="38" t="s">
        <v>88</v>
      </c>
      <c r="C35" s="38" t="s">
        <v>89</v>
      </c>
      <c r="D35" s="39" t="str">
        <f t="shared" si="1"/>
        <v>Dr.Phil. Ir. Didik Hariyanto, S.Pd.T, M.T. (197705022003121001) </v>
      </c>
      <c r="E35" s="39" t="str">
        <f t="shared" si="2"/>
        <v>Eko Nur Rachmanto (22521251012) | Winarno Surahmad (22501244045) | Muhammad Nur Fauzan (3303091205990001) | Adlan Nufahaidar (22501244039)</v>
      </c>
      <c r="F35" s="37" t="s">
        <v>24</v>
      </c>
      <c r="G35" s="39" t="s">
        <v>28</v>
      </c>
      <c r="H35" s="40" t="s">
        <v>90</v>
      </c>
      <c r="I35" s="37">
        <v>2023.0</v>
      </c>
      <c r="J35" s="41" t="s">
        <v>91</v>
      </c>
    </row>
    <row r="36" ht="14.25" customHeight="1">
      <c r="A36" s="37">
        <v>1985.0</v>
      </c>
      <c r="B36" s="38" t="s">
        <v>92</v>
      </c>
      <c r="C36" s="38" t="s">
        <v>93</v>
      </c>
      <c r="D36" s="39" t="str">
        <f t="shared" si="1"/>
        <v>Yuhanida Milhani, S.Pd., M.Pd. (198612232015042001) </v>
      </c>
      <c r="E36" s="39" t="str">
        <f t="shared" si="2"/>
        <v>Yumi Hartati, S.Pd., M.Pd. (198808152019032008) | Aulina Shahdan (22405251009) | Tithalia Salsabila (21416241008) | Sherlyna Rahma Meiliani (21416241010) | Yuyun Puspita Ningtyas (21416241021) | Ida Alil Janah (21416244016) | Muhammad Febriansyah (21416244019)</v>
      </c>
      <c r="F36" s="37" t="s">
        <v>24</v>
      </c>
      <c r="G36" s="39"/>
      <c r="H36" s="40"/>
      <c r="I36" s="37">
        <v>2023.0</v>
      </c>
      <c r="J36" s="41" t="s">
        <v>94</v>
      </c>
    </row>
    <row r="37" ht="14.25" customHeight="1">
      <c r="A37" s="37">
        <v>1986.0</v>
      </c>
      <c r="B37" s="38" t="s">
        <v>95</v>
      </c>
      <c r="C37" s="38" t="s">
        <v>96</v>
      </c>
      <c r="D37" s="39" t="str">
        <f t="shared" si="1"/>
        <v>Nur Kholifah, S.Pd., M.Pd. (199207112018032001) </v>
      </c>
      <c r="E37" s="39" t="str">
        <f t="shared" si="2"/>
        <v>Ayun Farikhati Nurlaila (20514334002) | Shculastica Brilian Milen Febriawan (20514334060) | Indah Arum Sari (20514334030) | Annisa Lathiifah Hanuun (20514334063) | Mustika Anbarsari (20514334065) | Sisi Wahyuni Nurhayati (20514334064) | Danik Nawangsari (20514334068) | Amelia Febriyanti (20514334079)</v>
      </c>
      <c r="F37" s="37" t="s">
        <v>24</v>
      </c>
      <c r="G37" s="39"/>
      <c r="H37" s="40"/>
      <c r="I37" s="37">
        <v>2023.0</v>
      </c>
      <c r="J37" s="41" t="s">
        <v>97</v>
      </c>
    </row>
    <row r="38" ht="14.25" customHeight="1">
      <c r="A38" s="37">
        <v>1987.0</v>
      </c>
      <c r="B38" s="38" t="s">
        <v>98</v>
      </c>
      <c r="C38" s="38" t="s">
        <v>99</v>
      </c>
      <c r="D38" s="39" t="str">
        <f t="shared" si="1"/>
        <v>Muhammad Wahyu Arga, (1199505042023091095) </v>
      </c>
      <c r="E38" s="39" t="str">
        <f t="shared" si="2"/>
        <v>Prof. Dr. Siswantoyo, M.Kes., AIFO. (197203101999031002) | Dr. Yudanto, S.Pd., Jas., M.Pd. (198107022005011001)</v>
      </c>
      <c r="F38" s="37" t="s">
        <v>24</v>
      </c>
      <c r="G38" s="39"/>
      <c r="H38" s="40"/>
      <c r="I38" s="37">
        <v>2023.0</v>
      </c>
      <c r="J38" s="41" t="s">
        <v>100</v>
      </c>
    </row>
    <row r="39" ht="14.25" customHeight="1">
      <c r="A39" s="37">
        <v>1988.0</v>
      </c>
      <c r="B39" s="38" t="s">
        <v>101</v>
      </c>
      <c r="C39" s="38" t="s">
        <v>102</v>
      </c>
      <c r="D39" s="39" t="str">
        <f t="shared" si="1"/>
        <v>Muhammad Jehansyah (3305092204010003) </v>
      </c>
      <c r="E39" s="39" t="str">
        <f t="shared" si="2"/>
        <v>Dr. Asri Widowati, S.Pd.Si., M.Pd. (198308162006042002) | Ir. Ekosari Roektiningroem, M.P. (196110311989022001) | Dita Puji Rahayu, S.Pd., M.Pd. (199407162020122018)</v>
      </c>
      <c r="F39" s="37" t="s">
        <v>24</v>
      </c>
      <c r="G39" s="39"/>
      <c r="H39" s="40"/>
      <c r="I39" s="37">
        <v>2023.0</v>
      </c>
      <c r="J39" s="41" t="s">
        <v>103</v>
      </c>
    </row>
    <row r="40" ht="14.25" customHeight="1">
      <c r="A40" s="37">
        <v>1989.0</v>
      </c>
      <c r="B40" s="38" t="s">
        <v>104</v>
      </c>
      <c r="C40" s="38" t="s">
        <v>105</v>
      </c>
      <c r="D40" s="39" t="str">
        <f t="shared" si="1"/>
        <v>Intan Diah Kusuma (19511241018) </v>
      </c>
      <c r="E40" s="39" t="str">
        <f t="shared" si="2"/>
        <v>Farah Nabila Nur Afifah (20105244017) | Khansa Oktavia Sulaima (20202241016) | Abrip Yumarsunu (20105241045) | Alfiata Muhamad Zidane (20812144009) | Rifai Akris Budiarto (21511244052) | Novianda Adhiningrum Tjahjono Putri (19511241046) | Titin Hera Widi Handayani, S.Pd., M.Pd. (197904062002122001)</v>
      </c>
      <c r="F40" s="37" t="s">
        <v>24</v>
      </c>
      <c r="G40" s="39"/>
      <c r="H40" s="40"/>
      <c r="I40" s="37">
        <v>2023.0</v>
      </c>
      <c r="J40" s="41" t="s">
        <v>106</v>
      </c>
    </row>
    <row r="41" ht="14.25" customHeight="1">
      <c r="A41" s="37">
        <v>1990.0</v>
      </c>
      <c r="B41" s="38" t="s">
        <v>107</v>
      </c>
      <c r="C41" s="38" t="s">
        <v>108</v>
      </c>
      <c r="D41" s="39" t="str">
        <f t="shared" si="1"/>
        <v>Dimas Kurniawan (18504241046) </v>
      </c>
      <c r="E41" s="39" t="str">
        <f t="shared" si="2"/>
        <v>Ibnu Siswanto, S.Pd.T., M.Pd., Ph.D. (198212302008121003)</v>
      </c>
      <c r="F41" s="37" t="s">
        <v>24</v>
      </c>
      <c r="G41" s="39"/>
      <c r="H41" s="40"/>
      <c r="I41" s="37">
        <v>2023.0</v>
      </c>
      <c r="J41" s="41" t="s">
        <v>109</v>
      </c>
    </row>
    <row r="42" ht="14.25" customHeight="1">
      <c r="A42" s="37">
        <v>1991.0</v>
      </c>
      <c r="B42" s="38" t="s">
        <v>110</v>
      </c>
      <c r="C42" s="38" t="s">
        <v>111</v>
      </c>
      <c r="D42" s="39" t="str">
        <f t="shared" si="1"/>
        <v>Woro Sri Hastuti, S.Pd., M.Pd. (197806162005012001) </v>
      </c>
      <c r="E42" s="39" t="str">
        <f t="shared" si="2"/>
        <v>Tika Aprilia, S.Pd., M.Pd. (199404072019032017) | Evy Nur Rochmah, S.Pd., M.Pd. (198904052019032021)</v>
      </c>
      <c r="F42" s="37" t="s">
        <v>24</v>
      </c>
      <c r="G42" s="39"/>
      <c r="H42" s="40"/>
      <c r="I42" s="37">
        <v>2023.0</v>
      </c>
      <c r="J42" s="41" t="s">
        <v>112</v>
      </c>
    </row>
    <row r="43" ht="14.25" customHeight="1">
      <c r="A43" s="37">
        <v>1992.0</v>
      </c>
      <c r="B43" s="38" t="s">
        <v>113</v>
      </c>
      <c r="C43" s="38" t="s">
        <v>114</v>
      </c>
      <c r="D43" s="39" t="str">
        <f t="shared" si="1"/>
        <v>Prof. Dr. Siti Irene Astuti D, M.Si. (196109081989012001) </v>
      </c>
      <c r="E43" s="39" t="str">
        <f t="shared" si="2"/>
        <v>Prof. Dr. Samsul Hadi, M.Pd., M.T. (196005291984031003) | Dr. Rukiyati, M.Hum. (196107111988032001) | Amalia Rizki Ardiansyah, S.Pd., M.Pd. (199211232019032018) | Tika Aprilia, S.Pd., M.Pd. (199404072019032017) | Randi Catono Putro (3404030810790002)</v>
      </c>
      <c r="F43" s="37" t="s">
        <v>24</v>
      </c>
      <c r="G43" s="39"/>
      <c r="H43" s="40"/>
      <c r="I43" s="37">
        <v>2023.0</v>
      </c>
      <c r="J43" s="41" t="s">
        <v>115</v>
      </c>
    </row>
    <row r="44" ht="14.25" customHeight="1">
      <c r="A44" s="37">
        <v>1993.0</v>
      </c>
      <c r="B44" s="38" t="s">
        <v>116</v>
      </c>
      <c r="C44" s="38" t="s">
        <v>117</v>
      </c>
      <c r="D44" s="39" t="str">
        <f t="shared" si="1"/>
        <v>Dr. Ir. Fatchul Arifin, M.T. (197205081998021002) </v>
      </c>
      <c r="E44" s="39" t="str">
        <f t="shared" si="2"/>
        <v>Herjuna Artanto, M.Pd. (3471052011950001)</v>
      </c>
      <c r="F44" s="37" t="s">
        <v>24</v>
      </c>
      <c r="G44" s="39" t="s">
        <v>28</v>
      </c>
      <c r="H44" s="40" t="s">
        <v>118</v>
      </c>
      <c r="I44" s="37">
        <v>2023.0</v>
      </c>
      <c r="J44" s="41" t="s">
        <v>119</v>
      </c>
    </row>
    <row r="45" ht="14.25" customHeight="1">
      <c r="A45" s="37">
        <v>1994.0</v>
      </c>
      <c r="B45" s="38" t="s">
        <v>120</v>
      </c>
      <c r="C45" s="38" t="s">
        <v>121</v>
      </c>
      <c r="D45" s="39" t="str">
        <f t="shared" si="1"/>
        <v>Agung Utama, SE., M.Si. (197410142008121001) </v>
      </c>
      <c r="E45" s="39" t="str">
        <f t="shared" si="2"/>
        <v>Anita Mustikasari, M.T., M.B.A (199105232018032001) | Nur Kholifah, S.Pd., M.Pd. (199207112018032001)</v>
      </c>
      <c r="F45" s="37" t="s">
        <v>24</v>
      </c>
      <c r="G45" s="39"/>
      <c r="H45" s="40"/>
      <c r="I45" s="37">
        <v>2023.0</v>
      </c>
      <c r="J45" s="41" t="s">
        <v>122</v>
      </c>
    </row>
    <row r="46" ht="14.25" customHeight="1">
      <c r="A46" s="37">
        <v>1995.0</v>
      </c>
      <c r="B46" s="38" t="s">
        <v>123</v>
      </c>
      <c r="C46" s="38" t="s">
        <v>124</v>
      </c>
      <c r="D46" s="39" t="str">
        <f t="shared" si="1"/>
        <v>M. Lies Endarwati, SE., M.Si. (196107111988122001) </v>
      </c>
      <c r="E46" s="39" t="str">
        <f t="shared" si="2"/>
        <v>Anita Mustikasari, M.T., M.B.A (199105232018032001) | Donald Jupply, S.S., M.Hum. (197701052008121001)</v>
      </c>
      <c r="F46" s="37" t="s">
        <v>24</v>
      </c>
      <c r="G46" s="39"/>
      <c r="H46" s="40"/>
      <c r="I46" s="37">
        <v>2023.0</v>
      </c>
      <c r="J46" s="41" t="s">
        <v>125</v>
      </c>
    </row>
    <row r="47" ht="14.25" customHeight="1">
      <c r="A47" s="37">
        <v>1996.0</v>
      </c>
      <c r="B47" s="38" t="s">
        <v>126</v>
      </c>
      <c r="C47" s="38" t="s">
        <v>127</v>
      </c>
      <c r="D47" s="39" t="str">
        <f t="shared" si="1"/>
        <v>Dr.Phil Nurhening Yuniarti, S.Pd., M.T. (197506092002122002) </v>
      </c>
      <c r="E47" s="39" t="str">
        <f t="shared" si="2"/>
        <v>Muhammad Luqman (20721251006)</v>
      </c>
      <c r="F47" s="37" t="s">
        <v>24</v>
      </c>
      <c r="G47" s="39"/>
      <c r="H47" s="40"/>
      <c r="I47" s="37">
        <v>2023.0</v>
      </c>
      <c r="J47" s="41" t="s">
        <v>128</v>
      </c>
    </row>
    <row r="48" ht="14.25" customHeight="1">
      <c r="A48" s="37">
        <v>1997.0</v>
      </c>
      <c r="B48" s="38" t="s">
        <v>129</v>
      </c>
      <c r="C48" s="38" t="s">
        <v>130</v>
      </c>
      <c r="D48" s="39" t="str">
        <f t="shared" si="1"/>
        <v>Sasiana Gilar Apriantika, S.Pd., M.A. (199204102019032022) </v>
      </c>
      <c r="E48" s="39" t="str">
        <f t="shared" si="2"/>
        <v>Grendi Hendrastomo, S.Sos., M.M., M.A. (198201172006041002) | Awanis Akalili, S.I.P., M.A. (11903930323674)</v>
      </c>
      <c r="F48" s="37" t="s">
        <v>24</v>
      </c>
      <c r="G48" s="39"/>
      <c r="H48" s="40"/>
      <c r="I48" s="37">
        <v>2023.0</v>
      </c>
      <c r="J48" s="41" t="s">
        <v>131</v>
      </c>
    </row>
    <row r="49" ht="14.25" customHeight="1">
      <c r="A49" s="37">
        <v>1998.0</v>
      </c>
      <c r="B49" s="38" t="s">
        <v>132</v>
      </c>
      <c r="C49" s="38" t="s">
        <v>133</v>
      </c>
      <c r="D49" s="39" t="str">
        <f t="shared" si="1"/>
        <v>Fatrah Ahmad Putra (19520241023) </v>
      </c>
      <c r="E49" s="39" t="str">
        <f t="shared" si="2"/>
        <v>Muhammad Zaky Fahreza (3521090904000001) | Dewi Meiliyan Ningrum (20103241036) | Rendy Roos Handoyo, S.Pd., M.Pd. (199001042018031001)</v>
      </c>
      <c r="F49" s="37" t="s">
        <v>24</v>
      </c>
      <c r="G49" s="39"/>
      <c r="H49" s="40"/>
      <c r="I49" s="37">
        <v>2023.0</v>
      </c>
      <c r="J49" s="41" t="s">
        <v>134</v>
      </c>
    </row>
    <row r="50" ht="14.25" customHeight="1">
      <c r="A50" s="37">
        <v>1999.0</v>
      </c>
      <c r="B50" s="38" t="s">
        <v>135</v>
      </c>
      <c r="C50" s="38" t="s">
        <v>136</v>
      </c>
      <c r="D50" s="39" t="str">
        <f t="shared" si="1"/>
        <v>Ibnu Siswanto, S.Pd.T., M.Pd., Ph.D. (198212302008121003) </v>
      </c>
      <c r="E50" s="39" t="str">
        <f t="shared" si="2"/>
        <v>Ayu Sandra Dewi, S.Pd., M.Pd. (199103252020122008) | Dimas Ajie Satria (3306151805000002) | Andri Mustiko Wicaksono (3404052804000001) | Hanggar Setya Novanto (20509334048) | Formuji Romansyah (20509334028)</v>
      </c>
      <c r="F50" s="37" t="s">
        <v>24</v>
      </c>
      <c r="G50" s="39"/>
      <c r="H50" s="40"/>
      <c r="I50" s="37">
        <v>2023.0</v>
      </c>
      <c r="J50" s="41" t="s">
        <v>137</v>
      </c>
    </row>
    <row r="51" ht="14.25" customHeight="1">
      <c r="A51" s="37">
        <v>2000.0</v>
      </c>
      <c r="B51" s="38" t="s">
        <v>138</v>
      </c>
      <c r="C51" s="38" t="s">
        <v>139</v>
      </c>
      <c r="D51" s="39" t="str">
        <f t="shared" si="1"/>
        <v>Saffanah Diva Dzakiatu Zahrah (21111244049) </v>
      </c>
      <c r="E51" s="39" t="str">
        <f t="shared" si="2"/>
        <v>Dr. Joko Pamungkas, S.Pd., M.Pd. (197708212005011001)</v>
      </c>
      <c r="F51" s="37" t="s">
        <v>24</v>
      </c>
      <c r="G51" s="39"/>
      <c r="H51" s="40"/>
      <c r="I51" s="37">
        <v>2023.0</v>
      </c>
      <c r="J51" s="41" t="s">
        <v>140</v>
      </c>
    </row>
    <row r="52" ht="14.25" customHeight="1">
      <c r="A52" s="37">
        <v>2001.0</v>
      </c>
      <c r="B52" s="38" t="s">
        <v>141</v>
      </c>
      <c r="C52" s="38" t="s">
        <v>142</v>
      </c>
      <c r="D52" s="39" t="str">
        <f t="shared" si="1"/>
        <v>Averin Bahana Dwi Putri (21111241033) </v>
      </c>
      <c r="E52" s="39" t="str">
        <f t="shared" si="2"/>
        <v>Dr. Joko Pamungkas, S.Pd., M.Pd. (197708212005011001)</v>
      </c>
      <c r="F52" s="37" t="s">
        <v>24</v>
      </c>
      <c r="G52" s="39"/>
      <c r="H52" s="40"/>
      <c r="I52" s="37">
        <v>2023.0</v>
      </c>
      <c r="J52" s="41" t="s">
        <v>143</v>
      </c>
    </row>
    <row r="53" ht="14.25" customHeight="1">
      <c r="A53" s="37">
        <v>2002.0</v>
      </c>
      <c r="B53" s="38" t="s">
        <v>144</v>
      </c>
      <c r="C53" s="38" t="s">
        <v>145</v>
      </c>
      <c r="D53" s="39" t="str">
        <f t="shared" si="1"/>
        <v>Andrian Riyadi (20522251001) </v>
      </c>
      <c r="E53" s="39" t="str">
        <f t="shared" si="2"/>
        <v>Dr. Drs. Sudiyatno, M.E. (196509061990011001)</v>
      </c>
      <c r="F53" s="37" t="s">
        <v>24</v>
      </c>
      <c r="G53" s="39"/>
      <c r="H53" s="40"/>
      <c r="I53" s="37">
        <v>2023.0</v>
      </c>
      <c r="J53" s="41" t="s">
        <v>146</v>
      </c>
    </row>
    <row r="54" ht="14.25" customHeight="1">
      <c r="A54" s="37">
        <v>2003.0</v>
      </c>
      <c r="B54" s="38" t="s">
        <v>147</v>
      </c>
      <c r="C54" s="38" t="s">
        <v>148</v>
      </c>
      <c r="D54" s="39" t="str">
        <f t="shared" si="1"/>
        <v>Nur Kholifah, S.Pd., M.Pd. (199207112018032001) </v>
      </c>
      <c r="E54" s="39" t="str">
        <f t="shared" si="2"/>
        <v>Desinta Maharani (20514334020)</v>
      </c>
      <c r="F54" s="37" t="s">
        <v>24</v>
      </c>
      <c r="G54" s="39"/>
      <c r="H54" s="40"/>
      <c r="I54" s="37">
        <v>2023.0</v>
      </c>
      <c r="J54" s="41" t="s">
        <v>149</v>
      </c>
    </row>
    <row r="55" ht="14.25" customHeight="1">
      <c r="A55" s="37">
        <v>2004.0</v>
      </c>
      <c r="B55" s="38" t="s">
        <v>150</v>
      </c>
      <c r="C55" s="38" t="s">
        <v>151</v>
      </c>
      <c r="D55" s="39" t="str">
        <f t="shared" si="1"/>
        <v>Meilia Dwi Puspitasari (21111241002) </v>
      </c>
      <c r="E55" s="39" t="str">
        <f t="shared" si="2"/>
        <v>Dr. Joko Pamungkas, S.Pd., M.Pd. (197708212005011001)</v>
      </c>
      <c r="F55" s="37" t="s">
        <v>24</v>
      </c>
      <c r="G55" s="39"/>
      <c r="H55" s="40"/>
      <c r="I55" s="37">
        <v>2023.0</v>
      </c>
      <c r="J55" s="41" t="s">
        <v>152</v>
      </c>
    </row>
    <row r="56" ht="14.25" customHeight="1">
      <c r="A56" s="37">
        <v>2005.0</v>
      </c>
      <c r="B56" s="38" t="s">
        <v>153</v>
      </c>
      <c r="C56" s="38" t="s">
        <v>83</v>
      </c>
      <c r="D56" s="39" t="str">
        <f t="shared" si="1"/>
        <v>Prof. Dr. Siti Irene Astuti D, M.Si. (196109081989012001) </v>
      </c>
      <c r="E56" s="39" t="str">
        <f t="shared" si="2"/>
        <v>Prof. Dr. Samsul Hadi, M.Pd., M.T. (196005291984031003) | Dr. Rukiyati, M.Hum. (196107111988032001) | Tika Aprilia, S.Pd., M.Pd. (199404072019032017) | Amalia Rizki Ardiansyah, S.Pd., M.Pd. (199211232019032018) | Randi Catono Putro (3404030810790002)</v>
      </c>
      <c r="F56" s="37" t="s">
        <v>24</v>
      </c>
      <c r="G56" s="39"/>
      <c r="H56" s="40"/>
      <c r="I56" s="37">
        <v>2023.0</v>
      </c>
      <c r="J56" s="41" t="s">
        <v>154</v>
      </c>
    </row>
    <row r="57" ht="14.25" customHeight="1">
      <c r="A57" s="37">
        <v>2006.0</v>
      </c>
      <c r="B57" s="38" t="s">
        <v>155</v>
      </c>
      <c r="C57" s="38" t="s">
        <v>156</v>
      </c>
      <c r="D57" s="39" t="str">
        <f t="shared" si="1"/>
        <v>Wulan Ayu Azzahra (22427251008) </v>
      </c>
      <c r="E57" s="39" t="str">
        <f t="shared" si="2"/>
        <v>Muhammad Choirul Anwar (21427251008) | Melysa Ambarwati, S.Pd (3404086505960001) | Dini Yulia Cahya, S.Pd (340206640795003) | Dr. Nursida Arif, S.T., M.Sc. (198503312019032009)</v>
      </c>
      <c r="F57" s="37" t="s">
        <v>24</v>
      </c>
      <c r="G57" s="39"/>
      <c r="H57" s="40"/>
      <c r="I57" s="37">
        <v>2023.0</v>
      </c>
      <c r="J57" s="41" t="s">
        <v>157</v>
      </c>
    </row>
    <row r="58" ht="14.25" customHeight="1">
      <c r="A58" s="37">
        <v>2007.0</v>
      </c>
      <c r="B58" s="38" t="s">
        <v>158</v>
      </c>
      <c r="C58" s="38" t="s">
        <v>159</v>
      </c>
      <c r="D58" s="39" t="str">
        <f t="shared" si="1"/>
        <v>Dr. H.Fery Muhamad Firdaus, S.Pd., M.Pd. (198902092019031014) </v>
      </c>
      <c r="E58" s="39" t="str">
        <f t="shared" si="2"/>
        <v>Maulana Arafat Lubis (1271020309910003) | Abdul Razak (6472051802900001) | Nashran Azizan (1271185111940001)</v>
      </c>
      <c r="F58" s="37" t="s">
        <v>24</v>
      </c>
      <c r="G58" s="39"/>
      <c r="H58" s="40"/>
      <c r="I58" s="37">
        <v>2023.0</v>
      </c>
      <c r="J58" s="41" t="s">
        <v>160</v>
      </c>
    </row>
    <row r="59" ht="14.25" customHeight="1">
      <c r="A59" s="37">
        <v>2008.0</v>
      </c>
      <c r="B59" s="38" t="s">
        <v>161</v>
      </c>
      <c r="C59" s="38" t="s">
        <v>162</v>
      </c>
      <c r="D59" s="39" t="str">
        <f t="shared" si="1"/>
        <v>Dr. H.Fery Muhamad Firdaus, S.Pd., M.Pd. (198902092019031014) </v>
      </c>
      <c r="E59" s="39" t="str">
        <f t="shared" si="2"/>
        <v>Rahmat Fadhli, S.IIP., M.A. (199310042019031011) | Tika Aprilia, S.Pd., M.Pd. (199404072019032017) | Amalia Rizki Ardiansyah, S.Pd., M.Pd. (199211232019032018)</v>
      </c>
      <c r="F59" s="37" t="s">
        <v>24</v>
      </c>
      <c r="G59" s="39"/>
      <c r="H59" s="40"/>
      <c r="I59" s="37">
        <v>2023.0</v>
      </c>
      <c r="J59" s="41" t="s">
        <v>163</v>
      </c>
    </row>
    <row r="60" ht="14.25" customHeight="1">
      <c r="A60" s="37">
        <v>2009.0</v>
      </c>
      <c r="B60" s="38" t="s">
        <v>164</v>
      </c>
      <c r="C60" s="38" t="s">
        <v>165</v>
      </c>
      <c r="D60" s="39" t="str">
        <f t="shared" si="1"/>
        <v>Shely Septiana Azizah (21111244004) </v>
      </c>
      <c r="E60" s="39" t="str">
        <f t="shared" si="2"/>
        <v>Dr. Joko Pamungkas, S.Pd., M.Pd. (197708212005011001)</v>
      </c>
      <c r="F60" s="37" t="s">
        <v>24</v>
      </c>
      <c r="G60" s="39"/>
      <c r="H60" s="40"/>
      <c r="I60" s="37">
        <v>2023.0</v>
      </c>
      <c r="J60" s="41" t="s">
        <v>166</v>
      </c>
    </row>
    <row r="61" ht="14.25" customHeight="1">
      <c r="A61" s="37">
        <v>2010.0</v>
      </c>
      <c r="B61" s="38" t="s">
        <v>167</v>
      </c>
      <c r="C61" s="38" t="s">
        <v>168</v>
      </c>
      <c r="D61" s="39" t="str">
        <f t="shared" si="1"/>
        <v>Resti Ariani (21111244003) </v>
      </c>
      <c r="E61" s="39" t="str">
        <f t="shared" si="2"/>
        <v>Dr. Joko Pamungkas, S.Pd., M.Pd. (197708212005011001)</v>
      </c>
      <c r="F61" s="37" t="s">
        <v>24</v>
      </c>
      <c r="G61" s="39"/>
      <c r="H61" s="40"/>
      <c r="I61" s="37">
        <v>2023.0</v>
      </c>
      <c r="J61" s="41" t="s">
        <v>169</v>
      </c>
    </row>
    <row r="62" ht="14.25" customHeight="1">
      <c r="A62" s="37">
        <v>2011.0</v>
      </c>
      <c r="B62" s="38" t="s">
        <v>170</v>
      </c>
      <c r="C62" s="38" t="s">
        <v>171</v>
      </c>
      <c r="D62" s="39" t="str">
        <f t="shared" si="1"/>
        <v>Dr. Ratna Candra Sari, S.E., M.Si., CA, CFP. (197610082008012014) </v>
      </c>
      <c r="E62" s="39" t="str">
        <f t="shared" si="2"/>
        <v>Dr.Phil Nurhening Yuniarti, S.Pd., M.T. (197506092002122002) | Mimin Nur Aisyah, S.E., M.Sc., Ak. (198205142005012001) | Arin Pranesti, S.Pd., M.Sc. (199312112019032027) | Prof. Setyabudi Indartono, MM., Ph.D. (197207202003121001) | Novita Nurbaiti (21701251034) | Astri Rita Isnaeni, S.Pd. (3402107003990004) | Astri Mardanik (19803241023) | Fajar Indra Prasetyo, S.Pd. (3303052904960002) | Nala Rusydal Khakim (3320122805990003) | Muhammad Ihsan Satyawan (3404011109990002) | Kharisma Saski Larasati (20812144046) | Ega Bayu Aditya (20808141142)</v>
      </c>
      <c r="F62" s="37" t="s">
        <v>24</v>
      </c>
      <c r="G62" s="39"/>
      <c r="H62" s="40"/>
      <c r="I62" s="37">
        <v>2023.0</v>
      </c>
      <c r="J62" s="41" t="s">
        <v>172</v>
      </c>
    </row>
    <row r="63" ht="14.25" customHeight="1">
      <c r="A63" s="37">
        <v>2012.0</v>
      </c>
      <c r="B63" s="38" t="s">
        <v>173</v>
      </c>
      <c r="C63" s="38" t="s">
        <v>174</v>
      </c>
      <c r="D63" s="39" t="str">
        <f t="shared" si="1"/>
        <v>Sandya Nurhashinah (20514334035) </v>
      </c>
      <c r="E63" s="39" t="str">
        <f t="shared" si="2"/>
        <v>Nur Kholifah, S.Pd., M.Pd. (199207112018032001) | Triyanto, S.Sn., M.A. (197202081998021001) | RIZKA ARDIILA PUTRY (20514334015) | Lili Noor Amanah (20514334005) | Brisa Wira Awandya (20514334010) | Syaftania Qolby (20514334004) | Nadiva Kautsar Natanael (20514334026) | Nuar Brigin Adzani Enjelia (20514334047) | NUR'AIDA (20514334025)</v>
      </c>
      <c r="F63" s="37" t="s">
        <v>24</v>
      </c>
      <c r="G63" s="39"/>
      <c r="H63" s="40"/>
      <c r="I63" s="37">
        <v>2023.0</v>
      </c>
      <c r="J63" s="41" t="s">
        <v>175</v>
      </c>
    </row>
    <row r="64" ht="14.25" customHeight="1">
      <c r="A64" s="37">
        <v>2013.0</v>
      </c>
      <c r="B64" s="38" t="s">
        <v>176</v>
      </c>
      <c r="C64" s="38" t="s">
        <v>177</v>
      </c>
      <c r="D64" s="39" t="str">
        <f t="shared" si="1"/>
        <v>Prof. Dr. Tomoliyus, MS. (195706181982031004) </v>
      </c>
      <c r="E64" s="39" t="str">
        <f t="shared" si="2"/>
        <v>Dr. Abdul Alim, S.Pd.Kor., M.Or. (198211292006041001) | Wisnu Nugroho (20608261014)</v>
      </c>
      <c r="F64" s="37" t="s">
        <v>24</v>
      </c>
      <c r="G64" s="39"/>
      <c r="H64" s="40"/>
      <c r="I64" s="37">
        <v>2023.0</v>
      </c>
      <c r="J64" s="41" t="s">
        <v>178</v>
      </c>
    </row>
    <row r="65" ht="14.25" customHeight="1">
      <c r="A65" s="37">
        <v>2014.0</v>
      </c>
      <c r="B65" s="38" t="s">
        <v>179</v>
      </c>
      <c r="C65" s="38" t="s">
        <v>180</v>
      </c>
      <c r="D65" s="39" t="str">
        <f t="shared" si="1"/>
        <v>Fahmi Kurniawan (20416244041) </v>
      </c>
      <c r="E65" s="39" t="str">
        <f t="shared" si="2"/>
        <v>Miani Khoirun Nisa (20416241001) | Sherlyna Rahma Meiliani (21416241010) | Anisa Nur Fatimah (21416241022) | Yumi Hartati, S.Pd., M.Pd. (198808152019032008)</v>
      </c>
      <c r="F65" s="37" t="s">
        <v>24</v>
      </c>
      <c r="G65" s="39"/>
      <c r="H65" s="40"/>
      <c r="I65" s="37">
        <v>2023.0</v>
      </c>
      <c r="J65" s="41" t="s">
        <v>181</v>
      </c>
    </row>
    <row r="66" ht="14.25" customHeight="1">
      <c r="A66" s="37">
        <v>2015.0</v>
      </c>
      <c r="B66" s="38" t="s">
        <v>182</v>
      </c>
      <c r="C66" s="38" t="s">
        <v>183</v>
      </c>
      <c r="D66" s="39" t="str">
        <f t="shared" si="1"/>
        <v>Intania Isnaini (3402124603000002) </v>
      </c>
      <c r="E66" s="39" t="str">
        <f t="shared" si="2"/>
        <v>Sukisman Purtadi, S.Pd., M.Pd. (197611222003121002)</v>
      </c>
      <c r="F66" s="37" t="s">
        <v>24</v>
      </c>
      <c r="G66" s="39"/>
      <c r="H66" s="40"/>
      <c r="I66" s="37">
        <v>2023.0</v>
      </c>
      <c r="J66" s="41" t="s">
        <v>184</v>
      </c>
    </row>
    <row r="67" ht="14.25" customHeight="1">
      <c r="A67" s="37">
        <v>2016.0</v>
      </c>
      <c r="B67" s="38" t="s">
        <v>185</v>
      </c>
      <c r="C67" s="38" t="s">
        <v>186</v>
      </c>
      <c r="D67" s="39" t="str">
        <f t="shared" si="1"/>
        <v>Dr. Ratna Candra Sari, S.E., M.Si., CA, CFP. (197610082008012014) </v>
      </c>
      <c r="E67" s="39" t="str">
        <f t="shared" si="2"/>
        <v>Arin Pranesti, S.Pd., M.Sc. (199312112019032027) | Dr.Phil Nurhening Yuniarti, S.Pd., M.T. (197506092002122002) | Mimin Nur Aisyah, S.E., M.Sc., Ak. (198205142005012001) | Prof. Setyabudi Indartono, MM., Ph.D. (197207202003121001) | Novita Nurbaiti (21701251034) | Astri Mardanik (19803241023) | Fajar Indra Prasetyo, S.Pd. (3303052904960002) | Seva Ega Riansyah (3371020410030001) | Muhammad Taufik Budi Santoso (3404060308960001)</v>
      </c>
      <c r="F67" s="37" t="s">
        <v>24</v>
      </c>
      <c r="G67" s="39"/>
      <c r="H67" s="40"/>
      <c r="I67" s="37">
        <v>2023.0</v>
      </c>
      <c r="J67" s="41" t="s">
        <v>187</v>
      </c>
    </row>
    <row r="68" ht="14.25" customHeight="1">
      <c r="A68" s="37">
        <v>2017.0</v>
      </c>
      <c r="B68" s="38" t="s">
        <v>188</v>
      </c>
      <c r="C68" s="38" t="s">
        <v>189</v>
      </c>
      <c r="D68" s="38" t="s">
        <v>189</v>
      </c>
      <c r="E68" s="39"/>
      <c r="F68" s="37" t="s">
        <v>24</v>
      </c>
      <c r="G68" s="39"/>
      <c r="H68" s="40"/>
      <c r="I68" s="37">
        <v>2023.0</v>
      </c>
      <c r="J68" s="41" t="s">
        <v>190</v>
      </c>
    </row>
    <row r="69" ht="14.25" customHeight="1">
      <c r="A69" s="37">
        <v>2018.0</v>
      </c>
      <c r="B69" s="38" t="s">
        <v>191</v>
      </c>
      <c r="C69" s="38" t="s">
        <v>192</v>
      </c>
      <c r="D69" s="39" t="str">
        <f t="shared" ref="D69:D87" si="3">LEFT(C69, FIND("|", C69)-1)</f>
        <v>Prof. Dr. Drs. Suranto, M.Pd., M.Si. (196103061987021004) </v>
      </c>
      <c r="E69" s="39" t="str">
        <f t="shared" ref="E69:E87" si="4">TRIM(MID(C69, FIND("|", C69)+1, LEN(C69)))</f>
        <v>Benni Setiawan, S.H.I., M.S.I. (198303292015041001) | Ratna Ekawati, S.I.P., M.A. (197603061998032001) | Ayu Usada Rengkaningtias, M.Sos. (12107910717779) | Dra. Pratiwi Wahyu Widiarti, M.Si. (195907231988032001) | Anugerah Tesa Aulia, (1199511262023092055) | Tri Kurnia Revul Andina, (1199308252023092049) | Nabila Ikrima, (1199607282023092054)</v>
      </c>
      <c r="F69" s="37" t="s">
        <v>24</v>
      </c>
      <c r="G69" s="39"/>
      <c r="H69" s="40"/>
      <c r="I69" s="37">
        <v>2023.0</v>
      </c>
      <c r="J69" s="41" t="s">
        <v>193</v>
      </c>
    </row>
    <row r="70" ht="14.25" customHeight="1">
      <c r="A70" s="37">
        <v>2019.0</v>
      </c>
      <c r="B70" s="38" t="s">
        <v>194</v>
      </c>
      <c r="C70" s="38" t="s">
        <v>195</v>
      </c>
      <c r="D70" s="39" t="str">
        <f t="shared" si="3"/>
        <v>Nurkhamid, S.Si., M.Kom., Ph.D. (196807071997021001) </v>
      </c>
      <c r="E70" s="39" t="str">
        <f t="shared" si="4"/>
        <v>Akhsin Nurlayli, S.Pd., M.Eng. (199302222019032019) | Hanif Nurul Farizi (21537141029) | Samuel Adi Saut Puryanto (21537141018) | Naufal Jundi Abyan (3402122610000002) | Moh Alif Hidayat Sofyan, M.Pd. (199206132022031008) | Theresia Lentera Proletar (21103244012) | Zainal Ma'ruf Abidin (21520241022) | Aisyah Rohmatunnisa (21520244012) | Ir. Pradana Setialana, S.Pd., M.Eng. (199205062019031019)</v>
      </c>
      <c r="F70" s="37" t="s">
        <v>24</v>
      </c>
      <c r="G70" s="39" t="s">
        <v>28</v>
      </c>
      <c r="H70" s="40" t="s">
        <v>196</v>
      </c>
      <c r="I70" s="37">
        <v>2023.0</v>
      </c>
      <c r="J70" s="41" t="s">
        <v>197</v>
      </c>
    </row>
    <row r="71" ht="14.25" customHeight="1">
      <c r="A71" s="37">
        <v>2020.0</v>
      </c>
      <c r="B71" s="38" t="s">
        <v>198</v>
      </c>
      <c r="C71" s="38" t="s">
        <v>199</v>
      </c>
      <c r="D71" s="39" t="str">
        <f t="shared" si="3"/>
        <v>Sukisman Purtadi, S.Pd., M.Pd. (197611222003121002) </v>
      </c>
      <c r="E71" s="39" t="str">
        <f t="shared" si="4"/>
        <v>Nur Fitriyana, S.Pd., M.Pd. (199403192019032029) | Metridewi Primastuti, S.Pd., M.Pd. (199309272019032020) | Dina, S.Pd., M.Pd. (198804282014042001)</v>
      </c>
      <c r="F71" s="37" t="s">
        <v>24</v>
      </c>
      <c r="G71" s="39"/>
      <c r="H71" s="40"/>
      <c r="I71" s="37">
        <v>2023.0</v>
      </c>
      <c r="J71" s="41" t="s">
        <v>200</v>
      </c>
    </row>
    <row r="72" ht="14.25" customHeight="1">
      <c r="A72" s="37">
        <v>2021.0</v>
      </c>
      <c r="B72" s="38" t="s">
        <v>201</v>
      </c>
      <c r="C72" s="38" t="s">
        <v>114</v>
      </c>
      <c r="D72" s="39" t="str">
        <f t="shared" si="3"/>
        <v>Prof. Dr. Siti Irene Astuti D, M.Si. (196109081989012001) </v>
      </c>
      <c r="E72" s="39" t="str">
        <f t="shared" si="4"/>
        <v>Prof. Dr. Samsul Hadi, M.Pd., M.T. (196005291984031003) | Dr. Rukiyati, M.Hum. (196107111988032001) | Amalia Rizki Ardiansyah, S.Pd., M.Pd. (199211232019032018) | Tika Aprilia, S.Pd., M.Pd. (199404072019032017) | Randi Catono Putro (3404030810790002)</v>
      </c>
      <c r="F72" s="37" t="s">
        <v>24</v>
      </c>
      <c r="G72" s="39"/>
      <c r="H72" s="40"/>
      <c r="I72" s="37">
        <v>2023.0</v>
      </c>
      <c r="J72" s="41" t="s">
        <v>202</v>
      </c>
    </row>
    <row r="73" ht="14.25" customHeight="1">
      <c r="A73" s="37">
        <v>2022.0</v>
      </c>
      <c r="B73" s="38" t="s">
        <v>203</v>
      </c>
      <c r="C73" s="38" t="s">
        <v>83</v>
      </c>
      <c r="D73" s="39" t="str">
        <f t="shared" si="3"/>
        <v>Prof. Dr. Siti Irene Astuti D, M.Si. (196109081989012001) </v>
      </c>
      <c r="E73" s="39" t="str">
        <f t="shared" si="4"/>
        <v>Prof. Dr. Samsul Hadi, M.Pd., M.T. (196005291984031003) | Dr. Rukiyati, M.Hum. (196107111988032001) | Tika Aprilia, S.Pd., M.Pd. (199404072019032017) | Amalia Rizki Ardiansyah, S.Pd., M.Pd. (199211232019032018) | Randi Catono Putro (3404030810790002)</v>
      </c>
      <c r="F73" s="37" t="s">
        <v>24</v>
      </c>
      <c r="G73" s="39"/>
      <c r="H73" s="40"/>
      <c r="I73" s="37">
        <v>2023.0</v>
      </c>
      <c r="J73" s="41" t="s">
        <v>204</v>
      </c>
    </row>
    <row r="74" ht="14.25" customHeight="1">
      <c r="A74" s="37">
        <v>2023.0</v>
      </c>
      <c r="B74" s="38" t="s">
        <v>205</v>
      </c>
      <c r="C74" s="38" t="s">
        <v>206</v>
      </c>
      <c r="D74" s="39" t="str">
        <f t="shared" si="3"/>
        <v>Eka Nur Safitri (21111241011) </v>
      </c>
      <c r="E74" s="39" t="str">
        <f t="shared" si="4"/>
        <v>Dr. Joko Pamungkas, S.Pd., M.Pd. (197708212005011001)</v>
      </c>
      <c r="F74" s="37" t="s">
        <v>24</v>
      </c>
      <c r="G74" s="39"/>
      <c r="H74" s="40"/>
      <c r="I74" s="37">
        <v>2023.0</v>
      </c>
      <c r="J74" s="41" t="s">
        <v>207</v>
      </c>
    </row>
    <row r="75" ht="14.25" customHeight="1">
      <c r="A75" s="37">
        <v>2024.0</v>
      </c>
      <c r="B75" s="38" t="s">
        <v>208</v>
      </c>
      <c r="C75" s="38" t="s">
        <v>209</v>
      </c>
      <c r="D75" s="39" t="str">
        <f t="shared" si="3"/>
        <v>Prof. Dr. Siti Irene Astuti D, M.Si. (196109081989012001) </v>
      </c>
      <c r="E75" s="39" t="str">
        <f t="shared" si="4"/>
        <v>Prof. Dr. Edi Purwanta, M.Pd. (196011051984031001) | Anita Triastuti, S.Pd., M.A., Ph.D. (197412052003122001) | Suprapto, Ph.D. (197507102005011002) | Prof. Dr. S. Martono, M.Si (3374060803660002) | Prof. Dr. Sucihatiningsih Dian Wisika Prajanti, M.Si (3374094912680003) | Dr. Arief Yulianto, M.M (3374092607750002) | Moh Khoiruddin, M.Si (3404010601700001)</v>
      </c>
      <c r="F75" s="37" t="s">
        <v>24</v>
      </c>
      <c r="G75" s="39"/>
      <c r="H75" s="40"/>
      <c r="I75" s="37">
        <v>2023.0</v>
      </c>
      <c r="J75" s="41" t="s">
        <v>210</v>
      </c>
    </row>
    <row r="76" ht="14.25" customHeight="1">
      <c r="A76" s="37">
        <v>2025.0</v>
      </c>
      <c r="B76" s="38" t="s">
        <v>211</v>
      </c>
      <c r="C76" s="38" t="s">
        <v>83</v>
      </c>
      <c r="D76" s="39" t="str">
        <f t="shared" si="3"/>
        <v>Prof. Dr. Siti Irene Astuti D, M.Si. (196109081989012001) </v>
      </c>
      <c r="E76" s="39" t="str">
        <f t="shared" si="4"/>
        <v>Prof. Dr. Samsul Hadi, M.Pd., M.T. (196005291984031003) | Dr. Rukiyati, M.Hum. (196107111988032001) | Tika Aprilia, S.Pd., M.Pd. (199404072019032017) | Amalia Rizki Ardiansyah, S.Pd., M.Pd. (199211232019032018) | Randi Catono Putro (3404030810790002)</v>
      </c>
      <c r="F76" s="37" t="s">
        <v>24</v>
      </c>
      <c r="G76" s="39"/>
      <c r="H76" s="40"/>
      <c r="I76" s="37">
        <v>2023.0</v>
      </c>
      <c r="J76" s="41" t="s">
        <v>212</v>
      </c>
    </row>
    <row r="77" ht="14.25" customHeight="1">
      <c r="A77" s="37">
        <v>2026.0</v>
      </c>
      <c r="B77" s="38" t="s">
        <v>213</v>
      </c>
      <c r="C77" s="38" t="s">
        <v>214</v>
      </c>
      <c r="D77" s="39" t="str">
        <f t="shared" si="3"/>
        <v>Dr. Dra. Kun Setyaning Astuti, M.Pd. (196507141991012002) </v>
      </c>
      <c r="E77" s="39" t="str">
        <f t="shared" si="4"/>
        <v>Rizki Arif Kurniawan (3471110805880001) | Pasca Violita Langit (18208241046) | Prof. Dr. Samsul Hadi, M.Pd., M.T. (196005291984031003) | Prof. Dr. Dra. Trie Hartiti Retnowati, M.Pd. (195304211979032001) | Dr. Else Liliani, S.S., M.Hum. (197908212002122002) | Prof. Dr. Drs. Maman Suryaman, M.Pd. (196702041992031002) | Dr. Siswanto, M.Pd. (197809202002121001) | Dr. Drs. Cipto Budy Handoyo, M.Pd. (196504181992031002) | Dr. Drs. AM. Susilo Pradoko, M.Si. (195709011986091001) | Basri, S.Pd. ( 190201150768000)</v>
      </c>
      <c r="F77" s="37" t="s">
        <v>24</v>
      </c>
      <c r="G77" s="39"/>
      <c r="H77" s="40"/>
      <c r="I77" s="37">
        <v>2023.0</v>
      </c>
      <c r="J77" s="41" t="s">
        <v>215</v>
      </c>
    </row>
    <row r="78" ht="14.25" customHeight="1">
      <c r="A78" s="37">
        <v>2027.0</v>
      </c>
      <c r="B78" s="38" t="s">
        <v>216</v>
      </c>
      <c r="C78" s="38" t="s">
        <v>114</v>
      </c>
      <c r="D78" s="39" t="str">
        <f t="shared" si="3"/>
        <v>Prof. Dr. Siti Irene Astuti D, M.Si. (196109081989012001) </v>
      </c>
      <c r="E78" s="39" t="str">
        <f t="shared" si="4"/>
        <v>Prof. Dr. Samsul Hadi, M.Pd., M.T. (196005291984031003) | Dr. Rukiyati, M.Hum. (196107111988032001) | Amalia Rizki Ardiansyah, S.Pd., M.Pd. (199211232019032018) | Tika Aprilia, S.Pd., M.Pd. (199404072019032017) | Randi Catono Putro (3404030810790002)</v>
      </c>
      <c r="F78" s="37" t="s">
        <v>24</v>
      </c>
      <c r="G78" s="39"/>
      <c r="H78" s="40"/>
      <c r="I78" s="37">
        <v>2023.0</v>
      </c>
      <c r="J78" s="41" t="s">
        <v>217</v>
      </c>
    </row>
    <row r="79" ht="14.25" customHeight="1">
      <c r="A79" s="37">
        <v>2028.0</v>
      </c>
      <c r="B79" s="38" t="s">
        <v>218</v>
      </c>
      <c r="C79" s="38" t="s">
        <v>219</v>
      </c>
      <c r="D79" s="39" t="str">
        <f t="shared" si="3"/>
        <v>Ashadi, S.Pd., M.Hum., Ed.D. (197603242008011007) </v>
      </c>
      <c r="E79" s="39" t="str">
        <f t="shared" si="4"/>
        <v>Hardian Zudianto, M.Pd. (199109202022031012) | Nur Eko Windianto (3401083107980001) | Achmida Dyah Istiqomah (3402104310990001)</v>
      </c>
      <c r="F79" s="37" t="s">
        <v>24</v>
      </c>
      <c r="G79" s="39"/>
      <c r="H79" s="40"/>
      <c r="I79" s="37">
        <v>2023.0</v>
      </c>
      <c r="J79" s="41" t="s">
        <v>220</v>
      </c>
    </row>
    <row r="80" ht="14.25" customHeight="1">
      <c r="A80" s="37">
        <v>2029.0</v>
      </c>
      <c r="B80" s="38" t="s">
        <v>221</v>
      </c>
      <c r="C80" s="38" t="s">
        <v>222</v>
      </c>
      <c r="D80" s="39" t="str">
        <f t="shared" si="3"/>
        <v>Yasyifa Nurul 'Aini (21108241104) </v>
      </c>
      <c r="E80" s="39" t="str">
        <f t="shared" si="4"/>
        <v>Azza Ilvana Mas'ud (21108241093) | Dewi Cahyaningsih (21108241150) | Rahmat Fadhli, S.IIP., M.A. (199310042019031011) | Dr. H.Fery Muhamad Firdaus, S.Pd., M.Pd. (198902092019031014)</v>
      </c>
      <c r="F80" s="37" t="s">
        <v>24</v>
      </c>
      <c r="G80" s="39"/>
      <c r="H80" s="40"/>
      <c r="I80" s="37">
        <v>2023.0</v>
      </c>
      <c r="J80" s="41" t="s">
        <v>223</v>
      </c>
    </row>
    <row r="81" ht="14.25" customHeight="1">
      <c r="A81" s="37">
        <v>2030.0</v>
      </c>
      <c r="B81" s="38" t="s">
        <v>224</v>
      </c>
      <c r="C81" s="38" t="s">
        <v>225</v>
      </c>
      <c r="D81" s="39" t="str">
        <f t="shared" si="3"/>
        <v>Yusrida Baridh Mahfudzoh (21111244045) </v>
      </c>
      <c r="E81" s="39" t="str">
        <f t="shared" si="4"/>
        <v>Dr. Joko Pamungkas, S.Pd., M.Pd. (197708212005011001)</v>
      </c>
      <c r="F81" s="37" t="s">
        <v>24</v>
      </c>
      <c r="G81" s="39"/>
      <c r="H81" s="40"/>
      <c r="I81" s="37">
        <v>2023.0</v>
      </c>
      <c r="J81" s="41" t="s">
        <v>226</v>
      </c>
    </row>
    <row r="82" ht="14.25" customHeight="1">
      <c r="A82" s="37">
        <v>2031.0</v>
      </c>
      <c r="B82" s="38" t="s">
        <v>227</v>
      </c>
      <c r="C82" s="38" t="s">
        <v>68</v>
      </c>
      <c r="D82" s="39" t="str">
        <f t="shared" si="3"/>
        <v>Unik Ambar Wati, S.Pd., M.Pd., Ph.D (197910142005012001) </v>
      </c>
      <c r="E82" s="39" t="str">
        <f t="shared" si="4"/>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82" s="37" t="s">
        <v>24</v>
      </c>
      <c r="G82" s="39"/>
      <c r="H82" s="40"/>
      <c r="I82" s="37">
        <v>2023.0</v>
      </c>
      <c r="J82" s="41" t="s">
        <v>228</v>
      </c>
    </row>
    <row r="83" ht="14.25" customHeight="1">
      <c r="A83" s="37">
        <v>2032.0</v>
      </c>
      <c r="B83" s="38" t="s">
        <v>229</v>
      </c>
      <c r="C83" s="38" t="s">
        <v>230</v>
      </c>
      <c r="D83" s="39" t="str">
        <f t="shared" si="3"/>
        <v>Ari Iswanto, M.Or. (198401272019031003) </v>
      </c>
      <c r="E83" s="39" t="str">
        <f t="shared" si="4"/>
        <v>Prof. Dr. Siswantoyo, M.Kes., AIFO. (197203101999031002) | Prof. Dr. Drs. Panggung Sutapa, M.S. (195907281986011001)</v>
      </c>
      <c r="F83" s="37" t="s">
        <v>24</v>
      </c>
      <c r="G83" s="39"/>
      <c r="H83" s="40"/>
      <c r="I83" s="37">
        <v>2023.0</v>
      </c>
      <c r="J83" s="41" t="s">
        <v>231</v>
      </c>
    </row>
    <row r="84" ht="14.25" customHeight="1">
      <c r="A84" s="37">
        <v>2033.0</v>
      </c>
      <c r="B84" s="38" t="s">
        <v>232</v>
      </c>
      <c r="C84" s="38" t="s">
        <v>233</v>
      </c>
      <c r="D84" s="39" t="str">
        <f t="shared" si="3"/>
        <v>Titin Hera Widi Handayani, S.Pd., M.Pd. (197904062002122001) </v>
      </c>
      <c r="E84" s="39" t="str">
        <f t="shared" si="4"/>
        <v>Dr. Dra. Badraningsih Lastariwati, M.Kes. (196006251986012001) | Tri Murhanjati Sholihah, M.Pd. (12009931116722) | Luthfi Riyadh Rahman, M.Pd. (51601920629060)</v>
      </c>
      <c r="F84" s="37" t="s">
        <v>24</v>
      </c>
      <c r="G84" s="39"/>
      <c r="H84" s="40"/>
      <c r="I84" s="37">
        <v>2023.0</v>
      </c>
      <c r="J84" s="41" t="s">
        <v>234</v>
      </c>
    </row>
    <row r="85" ht="14.25" customHeight="1">
      <c r="A85" s="37">
        <v>2034.0</v>
      </c>
      <c r="B85" s="38" t="s">
        <v>235</v>
      </c>
      <c r="C85" s="38" t="s">
        <v>236</v>
      </c>
      <c r="D85" s="39" t="str">
        <f t="shared" si="3"/>
        <v>Dr. Ir. Djoko Laras Budiyo Taruno, M.Pd., IPU. (196405251989011002) </v>
      </c>
      <c r="E85" s="39" t="str">
        <f t="shared" si="4"/>
        <v>Dr. phil. Ir. Muhamad Ali, M.T., IPU., ASEAN Eng. (197411272000031005) | Yudi Utomo Putra, M.T. (199110252022031006) | Toto Sukisno, S.Pd., M.Pd. (197408282001121005)</v>
      </c>
      <c r="F85" s="37" t="s">
        <v>24</v>
      </c>
      <c r="G85" s="39"/>
      <c r="H85" s="40"/>
      <c r="I85" s="37">
        <v>2023.0</v>
      </c>
      <c r="J85" s="41" t="s">
        <v>237</v>
      </c>
    </row>
    <row r="86" ht="14.25" customHeight="1">
      <c r="A86" s="37">
        <v>2035.0</v>
      </c>
      <c r="B86" s="38" t="s">
        <v>238</v>
      </c>
      <c r="C86" s="38" t="s">
        <v>239</v>
      </c>
      <c r="D86" s="39" t="str">
        <f t="shared" si="3"/>
        <v>Faiz Ilham Pratama (22328251020) </v>
      </c>
      <c r="E86" s="39" t="str">
        <f t="shared" si="4"/>
        <v>Shofrina Surya Dewi (22328251028) | Winda Putri Permata Sari (22328254002) | Nurhaliza Adisha (22328254006) | Annisa Mamluaturrahmatika (22328254005) | Dr. Dra. Retno Arianingrum, M.Si. (196812151998022001)</v>
      </c>
      <c r="F86" s="37" t="s">
        <v>24</v>
      </c>
      <c r="G86" s="39"/>
      <c r="H86" s="40"/>
      <c r="I86" s="37">
        <v>2023.0</v>
      </c>
      <c r="J86" s="41" t="s">
        <v>240</v>
      </c>
    </row>
    <row r="87" ht="14.25" customHeight="1">
      <c r="A87" s="37">
        <v>2036.0</v>
      </c>
      <c r="B87" s="38" t="s">
        <v>241</v>
      </c>
      <c r="C87" s="38" t="s">
        <v>83</v>
      </c>
      <c r="D87" s="39" t="str">
        <f t="shared" si="3"/>
        <v>Prof. Dr. Siti Irene Astuti D, M.Si. (196109081989012001) </v>
      </c>
      <c r="E87" s="39" t="str">
        <f t="shared" si="4"/>
        <v>Prof. Dr. Samsul Hadi, M.Pd., M.T. (196005291984031003) | Dr. Rukiyati, M.Hum. (196107111988032001) | Tika Aprilia, S.Pd., M.Pd. (199404072019032017) | Amalia Rizki Ardiansyah, S.Pd., M.Pd. (199211232019032018) | Randi Catono Putro (3404030810790002)</v>
      </c>
      <c r="F87" s="37" t="s">
        <v>24</v>
      </c>
      <c r="G87" s="39"/>
      <c r="H87" s="40"/>
      <c r="I87" s="37">
        <v>2023.0</v>
      </c>
      <c r="J87" s="41" t="s">
        <v>242</v>
      </c>
    </row>
    <row r="88" ht="14.25" customHeight="1">
      <c r="A88" s="37">
        <v>2037.0</v>
      </c>
      <c r="B88" s="38" t="s">
        <v>243</v>
      </c>
      <c r="C88" s="38" t="s">
        <v>244</v>
      </c>
      <c r="D88" s="38" t="s">
        <v>244</v>
      </c>
      <c r="E88" s="39"/>
      <c r="F88" s="37" t="s">
        <v>24</v>
      </c>
      <c r="G88" s="39" t="s">
        <v>28</v>
      </c>
      <c r="H88" s="40" t="s">
        <v>245</v>
      </c>
      <c r="I88" s="37">
        <v>2023.0</v>
      </c>
      <c r="J88" s="41" t="s">
        <v>246</v>
      </c>
    </row>
    <row r="89" ht="14.25" customHeight="1">
      <c r="A89" s="37">
        <v>2038.0</v>
      </c>
      <c r="B89" s="38" t="s">
        <v>247</v>
      </c>
      <c r="C89" s="38" t="s">
        <v>244</v>
      </c>
      <c r="D89" s="38" t="s">
        <v>244</v>
      </c>
      <c r="E89" s="39"/>
      <c r="F89" s="37" t="s">
        <v>24</v>
      </c>
      <c r="G89" s="39" t="s">
        <v>28</v>
      </c>
      <c r="H89" s="40" t="s">
        <v>248</v>
      </c>
      <c r="I89" s="37">
        <v>2023.0</v>
      </c>
      <c r="J89" s="41" t="s">
        <v>249</v>
      </c>
    </row>
    <row r="90" ht="14.25" customHeight="1">
      <c r="A90" s="37">
        <v>2039.0</v>
      </c>
      <c r="B90" s="38" t="s">
        <v>250</v>
      </c>
      <c r="C90" s="38" t="s">
        <v>251</v>
      </c>
      <c r="D90" s="38" t="s">
        <v>251</v>
      </c>
      <c r="E90" s="39"/>
      <c r="F90" s="37" t="s">
        <v>24</v>
      </c>
      <c r="G90" s="39"/>
      <c r="H90" s="40"/>
      <c r="I90" s="37">
        <v>2023.0</v>
      </c>
      <c r="J90" s="41" t="s">
        <v>252</v>
      </c>
    </row>
    <row r="91" ht="14.25" customHeight="1">
      <c r="A91" s="37">
        <v>2040.0</v>
      </c>
      <c r="B91" s="38" t="s">
        <v>253</v>
      </c>
      <c r="C91" s="38" t="s">
        <v>254</v>
      </c>
      <c r="D91" s="39" t="str">
        <f t="shared" ref="D91:D102" si="5">LEFT(C91, FIND("|", C91)-1)</f>
        <v>Silfia hayuningrat (3504145405950001) </v>
      </c>
      <c r="E91" s="39" t="str">
        <f t="shared" ref="E91:E102" si="6">TRIM(MID(C91, FIND("|", C91)+1, LEN(C91)))</f>
        <v>Dr. Dra. Raden Rosnawati, M.Si. (196712201992032001)</v>
      </c>
      <c r="F91" s="37" t="s">
        <v>24</v>
      </c>
      <c r="G91" s="39"/>
      <c r="H91" s="40"/>
      <c r="I91" s="37">
        <v>2023.0</v>
      </c>
      <c r="J91" s="41" t="s">
        <v>255</v>
      </c>
    </row>
    <row r="92" ht="14.25" customHeight="1">
      <c r="A92" s="37">
        <v>2041.0</v>
      </c>
      <c r="B92" s="38" t="s">
        <v>256</v>
      </c>
      <c r="C92" s="38" t="s">
        <v>83</v>
      </c>
      <c r="D92" s="39" t="str">
        <f t="shared" si="5"/>
        <v>Prof. Dr. Siti Irene Astuti D, M.Si. (196109081989012001) </v>
      </c>
      <c r="E92" s="39" t="str">
        <f t="shared" si="6"/>
        <v>Prof. Dr. Samsul Hadi, M.Pd., M.T. (196005291984031003) | Dr. Rukiyati, M.Hum. (196107111988032001) | Tika Aprilia, S.Pd., M.Pd. (199404072019032017) | Amalia Rizki Ardiansyah, S.Pd., M.Pd. (199211232019032018) | Randi Catono Putro (3404030810790002)</v>
      </c>
      <c r="F92" s="37" t="s">
        <v>24</v>
      </c>
      <c r="G92" s="39"/>
      <c r="H92" s="40"/>
      <c r="I92" s="37">
        <v>2023.0</v>
      </c>
      <c r="J92" s="41" t="s">
        <v>257</v>
      </c>
    </row>
    <row r="93" ht="14.25" customHeight="1">
      <c r="A93" s="37">
        <v>2042.0</v>
      </c>
      <c r="B93" s="38" t="s">
        <v>258</v>
      </c>
      <c r="C93" s="38" t="s">
        <v>83</v>
      </c>
      <c r="D93" s="39" t="str">
        <f t="shared" si="5"/>
        <v>Prof. Dr. Siti Irene Astuti D, M.Si. (196109081989012001) </v>
      </c>
      <c r="E93" s="39" t="str">
        <f t="shared" si="6"/>
        <v>Prof. Dr. Samsul Hadi, M.Pd., M.T. (196005291984031003) | Dr. Rukiyati, M.Hum. (196107111988032001) | Tika Aprilia, S.Pd., M.Pd. (199404072019032017) | Amalia Rizki Ardiansyah, S.Pd., M.Pd. (199211232019032018) | Randi Catono Putro (3404030810790002)</v>
      </c>
      <c r="F93" s="37" t="s">
        <v>24</v>
      </c>
      <c r="G93" s="39"/>
      <c r="H93" s="40"/>
      <c r="I93" s="37">
        <v>2023.0</v>
      </c>
      <c r="J93" s="41" t="s">
        <v>259</v>
      </c>
    </row>
    <row r="94" ht="14.25" customHeight="1">
      <c r="A94" s="37">
        <v>2043.0</v>
      </c>
      <c r="B94" s="38" t="s">
        <v>260</v>
      </c>
      <c r="C94" s="38" t="s">
        <v>261</v>
      </c>
      <c r="D94" s="39" t="str">
        <f t="shared" si="5"/>
        <v>Jihan Dwi Riyanto (17503241015) </v>
      </c>
      <c r="E94" s="39" t="str">
        <f t="shared" si="6"/>
        <v>Paryanto, S.Pd., M.Pd. (197801112005011001)</v>
      </c>
      <c r="F94" s="37" t="s">
        <v>24</v>
      </c>
      <c r="G94" s="39"/>
      <c r="H94" s="40"/>
      <c r="I94" s="37">
        <v>2023.0</v>
      </c>
      <c r="J94" s="41" t="s">
        <v>262</v>
      </c>
    </row>
    <row r="95" ht="14.25" customHeight="1">
      <c r="A95" s="37">
        <v>2044.0</v>
      </c>
      <c r="B95" s="38" t="s">
        <v>263</v>
      </c>
      <c r="C95" s="38" t="s">
        <v>264</v>
      </c>
      <c r="D95" s="39" t="str">
        <f t="shared" si="5"/>
        <v>Widha Srianto, M.Or (1198612182023091094) </v>
      </c>
      <c r="E95" s="39" t="str">
        <f t="shared" si="6"/>
        <v>Prof. Dr. Siswantoyo, M.Kes., AIFO. (197203101999031002) | Dr. Drs. Rumpis Agus Sudarko, MS. (196008241986011001)</v>
      </c>
      <c r="F95" s="37" t="s">
        <v>24</v>
      </c>
      <c r="G95" s="39"/>
      <c r="H95" s="40"/>
      <c r="I95" s="37">
        <v>2023.0</v>
      </c>
      <c r="J95" s="41" t="s">
        <v>265</v>
      </c>
    </row>
    <row r="96" ht="14.25" customHeight="1">
      <c r="A96" s="37">
        <v>2045.0</v>
      </c>
      <c r="B96" s="38" t="s">
        <v>266</v>
      </c>
      <c r="C96" s="38" t="s">
        <v>267</v>
      </c>
      <c r="D96" s="39" t="str">
        <f t="shared" si="5"/>
        <v>Arin Pranesti, S.Pd., M.Sc. (199312112019032027) </v>
      </c>
      <c r="E96" s="39" t="str">
        <f t="shared" si="6"/>
        <v>Dr. Ratna Candra Sari, S.E., M.Si., CA, CFP. (197610082008012014) | Dr.Phil Nurhening Yuniarti, S.Pd., M.T. (197506092002122002) | Mimin Nur Aisyah, S.E., M.Sc., Ak. (198205142005012001) | Prof. Setyabudi Indartono, MM., Ph.D. (197207202003121001) | Novita Nurbaiti (21701251034) | Astri Mardanik (19803241023) | Fajar Indra Prasetyo (21819251054) | Seva Ega Riansyah (3371020410030001) | Muhammad Taufik Budi Santoso (3404060308960001)</v>
      </c>
      <c r="F96" s="37" t="s">
        <v>24</v>
      </c>
      <c r="G96" s="39"/>
      <c r="H96" s="40"/>
      <c r="I96" s="37">
        <v>2023.0</v>
      </c>
      <c r="J96" s="41" t="s">
        <v>268</v>
      </c>
    </row>
    <row r="97" ht="14.25" customHeight="1">
      <c r="A97" s="37">
        <v>2046.0</v>
      </c>
      <c r="B97" s="38" t="s">
        <v>269</v>
      </c>
      <c r="C97" s="38" t="s">
        <v>270</v>
      </c>
      <c r="D97" s="39" t="str">
        <f t="shared" si="5"/>
        <v>Husmayani Muny Putri (1404105311960002) </v>
      </c>
      <c r="E97" s="39" t="str">
        <f t="shared" si="6"/>
        <v>dr. Kartika Ratna Pertiwi, M.Biomed.Sc, Ph.D. (198102092006042001)</v>
      </c>
      <c r="F97" s="37" t="s">
        <v>24</v>
      </c>
      <c r="G97" s="39"/>
      <c r="H97" s="40"/>
      <c r="I97" s="37">
        <v>2023.0</v>
      </c>
      <c r="J97" s="41" t="s">
        <v>271</v>
      </c>
    </row>
    <row r="98" ht="14.25" customHeight="1">
      <c r="A98" s="37">
        <v>2047.0</v>
      </c>
      <c r="B98" s="38" t="s">
        <v>272</v>
      </c>
      <c r="C98" s="38" t="s">
        <v>273</v>
      </c>
      <c r="D98" s="39" t="str">
        <f t="shared" si="5"/>
        <v>Dwi Esti Andriani, S.Pd., M.Pd., M.Ed.St., Ed.D. (197705102001122005) </v>
      </c>
      <c r="E98" s="39" t="str">
        <f t="shared" si="6"/>
        <v>Rosa Dania (3273176606850001)</v>
      </c>
      <c r="F98" s="37" t="s">
        <v>24</v>
      </c>
      <c r="G98" s="39"/>
      <c r="H98" s="40"/>
      <c r="I98" s="37">
        <v>2023.0</v>
      </c>
      <c r="J98" s="41" t="s">
        <v>274</v>
      </c>
    </row>
    <row r="99" ht="14.25" customHeight="1">
      <c r="A99" s="37">
        <v>2048.0</v>
      </c>
      <c r="B99" s="38" t="s">
        <v>275</v>
      </c>
      <c r="C99" s="38" t="s">
        <v>276</v>
      </c>
      <c r="D99" s="39" t="str">
        <f t="shared" si="5"/>
        <v>Dr. H.Fery Muhamad Firdaus, S.Pd., M.Pd. (198902092019031014) </v>
      </c>
      <c r="E99" s="39" t="str">
        <f t="shared" si="6"/>
        <v>Lintang Analisa Ekasari (20108241034) | Nur Raisah (19108241183) | Khairunnisa Zulfa Alifah (19108241109) | Desinta Az Zahra Fitria (20108241008)</v>
      </c>
      <c r="F99" s="37" t="s">
        <v>24</v>
      </c>
      <c r="G99" s="39"/>
      <c r="H99" s="40"/>
      <c r="I99" s="37">
        <v>2023.0</v>
      </c>
      <c r="J99" s="41" t="s">
        <v>277</v>
      </c>
    </row>
    <row r="100" ht="14.25" customHeight="1">
      <c r="A100" s="37">
        <v>2049.0</v>
      </c>
      <c r="B100" s="38" t="s">
        <v>278</v>
      </c>
      <c r="C100" s="38" t="s">
        <v>279</v>
      </c>
      <c r="D100" s="39" t="str">
        <f t="shared" si="5"/>
        <v>Dr. Dra. Kun Setyaning Astuti, M.Pd. (196507141991012002) </v>
      </c>
      <c r="E100" s="39" t="str">
        <f t="shared" si="6"/>
        <v>Prof. Dr. Samsul Hadi, M.Pd., M.T. (196005291984031003) | Dr. Siswanto, M.Pd. (197809202002121001) | Prof. Dr. Drs. Maman Suryaman, M.Pd. (196702041992031002) | Prof. Dr. Dra. Trie Hartiti Retnowati, M.Pd. (195304211979032001) | Dr. Drs. AM. Susilo Pradoko, M.Si. (195709011986091001) | Dr. Drs. Cipto Budy Handoyo, M.Pd. (196504181992031002) | Dr. Else Liliani, S.S., M.Hum. (197908212002122002) | Rizki Arif Kurniawan (3471110805880001) | Ahmad Welda Maulani (6271010105020005) | GHEA INDRAWARI (15208244003) | Muhammad Budi Zakia Sani, M.Pd. (6304151411910002)</v>
      </c>
      <c r="F100" s="37" t="s">
        <v>24</v>
      </c>
      <c r="G100" s="39"/>
      <c r="H100" s="40"/>
      <c r="I100" s="37">
        <v>2023.0</v>
      </c>
      <c r="J100" s="41" t="s">
        <v>280</v>
      </c>
    </row>
    <row r="101" ht="14.25" customHeight="1">
      <c r="A101" s="37">
        <v>2050.0</v>
      </c>
      <c r="B101" s="38" t="s">
        <v>281</v>
      </c>
      <c r="C101" s="38" t="s">
        <v>282</v>
      </c>
      <c r="D101" s="39" t="str">
        <f t="shared" si="5"/>
        <v>Prof. Dr. Eng. Ir. Didik Nurhadiyanto, S.T., M.T., IPU, ASEAN Eng. (197106041997021001) </v>
      </c>
      <c r="E101" s="39" t="str">
        <f t="shared" si="6"/>
        <v>Dr. Ir. Dr. Ir. Mujiyono, M.T., IPU, M.T. (197105151997021001) | Dr. Fredy Surahmanto, ST., M.Eng. (197701132005011001) | Virda Hersy Lutviana Saputri, S.T., M.T. (199405302022032018) | Damar Prasetyo (19503244017)</v>
      </c>
      <c r="F101" s="37" t="s">
        <v>24</v>
      </c>
      <c r="G101" s="39" t="s">
        <v>28</v>
      </c>
      <c r="H101" s="40" t="s">
        <v>283</v>
      </c>
      <c r="I101" s="37">
        <v>2023.0</v>
      </c>
      <c r="J101" s="41" t="s">
        <v>284</v>
      </c>
    </row>
    <row r="102" ht="14.25" customHeight="1">
      <c r="A102" s="37">
        <v>2051.0</v>
      </c>
      <c r="B102" s="38" t="s">
        <v>285</v>
      </c>
      <c r="C102" s="38" t="s">
        <v>286</v>
      </c>
      <c r="D102" s="39" t="str">
        <f t="shared" si="5"/>
        <v>Rr Chusnu Syarifa Diah Kusuma, S.A.B., M.Si. (197912032015042001) </v>
      </c>
      <c r="E102" s="39" t="str">
        <f t="shared" si="6"/>
        <v>Wahyu Rusdiyanto, S.Pd., M.M. (11709910811650)</v>
      </c>
      <c r="F102" s="37" t="s">
        <v>24</v>
      </c>
      <c r="G102" s="39"/>
      <c r="H102" s="40"/>
      <c r="I102" s="37">
        <v>2023.0</v>
      </c>
      <c r="J102" s="41" t="s">
        <v>287</v>
      </c>
    </row>
    <row r="103" ht="14.25" customHeight="1">
      <c r="A103" s="37">
        <v>2052.0</v>
      </c>
      <c r="B103" s="38" t="s">
        <v>288</v>
      </c>
      <c r="C103" s="38" t="s">
        <v>289</v>
      </c>
      <c r="D103" s="38" t="s">
        <v>289</v>
      </c>
      <c r="E103" s="39"/>
      <c r="F103" s="37" t="s">
        <v>24</v>
      </c>
      <c r="G103" s="39"/>
      <c r="H103" s="40"/>
      <c r="I103" s="37">
        <v>2023.0</v>
      </c>
      <c r="J103" s="41" t="s">
        <v>290</v>
      </c>
    </row>
    <row r="104" ht="14.25" customHeight="1">
      <c r="A104" s="37">
        <v>2053.0</v>
      </c>
      <c r="B104" s="38" t="s">
        <v>291</v>
      </c>
      <c r="C104" s="38" t="s">
        <v>292</v>
      </c>
      <c r="D104" s="38" t="s">
        <v>292</v>
      </c>
      <c r="E104" s="39"/>
      <c r="F104" s="37" t="s">
        <v>24</v>
      </c>
      <c r="G104" s="39"/>
      <c r="H104" s="40"/>
      <c r="I104" s="37">
        <v>2023.0</v>
      </c>
      <c r="J104" s="41" t="s">
        <v>293</v>
      </c>
    </row>
    <row r="105" ht="14.25" customHeight="1">
      <c r="A105" s="37">
        <v>2054.0</v>
      </c>
      <c r="B105" s="38" t="s">
        <v>294</v>
      </c>
      <c r="C105" s="38" t="s">
        <v>295</v>
      </c>
      <c r="D105" s="38" t="s">
        <v>295</v>
      </c>
      <c r="E105" s="39"/>
      <c r="F105" s="37" t="s">
        <v>24</v>
      </c>
      <c r="G105" s="39"/>
      <c r="H105" s="40"/>
      <c r="I105" s="37">
        <v>2023.0</v>
      </c>
      <c r="J105" s="41" t="s">
        <v>296</v>
      </c>
    </row>
    <row r="106" ht="14.25" customHeight="1">
      <c r="A106" s="37">
        <v>2055.0</v>
      </c>
      <c r="B106" s="38" t="s">
        <v>297</v>
      </c>
      <c r="C106" s="38" t="s">
        <v>298</v>
      </c>
      <c r="D106" s="38" t="s">
        <v>298</v>
      </c>
      <c r="E106" s="39"/>
      <c r="F106" s="37" t="s">
        <v>24</v>
      </c>
      <c r="G106" s="39"/>
      <c r="H106" s="40"/>
      <c r="I106" s="37">
        <v>2023.0</v>
      </c>
      <c r="J106" s="41" t="s">
        <v>299</v>
      </c>
    </row>
    <row r="107" ht="14.25" customHeight="1">
      <c r="A107" s="37">
        <v>2056.0</v>
      </c>
      <c r="B107" s="38" t="s">
        <v>300</v>
      </c>
      <c r="C107" s="38" t="s">
        <v>301</v>
      </c>
      <c r="D107" s="38" t="s">
        <v>301</v>
      </c>
      <c r="E107" s="39"/>
      <c r="F107" s="37" t="s">
        <v>24</v>
      </c>
      <c r="G107" s="39"/>
      <c r="H107" s="40"/>
      <c r="I107" s="37">
        <v>2023.0</v>
      </c>
      <c r="J107" s="41" t="s">
        <v>302</v>
      </c>
    </row>
    <row r="108" ht="14.25" customHeight="1">
      <c r="A108" s="37">
        <v>2057.0</v>
      </c>
      <c r="B108" s="38" t="s">
        <v>303</v>
      </c>
      <c r="C108" s="38" t="s">
        <v>304</v>
      </c>
      <c r="D108" s="39" t="str">
        <f>LEFT(C108, FIND("|", C108)-1)</f>
        <v>Prof. Dr. Eng. Ir. Didik Nurhadiyanto, S.T., M.T., IPU, ASEAN Eng. (197106041997021001) </v>
      </c>
      <c r="E108" s="39" t="str">
        <f>TRIM(MID(C108, FIND("|", C108)+1, LEN(C108)))</f>
        <v>Ir. Dr. Mujiyono, IPU, M.T. (197105151997021001) | Dr. Ir. Sutopo, S.Pd., M.T. (197103132002121001)</v>
      </c>
      <c r="F108" s="37" t="s">
        <v>24</v>
      </c>
      <c r="G108" s="39"/>
      <c r="H108" s="40"/>
      <c r="I108" s="37">
        <v>2023.0</v>
      </c>
      <c r="J108" s="41" t="s">
        <v>305</v>
      </c>
    </row>
    <row r="109" ht="14.25" customHeight="1">
      <c r="A109" s="37">
        <v>2058.0</v>
      </c>
      <c r="B109" s="38" t="s">
        <v>306</v>
      </c>
      <c r="C109" s="38" t="s">
        <v>307</v>
      </c>
      <c r="D109" s="38" t="s">
        <v>307</v>
      </c>
      <c r="E109" s="39"/>
      <c r="F109" s="37" t="s">
        <v>24</v>
      </c>
      <c r="G109" s="39"/>
      <c r="H109" s="40"/>
      <c r="I109" s="37">
        <v>2023.0</v>
      </c>
      <c r="J109" s="41" t="s">
        <v>308</v>
      </c>
    </row>
    <row r="110" ht="14.25" customHeight="1">
      <c r="A110" s="37">
        <v>2059.0</v>
      </c>
      <c r="B110" s="38" t="s">
        <v>309</v>
      </c>
      <c r="C110" s="38" t="s">
        <v>310</v>
      </c>
      <c r="D110" s="39" t="str">
        <f t="shared" ref="D110:D149" si="7">LEFT(C110, FIND("|", C110)-1)</f>
        <v>Dr.Phil Nurhening Yuniarti, S.Pd., M.T. (197506092002122002) </v>
      </c>
      <c r="E110" s="39" t="str">
        <f t="shared" ref="E110:E149" si="8">TRIM(MID(C110, FIND("|", C110)+1, LEN(C110)))</f>
        <v>Ir. Alex Sandria Jaya Wardhana, M.Eng. (198906092018031001) | Eko Swi Damarwan, M.Pd. (199202082022031007) | Muhammad Luthfi Hakim, S.T., M.Eng. (199305052019031017)</v>
      </c>
      <c r="F110" s="37" t="s">
        <v>24</v>
      </c>
      <c r="G110" s="39"/>
      <c r="H110" s="40"/>
      <c r="I110" s="37">
        <v>2023.0</v>
      </c>
      <c r="J110" s="41" t="s">
        <v>311</v>
      </c>
    </row>
    <row r="111" ht="14.25" customHeight="1">
      <c r="A111" s="37">
        <v>2060.0</v>
      </c>
      <c r="B111" s="38" t="s">
        <v>312</v>
      </c>
      <c r="C111" s="38" t="s">
        <v>313</v>
      </c>
      <c r="D111" s="39" t="str">
        <f t="shared" si="7"/>
        <v>Prof. Dr. Eng. Ir. Didik Nurhadiyanto, S.T., M.T., IPU, ASEAN Eng. (197106041997021001) </v>
      </c>
      <c r="E111" s="39" t="str">
        <f t="shared" si="8"/>
        <v>Ir. Dr. Mujiyono, IPU, M.T. (197105151997021001) | Beni Tri Sasongko, S.T., M.Eng. (198605042019031012) | Ahmad Rizal Rifani (19508334048) | Khaerana Mutahara Kassyaf, ST. (3205056012010005) | Leila Meigitasari, ST. (3308795705000001) | Eliezer Aling (19539141018) | Khurnia Kasih (19539141011) | Silvia Sianipar, ST. (3275115710010004)</v>
      </c>
      <c r="F111" s="37" t="s">
        <v>24</v>
      </c>
      <c r="G111" s="39" t="s">
        <v>28</v>
      </c>
      <c r="H111" s="40" t="s">
        <v>314</v>
      </c>
      <c r="I111" s="37">
        <v>2023.0</v>
      </c>
      <c r="J111" s="41" t="s">
        <v>315</v>
      </c>
    </row>
    <row r="112" ht="14.25" customHeight="1">
      <c r="A112" s="37">
        <v>2061.0</v>
      </c>
      <c r="B112" s="38" t="s">
        <v>316</v>
      </c>
      <c r="C112" s="38" t="s">
        <v>317</v>
      </c>
      <c r="D112" s="39" t="str">
        <f t="shared" si="7"/>
        <v>Esti Swatika Sari, S.Pd., M.Hum. (197505272000032001) </v>
      </c>
      <c r="E112" s="39" t="str">
        <f t="shared" si="8"/>
        <v>Beniati Lestyarini, S.Pd., M.Pd. (198605272008122002) | Nurhidayah, S.Pd., M.Hum. (197411072003122001) | Maria Purbandari, S.Pd. (3401065005970002)</v>
      </c>
      <c r="F112" s="37" t="s">
        <v>24</v>
      </c>
      <c r="G112" s="39"/>
      <c r="H112" s="40"/>
      <c r="I112" s="37">
        <v>2023.0</v>
      </c>
      <c r="J112" s="41" t="s">
        <v>318</v>
      </c>
    </row>
    <row r="113" ht="14.25" customHeight="1">
      <c r="A113" s="37">
        <v>2062.0</v>
      </c>
      <c r="B113" s="38" t="s">
        <v>319</v>
      </c>
      <c r="C113" s="38" t="s">
        <v>320</v>
      </c>
      <c r="D113" s="39" t="str">
        <f t="shared" si="7"/>
        <v>Prof. Dr. Siti Irene Astuti D, M.Si. (196109081989012001) </v>
      </c>
      <c r="E113" s="39" t="str">
        <f t="shared" si="8"/>
        <v>Prof. Dr. Samsul Hadi, M.Pd., M.T. (196005291984031003) | Dr. Rukiyati, M.Hum. (196107111988032001) | Tika Aprilia, S.Pd., M.Pd. (199404072019032017) | Amalia Rizki Ardiansyah, S.Pd., M.Pd. (199211232019032018)</v>
      </c>
      <c r="F113" s="37" t="s">
        <v>24</v>
      </c>
      <c r="G113" s="39"/>
      <c r="H113" s="40"/>
      <c r="I113" s="37">
        <v>2023.0</v>
      </c>
      <c r="J113" s="41" t="s">
        <v>321</v>
      </c>
    </row>
    <row r="114" ht="14.25" customHeight="1">
      <c r="A114" s="37">
        <v>2063.0</v>
      </c>
      <c r="B114" s="38" t="s">
        <v>322</v>
      </c>
      <c r="C114" s="38" t="s">
        <v>323</v>
      </c>
      <c r="D114" s="39" t="str">
        <f t="shared" si="7"/>
        <v>Elmiatin Zulva (20203244014) </v>
      </c>
      <c r="E114" s="39" t="str">
        <f t="shared" si="8"/>
        <v>Bayu Angga Rahadi (21507334070) | Savira Rohmatul Layli (20203244030) | Hasna Annisa Hazmi (21507334076) | Prof. Dr. Dra. Wening Sahayu, M.Pd. (196408121988122001)</v>
      </c>
      <c r="F114" s="37" t="s">
        <v>24</v>
      </c>
      <c r="G114" s="39"/>
      <c r="H114" s="40"/>
      <c r="I114" s="37">
        <v>2023.0</v>
      </c>
      <c r="J114" s="41" t="s">
        <v>324</v>
      </c>
    </row>
    <row r="115" ht="14.25" customHeight="1">
      <c r="A115" s="37">
        <v>2064.0</v>
      </c>
      <c r="B115" s="38" t="s">
        <v>325</v>
      </c>
      <c r="C115" s="38" t="s">
        <v>326</v>
      </c>
      <c r="D115" s="39" t="str">
        <f t="shared" si="7"/>
        <v>Mohammad Azriel Syahputra (18503241002) </v>
      </c>
      <c r="E115" s="39" t="str">
        <f t="shared" si="8"/>
        <v>Paryanto, S.Pd., M.Pd. (197801112005011001) | Devha Bayu Alamsyah (20539141024)</v>
      </c>
      <c r="F115" s="37" t="s">
        <v>24</v>
      </c>
      <c r="G115" s="39"/>
      <c r="H115" s="40"/>
      <c r="I115" s="37">
        <v>2023.0</v>
      </c>
      <c r="J115" s="41" t="s">
        <v>327</v>
      </c>
    </row>
    <row r="116" ht="14.25" customHeight="1">
      <c r="A116" s="37">
        <v>2065.0</v>
      </c>
      <c r="B116" s="38" t="s">
        <v>328</v>
      </c>
      <c r="C116" s="38" t="s">
        <v>329</v>
      </c>
      <c r="D116" s="39" t="str">
        <f t="shared" si="7"/>
        <v>Prof. Dr. Siti Irene Astuti D, M.Si. (196109081989012001) </v>
      </c>
      <c r="E116" s="39" t="str">
        <f t="shared" si="8"/>
        <v>Dr. Dyah Respati Suryo Sumunar, M.Si. (196502252000032001) | Ebni Sholikhah, S.Pd., M.Sc. (199102122019032019)</v>
      </c>
      <c r="F116" s="37" t="s">
        <v>24</v>
      </c>
      <c r="G116" s="39"/>
      <c r="H116" s="40"/>
      <c r="I116" s="37">
        <v>2023.0</v>
      </c>
      <c r="J116" s="41" t="s">
        <v>330</v>
      </c>
    </row>
    <row r="117" ht="14.25" customHeight="1">
      <c r="A117" s="37">
        <v>2066.0</v>
      </c>
      <c r="B117" s="38" t="s">
        <v>331</v>
      </c>
      <c r="C117" s="38" t="s">
        <v>332</v>
      </c>
      <c r="D117" s="39" t="str">
        <f t="shared" si="7"/>
        <v>Pinasti Dwi Utami (20108241016) </v>
      </c>
      <c r="E117" s="39" t="str">
        <f t="shared" si="8"/>
        <v>Ismail Nur Arofa (20108244060) | ALFIANA SILVI DAMAYANTI (20108244082) | Dewi Cahyaningsih (21108241150) | Octavian Muning Sayekti, M.Pd. (198610272019032008)</v>
      </c>
      <c r="F117" s="37" t="s">
        <v>24</v>
      </c>
      <c r="G117" s="39"/>
      <c r="H117" s="40"/>
      <c r="I117" s="37">
        <v>2023.0</v>
      </c>
      <c r="J117" s="41" t="s">
        <v>333</v>
      </c>
    </row>
    <row r="118" ht="14.25" customHeight="1">
      <c r="A118" s="37">
        <v>2067.0</v>
      </c>
      <c r="B118" s="38" t="s">
        <v>334</v>
      </c>
      <c r="C118" s="38" t="s">
        <v>335</v>
      </c>
      <c r="D118" s="39" t="str">
        <f t="shared" si="7"/>
        <v>Dr. Kiromim Baroroh, S.Pd., M.Pd. (197906282005012001) </v>
      </c>
      <c r="E118" s="39" t="str">
        <f t="shared" si="8"/>
        <v>Dr. Sutirman, S.Pd., M.Pd. (197201032005011001) | Dr. Aula Ahmad Hafidh Saiful Fikri, SE., M.Si. (197510282005011002) | Rr Chusnu Syarifa Diah Kusuma, S.A.B., M.Si. (197912032015042001) | Sulasmi, S.Pd., M.Pd. (198710282019032008)</v>
      </c>
      <c r="F118" s="37" t="s">
        <v>24</v>
      </c>
      <c r="G118" s="39"/>
      <c r="H118" s="40"/>
      <c r="I118" s="37">
        <v>2023.0</v>
      </c>
      <c r="J118" s="41" t="s">
        <v>336</v>
      </c>
    </row>
    <row r="119" ht="14.25" customHeight="1">
      <c r="A119" s="37">
        <v>2068.0</v>
      </c>
      <c r="B119" s="38" t="s">
        <v>337</v>
      </c>
      <c r="C119" s="38" t="s">
        <v>338</v>
      </c>
      <c r="D119" s="39" t="str">
        <f t="shared" si="7"/>
        <v>Tarangga Rizal Ramadhan (22541144017) </v>
      </c>
      <c r="E119" s="39" t="str">
        <f t="shared" si="8"/>
        <v>YANUAR AGUNG FADLULLAH (20503241014) | Sahid Ramandhani (20502241002) | Sifa Nurazijah (21103241025) | Rendy Roos Handoyo, S.Pd., M.Pd. (199001042018031001)</v>
      </c>
      <c r="F119" s="37" t="s">
        <v>24</v>
      </c>
      <c r="G119" s="39"/>
      <c r="H119" s="40"/>
      <c r="I119" s="37">
        <v>2023.0</v>
      </c>
      <c r="J119" s="41" t="s">
        <v>339</v>
      </c>
    </row>
    <row r="120" ht="14.25" customHeight="1">
      <c r="A120" s="37">
        <v>2069.0</v>
      </c>
      <c r="B120" s="38" t="s">
        <v>340</v>
      </c>
      <c r="C120" s="38" t="s">
        <v>341</v>
      </c>
      <c r="D120" s="39" t="str">
        <f t="shared" si="7"/>
        <v>Dr. Ratna Candra Sari, S.E., M.Si., CA, CFP. (197610082008012014) </v>
      </c>
      <c r="E120" s="39" t="str">
        <f t="shared" si="8"/>
        <v>Dr. phil. Nurhening Yuniarti, S.Pd., M.T. (197506092002122002) | Sony Warsono, MAFIS., Ak., CA., Ph.D. (3404101706670007) | Dr. Dwi Ratmono, M.Si., Ak., CA., QIA., CACP. (3374130110800007) | Dhyah Setyorini, S.E., M.Si., Ak. (197711072005012001) | Novita Nurbaiti, S.Pd., M.Pd. (3375015511990002) | Astri Mardanik, S.Pd. (3310096303000001) | Umi Syafaatul Udhma, S.Pd., M.Sc. (331811450494002) | ARSY WIDIYANTI (21812141070) | DEWI CAHYANI PUTRI (22803241029) | Mawadatun Kafidah (22804241066)</v>
      </c>
      <c r="F120" s="37" t="s">
        <v>24</v>
      </c>
      <c r="G120" s="39"/>
      <c r="H120" s="40"/>
      <c r="I120" s="37">
        <v>2023.0</v>
      </c>
      <c r="J120" s="41" t="s">
        <v>342</v>
      </c>
    </row>
    <row r="121" ht="14.25" customHeight="1">
      <c r="A121" s="37">
        <v>2070.0</v>
      </c>
      <c r="B121" s="38" t="s">
        <v>343</v>
      </c>
      <c r="C121" s="38" t="s">
        <v>344</v>
      </c>
      <c r="D121" s="39" t="str">
        <f t="shared" si="7"/>
        <v>Dr.Phil Rahmatul Irfan, S.T., M.T. (197905172006041002) </v>
      </c>
      <c r="E121" s="39" t="str">
        <f t="shared" si="8"/>
        <v>Muhammad Syukron Abdillah (19520241026)</v>
      </c>
      <c r="F121" s="37" t="s">
        <v>24</v>
      </c>
      <c r="G121" s="39"/>
      <c r="H121" s="40"/>
      <c r="I121" s="37">
        <v>2023.0</v>
      </c>
      <c r="J121" s="41" t="s">
        <v>345</v>
      </c>
    </row>
    <row r="122" ht="14.25" customHeight="1">
      <c r="A122" s="37">
        <v>2071.0</v>
      </c>
      <c r="B122" s="38" t="s">
        <v>346</v>
      </c>
      <c r="C122" s="38" t="s">
        <v>347</v>
      </c>
      <c r="D122" s="39" t="str">
        <f t="shared" si="7"/>
        <v>Daniyal Hadi Habib Thoha (19504244006) </v>
      </c>
      <c r="E122" s="39" t="str">
        <f t="shared" si="8"/>
        <v>Drs. Ir. Moch Solikin, M.Kes. (196804041993031003) | Joko Sriyanto, S.Pd., MT. (197806202005011001) | Dr. Amir Fatah, S.Pd., M.Pd. (197308172008011012)</v>
      </c>
      <c r="F122" s="37" t="s">
        <v>24</v>
      </c>
      <c r="G122" s="39"/>
      <c r="H122" s="40"/>
      <c r="I122" s="37">
        <v>2023.0</v>
      </c>
      <c r="J122" s="41" t="s">
        <v>348</v>
      </c>
    </row>
    <row r="123" ht="14.25" customHeight="1">
      <c r="A123" s="37">
        <v>2072.0</v>
      </c>
      <c r="B123" s="38" t="s">
        <v>349</v>
      </c>
      <c r="C123" s="38" t="s">
        <v>350</v>
      </c>
      <c r="D123" s="39" t="str">
        <f t="shared" si="7"/>
        <v>Dr. Ir. Djoko Laras Budiyo Taruno, M.Pd., IPU. (196405251989011002) </v>
      </c>
      <c r="E123" s="39" t="str">
        <f t="shared" si="8"/>
        <v>Ir. Muhamad Ali, ST., M.T.,IPU. (197411272000031005) | Ariadie Chandra Nugraha, ST., MT. (197709132005011002)</v>
      </c>
      <c r="F123" s="37" t="s">
        <v>24</v>
      </c>
      <c r="G123" s="39"/>
      <c r="H123" s="40"/>
      <c r="I123" s="37">
        <v>2023.0</v>
      </c>
      <c r="J123" s="41" t="s">
        <v>351</v>
      </c>
    </row>
    <row r="124" ht="14.25" customHeight="1">
      <c r="A124" s="37">
        <v>2073.0</v>
      </c>
      <c r="B124" s="38" t="s">
        <v>352</v>
      </c>
      <c r="C124" s="38" t="s">
        <v>353</v>
      </c>
      <c r="D124" s="39" t="str">
        <f t="shared" si="7"/>
        <v>Dr. Slamet Lestari, S.Pd., M.Pd. (197706272002121006) </v>
      </c>
      <c r="E124" s="39" t="str">
        <f t="shared" si="8"/>
        <v>Prof. Dr. C. Asri Budiningsih, (195602141983032001) | Dr. Drs Sugito, MA. (196004101985031002)</v>
      </c>
      <c r="F124" s="37" t="s">
        <v>24</v>
      </c>
      <c r="G124" s="39"/>
      <c r="H124" s="40"/>
      <c r="I124" s="37">
        <v>2023.0</v>
      </c>
      <c r="J124" s="41" t="s">
        <v>354</v>
      </c>
    </row>
    <row r="125" ht="14.25" customHeight="1">
      <c r="A125" s="37">
        <v>2074.0</v>
      </c>
      <c r="B125" s="38" t="s">
        <v>355</v>
      </c>
      <c r="C125" s="38" t="s">
        <v>356</v>
      </c>
      <c r="D125" s="39" t="str">
        <f t="shared" si="7"/>
        <v>Toto Sukisno, S.Pd., M.Pd. (197408282001121005) </v>
      </c>
      <c r="E125" s="39" t="str">
        <f t="shared" si="8"/>
        <v>Drs. Totok Heru Tri Maryadi, M.Pd. (196804061993031001) | Rohjai Badarudin, M.Pd. (12002900414692) | Dr. Dra. Zamtinah, M.Pd. (196202171989032002) | Khairunnisa', M.T. (12009950412731) | Aditya Pratama Istawar (20506334008) | Ditha Ihda Liany (20501244012)</v>
      </c>
      <c r="F125" s="37" t="s">
        <v>24</v>
      </c>
      <c r="G125" s="39"/>
      <c r="H125" s="40"/>
      <c r="I125" s="37">
        <v>2023.0</v>
      </c>
      <c r="J125" s="41" t="s">
        <v>357</v>
      </c>
    </row>
    <row r="126" ht="14.25" customHeight="1">
      <c r="A126" s="37">
        <v>2075.0</v>
      </c>
      <c r="B126" s="38" t="s">
        <v>358</v>
      </c>
      <c r="C126" s="38" t="s">
        <v>114</v>
      </c>
      <c r="D126" s="39" t="str">
        <f t="shared" si="7"/>
        <v>Prof. Dr. Siti Irene Astuti D, M.Si. (196109081989012001) </v>
      </c>
      <c r="E126" s="39" t="str">
        <f t="shared" si="8"/>
        <v>Prof. Dr. Samsul Hadi, M.Pd., M.T. (196005291984031003) | Dr. Rukiyati, M.Hum. (196107111988032001) | Amalia Rizki Ardiansyah, S.Pd., M.Pd. (199211232019032018) | Tika Aprilia, S.Pd., M.Pd. (199404072019032017) | Randi Catono Putro (3404030810790002)</v>
      </c>
      <c r="F126" s="37" t="s">
        <v>24</v>
      </c>
      <c r="G126" s="39"/>
      <c r="H126" s="40"/>
      <c r="I126" s="37">
        <v>2023.0</v>
      </c>
      <c r="J126" s="41" t="s">
        <v>359</v>
      </c>
    </row>
    <row r="127" ht="14.25" customHeight="1">
      <c r="A127" s="37">
        <v>2076.0</v>
      </c>
      <c r="B127" s="38" t="s">
        <v>360</v>
      </c>
      <c r="C127" s="38" t="s">
        <v>114</v>
      </c>
      <c r="D127" s="39" t="str">
        <f t="shared" si="7"/>
        <v>Prof. Dr. Siti Irene Astuti D, M.Si. (196109081989012001) </v>
      </c>
      <c r="E127" s="39" t="str">
        <f t="shared" si="8"/>
        <v>Prof. Dr. Samsul Hadi, M.Pd., M.T. (196005291984031003) | Dr. Rukiyati, M.Hum. (196107111988032001) | Amalia Rizki Ardiansyah, S.Pd., M.Pd. (199211232019032018) | Tika Aprilia, S.Pd., M.Pd. (199404072019032017) | Randi Catono Putro (3404030810790002)</v>
      </c>
      <c r="F127" s="37" t="s">
        <v>24</v>
      </c>
      <c r="G127" s="39"/>
      <c r="H127" s="40"/>
      <c r="I127" s="37">
        <v>2023.0</v>
      </c>
      <c r="J127" s="41" t="s">
        <v>361</v>
      </c>
    </row>
    <row r="128" ht="14.25" customHeight="1">
      <c r="A128" s="37">
        <v>2077.0</v>
      </c>
      <c r="B128" s="38" t="s">
        <v>362</v>
      </c>
      <c r="C128" s="38" t="s">
        <v>83</v>
      </c>
      <c r="D128" s="39" t="str">
        <f t="shared" si="7"/>
        <v>Prof. Dr. Siti Irene Astuti D, M.Si. (196109081989012001) </v>
      </c>
      <c r="E128" s="39" t="str">
        <f t="shared" si="8"/>
        <v>Prof. Dr. Samsul Hadi, M.Pd., M.T. (196005291984031003) | Dr. Rukiyati, M.Hum. (196107111988032001) | Tika Aprilia, S.Pd., M.Pd. (199404072019032017) | Amalia Rizki Ardiansyah, S.Pd., M.Pd. (199211232019032018) | Randi Catono Putro (3404030810790002)</v>
      </c>
      <c r="F128" s="37" t="s">
        <v>24</v>
      </c>
      <c r="G128" s="39"/>
      <c r="H128" s="40"/>
      <c r="I128" s="37">
        <v>2023.0</v>
      </c>
      <c r="J128" s="41" t="s">
        <v>363</v>
      </c>
    </row>
    <row r="129" ht="14.25" customHeight="1">
      <c r="A129" s="37">
        <v>2078.0</v>
      </c>
      <c r="B129" s="38" t="s">
        <v>364</v>
      </c>
      <c r="C129" s="38" t="s">
        <v>365</v>
      </c>
      <c r="D129" s="39" t="str">
        <f t="shared" si="7"/>
        <v>Drs. Robertus Belarminus Suharta, M.Pd. (196004161986031002) </v>
      </c>
      <c r="E129" s="39" t="str">
        <f t="shared" si="8"/>
        <v>Dr. Yudan Hermawan, S.Pd., M.Pd. (198903232019031009) | Risma Ayu Anandita (21102244050)</v>
      </c>
      <c r="F129" s="37" t="s">
        <v>24</v>
      </c>
      <c r="G129" s="39"/>
      <c r="H129" s="40"/>
      <c r="I129" s="37">
        <v>2023.0</v>
      </c>
      <c r="J129" s="41" t="s">
        <v>366</v>
      </c>
    </row>
    <row r="130" ht="14.25" customHeight="1">
      <c r="A130" s="37">
        <v>2079.0</v>
      </c>
      <c r="B130" s="38" t="s">
        <v>367</v>
      </c>
      <c r="C130" s="38" t="s">
        <v>368</v>
      </c>
      <c r="D130" s="39" t="str">
        <f t="shared" si="7"/>
        <v>Rizqi Ilyasa Aghni, S.Pd., M.Pd. (198803022015041002) </v>
      </c>
      <c r="E130" s="39" t="str">
        <f t="shared" si="8"/>
        <v>Anisa Mei Fadila Wati (19803241002)</v>
      </c>
      <c r="F130" s="37" t="s">
        <v>24</v>
      </c>
      <c r="G130" s="39"/>
      <c r="H130" s="40"/>
      <c r="I130" s="37">
        <v>2023.0</v>
      </c>
      <c r="J130" s="41" t="s">
        <v>369</v>
      </c>
    </row>
    <row r="131" ht="14.25" customHeight="1">
      <c r="A131" s="37">
        <v>2080.0</v>
      </c>
      <c r="B131" s="38" t="s">
        <v>370</v>
      </c>
      <c r="C131" s="38" t="s">
        <v>371</v>
      </c>
      <c r="D131" s="39" t="str">
        <f t="shared" si="7"/>
        <v>Arif Sapta Mandala (3514131601960003) </v>
      </c>
      <c r="E131" s="39" t="str">
        <f t="shared" si="8"/>
        <v>Wahyu Setyaningrum, S.Pd., M.Ed., Ph.D. (198103192003122001)</v>
      </c>
      <c r="F131" s="37" t="s">
        <v>24</v>
      </c>
      <c r="G131" s="39"/>
      <c r="H131" s="40"/>
      <c r="I131" s="37">
        <v>2023.0</v>
      </c>
      <c r="J131" s="41" t="s">
        <v>372</v>
      </c>
    </row>
    <row r="132" ht="14.25" customHeight="1">
      <c r="A132" s="37">
        <v>2081.0</v>
      </c>
      <c r="B132" s="38" t="s">
        <v>373</v>
      </c>
      <c r="C132" s="38" t="s">
        <v>374</v>
      </c>
      <c r="D132" s="39" t="str">
        <f t="shared" si="7"/>
        <v>Djejen Nahrowi (21521251001) </v>
      </c>
      <c r="E132" s="39" t="str">
        <f t="shared" si="8"/>
        <v>Oki Sardiko (3521092010930001) | Dr.Phil. Ir. Didik Hariyanto, S.Pd.T, M.T. (197705022003121001)</v>
      </c>
      <c r="F132" s="37" t="s">
        <v>24</v>
      </c>
      <c r="G132" s="39"/>
      <c r="H132" s="40"/>
      <c r="I132" s="37">
        <v>2023.0</v>
      </c>
      <c r="J132" s="41" t="s">
        <v>375</v>
      </c>
    </row>
    <row r="133" ht="14.25" customHeight="1">
      <c r="A133" s="37">
        <v>2082.0</v>
      </c>
      <c r="B133" s="38" t="s">
        <v>376</v>
      </c>
      <c r="C133" s="38" t="s">
        <v>377</v>
      </c>
      <c r="D133" s="39" t="str">
        <f t="shared" si="7"/>
        <v>Dr. Denies Priantinah, S.E., M.Si., Ak. (197405092005012001) </v>
      </c>
      <c r="E133" s="39" t="str">
        <f t="shared" si="8"/>
        <v>Dr. Ratna Candra Sari, S.E., M.Si., CA, CFP. (197610082008012014) | Abdullah Taman, S.E., M.Si., Ak. (196306241990011001) | RR. Indah Mustikawati, S.E., M.Si.Ak. (196810141998022001) | Arin Pranesti, S.Pd., M.Sc. (199312112019032027) | Irhamullah, S.Kom (3372051711840003) | ARSY WIDIYANTI (21812141070) | Daffa Hashfi Mahardika (21812141015) | Fadila Balqis Arifah (20812141019)</v>
      </c>
      <c r="F133" s="37" t="s">
        <v>24</v>
      </c>
      <c r="G133" s="39"/>
      <c r="H133" s="40"/>
      <c r="I133" s="37">
        <v>2023.0</v>
      </c>
      <c r="J133" s="41" t="s">
        <v>378</v>
      </c>
    </row>
    <row r="134" ht="14.25" customHeight="1">
      <c r="A134" s="37">
        <v>2083.0</v>
      </c>
      <c r="B134" s="38" t="s">
        <v>379</v>
      </c>
      <c r="C134" s="38" t="s">
        <v>114</v>
      </c>
      <c r="D134" s="39" t="str">
        <f t="shared" si="7"/>
        <v>Prof. Dr. Siti Irene Astuti D, M.Si. (196109081989012001) </v>
      </c>
      <c r="E134" s="39" t="str">
        <f t="shared" si="8"/>
        <v>Prof. Dr. Samsul Hadi, M.Pd., M.T. (196005291984031003) | Dr. Rukiyati, M.Hum. (196107111988032001) | Amalia Rizki Ardiansyah, S.Pd., M.Pd. (199211232019032018) | Tika Aprilia, S.Pd., M.Pd. (199404072019032017) | Randi Catono Putro (3404030810790002)</v>
      </c>
      <c r="F134" s="37" t="s">
        <v>24</v>
      </c>
      <c r="G134" s="39"/>
      <c r="H134" s="40"/>
      <c r="I134" s="37">
        <v>2023.0</v>
      </c>
      <c r="J134" s="41" t="s">
        <v>380</v>
      </c>
    </row>
    <row r="135" ht="14.25" customHeight="1">
      <c r="A135" s="37">
        <v>2084.0</v>
      </c>
      <c r="B135" s="38" t="s">
        <v>381</v>
      </c>
      <c r="C135" s="38" t="s">
        <v>382</v>
      </c>
      <c r="D135" s="39" t="str">
        <f t="shared" si="7"/>
        <v>Dr. Yeni Artanti, S.Pd., M.Hum. (197606252003122001) </v>
      </c>
      <c r="E135" s="39" t="str">
        <f t="shared" si="8"/>
        <v>Arviani Aliya Saputri (20211141040)</v>
      </c>
      <c r="F135" s="37" t="s">
        <v>24</v>
      </c>
      <c r="G135" s="39"/>
      <c r="H135" s="40"/>
      <c r="I135" s="37">
        <v>2023.0</v>
      </c>
      <c r="J135" s="41" t="s">
        <v>383</v>
      </c>
    </row>
    <row r="136" ht="14.25" customHeight="1">
      <c r="A136" s="37">
        <v>2085.0</v>
      </c>
      <c r="B136" s="38" t="s">
        <v>384</v>
      </c>
      <c r="C136" s="38" t="s">
        <v>385</v>
      </c>
      <c r="D136" s="39" t="str">
        <f t="shared" si="7"/>
        <v>Merinda Noorma Novida Siregar, S.Pd., M.Pd. (11410881110527) </v>
      </c>
      <c r="E136" s="39" t="str">
        <f t="shared" si="8"/>
        <v>Joash Ananda Kristanto (20803244016) | Watik (21803241004) | Niken Ayu Rahmani (21803241025) | Novelia Anisa'u Jacindha (21803241039) | Vita Lestari (20803241010) | Khairunnisa Zahra Salsabila (21803244049) | Vicentia Wisromila Prahasti (20803244015)</v>
      </c>
      <c r="F136" s="37" t="s">
        <v>24</v>
      </c>
      <c r="G136" s="39"/>
      <c r="H136" s="40"/>
      <c r="I136" s="37">
        <v>2023.0</v>
      </c>
      <c r="J136" s="41" t="s">
        <v>386</v>
      </c>
    </row>
    <row r="137" ht="14.25" customHeight="1">
      <c r="A137" s="37">
        <v>2086.0</v>
      </c>
      <c r="B137" s="38" t="s">
        <v>387</v>
      </c>
      <c r="C137" s="38" t="s">
        <v>388</v>
      </c>
      <c r="D137" s="39" t="str">
        <f t="shared" si="7"/>
        <v>Chesa Defista (22328251016) </v>
      </c>
      <c r="E137" s="39" t="str">
        <f t="shared" si="8"/>
        <v>ELSIMA NAINGGOLAN (22328251015) | Titis Wulandari (22328251002) | Prof. Dr. Sri Handayani, M.Si. (197007131997022001)</v>
      </c>
      <c r="F137" s="37" t="s">
        <v>24</v>
      </c>
      <c r="G137" s="39"/>
      <c r="H137" s="40"/>
      <c r="I137" s="37">
        <v>2023.0</v>
      </c>
      <c r="J137" s="41" t="s">
        <v>389</v>
      </c>
    </row>
    <row r="138" ht="14.25" customHeight="1">
      <c r="A138" s="37">
        <v>2087.0</v>
      </c>
      <c r="B138" s="38" t="s">
        <v>390</v>
      </c>
      <c r="C138" s="38" t="s">
        <v>391</v>
      </c>
      <c r="D138" s="39" t="str">
        <f t="shared" si="7"/>
        <v>Prof.Dr. Nahiyah Jaidi, M.Pd (3404074801590006) </v>
      </c>
      <c r="E138" s="39" t="str">
        <f t="shared" si="8"/>
        <v>Dinar Ari Prasetyo, S.T., M.B.A. (198605252019031012) | Rafif Adziabi, SE (3305120110940002)</v>
      </c>
      <c r="F138" s="37" t="s">
        <v>24</v>
      </c>
      <c r="G138" s="39"/>
      <c r="H138" s="40"/>
      <c r="I138" s="37">
        <v>2023.0</v>
      </c>
      <c r="J138" s="41" t="s">
        <v>392</v>
      </c>
    </row>
    <row r="139" ht="14.25" customHeight="1">
      <c r="A139" s="37">
        <v>2088.0</v>
      </c>
      <c r="B139" s="38" t="s">
        <v>393</v>
      </c>
      <c r="C139" s="38" t="s">
        <v>394</v>
      </c>
      <c r="D139" s="39" t="str">
        <f t="shared" si="7"/>
        <v>LUSIANA NOVIA TRIWAHYUNI (16803244013) </v>
      </c>
      <c r="E139" s="39" t="str">
        <f t="shared" si="8"/>
        <v>Rizqi Ilyasa Aghni, S.Pd., M.Pd. (198803022015041002) | Dea Shofiya An Nuha (3308074409980005)</v>
      </c>
      <c r="F139" s="37" t="s">
        <v>24</v>
      </c>
      <c r="G139" s="39"/>
      <c r="H139" s="40"/>
      <c r="I139" s="37">
        <v>2023.0</v>
      </c>
      <c r="J139" s="41" t="s">
        <v>395</v>
      </c>
    </row>
    <row r="140" ht="14.25" customHeight="1">
      <c r="A140" s="37">
        <v>2089.0</v>
      </c>
      <c r="B140" s="38" t="s">
        <v>396</v>
      </c>
      <c r="C140" s="38" t="s">
        <v>397</v>
      </c>
      <c r="D140" s="39" t="str">
        <f t="shared" si="7"/>
        <v>Dr. Iis Prasetyo, S.Pd., M.M. (198009242005011002) </v>
      </c>
      <c r="E140" s="39" t="str">
        <f t="shared" si="8"/>
        <v>Adin Ariyanti Dewi, S.Pd., M.Pd. (199407022019032020) | Akhmad Rofiq, S.Pd., M.Pd. (199102092019031010)</v>
      </c>
      <c r="F140" s="37" t="s">
        <v>24</v>
      </c>
      <c r="G140" s="39"/>
      <c r="H140" s="40"/>
      <c r="I140" s="37">
        <v>2023.0</v>
      </c>
      <c r="J140" s="41" t="s">
        <v>398</v>
      </c>
    </row>
    <row r="141" ht="14.25" customHeight="1">
      <c r="A141" s="37">
        <v>2090.0</v>
      </c>
      <c r="B141" s="38" t="s">
        <v>399</v>
      </c>
      <c r="C141" s="38" t="s">
        <v>400</v>
      </c>
      <c r="D141" s="39" t="str">
        <f t="shared" si="7"/>
        <v>Wenny Pinta Litna Br Tarigan (22309261002) </v>
      </c>
      <c r="E141" s="39" t="str">
        <f t="shared" si="8"/>
        <v>Prof. Dr. Heru Kuswanto, M.Si. (196111121987021001) | Christine Ulina Tarigan, S.Pd., M.Pd. (199207102019032019)</v>
      </c>
      <c r="F141" s="37" t="s">
        <v>24</v>
      </c>
      <c r="G141" s="39"/>
      <c r="H141" s="40"/>
      <c r="I141" s="37">
        <v>2023.0</v>
      </c>
      <c r="J141" s="41" t="s">
        <v>401</v>
      </c>
    </row>
    <row r="142" ht="14.25" customHeight="1">
      <c r="A142" s="37">
        <v>2091.0</v>
      </c>
      <c r="B142" s="38" t="s">
        <v>402</v>
      </c>
      <c r="C142" s="38" t="s">
        <v>368</v>
      </c>
      <c r="D142" s="39" t="str">
        <f t="shared" si="7"/>
        <v>Rizqi Ilyasa Aghni, S.Pd., M.Pd. (198803022015041002) </v>
      </c>
      <c r="E142" s="39" t="str">
        <f t="shared" si="8"/>
        <v>Anisa Mei Fadila Wati (19803241002)</v>
      </c>
      <c r="F142" s="37" t="s">
        <v>24</v>
      </c>
      <c r="G142" s="39"/>
      <c r="H142" s="40"/>
      <c r="I142" s="37">
        <v>2023.0</v>
      </c>
      <c r="J142" s="41" t="s">
        <v>403</v>
      </c>
    </row>
    <row r="143" ht="14.25" customHeight="1">
      <c r="A143" s="37">
        <v>2092.0</v>
      </c>
      <c r="B143" s="38" t="s">
        <v>404</v>
      </c>
      <c r="C143" s="38" t="s">
        <v>405</v>
      </c>
      <c r="D143" s="39" t="str">
        <f t="shared" si="7"/>
        <v>Dr. Iis Prasetyo, S.Pd., M.M. (198009242005011002) </v>
      </c>
      <c r="E143" s="39" t="str">
        <f t="shared" si="8"/>
        <v>Prof. Dr. Entoh Tohani, S.Pd., M.Pd. (198005122005011001) | Dr. Lutfi Wibawa, S.Pd., M.Pd. (197808212008011006) | Dwi Asri Ananda Putri (1903065108010002)</v>
      </c>
      <c r="F143" s="37" t="s">
        <v>24</v>
      </c>
      <c r="G143" s="39"/>
      <c r="H143" s="40"/>
      <c r="I143" s="37">
        <v>2023.0</v>
      </c>
      <c r="J143" s="41" t="s">
        <v>406</v>
      </c>
    </row>
    <row r="144" ht="14.25" customHeight="1">
      <c r="A144" s="37">
        <v>2093.0</v>
      </c>
      <c r="B144" s="38" t="s">
        <v>407</v>
      </c>
      <c r="C144" s="38" t="s">
        <v>408</v>
      </c>
      <c r="D144" s="39" t="str">
        <f t="shared" si="7"/>
        <v>Adista Kurnia Sari (18802244006) </v>
      </c>
      <c r="E144" s="39" t="str">
        <f t="shared" si="8"/>
        <v>Muslikhah Dwihartanti, S.I.P., M.Pd. (197805112001122001) | Wahyu Rusdiyanto, S.Pd., M.M. (11709910811650) | Dr. Sutirman, S.Pd., M.Pd. (197201032005011001)</v>
      </c>
      <c r="F144" s="37" t="s">
        <v>24</v>
      </c>
      <c r="G144" s="39"/>
      <c r="H144" s="40"/>
      <c r="I144" s="37">
        <v>2023.0</v>
      </c>
      <c r="J144" s="41" t="s">
        <v>409</v>
      </c>
    </row>
    <row r="145" ht="14.25" customHeight="1">
      <c r="A145" s="37">
        <v>2094.0</v>
      </c>
      <c r="B145" s="38" t="s">
        <v>410</v>
      </c>
      <c r="C145" s="38" t="s">
        <v>411</v>
      </c>
      <c r="D145" s="39" t="str">
        <f t="shared" si="7"/>
        <v>Dr.Phil. Ir. Didik Hariyanto, S.Pd.T, M.T. (197705022003121001) </v>
      </c>
      <c r="E145" s="39" t="str">
        <f t="shared" si="8"/>
        <v>Rohjai Badarudin, M.Pd. (12002900414692) | Amelia Fauziah Husna, S.Pd., M.Pd. (199103012019032016) | Dr.Phil Nurhening Yuniarti, S.Pd., M.T. (197506092002122002)</v>
      </c>
      <c r="F145" s="37" t="s">
        <v>24</v>
      </c>
      <c r="G145" s="39"/>
      <c r="H145" s="40"/>
      <c r="I145" s="37">
        <v>2023.0</v>
      </c>
      <c r="J145" s="41" t="s">
        <v>412</v>
      </c>
    </row>
    <row r="146" ht="14.25" customHeight="1">
      <c r="A146" s="37">
        <v>2095.0</v>
      </c>
      <c r="B146" s="38" t="s">
        <v>413</v>
      </c>
      <c r="C146" s="38" t="s">
        <v>414</v>
      </c>
      <c r="D146" s="39" t="str">
        <f t="shared" si="7"/>
        <v>GUSTI IZHAR (20712251030) </v>
      </c>
      <c r="E146" s="39" t="str">
        <f t="shared" si="8"/>
        <v>Dr. Drs. Anwar Senen, M.Pd. (196101291988031001)</v>
      </c>
      <c r="F146" s="37" t="s">
        <v>24</v>
      </c>
      <c r="G146" s="39"/>
      <c r="H146" s="40"/>
      <c r="I146" s="37">
        <v>2023.0</v>
      </c>
      <c r="J146" s="41" t="s">
        <v>415</v>
      </c>
    </row>
    <row r="147" ht="14.25" customHeight="1">
      <c r="A147" s="37">
        <v>2096.0</v>
      </c>
      <c r="B147" s="38" t="s">
        <v>416</v>
      </c>
      <c r="C147" s="38" t="s">
        <v>417</v>
      </c>
      <c r="D147" s="39" t="str">
        <f t="shared" si="7"/>
        <v>Dr. Rukiyati, M.Hum. (196107111988032001) </v>
      </c>
      <c r="E147" s="39" t="str">
        <f t="shared" si="8"/>
        <v>Dr. Dra. Lusila Andriani Purwastuti, M.Hum. (195910301987022001)</v>
      </c>
      <c r="F147" s="37" t="s">
        <v>24</v>
      </c>
      <c r="G147" s="39"/>
      <c r="H147" s="40"/>
      <c r="I147" s="37">
        <v>2023.0</v>
      </c>
      <c r="J147" s="41" t="s">
        <v>418</v>
      </c>
    </row>
    <row r="148" ht="14.25" customHeight="1">
      <c r="A148" s="37">
        <v>2097.0</v>
      </c>
      <c r="B148" s="38" t="s">
        <v>419</v>
      </c>
      <c r="C148" s="38" t="s">
        <v>420</v>
      </c>
      <c r="D148" s="39" t="str">
        <f t="shared" si="7"/>
        <v>Akmal Firmansyah (20401244007) </v>
      </c>
      <c r="E148" s="39" t="str">
        <f t="shared" si="8"/>
        <v>Regi Dwicahya (21104249003) | Silvia Larasatul Masyitoh (20537141003) | Damar Albaribin Syamsu (21520244009) | Enrico Olivian Maricar (20537141007) | Prof. Dr. Mukhamad Murdiono, S.Pd., M.Pd. (197806302003121002)</v>
      </c>
      <c r="F148" s="37" t="s">
        <v>24</v>
      </c>
      <c r="G148" s="39"/>
      <c r="H148" s="40"/>
      <c r="I148" s="37">
        <v>2023.0</v>
      </c>
      <c r="J148" s="41" t="s">
        <v>421</v>
      </c>
    </row>
    <row r="149" ht="14.25" customHeight="1">
      <c r="A149" s="37">
        <v>2098.0</v>
      </c>
      <c r="B149" s="38" t="s">
        <v>422</v>
      </c>
      <c r="C149" s="38" t="s">
        <v>423</v>
      </c>
      <c r="D149" s="39" t="str">
        <f t="shared" si="7"/>
        <v>Dr. Dra. Kun Setyaning Astuti, M.Pd. (196507141991012002) </v>
      </c>
      <c r="E149" s="39" t="str">
        <f t="shared" si="8"/>
        <v>Dr. Tien Aminatun, S.Si., M.Si. (197207021998022001) | Prof. Dr. Siti Irene Astuti D, M.Si. (196109081989012001) | Prof. Dr. Heri Retnawati, S.Pd., M.Pd. (197301032000032001)</v>
      </c>
      <c r="F149" s="37" t="s">
        <v>24</v>
      </c>
      <c r="G149" s="39"/>
      <c r="H149" s="40"/>
      <c r="I149" s="37">
        <v>2023.0</v>
      </c>
      <c r="J149" s="41" t="s">
        <v>424</v>
      </c>
    </row>
    <row r="150" ht="14.25" customHeight="1">
      <c r="A150" s="37">
        <v>2099.0</v>
      </c>
      <c r="B150" s="38" t="s">
        <v>425</v>
      </c>
      <c r="C150" s="38" t="s">
        <v>426</v>
      </c>
      <c r="D150" s="38" t="s">
        <v>426</v>
      </c>
      <c r="E150" s="39"/>
      <c r="F150" s="37" t="s">
        <v>24</v>
      </c>
      <c r="G150" s="39"/>
      <c r="H150" s="40"/>
      <c r="I150" s="37">
        <v>2023.0</v>
      </c>
      <c r="J150" s="41" t="s">
        <v>427</v>
      </c>
    </row>
    <row r="151" ht="14.25" customHeight="1">
      <c r="A151" s="37">
        <v>2100.0</v>
      </c>
      <c r="B151" s="38" t="s">
        <v>428</v>
      </c>
      <c r="C151" s="38" t="s">
        <v>429</v>
      </c>
      <c r="D151" s="39" t="str">
        <f t="shared" ref="D151:D157" si="9">LEFT(C151, FIND("|", C151)-1)</f>
        <v>Dina, S.Pd., M.Pd. (198804282014042001) </v>
      </c>
      <c r="E151" s="39" t="str">
        <f t="shared" ref="E151:E157" si="10">TRIM(MID(C151, FIND("|", C151)+1, LEN(C151)))</f>
        <v>DWIARINI YUENDITA (19303241002)</v>
      </c>
      <c r="F151" s="37" t="s">
        <v>24</v>
      </c>
      <c r="G151" s="39"/>
      <c r="H151" s="40"/>
      <c r="I151" s="37">
        <v>2023.0</v>
      </c>
      <c r="J151" s="41" t="s">
        <v>430</v>
      </c>
    </row>
    <row r="152" ht="14.25" customHeight="1">
      <c r="A152" s="37">
        <v>2101.0</v>
      </c>
      <c r="B152" s="38" t="s">
        <v>431</v>
      </c>
      <c r="C152" s="38" t="s">
        <v>432</v>
      </c>
      <c r="D152" s="39" t="str">
        <f t="shared" si="9"/>
        <v>Dr. Drs. Bambang Saptono, M.Si. (196107231988031001) </v>
      </c>
      <c r="E152" s="39" t="str">
        <f t="shared" si="10"/>
        <v>Firmansyah, M.Pd. (199008212019031006) | Dr. Herwin, S.Pd., M.Pd. (198904032019031016)</v>
      </c>
      <c r="F152" s="37" t="s">
        <v>24</v>
      </c>
      <c r="G152" s="39"/>
      <c r="H152" s="40"/>
      <c r="I152" s="37">
        <v>2023.0</v>
      </c>
      <c r="J152" s="41" t="s">
        <v>433</v>
      </c>
    </row>
    <row r="153" ht="14.25" customHeight="1">
      <c r="A153" s="37">
        <v>2102.0</v>
      </c>
      <c r="B153" s="38" t="s">
        <v>434</v>
      </c>
      <c r="C153" s="38" t="s">
        <v>435</v>
      </c>
      <c r="D153" s="39" t="str">
        <f t="shared" si="9"/>
        <v>Anisa Rahmawati (22804241054) </v>
      </c>
      <c r="E153" s="39" t="str">
        <f t="shared" si="10"/>
        <v>Marlita Wulansari (22804241065) | Annisa Salsabila Puspita (22804241020) | Tsania Nur Diyana, S.Pd., M.Pd. (199604262022032017) | Hamdhan Djainudin, M.Pd. (199502062023211010)</v>
      </c>
      <c r="F153" s="37" t="s">
        <v>24</v>
      </c>
      <c r="G153" s="39"/>
      <c r="H153" s="40"/>
      <c r="I153" s="37">
        <v>2023.0</v>
      </c>
      <c r="J153" s="41" t="s">
        <v>436</v>
      </c>
    </row>
    <row r="154" ht="14.25" customHeight="1">
      <c r="A154" s="37">
        <v>2103.0</v>
      </c>
      <c r="B154" s="38" t="s">
        <v>437</v>
      </c>
      <c r="C154" s="38" t="s">
        <v>438</v>
      </c>
      <c r="D154" s="39" t="str">
        <f t="shared" si="9"/>
        <v>Prof. Dr. Drs. Suminto A Sayuti, (195610261980031003) </v>
      </c>
      <c r="E154" s="39" t="str">
        <f t="shared" si="10"/>
        <v>Dr. Drs. Sukisno, M.Sn. (196403281991031004) | Dr. Yeni Artanti, S.Pd., M.Hum. (197606252003122001) | Prof. Dr. Dra. Sri Harti Widyastuti, M.Hum. (196210081988032001)</v>
      </c>
      <c r="F154" s="37" t="s">
        <v>24</v>
      </c>
      <c r="G154" s="39"/>
      <c r="H154" s="40"/>
      <c r="I154" s="37">
        <v>2023.0</v>
      </c>
      <c r="J154" s="41" t="s">
        <v>439</v>
      </c>
    </row>
    <row r="155" ht="14.25" customHeight="1">
      <c r="A155" s="37">
        <v>2104.0</v>
      </c>
      <c r="B155" s="38" t="s">
        <v>440</v>
      </c>
      <c r="C155" s="38" t="s">
        <v>441</v>
      </c>
      <c r="D155" s="39" t="str">
        <f t="shared" si="9"/>
        <v>Tissa Alifiyarti (19712251062) </v>
      </c>
      <c r="E155" s="39" t="str">
        <f t="shared" si="10"/>
        <v>Prof. Dr. Wuri Wuryandani, S.Pd., M.Pd. (198009292005012003)</v>
      </c>
      <c r="F155" s="37" t="s">
        <v>24</v>
      </c>
      <c r="G155" s="39"/>
      <c r="H155" s="40"/>
      <c r="I155" s="37">
        <v>2023.0</v>
      </c>
      <c r="J155" s="41" t="s">
        <v>442</v>
      </c>
    </row>
    <row r="156" ht="14.25" customHeight="1">
      <c r="A156" s="37">
        <v>2105.0</v>
      </c>
      <c r="B156" s="38" t="s">
        <v>443</v>
      </c>
      <c r="C156" s="38" t="s">
        <v>444</v>
      </c>
      <c r="D156" s="39" t="str">
        <f t="shared" si="9"/>
        <v>Akhsin Nurlayli, S.Pd., M.Eng. (199302222019032019) </v>
      </c>
      <c r="E156" s="39" t="str">
        <f t="shared" si="10"/>
        <v>Dr. Priyanto, M.Kom. (196206251985031002) | Prof. Dr. Siti Irene Astuti D, M.Si. (196109081989012001) | Ahmad Chafid Alwi, S.Pd., M.Pd. (198902062019031009) | Amrih Setyo Raharjo, S.Pd., MPA. (199206162019031024) | Nur Alif Ilyasa (20537144004) | Daffa Stefian Abyansyah (20537141022) | Fajar Ika Saputra (21520241018) | Novandi Hartawan Emanuel (21520244018)</v>
      </c>
      <c r="F156" s="37" t="s">
        <v>24</v>
      </c>
      <c r="G156" s="39"/>
      <c r="H156" s="40"/>
      <c r="I156" s="37">
        <v>2023.0</v>
      </c>
      <c r="J156" s="41" t="s">
        <v>445</v>
      </c>
    </row>
    <row r="157" ht="14.25" customHeight="1">
      <c r="A157" s="37">
        <v>2106.0</v>
      </c>
      <c r="B157" s="38" t="s">
        <v>446</v>
      </c>
      <c r="C157" s="38" t="s">
        <v>447</v>
      </c>
      <c r="D157" s="39" t="str">
        <f t="shared" si="9"/>
        <v>Prof. Erna Andriyanti, S.S., M.Hum., Ph.D. (197103191999032002) </v>
      </c>
      <c r="E157" s="39" t="str">
        <f t="shared" si="10"/>
        <v>Dr. Titik Sudartinah, S.S., M.A. (198009112003122001) | Benni Setiawan, S.H.I., M.S.I. (198303292015041001) | Kamiludin (3402131208820004) | Ariel Amarta Dzikrillah (3525121203970001) | Mohammad Jailani (3528130402920003) | Muhammad Imron Sholahuddin (3402132102980001) | Rojingana Sulaiman (3471132702920001) | Anis Widianingsih (6403055004800010)</v>
      </c>
      <c r="F157" s="37" t="s">
        <v>24</v>
      </c>
      <c r="G157" s="39"/>
      <c r="H157" s="40"/>
      <c r="I157" s="37">
        <v>2023.0</v>
      </c>
      <c r="J157" s="41" t="s">
        <v>448</v>
      </c>
    </row>
    <row r="158" ht="14.25" customHeight="1">
      <c r="A158" s="37">
        <v>2107.0</v>
      </c>
      <c r="B158" s="38" t="s">
        <v>449</v>
      </c>
      <c r="C158" s="38" t="s">
        <v>301</v>
      </c>
      <c r="D158" s="38" t="s">
        <v>301</v>
      </c>
      <c r="E158" s="39"/>
      <c r="F158" s="37" t="s">
        <v>24</v>
      </c>
      <c r="G158" s="39"/>
      <c r="H158" s="40"/>
      <c r="I158" s="37">
        <v>2023.0</v>
      </c>
      <c r="J158" s="41" t="s">
        <v>450</v>
      </c>
    </row>
    <row r="159" ht="14.25" customHeight="1">
      <c r="A159" s="37">
        <v>2108.0</v>
      </c>
      <c r="B159" s="38" t="s">
        <v>451</v>
      </c>
      <c r="C159" s="38" t="s">
        <v>452</v>
      </c>
      <c r="D159" s="39" t="str">
        <f>LEFT(C159, FIND("|", C159)-1)</f>
        <v>Dr. Ir. Djoko Laras Budiyo Taruno, M.Pd., IPU. (196405251989011002) </v>
      </c>
      <c r="E159" s="39" t="str">
        <f>TRIM(MID(C159, FIND("|", C159)+1, LEN(C159)))</f>
        <v>Ir. Muhamad Ali, ST., M.T. (197411272000031005) | Toto Sukisno, S.Pd., M.Pd. (197408282001121005) | Muhfizaturrahmah, S.T., M.Eng. (198709012015042005)</v>
      </c>
      <c r="F159" s="37" t="s">
        <v>24</v>
      </c>
      <c r="G159" s="39"/>
      <c r="H159" s="40"/>
      <c r="I159" s="37">
        <v>2023.0</v>
      </c>
      <c r="J159" s="41" t="s">
        <v>453</v>
      </c>
    </row>
    <row r="160" ht="14.25" customHeight="1">
      <c r="A160" s="37">
        <v>2109.0</v>
      </c>
      <c r="B160" s="38" t="s">
        <v>454</v>
      </c>
      <c r="C160" s="38" t="s">
        <v>455</v>
      </c>
      <c r="D160" s="38" t="s">
        <v>455</v>
      </c>
      <c r="E160" s="39"/>
      <c r="F160" s="37" t="s">
        <v>24</v>
      </c>
      <c r="G160" s="39"/>
      <c r="H160" s="40"/>
      <c r="I160" s="37">
        <v>2023.0</v>
      </c>
      <c r="J160" s="41" t="s">
        <v>456</v>
      </c>
    </row>
    <row r="161" ht="14.25" customHeight="1">
      <c r="A161" s="37">
        <v>2110.0</v>
      </c>
      <c r="B161" s="38" t="s">
        <v>457</v>
      </c>
      <c r="C161" s="38" t="s">
        <v>458</v>
      </c>
      <c r="D161" s="39" t="str">
        <f t="shared" ref="D161:D193" si="11">LEFT(C161, FIND("|", C161)-1)</f>
        <v>Maris Setyo Nugroho, S.Pd., M.Eng. (199101112019031011) </v>
      </c>
      <c r="E161" s="39" t="str">
        <f t="shared" ref="E161:E193" si="12">TRIM(MID(C161, FIND("|", C161)+1, LEN(C161)))</f>
        <v>Dr.Eng. Ir. Faqih Ma'arif, M.Eng.,IPM., ASEAN Eng. (198504072010121006) | Silmi Kaffah (19510334076)</v>
      </c>
      <c r="F161" s="37" t="s">
        <v>24</v>
      </c>
      <c r="G161" s="39"/>
      <c r="H161" s="40"/>
      <c r="I161" s="37">
        <v>2023.0</v>
      </c>
      <c r="J161" s="41" t="s">
        <v>459</v>
      </c>
    </row>
    <row r="162" ht="14.25" customHeight="1">
      <c r="A162" s="37">
        <v>2111.0</v>
      </c>
      <c r="B162" s="38" t="s">
        <v>460</v>
      </c>
      <c r="C162" s="38" t="s">
        <v>461</v>
      </c>
      <c r="D162" s="39" t="str">
        <f t="shared" si="11"/>
        <v>Silfia Novita Rizki (21117251005) </v>
      </c>
      <c r="E162" s="39" t="str">
        <f t="shared" si="12"/>
        <v>Dr. Rukiyati, M.Hum. (196107111988032001)</v>
      </c>
      <c r="F162" s="37" t="s">
        <v>24</v>
      </c>
      <c r="G162" s="39"/>
      <c r="H162" s="40"/>
      <c r="I162" s="37">
        <v>2023.0</v>
      </c>
      <c r="J162" s="41" t="s">
        <v>462</v>
      </c>
    </row>
    <row r="163" ht="14.25" customHeight="1">
      <c r="A163" s="37">
        <v>2112.0</v>
      </c>
      <c r="B163" s="38" t="s">
        <v>463</v>
      </c>
      <c r="C163" s="38" t="s">
        <v>464</v>
      </c>
      <c r="D163" s="39" t="str">
        <f t="shared" si="11"/>
        <v>Prof. Dr. Sri Handayani, M.Si. (197007131997022001) </v>
      </c>
      <c r="E163" s="39" t="str">
        <f t="shared" si="12"/>
        <v>Binti Mutammimah (22328251005) | Gustafo Johansen Wilar (22328251003) | Nur Elisa Hawa T (22328251008) | Nely Tonapa (22328251007)</v>
      </c>
      <c r="F163" s="37" t="s">
        <v>24</v>
      </c>
      <c r="G163" s="39"/>
      <c r="H163" s="40"/>
      <c r="I163" s="37">
        <v>2023.0</v>
      </c>
      <c r="J163" s="41" t="s">
        <v>465</v>
      </c>
    </row>
    <row r="164" ht="14.25" customHeight="1">
      <c r="A164" s="37">
        <v>2113.0</v>
      </c>
      <c r="B164" s="38" t="s">
        <v>466</v>
      </c>
      <c r="C164" s="38" t="s">
        <v>467</v>
      </c>
      <c r="D164" s="39" t="str">
        <f t="shared" si="11"/>
        <v>Hendra Listya Kurniawan (22112251057) </v>
      </c>
      <c r="E164" s="39" t="str">
        <f t="shared" si="12"/>
        <v>Prof. Dr. Ali Mustadi, M.Pd. (197807102008011012) | Dr. Ikhlasul Ardi Nugroho, S.Pd.Si., M.Pd. (198206232006041001) | Danuri, M.Pd. (3313033112850008)</v>
      </c>
      <c r="F164" s="37" t="s">
        <v>24</v>
      </c>
      <c r="G164" s="39"/>
      <c r="H164" s="40"/>
      <c r="I164" s="37">
        <v>2023.0</v>
      </c>
      <c r="J164" s="41" t="s">
        <v>468</v>
      </c>
    </row>
    <row r="165" ht="14.25" customHeight="1">
      <c r="A165" s="37">
        <v>2114.0</v>
      </c>
      <c r="B165" s="38" t="s">
        <v>469</v>
      </c>
      <c r="C165" s="38" t="s">
        <v>470</v>
      </c>
      <c r="D165" s="39" t="str">
        <f t="shared" si="11"/>
        <v>Leny Dwi Astuti (3401084105970001) </v>
      </c>
      <c r="E165" s="39" t="str">
        <f t="shared" si="12"/>
        <v>Prof. Dr. Drs. Suhardi, M.Pd. (195408211980031002)</v>
      </c>
      <c r="F165" s="37" t="s">
        <v>24</v>
      </c>
      <c r="G165" s="39"/>
      <c r="H165" s="40"/>
      <c r="I165" s="37">
        <v>2023.0</v>
      </c>
      <c r="J165" s="41" t="s">
        <v>471</v>
      </c>
    </row>
    <row r="166" ht="14.25" customHeight="1">
      <c r="A166" s="37">
        <v>2115.0</v>
      </c>
      <c r="B166" s="38" t="s">
        <v>472</v>
      </c>
      <c r="C166" s="38" t="s">
        <v>473</v>
      </c>
      <c r="D166" s="39" t="str">
        <f t="shared" si="11"/>
        <v>Dr.Eng. Ir. Faqih Ma'arif, M.Eng.,IPM., ASEAN Eng. (198504072010121006) </v>
      </c>
      <c r="E166" s="39" t="str">
        <f t="shared" si="12"/>
        <v>Marchreza Silvana Dewi (20540144024)</v>
      </c>
      <c r="F166" s="37" t="s">
        <v>24</v>
      </c>
      <c r="G166" s="39"/>
      <c r="H166" s="40"/>
      <c r="I166" s="37">
        <v>2023.0</v>
      </c>
      <c r="J166" s="41" t="s">
        <v>474</v>
      </c>
    </row>
    <row r="167" ht="14.25" customHeight="1">
      <c r="A167" s="37">
        <v>2116.0</v>
      </c>
      <c r="B167" s="38" t="s">
        <v>475</v>
      </c>
      <c r="C167" s="38" t="s">
        <v>476</v>
      </c>
      <c r="D167" s="39" t="str">
        <f t="shared" si="11"/>
        <v>Maris Setyo Nugroho, S.Pd., M.Eng. (199101112019031011) </v>
      </c>
      <c r="E167" s="39" t="str">
        <f t="shared" si="12"/>
        <v>Dr.Eng. Ir. Faqih Ma'arif, M.Eng.,IPM., ASEAN Eng. (198504072010121006) | Noor Chaukab (3471071010000001)</v>
      </c>
      <c r="F167" s="37" t="s">
        <v>24</v>
      </c>
      <c r="G167" s="39"/>
      <c r="H167" s="40"/>
      <c r="I167" s="37">
        <v>2023.0</v>
      </c>
      <c r="J167" s="41" t="s">
        <v>477</v>
      </c>
    </row>
    <row r="168" ht="14.25" customHeight="1">
      <c r="A168" s="37">
        <v>2117.0</v>
      </c>
      <c r="B168" s="38" t="s">
        <v>478</v>
      </c>
      <c r="C168" s="38" t="s">
        <v>479</v>
      </c>
      <c r="D168" s="39" t="str">
        <f t="shared" si="11"/>
        <v>Dr. Rukiyati, M.Hum. (196107111988032001) </v>
      </c>
      <c r="E168" s="39" t="str">
        <f t="shared" si="12"/>
        <v>Dr. Dra. St. Nurbaya, M.Hum., M.Si. (196404061990032002) | Dra. Sri Agustin Sutrisnowati, M.Si. (196108171986032002)</v>
      </c>
      <c r="F168" s="37" t="s">
        <v>24</v>
      </c>
      <c r="G168" s="39"/>
      <c r="H168" s="40"/>
      <c r="I168" s="37">
        <v>2023.0</v>
      </c>
      <c r="J168" s="41" t="s">
        <v>480</v>
      </c>
    </row>
    <row r="169" ht="14.25" customHeight="1">
      <c r="A169" s="37">
        <v>2118.0</v>
      </c>
      <c r="B169" s="38" t="s">
        <v>481</v>
      </c>
      <c r="C169" s="38" t="s">
        <v>482</v>
      </c>
      <c r="D169" s="39" t="str">
        <f t="shared" si="11"/>
        <v>YENI FITRIYA (22112251045) </v>
      </c>
      <c r="E169" s="39" t="str">
        <f t="shared" si="12"/>
        <v>Prof. Dr. Ali Mustadi, M.Pd. (197807102008011012) | Dr. Ikhlasul Ardi Nugroho, S.Pd.Si., M.Pd. (198206232006041001)</v>
      </c>
      <c r="F169" s="37" t="s">
        <v>24</v>
      </c>
      <c r="G169" s="39"/>
      <c r="H169" s="40"/>
      <c r="I169" s="37">
        <v>2023.0</v>
      </c>
      <c r="J169" s="41" t="s">
        <v>483</v>
      </c>
    </row>
    <row r="170" ht="14.25" customHeight="1">
      <c r="A170" s="37">
        <v>2119.0</v>
      </c>
      <c r="B170" s="38" t="s">
        <v>484</v>
      </c>
      <c r="C170" s="38" t="s">
        <v>485</v>
      </c>
      <c r="D170" s="39" t="str">
        <f t="shared" si="11"/>
        <v>Dr. Yeni Artanti, S.Pd., M.Hum. (197606252003122001) </v>
      </c>
      <c r="E170" s="39" t="str">
        <f t="shared" si="12"/>
        <v>Yanti Nur Aminah (20211141013)</v>
      </c>
      <c r="F170" s="37" t="s">
        <v>24</v>
      </c>
      <c r="G170" s="39"/>
      <c r="H170" s="40"/>
      <c r="I170" s="37">
        <v>2023.0</v>
      </c>
      <c r="J170" s="41" t="s">
        <v>486</v>
      </c>
    </row>
    <row r="171" ht="14.25" customHeight="1">
      <c r="A171" s="37">
        <v>2120.0</v>
      </c>
      <c r="B171" s="38" t="s">
        <v>487</v>
      </c>
      <c r="C171" s="38" t="s">
        <v>488</v>
      </c>
      <c r="D171" s="39" t="str">
        <f t="shared" si="11"/>
        <v>Carles Nyoman Wali (5305171103940001) </v>
      </c>
      <c r="E171" s="39" t="str">
        <f t="shared" si="12"/>
        <v>Prof. Dr.Suharjana, M.Kes. (1961081619880310) | Prof. Dr. Djoko Pekik Irianto, M.Kes. (1962081519870210)</v>
      </c>
      <c r="F171" s="37" t="s">
        <v>24</v>
      </c>
      <c r="G171" s="39"/>
      <c r="H171" s="40"/>
      <c r="I171" s="37">
        <v>2023.0</v>
      </c>
      <c r="J171" s="41" t="s">
        <v>489</v>
      </c>
    </row>
    <row r="172" ht="14.25" customHeight="1">
      <c r="A172" s="37">
        <v>2121.0</v>
      </c>
      <c r="B172" s="38" t="s">
        <v>490</v>
      </c>
      <c r="C172" s="38" t="s">
        <v>491</v>
      </c>
      <c r="D172" s="39" t="str">
        <f t="shared" si="11"/>
        <v>Prof. Dr. Mundilarto, M.Pd. (195203241978031003) </v>
      </c>
      <c r="E172" s="39" t="str">
        <f t="shared" si="12"/>
        <v>Dian Rif Atul A Yun (22326251005) | Tesalonika Bernathasari (22326251011) | Nur Mantika (22326251019)</v>
      </c>
      <c r="F172" s="37" t="s">
        <v>24</v>
      </c>
      <c r="G172" s="39"/>
      <c r="H172" s="40"/>
      <c r="I172" s="37">
        <v>2023.0</v>
      </c>
      <c r="J172" s="41" t="s">
        <v>492</v>
      </c>
    </row>
    <row r="173" ht="14.25" customHeight="1">
      <c r="A173" s="37">
        <v>2122.0</v>
      </c>
      <c r="B173" s="38" t="s">
        <v>493</v>
      </c>
      <c r="C173" s="38" t="s">
        <v>494</v>
      </c>
      <c r="D173" s="39" t="str">
        <f t="shared" si="11"/>
        <v>Anik Widiastuti, S.Pd., M.Pd. (198411182008122004) </v>
      </c>
      <c r="E173" s="39" t="str">
        <f t="shared" si="12"/>
        <v>Prof. Dr. Nana Supriatna, M.Ed. (3217081410610003) | Prof. Dr. H. Disman, MS. (3273220902590006) | Dr. Siti Nurbayani K., M.Si. (3217015107700001)</v>
      </c>
      <c r="F173" s="37" t="s">
        <v>24</v>
      </c>
      <c r="G173" s="39"/>
      <c r="H173" s="40"/>
      <c r="I173" s="37">
        <v>2023.0</v>
      </c>
      <c r="J173" s="41" t="s">
        <v>495</v>
      </c>
    </row>
    <row r="174" ht="14.25" customHeight="1">
      <c r="A174" s="37">
        <v>2123.0</v>
      </c>
      <c r="B174" s="38" t="s">
        <v>496</v>
      </c>
      <c r="C174" s="38" t="s">
        <v>497</v>
      </c>
      <c r="D174" s="39" t="str">
        <f t="shared" si="11"/>
        <v>Septika Cahya Rahmawati (21117251006) </v>
      </c>
      <c r="E174" s="39" t="str">
        <f t="shared" si="12"/>
        <v>Dr. Amir Syamsudin, S.Ag., M.Ag. (197001011999031001)</v>
      </c>
      <c r="F174" s="37" t="s">
        <v>24</v>
      </c>
      <c r="G174" s="39"/>
      <c r="H174" s="40"/>
      <c r="I174" s="37">
        <v>2023.0</v>
      </c>
      <c r="J174" s="41" t="s">
        <v>498</v>
      </c>
    </row>
    <row r="175" ht="14.25" customHeight="1">
      <c r="A175" s="37">
        <v>2124.0</v>
      </c>
      <c r="B175" s="38" t="s">
        <v>499</v>
      </c>
      <c r="C175" s="38" t="s">
        <v>500</v>
      </c>
      <c r="D175" s="39" t="str">
        <f t="shared" si="11"/>
        <v>Naufal Jundi Abyan (19537141019) </v>
      </c>
      <c r="E175" s="39" t="str">
        <f t="shared" si="12"/>
        <v>Dr. Ratna Wardani, M.T. (197012182005012001) | Prof. Dr. Mochamad Bruri Triyono, M.Pd. (195602161986031003)</v>
      </c>
      <c r="F175" s="37" t="s">
        <v>24</v>
      </c>
      <c r="G175" s="39"/>
      <c r="H175" s="40"/>
      <c r="I175" s="37">
        <v>2023.0</v>
      </c>
      <c r="J175" s="41" t="s">
        <v>501</v>
      </c>
    </row>
    <row r="176" ht="14.25" customHeight="1">
      <c r="A176" s="37">
        <v>2125.0</v>
      </c>
      <c r="B176" s="38" t="s">
        <v>502</v>
      </c>
      <c r="C176" s="38" t="s">
        <v>503</v>
      </c>
      <c r="D176" s="39" t="str">
        <f t="shared" si="11"/>
        <v>Prof. Dr. Ali Mustadi, M.Pd. (197807102008011012) </v>
      </c>
      <c r="E176" s="39" t="str">
        <f t="shared" si="12"/>
        <v>Dr. Ikhlasul Ardi Nugroho, S.Pd.Si., M.Pd. (198206232006041001) | Gugun Gusmanida (22112251041) | Adetia Swarni (22112251054)</v>
      </c>
      <c r="F176" s="37" t="s">
        <v>24</v>
      </c>
      <c r="G176" s="39"/>
      <c r="H176" s="40" t="s">
        <v>504</v>
      </c>
      <c r="I176" s="37">
        <v>2023.0</v>
      </c>
      <c r="J176" s="41" t="s">
        <v>505</v>
      </c>
    </row>
    <row r="177" ht="14.25" customHeight="1">
      <c r="A177" s="37">
        <v>2126.0</v>
      </c>
      <c r="B177" s="38" t="s">
        <v>506</v>
      </c>
      <c r="C177" s="38" t="s">
        <v>507</v>
      </c>
      <c r="D177" s="39" t="str">
        <f t="shared" si="11"/>
        <v>Yumi Hartati, S.Pd., M.Pd. (198808152019032008) </v>
      </c>
      <c r="E177" s="39" t="str">
        <f t="shared" si="12"/>
        <v>Yuhanida Milhani, S.Pd., M.Pd. (198612232015042001) | Naufal Haryo Pambudhi (21416244017) | Erika Mey Lina (21416241002) | Febri Puja Rahayu (21416241020) | Oktaviana Tri Rizkyaningrum (21416241028) | Ria Punky Arieska (22405251010) | Azza Nabila (21416241011)</v>
      </c>
      <c r="F177" s="37" t="s">
        <v>24</v>
      </c>
      <c r="G177" s="39"/>
      <c r="H177" s="40"/>
      <c r="I177" s="37">
        <v>2023.0</v>
      </c>
      <c r="J177" s="41" t="s">
        <v>508</v>
      </c>
    </row>
    <row r="178" ht="14.25" customHeight="1">
      <c r="A178" s="37">
        <v>2127.0</v>
      </c>
      <c r="B178" s="38" t="s">
        <v>509</v>
      </c>
      <c r="C178" s="38" t="s">
        <v>510</v>
      </c>
      <c r="D178" s="39" t="str">
        <f t="shared" si="11"/>
        <v>Ghassan Labib Yulianto (19809334026) </v>
      </c>
      <c r="E178" s="39" t="str">
        <f t="shared" si="12"/>
        <v>Endra Murti Sagoro, S.Pd., S.E., M.Sc. (198504092010121005)</v>
      </c>
      <c r="F178" s="37" t="s">
        <v>24</v>
      </c>
      <c r="G178" s="39"/>
      <c r="H178" s="40"/>
      <c r="I178" s="37">
        <v>2023.0</v>
      </c>
      <c r="J178" s="41" t="s">
        <v>511</v>
      </c>
    </row>
    <row r="179" ht="14.25" customHeight="1">
      <c r="A179" s="37">
        <v>2128.0</v>
      </c>
      <c r="B179" s="38" t="s">
        <v>512</v>
      </c>
      <c r="C179" s="38" t="s">
        <v>513</v>
      </c>
      <c r="D179" s="39" t="str">
        <f t="shared" si="11"/>
        <v>Dr. Nursida Arif, S.T., M.Sc. (198503312019032009) </v>
      </c>
      <c r="E179" s="39" t="str">
        <f t="shared" si="12"/>
        <v>Aris Martiana, S.Pd., M.Si. (198503272014042001) | Dr. Laifa Rahmawati, S.Pd., M.Pd. (198812202019032006) | Rosita Nurindah Putri (22427251013)</v>
      </c>
      <c r="F179" s="37" t="s">
        <v>24</v>
      </c>
      <c r="G179" s="39" t="s">
        <v>28</v>
      </c>
      <c r="H179" s="40" t="s">
        <v>514</v>
      </c>
      <c r="I179" s="37">
        <v>2023.0</v>
      </c>
      <c r="J179" s="41" t="s">
        <v>515</v>
      </c>
    </row>
    <row r="180" ht="14.25" customHeight="1">
      <c r="A180" s="37">
        <v>2129.0</v>
      </c>
      <c r="B180" s="38" t="s">
        <v>516</v>
      </c>
      <c r="C180" s="38" t="s">
        <v>517</v>
      </c>
      <c r="D180" s="39" t="str">
        <f t="shared" si="11"/>
        <v>Yashinta Putri Sekarini (19302241003) </v>
      </c>
      <c r="E180" s="39" t="str">
        <f t="shared" si="12"/>
        <v>Zulfa Lutfi Anisa (3402106002010001) | Endang Tri Adiningsih (3301154306010001) | Bayu Setiaji, S.Pd., M.Pd. (199405182019031013)</v>
      </c>
      <c r="F180" s="37" t="s">
        <v>24</v>
      </c>
      <c r="G180" s="39"/>
      <c r="H180" s="40"/>
      <c r="I180" s="37">
        <v>2023.0</v>
      </c>
      <c r="J180" s="41" t="s">
        <v>518</v>
      </c>
    </row>
    <row r="181" ht="14.25" customHeight="1">
      <c r="A181" s="37">
        <v>2130.0</v>
      </c>
      <c r="B181" s="38" t="s">
        <v>519</v>
      </c>
      <c r="C181" s="38" t="s">
        <v>520</v>
      </c>
      <c r="D181" s="39" t="str">
        <f t="shared" si="11"/>
        <v>Dr. Anik Widiastuti, S.Pd., M.Pd. (198411182008122004) </v>
      </c>
      <c r="E181" s="39" t="str">
        <f t="shared" si="12"/>
        <v>Agustina Tri Wijayanti, S.Pd., M.Pd. (198608172014042001) | Vrilla Dwi Suryanti (21416241003) | Ratna Sari (21416241007) | Anugrah Tri Laksono (21416241030) | Amara Fitri Wulansari (21416244014) | WENING WURI ASTUTI (21416244031) | Afifah Rizqi Aida Susanti (22405251007)</v>
      </c>
      <c r="F181" s="37" t="s">
        <v>24</v>
      </c>
      <c r="G181" s="39"/>
      <c r="H181" s="40"/>
      <c r="I181" s="37">
        <v>2023.0</v>
      </c>
      <c r="J181" s="41" t="s">
        <v>521</v>
      </c>
    </row>
    <row r="182" ht="14.25" customHeight="1">
      <c r="A182" s="37">
        <v>2131.0</v>
      </c>
      <c r="B182" s="38" t="s">
        <v>522</v>
      </c>
      <c r="C182" s="38" t="s">
        <v>523</v>
      </c>
      <c r="D182" s="39" t="str">
        <f t="shared" si="11"/>
        <v>Dr. Eva Imania Eliasa, S.Pd., M.Pd. (197507172006042001) </v>
      </c>
      <c r="E182" s="39" t="str">
        <f t="shared" si="12"/>
        <v>Afanin Halqim (19104241053)</v>
      </c>
      <c r="F182" s="37" t="s">
        <v>24</v>
      </c>
      <c r="G182" s="39"/>
      <c r="H182" s="40"/>
      <c r="I182" s="37">
        <v>2023.0</v>
      </c>
      <c r="J182" s="41" t="s">
        <v>524</v>
      </c>
    </row>
    <row r="183" ht="14.25" customHeight="1">
      <c r="A183" s="37">
        <v>2132.0</v>
      </c>
      <c r="B183" s="38" t="s">
        <v>525</v>
      </c>
      <c r="C183" s="38" t="s">
        <v>526</v>
      </c>
      <c r="D183" s="39" t="str">
        <f t="shared" si="11"/>
        <v>Addina Nasihah Fatikasari (22112251044) </v>
      </c>
      <c r="E183" s="39" t="str">
        <f t="shared" si="12"/>
        <v>Prof. Dr. Ali Mustadi, M.Pd. (197807102008011012) | Dr. Ikhlasul Ardi Nugroho, S.Pd.Si., M.Pd. (198206232006041001)</v>
      </c>
      <c r="F183" s="37" t="s">
        <v>24</v>
      </c>
      <c r="G183" s="39"/>
      <c r="H183" s="40"/>
      <c r="I183" s="37">
        <v>2023.0</v>
      </c>
      <c r="J183" s="41" t="s">
        <v>527</v>
      </c>
    </row>
    <row r="184" ht="14.25" customHeight="1">
      <c r="A184" s="37">
        <v>2133.0</v>
      </c>
      <c r="B184" s="38" t="s">
        <v>528</v>
      </c>
      <c r="C184" s="38" t="s">
        <v>529</v>
      </c>
      <c r="D184" s="39" t="str">
        <f t="shared" si="11"/>
        <v>Rana Laily (20302244019) </v>
      </c>
      <c r="E184" s="39" t="str">
        <f t="shared" si="12"/>
        <v>Amelianawati Putri Hamid (20302244026) | Fikrian Reza Pratama (19518241026) | Zulfa Iflakhul Fadilla (19518241012) | Pradana Setialana, S.Pd., M.Eng. (199205062019031019)</v>
      </c>
      <c r="F184" s="37" t="s">
        <v>24</v>
      </c>
      <c r="G184" s="39"/>
      <c r="H184" s="40"/>
      <c r="I184" s="37">
        <v>2023.0</v>
      </c>
      <c r="J184" s="41" t="s">
        <v>530</v>
      </c>
    </row>
    <row r="185" ht="14.25" customHeight="1">
      <c r="A185" s="37">
        <v>2134.0</v>
      </c>
      <c r="B185" s="38" t="s">
        <v>531</v>
      </c>
      <c r="C185" s="38" t="s">
        <v>532</v>
      </c>
      <c r="D185" s="39" t="str">
        <f t="shared" si="11"/>
        <v>Noviana Ice Bili (22326251009) </v>
      </c>
      <c r="E185" s="39" t="str">
        <f t="shared" si="12"/>
        <v>Mustika Wahyuni (22326251003) | Tutut Hariyanti (22326251007) | Prof. Dr. Mundilarto, M.Pd. (195203241978031003)</v>
      </c>
      <c r="F185" s="37" t="s">
        <v>24</v>
      </c>
      <c r="G185" s="39"/>
      <c r="H185" s="40"/>
      <c r="I185" s="37">
        <v>2023.0</v>
      </c>
      <c r="J185" s="41" t="s">
        <v>533</v>
      </c>
    </row>
    <row r="186" ht="14.25" customHeight="1">
      <c r="A186" s="37">
        <v>2135.0</v>
      </c>
      <c r="B186" s="38" t="s">
        <v>534</v>
      </c>
      <c r="C186" s="38" t="s">
        <v>535</v>
      </c>
      <c r="D186" s="39" t="str">
        <f t="shared" si="11"/>
        <v>Janariani (22326251040) </v>
      </c>
      <c r="E186" s="39" t="str">
        <f t="shared" si="12"/>
        <v>wahyu dilla abdullah (22326251044) | Yovita Salsa Brilliant Hanindy (22326251046) | Prof. Dr. Mundilarto, M.Pd. (195203241978031003)</v>
      </c>
      <c r="F186" s="37" t="s">
        <v>24</v>
      </c>
      <c r="G186" s="39"/>
      <c r="H186" s="40"/>
      <c r="I186" s="37">
        <v>2023.0</v>
      </c>
      <c r="J186" s="41" t="s">
        <v>536</v>
      </c>
    </row>
    <row r="187" ht="14.25" customHeight="1">
      <c r="A187" s="37">
        <v>2136.0</v>
      </c>
      <c r="B187" s="38" t="s">
        <v>537</v>
      </c>
      <c r="C187" s="38" t="s">
        <v>538</v>
      </c>
      <c r="D187" s="39" t="str">
        <f t="shared" si="11"/>
        <v>Dr.Phil Rahmatul Irfan, S.T., M.T. (197905172006041002) </v>
      </c>
      <c r="E187" s="39" t="str">
        <f t="shared" si="12"/>
        <v>Ine Poetri Nurida (19520241019)</v>
      </c>
      <c r="F187" s="37" t="s">
        <v>24</v>
      </c>
      <c r="G187" s="39"/>
      <c r="H187" s="40"/>
      <c r="I187" s="37">
        <v>2023.0</v>
      </c>
      <c r="J187" s="41" t="s">
        <v>539</v>
      </c>
    </row>
    <row r="188" ht="14.25" customHeight="1">
      <c r="A188" s="37">
        <v>2137.0</v>
      </c>
      <c r="B188" s="38" t="s">
        <v>540</v>
      </c>
      <c r="C188" s="38" t="s">
        <v>541</v>
      </c>
      <c r="D188" s="39" t="str">
        <f t="shared" si="11"/>
        <v>Achmad Rante Suparman (19701261010) </v>
      </c>
      <c r="E188" s="39" t="str">
        <f t="shared" si="12"/>
        <v>Prof. Dr. Dra. Eli Rohaeti, M.Si. (196912291999032001) | Prof. Dr. Dra. Sri Wening, M.Pd. (195706081983032002)</v>
      </c>
      <c r="F188" s="37" t="s">
        <v>24</v>
      </c>
      <c r="G188" s="39"/>
      <c r="H188" s="40"/>
      <c r="I188" s="37">
        <v>2023.0</v>
      </c>
      <c r="J188" s="41" t="s">
        <v>542</v>
      </c>
    </row>
    <row r="189" ht="14.25" customHeight="1">
      <c r="A189" s="37">
        <v>2138.0</v>
      </c>
      <c r="B189" s="38" t="s">
        <v>543</v>
      </c>
      <c r="C189" s="38" t="s">
        <v>544</v>
      </c>
      <c r="D189" s="39" t="str">
        <f t="shared" si="11"/>
        <v>Prof. Dr. Mundilarto, M.Pd. (195203241978031003) </v>
      </c>
      <c r="E189" s="39" t="str">
        <f t="shared" si="12"/>
        <v>Riski Safitri (22326251002) | Nadya Amalia Putri Hapsari (22326251014) | Nadia Natalia Simamora (22326251032)</v>
      </c>
      <c r="F189" s="37" t="s">
        <v>24</v>
      </c>
      <c r="G189" s="39"/>
      <c r="H189" s="40"/>
      <c r="I189" s="37">
        <v>2023.0</v>
      </c>
      <c r="J189" s="41" t="s">
        <v>545</v>
      </c>
    </row>
    <row r="190" ht="14.25" customHeight="1">
      <c r="A190" s="37">
        <v>2139.0</v>
      </c>
      <c r="B190" s="38" t="s">
        <v>546</v>
      </c>
      <c r="C190" s="38" t="s">
        <v>547</v>
      </c>
      <c r="D190" s="39" t="str">
        <f t="shared" si="11"/>
        <v>Dr. Raras Gistha Rosardi, S.Pd., M.Pd. (11310880406473) </v>
      </c>
      <c r="E190" s="39" t="str">
        <f t="shared" si="12"/>
        <v>Satriyo Wibowo, S.Pd., M.Pd. (197412192008121001) | Alma Zharifah (21416241018) | SULISTYANA NUR KHAMIDAH (21416241029) | Tri Hascarya Nur Azis (21416241034) | Yunita Nur Baiti (21416244015) | Silvia Lutfianasari (21416244043) | Qanisma Ainindri (22405251006)</v>
      </c>
      <c r="F190" s="37" t="s">
        <v>24</v>
      </c>
      <c r="G190" s="39"/>
      <c r="H190" s="40"/>
      <c r="I190" s="37">
        <v>2023.0</v>
      </c>
      <c r="J190" s="41" t="s">
        <v>548</v>
      </c>
    </row>
    <row r="191" ht="14.25" customHeight="1">
      <c r="A191" s="37">
        <v>2140.0</v>
      </c>
      <c r="B191" s="38" t="s">
        <v>549</v>
      </c>
      <c r="C191" s="38" t="s">
        <v>550</v>
      </c>
      <c r="D191" s="39" t="str">
        <f t="shared" si="11"/>
        <v>Mahira Clarita Garinihasna (3404056404990001) </v>
      </c>
      <c r="E191" s="39" t="str">
        <f t="shared" si="12"/>
        <v>Dr. Dra. Jamilah, M.Pd. (196301031988032002) | Prof. Nur Hidayanto Pancoro Setyo Putro, S.Pd., M.Pd., Ph.D. (198211222006041001)</v>
      </c>
      <c r="F191" s="37" t="s">
        <v>24</v>
      </c>
      <c r="G191" s="39"/>
      <c r="H191" s="40"/>
      <c r="I191" s="37">
        <v>2023.0</v>
      </c>
      <c r="J191" s="41" t="s">
        <v>551</v>
      </c>
    </row>
    <row r="192" ht="14.25" customHeight="1">
      <c r="A192" s="37">
        <v>2141.0</v>
      </c>
      <c r="B192" s="38" t="s">
        <v>552</v>
      </c>
      <c r="C192" s="38" t="s">
        <v>553</v>
      </c>
      <c r="D192" s="39" t="str">
        <f t="shared" si="11"/>
        <v>Yashinta Putri Sekarini (19302241003) </v>
      </c>
      <c r="E192" s="39" t="str">
        <f t="shared" si="12"/>
        <v>Drs. Juli Astono, M.Si. (195807031984031002)</v>
      </c>
      <c r="F192" s="37" t="s">
        <v>24</v>
      </c>
      <c r="G192" s="39"/>
      <c r="H192" s="40"/>
      <c r="I192" s="37">
        <v>2023.0</v>
      </c>
      <c r="J192" s="41" t="s">
        <v>554</v>
      </c>
    </row>
    <row r="193" ht="14.25" customHeight="1">
      <c r="A193" s="37">
        <v>2142.0</v>
      </c>
      <c r="B193" s="38" t="s">
        <v>555</v>
      </c>
      <c r="C193" s="38" t="s">
        <v>556</v>
      </c>
      <c r="D193" s="39" t="str">
        <f t="shared" si="11"/>
        <v>Dr. Tien Aminatun, S.Si., M.Si. (197207021998022001) </v>
      </c>
      <c r="E193" s="39" t="str">
        <f t="shared" si="12"/>
        <v>Dr. Kun Sri Budiasih, M.Si. (197202022005012001) | Dr. Ir. Suhartini, M.S. (196106271986012001) | Rizka Apriani Putri, S.Si., M.Sc. (198604252012122003) | Dr. Dra. Bernadetta Octavia, M.Si. (196110061986012001) | Dr. Anna Rakhmawati, S.Si., M.Si. (197701022001122002)</v>
      </c>
      <c r="F193" s="37" t="s">
        <v>24</v>
      </c>
      <c r="G193" s="39"/>
      <c r="H193" s="40"/>
      <c r="I193" s="37">
        <v>2023.0</v>
      </c>
      <c r="J193" s="41" t="s">
        <v>557</v>
      </c>
    </row>
    <row r="194" ht="14.25" customHeight="1">
      <c r="A194" s="37">
        <v>2143.0</v>
      </c>
      <c r="B194" s="38" t="s">
        <v>558</v>
      </c>
      <c r="C194" s="38" t="s">
        <v>559</v>
      </c>
      <c r="D194" s="38" t="s">
        <v>559</v>
      </c>
      <c r="E194" s="39"/>
      <c r="F194" s="37" t="s">
        <v>24</v>
      </c>
      <c r="G194" s="39"/>
      <c r="H194" s="40"/>
      <c r="I194" s="37">
        <v>2023.0</v>
      </c>
      <c r="J194" s="41" t="s">
        <v>560</v>
      </c>
    </row>
    <row r="195" ht="14.25" customHeight="1">
      <c r="A195" s="37">
        <v>2144.0</v>
      </c>
      <c r="B195" s="38" t="s">
        <v>561</v>
      </c>
      <c r="C195" s="38" t="s">
        <v>562</v>
      </c>
      <c r="D195" s="39" t="str">
        <f t="shared" ref="D195:D234" si="13">LEFT(C195, FIND("|", C195)-1)</f>
        <v>Dr. Ilmawan Mustaqim, S.Pd.T., M.T. (198012032005011003) </v>
      </c>
      <c r="E195" s="39" t="str">
        <f t="shared" ref="E195:E234" si="14">TRIM(MID(C195, FIND("|", C195)+1, LEN(C195)))</f>
        <v>Dr. Drs. Totok Heru Tri Maryadi, M.Pd. (196804061993031001) | Dr. Drs. Sukir, M.T. (196211251987021001) | Dr. Dra. Zamtinah, M.Pd. (196202171989032002) | Toto Sukisno, S.Pd., M.Pd. (197408282001121005) | Rohjai Badarudin, M.Pd. (12002900414692) | Nopa Widiyanto, S.T. (21302901124359) | Abu Bakar (19538141015)</v>
      </c>
      <c r="F195" s="37" t="s">
        <v>24</v>
      </c>
      <c r="G195" s="39"/>
      <c r="H195" s="40"/>
      <c r="I195" s="37">
        <v>2023.0</v>
      </c>
      <c r="J195" s="41" t="s">
        <v>563</v>
      </c>
    </row>
    <row r="196" ht="14.25" customHeight="1">
      <c r="A196" s="37">
        <v>2145.0</v>
      </c>
      <c r="B196" s="38" t="s">
        <v>564</v>
      </c>
      <c r="C196" s="38" t="s">
        <v>83</v>
      </c>
      <c r="D196" s="39" t="str">
        <f t="shared" si="13"/>
        <v>Prof. Dr. Siti Irene Astuti D, M.Si. (196109081989012001) </v>
      </c>
      <c r="E196" s="39" t="str">
        <f t="shared" si="14"/>
        <v>Prof. Dr. Samsul Hadi, M.Pd., M.T. (196005291984031003) | Dr. Rukiyati, M.Hum. (196107111988032001) | Tika Aprilia, S.Pd., M.Pd. (199404072019032017) | Amalia Rizki Ardiansyah, S.Pd., M.Pd. (199211232019032018) | Randi Catono Putro (3404030810790002)</v>
      </c>
      <c r="F196" s="37" t="s">
        <v>24</v>
      </c>
      <c r="G196" s="39"/>
      <c r="H196" s="40"/>
      <c r="I196" s="37">
        <v>2023.0</v>
      </c>
      <c r="J196" s="41" t="s">
        <v>565</v>
      </c>
    </row>
    <row r="197" ht="14.25" customHeight="1">
      <c r="A197" s="37">
        <v>2146.0</v>
      </c>
      <c r="B197" s="38" t="s">
        <v>566</v>
      </c>
      <c r="C197" s="38" t="s">
        <v>567</v>
      </c>
      <c r="D197" s="39" t="str">
        <f t="shared" si="13"/>
        <v>Prof. Dr. Mundilarto, M.Pd. (195203241978031003) </v>
      </c>
      <c r="E197" s="39" t="str">
        <f t="shared" si="14"/>
        <v>Nisrina Imtinan (22326251013) | Tomi Putra Wijaya (22326251021) | Restu Wahyu Utami (22326251037)</v>
      </c>
      <c r="F197" s="37" t="s">
        <v>24</v>
      </c>
      <c r="G197" s="39"/>
      <c r="H197" s="40"/>
      <c r="I197" s="37">
        <v>2023.0</v>
      </c>
      <c r="J197" s="41" t="s">
        <v>568</v>
      </c>
    </row>
    <row r="198" ht="14.25" customHeight="1">
      <c r="A198" s="37">
        <v>2147.0</v>
      </c>
      <c r="B198" s="38" t="s">
        <v>569</v>
      </c>
      <c r="C198" s="38" t="s">
        <v>199</v>
      </c>
      <c r="D198" s="39" t="str">
        <f t="shared" si="13"/>
        <v>Sukisman Purtadi, S.Pd., M.Pd. (197611222003121002) </v>
      </c>
      <c r="E198" s="39" t="str">
        <f t="shared" si="14"/>
        <v>Nur Fitriyana, S.Pd., M.Pd. (199403192019032029) | Metridewi Primastuti, S.Pd., M.Pd. (199309272019032020) | Dina, S.Pd., M.Pd. (198804282014042001)</v>
      </c>
      <c r="F198" s="37" t="s">
        <v>24</v>
      </c>
      <c r="G198" s="39"/>
      <c r="H198" s="40"/>
      <c r="I198" s="37">
        <v>2023.0</v>
      </c>
      <c r="J198" s="41" t="s">
        <v>570</v>
      </c>
    </row>
    <row r="199" ht="14.25" customHeight="1">
      <c r="A199" s="37">
        <v>2148.0</v>
      </c>
      <c r="B199" s="38" t="s">
        <v>571</v>
      </c>
      <c r="C199" s="38" t="s">
        <v>572</v>
      </c>
      <c r="D199" s="39" t="str">
        <f t="shared" si="13"/>
        <v>Prof. Dr. Mundilarto, M.Pd. (195203241978031003) </v>
      </c>
      <c r="E199" s="39" t="str">
        <f t="shared" si="14"/>
        <v>Nadya Intan Herawati (22326251025) | Alhaerani Sianti Sulhan (22326251001) | Anggriani Aristaria (22326254007)</v>
      </c>
      <c r="F199" s="37" t="s">
        <v>24</v>
      </c>
      <c r="G199" s="39"/>
      <c r="H199" s="40"/>
      <c r="I199" s="37">
        <v>2023.0</v>
      </c>
      <c r="J199" s="41" t="s">
        <v>573</v>
      </c>
    </row>
    <row r="200" ht="14.25" customHeight="1">
      <c r="A200" s="37">
        <v>2149.0</v>
      </c>
      <c r="B200" s="38" t="s">
        <v>574</v>
      </c>
      <c r="C200" s="38" t="s">
        <v>575</v>
      </c>
      <c r="D200" s="39" t="str">
        <f t="shared" si="13"/>
        <v>Prof. Dr. Paidi, M.Si. (196704041993031003) </v>
      </c>
      <c r="E200" s="39" t="str">
        <f t="shared" si="14"/>
        <v>Dr. Anggi Tias Pratama, S.Pd., M.Pd. (198702042019031007) | Rizqa Devi Anazifa, S.Pd., M.Pd. (199205032019032015) | Atik Kurniawati, S.Pd.Si., M.Pd. (198810112014042002)</v>
      </c>
      <c r="F200" s="37" t="s">
        <v>24</v>
      </c>
      <c r="G200" s="39"/>
      <c r="H200" s="40"/>
      <c r="I200" s="37">
        <v>2023.0</v>
      </c>
      <c r="J200" s="41" t="s">
        <v>576</v>
      </c>
    </row>
    <row r="201" ht="14.25" customHeight="1">
      <c r="A201" s="37">
        <v>2150.0</v>
      </c>
      <c r="B201" s="38" t="s">
        <v>577</v>
      </c>
      <c r="C201" s="38" t="s">
        <v>578</v>
      </c>
      <c r="D201" s="39" t="str">
        <f t="shared" si="13"/>
        <v>Dewi Meiliyan Ningrum (20103241036) </v>
      </c>
      <c r="E201" s="39" t="str">
        <f t="shared" si="14"/>
        <v>Kenanga Kusuma Murdiyani (20103241013) | Ardian Haryo Suseno (20103241063) | Khairil Mursyidin (20103241064) | Rendy Roos Handoyo, S.Pd., M.Pd. (199001042018031001) | Dr. Sukinah, S.Pd., M.Pd. (197102052005012001)</v>
      </c>
      <c r="F201" s="37" t="s">
        <v>24</v>
      </c>
      <c r="G201" s="39"/>
      <c r="H201" s="40"/>
      <c r="I201" s="37">
        <v>2023.0</v>
      </c>
      <c r="J201" s="41" t="s">
        <v>579</v>
      </c>
    </row>
    <row r="202" ht="14.25" customHeight="1">
      <c r="A202" s="37">
        <v>2151.0</v>
      </c>
      <c r="B202" s="38" t="s">
        <v>580</v>
      </c>
      <c r="C202" s="38" t="s">
        <v>578</v>
      </c>
      <c r="D202" s="39" t="str">
        <f t="shared" si="13"/>
        <v>Dewi Meiliyan Ningrum (20103241036) </v>
      </c>
      <c r="E202" s="39" t="str">
        <f t="shared" si="14"/>
        <v>Kenanga Kusuma Murdiyani (20103241013) | Ardian Haryo Suseno (20103241063) | Khairil Mursyidin (20103241064) | Rendy Roos Handoyo, S.Pd., M.Pd. (199001042018031001) | Dr. Sukinah, S.Pd., M.Pd. (197102052005012001)</v>
      </c>
      <c r="F202" s="37" t="s">
        <v>24</v>
      </c>
      <c r="G202" s="39"/>
      <c r="H202" s="40"/>
      <c r="I202" s="37">
        <v>2023.0</v>
      </c>
      <c r="J202" s="41" t="s">
        <v>581</v>
      </c>
    </row>
    <row r="203" ht="14.25" customHeight="1">
      <c r="A203" s="37">
        <v>2152.0</v>
      </c>
      <c r="B203" s="38" t="s">
        <v>582</v>
      </c>
      <c r="C203" s="38" t="s">
        <v>583</v>
      </c>
      <c r="D203" s="39" t="str">
        <f t="shared" si="13"/>
        <v>Pinasti Dwi Utami (20108241016) </v>
      </c>
      <c r="E203" s="39" t="str">
        <f t="shared" si="14"/>
        <v>ALFIANA SILVI DAMAYANTI (20108244082) | Ismail Nur Arofa (20108244060) | Dewi Cahyaningsih (21108241150) | Octavian Muning Sayekti, M.Pd. (198610272019032008)</v>
      </c>
      <c r="F203" s="37" t="s">
        <v>24</v>
      </c>
      <c r="G203" s="39"/>
      <c r="H203" s="40"/>
      <c r="I203" s="37">
        <v>2023.0</v>
      </c>
      <c r="J203" s="41" t="s">
        <v>584</v>
      </c>
    </row>
    <row r="204" ht="14.25" customHeight="1">
      <c r="A204" s="37">
        <v>2153.0</v>
      </c>
      <c r="B204" s="38" t="s">
        <v>585</v>
      </c>
      <c r="C204" s="38" t="s">
        <v>586</v>
      </c>
      <c r="D204" s="39" t="str">
        <f t="shared" si="13"/>
        <v>Awanis Akalili, S.I.P., M.A. (11903930323674) </v>
      </c>
      <c r="E204" s="39" t="str">
        <f t="shared" si="14"/>
        <v>Sasiana Gilar Apriantika, S.Pd., M.A. (199204102019032022) | Grendi Hendrastomo, S.Sos., M.M., M.A. (198201172006041002)</v>
      </c>
      <c r="F204" s="37" t="s">
        <v>24</v>
      </c>
      <c r="G204" s="39"/>
      <c r="H204" s="40"/>
      <c r="I204" s="37">
        <v>2023.0</v>
      </c>
      <c r="J204" s="41" t="s">
        <v>587</v>
      </c>
    </row>
    <row r="205" ht="14.25" customHeight="1">
      <c r="A205" s="37">
        <v>2154.0</v>
      </c>
      <c r="B205" s="38" t="s">
        <v>588</v>
      </c>
      <c r="C205" s="38" t="s">
        <v>589</v>
      </c>
      <c r="D205" s="39" t="str">
        <f t="shared" si="13"/>
        <v>Mohammad Naufal Dhia Ulhaq (20305144001) </v>
      </c>
      <c r="E205" s="39" t="str">
        <f t="shared" si="14"/>
        <v>Anin Syafatia Rahma (20108241080) | Ayu Tanza Prihatini Riyo (20108244055) | Alya Nanda Novanti (20108244117) | Dr. H.Fery Muhamad Firdaus, S.Pd., M.Pd. (198902092019031014)</v>
      </c>
      <c r="F205" s="37" t="s">
        <v>24</v>
      </c>
      <c r="G205" s="39"/>
      <c r="H205" s="40"/>
      <c r="I205" s="37">
        <v>2023.0</v>
      </c>
      <c r="J205" s="41" t="s">
        <v>590</v>
      </c>
    </row>
    <row r="206" ht="14.25" customHeight="1">
      <c r="A206" s="37">
        <v>2155.0</v>
      </c>
      <c r="B206" s="38" t="s">
        <v>591</v>
      </c>
      <c r="C206" s="38" t="s">
        <v>592</v>
      </c>
      <c r="D206" s="39" t="str">
        <f t="shared" si="13"/>
        <v>Ikhwan Inzaghi Siswanto (20537141013) </v>
      </c>
      <c r="E206" s="39" t="str">
        <f t="shared" si="14"/>
        <v>Theresia Lentera Proletar (21103244012) | Zainal Ma'ruf Abidin (21520241022) | Muhammad Gus Khamim (20520241006) | Akhsin Nurlayli, S.Pd., M.Eng. (199302222019032019)</v>
      </c>
      <c r="F206" s="37" t="s">
        <v>24</v>
      </c>
      <c r="G206" s="39"/>
      <c r="H206" s="40"/>
      <c r="I206" s="37">
        <v>2023.0</v>
      </c>
      <c r="J206" s="41" t="s">
        <v>593</v>
      </c>
    </row>
    <row r="207" ht="14.25" customHeight="1">
      <c r="A207" s="37">
        <v>2156.0</v>
      </c>
      <c r="B207" s="38" t="s">
        <v>594</v>
      </c>
      <c r="C207" s="38" t="s">
        <v>595</v>
      </c>
      <c r="D207" s="39" t="str">
        <f t="shared" si="13"/>
        <v>Ima Nur Chasanah (21520241023) </v>
      </c>
      <c r="E207" s="39" t="str">
        <f t="shared" si="14"/>
        <v>Junnatunnisa (21520244005) | Dicky Khurniawan (21520241015) | Akhsin Nurlayli, S.Pd., M.Eng. (199302222019032019)</v>
      </c>
      <c r="F207" s="37" t="s">
        <v>24</v>
      </c>
      <c r="G207" s="39"/>
      <c r="H207" s="40"/>
      <c r="I207" s="37">
        <v>2023.0</v>
      </c>
      <c r="J207" s="41" t="s">
        <v>596</v>
      </c>
    </row>
    <row r="208" ht="14.25" customHeight="1">
      <c r="A208" s="37">
        <v>2157.0</v>
      </c>
      <c r="B208" s="38" t="s">
        <v>597</v>
      </c>
      <c r="C208" s="38" t="s">
        <v>598</v>
      </c>
      <c r="D208" s="39" t="str">
        <f t="shared" si="13"/>
        <v>Tri Wahyuni Floriasti, S.Pd., M.Hum. (197804302008122001) </v>
      </c>
      <c r="E208" s="39" t="str">
        <f t="shared" si="14"/>
        <v>Musrifah Eka Arumsari (3372014510990001)</v>
      </c>
      <c r="F208" s="37" t="s">
        <v>24</v>
      </c>
      <c r="G208" s="39"/>
      <c r="H208" s="40"/>
      <c r="I208" s="37">
        <v>2023.0</v>
      </c>
      <c r="J208" s="41" t="s">
        <v>599</v>
      </c>
    </row>
    <row r="209" ht="14.25" customHeight="1">
      <c r="A209" s="37">
        <v>2158.0</v>
      </c>
      <c r="B209" s="38" t="s">
        <v>600</v>
      </c>
      <c r="C209" s="38" t="s">
        <v>601</v>
      </c>
      <c r="D209" s="39" t="str">
        <f t="shared" si="13"/>
        <v>Febri Saputri (21328251050) </v>
      </c>
      <c r="E209" s="39" t="str">
        <f t="shared" si="14"/>
        <v>Prof. Dr. Dra. Eli Rohaeti, M.Si. (196912291999032001)</v>
      </c>
      <c r="F209" s="37" t="s">
        <v>24</v>
      </c>
      <c r="G209" s="39"/>
      <c r="H209" s="40"/>
      <c r="I209" s="37">
        <v>2023.0</v>
      </c>
      <c r="J209" s="41" t="s">
        <v>602</v>
      </c>
    </row>
    <row r="210" ht="14.25" customHeight="1">
      <c r="A210" s="37">
        <v>2159.0</v>
      </c>
      <c r="B210" s="38" t="s">
        <v>603</v>
      </c>
      <c r="C210" s="38" t="s">
        <v>604</v>
      </c>
      <c r="D210" s="39" t="str">
        <f t="shared" si="13"/>
        <v>Fadel Afdhalla Nasution (22621299343) </v>
      </c>
      <c r="E210" s="39" t="str">
        <f t="shared" si="14"/>
        <v>Nur Sita Utami, S.Pd., M.Or. (198908252014042003) | Saryono, S.Pd.Jas., M.Or. (198110212006041001)</v>
      </c>
      <c r="F210" s="37" t="s">
        <v>24</v>
      </c>
      <c r="G210" s="39"/>
      <c r="H210" s="40"/>
      <c r="I210" s="37">
        <v>2023.0</v>
      </c>
      <c r="J210" s="41" t="s">
        <v>605</v>
      </c>
    </row>
    <row r="211" ht="14.25" customHeight="1">
      <c r="A211" s="37">
        <v>2160.0</v>
      </c>
      <c r="B211" s="38" t="s">
        <v>606</v>
      </c>
      <c r="C211" s="38" t="s">
        <v>607</v>
      </c>
      <c r="D211" s="39" t="str">
        <f t="shared" si="13"/>
        <v>Rahmania Utari, S.Pd., M.Pd. (198209182005012001) </v>
      </c>
      <c r="E211" s="39" t="str">
        <f t="shared" si="14"/>
        <v>Dr. Drs. Udik Budi Wibowo, M.Pd. (196106141987021001) | Dr. Wiwik Wijayanti, M.Pd. (197101231999032001) | Dr. Tina Rahmawati, S.Pd., M.Pd. (198007202003122001) | Dr. Meilina Bustari, M.Pd. (197305021998022001)</v>
      </c>
      <c r="F211" s="37" t="s">
        <v>24</v>
      </c>
      <c r="G211" s="39"/>
      <c r="H211" s="40"/>
      <c r="I211" s="37">
        <v>2023.0</v>
      </c>
      <c r="J211" s="41" t="s">
        <v>608</v>
      </c>
    </row>
    <row r="212" ht="14.25" customHeight="1">
      <c r="A212" s="37">
        <v>2161.0</v>
      </c>
      <c r="B212" s="38" t="s">
        <v>609</v>
      </c>
      <c r="C212" s="38" t="s">
        <v>610</v>
      </c>
      <c r="D212" s="39" t="str">
        <f t="shared" si="13"/>
        <v>Prof. Dr. Moh Farozin, M.Pd. (195411231980031001) </v>
      </c>
      <c r="E212" s="39" t="str">
        <f t="shared" si="14"/>
        <v>Dr. Agus Basuki, M.Pd. (196908182005011001) | Dr. Indriyana Rachmawati, M.Pd. (199102222022032008)</v>
      </c>
      <c r="F212" s="37" t="s">
        <v>24</v>
      </c>
      <c r="G212" s="39"/>
      <c r="H212" s="40"/>
      <c r="I212" s="37">
        <v>2023.0</v>
      </c>
      <c r="J212" s="41" t="s">
        <v>611</v>
      </c>
    </row>
    <row r="213" ht="14.25" customHeight="1">
      <c r="A213" s="37">
        <v>2162.0</v>
      </c>
      <c r="B213" s="38" t="s">
        <v>612</v>
      </c>
      <c r="C213" s="38" t="s">
        <v>541</v>
      </c>
      <c r="D213" s="39" t="str">
        <f t="shared" si="13"/>
        <v>Achmad Rante Suparman (19701261010) </v>
      </c>
      <c r="E213" s="39" t="str">
        <f t="shared" si="14"/>
        <v>Prof. Dr. Dra. Eli Rohaeti, M.Si. (196912291999032001) | Prof. Dr. Dra. Sri Wening, M.Pd. (195706081983032002)</v>
      </c>
      <c r="F213" s="37" t="s">
        <v>24</v>
      </c>
      <c r="G213" s="39"/>
      <c r="H213" s="40"/>
      <c r="I213" s="37">
        <v>2023.0</v>
      </c>
      <c r="J213" s="41" t="s">
        <v>613</v>
      </c>
    </row>
    <row r="214" ht="14.25" customHeight="1">
      <c r="A214" s="37">
        <v>2163.0</v>
      </c>
      <c r="B214" s="38" t="s">
        <v>614</v>
      </c>
      <c r="C214" s="38" t="s">
        <v>615</v>
      </c>
      <c r="D214" s="39" t="str">
        <f t="shared" si="13"/>
        <v>Dr. Grendi Hendrastomo, S.Sos., M.M., M.A. (198201172006041002) </v>
      </c>
      <c r="E214" s="39" t="str">
        <f t="shared" si="14"/>
        <v>Sasiana Gilar Apriantika, S.Pd., M.A. (199204102019032022) | Dwi Agustina, M.A. (12107930801773) | Nur Hidayah, S.Sos., M.Si. (197701252005012001) | Dra. Vincensia Indah Sri Pinasti, M.Si. (195901061987022001) | Arzy Nur Rahmadi (20413241006) | Anisa Nurul Chusna (19413241054) | Anugraheny Udhma (20413244025)</v>
      </c>
      <c r="F214" s="37" t="s">
        <v>24</v>
      </c>
      <c r="G214" s="39"/>
      <c r="H214" s="40"/>
      <c r="I214" s="37">
        <v>2023.0</v>
      </c>
      <c r="J214" s="41" t="s">
        <v>616</v>
      </c>
    </row>
    <row r="215" ht="14.25" customHeight="1">
      <c r="A215" s="37">
        <v>2164.0</v>
      </c>
      <c r="B215" s="38" t="s">
        <v>617</v>
      </c>
      <c r="C215" s="38" t="s">
        <v>618</v>
      </c>
      <c r="D215" s="39" t="str">
        <f t="shared" si="13"/>
        <v>Grendi Hendrastomo, S.Sos., M.M., M.A. (198201172006041002) </v>
      </c>
      <c r="E215" s="39" t="str">
        <f t="shared" si="14"/>
        <v>Sasiana Gilar Apriantika, S.Pd., M.A. (199204102019032022) | Awanis Akalili, S.I.P., M.A. (11903930323674)</v>
      </c>
      <c r="F215" s="37" t="s">
        <v>24</v>
      </c>
      <c r="G215" s="39"/>
      <c r="H215" s="40"/>
      <c r="I215" s="37">
        <v>2023.0</v>
      </c>
      <c r="J215" s="41" t="s">
        <v>619</v>
      </c>
    </row>
    <row r="216" ht="14.25" customHeight="1">
      <c r="A216" s="37">
        <v>2165.0</v>
      </c>
      <c r="B216" s="38" t="s">
        <v>620</v>
      </c>
      <c r="C216" s="38" t="s">
        <v>601</v>
      </c>
      <c r="D216" s="39" t="str">
        <f t="shared" si="13"/>
        <v>Febri Saputri (21328251050) </v>
      </c>
      <c r="E216" s="39" t="str">
        <f t="shared" si="14"/>
        <v>Prof. Dr. Dra. Eli Rohaeti, M.Si. (196912291999032001)</v>
      </c>
      <c r="F216" s="37" t="s">
        <v>24</v>
      </c>
      <c r="G216" s="39"/>
      <c r="H216" s="40"/>
      <c r="I216" s="37">
        <v>2023.0</v>
      </c>
      <c r="J216" s="41" t="s">
        <v>621</v>
      </c>
    </row>
    <row r="217" ht="14.25" customHeight="1">
      <c r="A217" s="37">
        <v>2166.0</v>
      </c>
      <c r="B217" s="38" t="s">
        <v>622</v>
      </c>
      <c r="C217" s="38" t="s">
        <v>623</v>
      </c>
      <c r="D217" s="39" t="str">
        <f t="shared" si="13"/>
        <v>Muhammad Syarif Al Luthfi (21502244008) </v>
      </c>
      <c r="E217" s="39" t="str">
        <f t="shared" si="14"/>
        <v>Nurul Rafita (21502244021) | Muhammad Rizki Fadhillah (21502244018) | Dr. Ir. Fatchul Arifin, M.T. (197205081998021002)</v>
      </c>
      <c r="F217" s="37" t="s">
        <v>24</v>
      </c>
      <c r="G217" s="39"/>
      <c r="H217" s="40"/>
      <c r="I217" s="37">
        <v>2023.0</v>
      </c>
      <c r="J217" s="41" t="s">
        <v>624</v>
      </c>
    </row>
    <row r="218" ht="14.25" customHeight="1">
      <c r="A218" s="37">
        <v>2167.0</v>
      </c>
      <c r="B218" s="38" t="s">
        <v>625</v>
      </c>
      <c r="C218" s="38" t="s">
        <v>626</v>
      </c>
      <c r="D218" s="39" t="str">
        <f t="shared" si="13"/>
        <v>Dr. Nursida Arif, S.T., M.Sc. (198503312019032009) </v>
      </c>
      <c r="E218" s="39" t="str">
        <f t="shared" si="14"/>
        <v>Wulan Ayu Azzahra (22427251008) | Dr. Laifa Rahmawati, S.Pd., M.Pd. (198812202019032006) | Aris Martiana, S.Pd., M.Si. (198503272014042001) | Ulfah Hidayati, S.I.Kom, M.I.Kom. (198802092019032010) | Maria Emerita Indraningrum Shrestha (11359112) | Yuinta Diaz Aprilia Zanyc (19405241036) | M. Rizal Fathoni (20405241002)</v>
      </c>
      <c r="F218" s="37" t="s">
        <v>24</v>
      </c>
      <c r="G218" s="39"/>
      <c r="H218" s="40"/>
      <c r="I218" s="37">
        <v>2023.0</v>
      </c>
      <c r="J218" s="41" t="s">
        <v>627</v>
      </c>
    </row>
    <row r="219" ht="14.25" customHeight="1">
      <c r="A219" s="37">
        <v>2168.0</v>
      </c>
      <c r="B219" s="38" t="s">
        <v>628</v>
      </c>
      <c r="C219" s="38" t="s">
        <v>629</v>
      </c>
      <c r="D219" s="39" t="str">
        <f t="shared" si="13"/>
        <v>Dr. Supardi, S.Pd., M.Pd. (197303152003121001) </v>
      </c>
      <c r="E219" s="39" t="str">
        <f t="shared" si="14"/>
        <v>Yumi Hartati, S.Pd., M.Pd. (198808152019032008) | Nanda Ayu Firsta Monalisa (20416241023) | Hanifa Tyas Anindya (21416241013) | Vivi Susanti (21416241045) | Andini Isnaini Nisa (21416244023) | Frederica Carissa Azaria (21416244050) | Muh. Jamal (22405251016)</v>
      </c>
      <c r="F219" s="37" t="s">
        <v>24</v>
      </c>
      <c r="G219" s="39"/>
      <c r="H219" s="40"/>
      <c r="I219" s="37">
        <v>2023.0</v>
      </c>
      <c r="J219" s="41" t="s">
        <v>630</v>
      </c>
    </row>
    <row r="220" ht="14.25" customHeight="1">
      <c r="A220" s="37">
        <v>2169.0</v>
      </c>
      <c r="B220" s="38" t="s">
        <v>631</v>
      </c>
      <c r="C220" s="38" t="s">
        <v>601</v>
      </c>
      <c r="D220" s="39" t="str">
        <f t="shared" si="13"/>
        <v>Febri Saputri (21328251050) </v>
      </c>
      <c r="E220" s="39" t="str">
        <f t="shared" si="14"/>
        <v>Prof. Dr. Dra. Eli Rohaeti, M.Si. (196912291999032001)</v>
      </c>
      <c r="F220" s="37" t="s">
        <v>24</v>
      </c>
      <c r="G220" s="39"/>
      <c r="H220" s="40"/>
      <c r="I220" s="37">
        <v>2023.0</v>
      </c>
      <c r="J220" s="41" t="s">
        <v>632</v>
      </c>
    </row>
    <row r="221" ht="14.25" customHeight="1">
      <c r="A221" s="37">
        <v>2170.0</v>
      </c>
      <c r="B221" s="38" t="s">
        <v>633</v>
      </c>
      <c r="C221" s="38" t="s">
        <v>634</v>
      </c>
      <c r="D221" s="39" t="str">
        <f t="shared" si="13"/>
        <v>Dr. Sudrajat, S.Pd., M.Pd. (197305242006041002) </v>
      </c>
      <c r="E221" s="39" t="str">
        <f t="shared" si="14"/>
        <v>Dr. Drs. Saliman, M.Pd. (196608031993031001) | Luthvika Nasrifianti (21416241016) | Latifah Alya Kusumaningrum (21416241017) | Sofa Okta Romadhoni (21416244020) | Muhammad Haris Husnul Khuluq (21416244021) | Andrean Naufal Eka Saputra (21416244028) | Anatasia Sumiyati (22405254002)</v>
      </c>
      <c r="F221" s="37" t="s">
        <v>24</v>
      </c>
      <c r="G221" s="39"/>
      <c r="H221" s="40"/>
      <c r="I221" s="37">
        <v>2023.0</v>
      </c>
      <c r="J221" s="41" t="s">
        <v>635</v>
      </c>
    </row>
    <row r="222" ht="14.25" customHeight="1">
      <c r="A222" s="37">
        <v>2171.0</v>
      </c>
      <c r="B222" s="38" t="s">
        <v>636</v>
      </c>
      <c r="C222" s="38" t="s">
        <v>637</v>
      </c>
      <c r="D222" s="39" t="str">
        <f t="shared" si="13"/>
        <v>Dr. phil. Nurhening Yuniarti, S.Pd., M.T. (197506092002122002) </v>
      </c>
      <c r="E222" s="39" t="str">
        <f t="shared" si="14"/>
        <v>Ir. Alex Sandria Jaya Wardhana, M.Eng. (198906092018031001) | Eko Swi Damarwan, M.Pd. (199202082022031007) | Raphael Dharu Rahkitajati (3402170205980003)</v>
      </c>
      <c r="F222" s="37" t="s">
        <v>24</v>
      </c>
      <c r="G222" s="39"/>
      <c r="H222" s="40"/>
      <c r="I222" s="37">
        <v>2023.0</v>
      </c>
      <c r="J222" s="41" t="s">
        <v>638</v>
      </c>
    </row>
    <row r="223" ht="14.25" customHeight="1">
      <c r="A223" s="37">
        <v>2172.0</v>
      </c>
      <c r="B223" s="38" t="s">
        <v>639</v>
      </c>
      <c r="C223" s="38" t="s">
        <v>640</v>
      </c>
      <c r="D223" s="39" t="str">
        <f t="shared" si="13"/>
        <v>Prof. Dr. Dra. Trie Hartiti Retnowati, M.Pd. (195304211979032001) </v>
      </c>
      <c r="E223" s="39" t="str">
        <f t="shared" si="14"/>
        <v>Dr. Zulfi Hendri, S.Pd., M.Sn. (197505252001121002) | Rony Siswo Setiaji, S.Pd., M.Pd. (199206282019031014) | Eni Puji Astuti, S.Sn., M.Sn. (197801022002122004) | Erivan Setiya Ramadhan (20206241025) | Khairani Mulia Tsani (20206241032) | Indah Kurnia Ratnasari (20206241023) | Wismayati (20206241013) | Fitri Anisa (22206241049) | Hasby Rahim Rahmatullah (20206241017)</v>
      </c>
      <c r="F223" s="37" t="s">
        <v>24</v>
      </c>
      <c r="G223" s="39"/>
      <c r="H223" s="40"/>
      <c r="I223" s="37">
        <v>2023.0</v>
      </c>
      <c r="J223" s="41" t="s">
        <v>641</v>
      </c>
    </row>
    <row r="224" ht="14.25" customHeight="1">
      <c r="A224" s="37">
        <v>2173.0</v>
      </c>
      <c r="B224" s="38" t="s">
        <v>642</v>
      </c>
      <c r="C224" s="38" t="s">
        <v>643</v>
      </c>
      <c r="D224" s="39" t="str">
        <f t="shared" si="13"/>
        <v>MIFTAKHURROKHMAH (19537141008) </v>
      </c>
      <c r="E224" s="39" t="str">
        <f t="shared" si="14"/>
        <v>Dr. Priyanto, M.Kom. (196206251985031002)</v>
      </c>
      <c r="F224" s="37" t="s">
        <v>24</v>
      </c>
      <c r="G224" s="39"/>
      <c r="H224" s="40"/>
      <c r="I224" s="37">
        <v>2023.0</v>
      </c>
      <c r="J224" s="41" t="s">
        <v>644</v>
      </c>
    </row>
    <row r="225" ht="14.25" customHeight="1">
      <c r="A225" s="37">
        <v>2174.0</v>
      </c>
      <c r="B225" s="38" t="s">
        <v>645</v>
      </c>
      <c r="C225" s="38" t="s">
        <v>646</v>
      </c>
      <c r="D225" s="39" t="str">
        <f t="shared" si="13"/>
        <v>Ranintya Meikahani, M.Pd. (199205162019032027) </v>
      </c>
      <c r="E225" s="39" t="str">
        <f t="shared" si="14"/>
        <v>Prof. Dr. Erwin Setyo Kriswanto, S.Pd., M.Kes. (197510182005011002) | Dr. Dennis Dwi Kurniawan, S.Pd., M.Pd. (199112082019031009)</v>
      </c>
      <c r="F225" s="37" t="s">
        <v>24</v>
      </c>
      <c r="G225" s="39"/>
      <c r="H225" s="40"/>
      <c r="I225" s="37">
        <v>2023.0</v>
      </c>
      <c r="J225" s="41" t="s">
        <v>647</v>
      </c>
    </row>
    <row r="226" ht="14.25" customHeight="1">
      <c r="A226" s="37">
        <v>2175.0</v>
      </c>
      <c r="B226" s="38" t="s">
        <v>648</v>
      </c>
      <c r="C226" s="38" t="s">
        <v>601</v>
      </c>
      <c r="D226" s="39" t="str">
        <f t="shared" si="13"/>
        <v>Febri Saputri (21328251050) </v>
      </c>
      <c r="E226" s="39" t="str">
        <f t="shared" si="14"/>
        <v>Prof. Dr. Dra. Eli Rohaeti, M.Si. (196912291999032001)</v>
      </c>
      <c r="F226" s="37" t="s">
        <v>24</v>
      </c>
      <c r="G226" s="39"/>
      <c r="H226" s="40"/>
      <c r="I226" s="37">
        <v>2023.0</v>
      </c>
      <c r="J226" s="41" t="s">
        <v>649</v>
      </c>
    </row>
    <row r="227" ht="14.25" customHeight="1">
      <c r="A227" s="37">
        <v>2176.0</v>
      </c>
      <c r="B227" s="38" t="s">
        <v>650</v>
      </c>
      <c r="C227" s="38" t="s">
        <v>651</v>
      </c>
      <c r="D227" s="39" t="str">
        <f t="shared" si="13"/>
        <v>Nazaludin Nur Rahmat (21537141030) </v>
      </c>
      <c r="E227" s="39" t="str">
        <f t="shared" si="14"/>
        <v>Apry Aditya Saputra (21537144001) | Triandi Aprilio (21537144003) | Ir. Pradana Setialana, S.Pd., M.Eng. (199205062019031019)</v>
      </c>
      <c r="F227" s="37" t="s">
        <v>24</v>
      </c>
      <c r="G227" s="39"/>
      <c r="H227" s="40"/>
      <c r="I227" s="37">
        <v>2023.0</v>
      </c>
      <c r="J227" s="41" t="s">
        <v>652</v>
      </c>
    </row>
    <row r="228" ht="14.25" customHeight="1">
      <c r="A228" s="37">
        <v>2177.0</v>
      </c>
      <c r="B228" s="38" t="s">
        <v>653</v>
      </c>
      <c r="C228" s="38" t="s">
        <v>654</v>
      </c>
      <c r="D228" s="39" t="str">
        <f t="shared" si="13"/>
        <v>Dr. Zulfi Hendri, S.Pd., M.Sn. (197505252001121002) </v>
      </c>
      <c r="E228" s="39" t="str">
        <f t="shared" si="14"/>
        <v>Rony Siswo Setiaji, S.Pd., M.Pd. (199206282019031014) | Aran Handoko, S.Sn., .M.Sn. (197802022006041002)</v>
      </c>
      <c r="F228" s="37" t="s">
        <v>24</v>
      </c>
      <c r="G228" s="39"/>
      <c r="H228" s="40"/>
      <c r="I228" s="37">
        <v>2023.0</v>
      </c>
      <c r="J228" s="41" t="s">
        <v>655</v>
      </c>
    </row>
    <row r="229" ht="14.25" customHeight="1">
      <c r="A229" s="37">
        <v>2178.0</v>
      </c>
      <c r="B229" s="38" t="s">
        <v>656</v>
      </c>
      <c r="C229" s="38" t="s">
        <v>657</v>
      </c>
      <c r="D229" s="39" t="str">
        <f t="shared" si="13"/>
        <v>Febri Saputri (21328251050) </v>
      </c>
      <c r="E229" s="39" t="str">
        <f t="shared" si="14"/>
        <v>Prof. Dr. Dra. Eli Rohaeti, M.Si. (196912291999032001) | Prof. Dr. Endang Widjajanti L.F.X., M.S. (196212031986012001)</v>
      </c>
      <c r="F229" s="37" t="s">
        <v>24</v>
      </c>
      <c r="G229" s="39"/>
      <c r="H229" s="40"/>
      <c r="I229" s="37">
        <v>2023.0</v>
      </c>
      <c r="J229" s="41" t="s">
        <v>658</v>
      </c>
    </row>
    <row r="230" ht="14.25" customHeight="1">
      <c r="A230" s="37">
        <v>2179.0</v>
      </c>
      <c r="B230" s="38" t="s">
        <v>659</v>
      </c>
      <c r="C230" s="38" t="s">
        <v>660</v>
      </c>
      <c r="D230" s="39" t="str">
        <f t="shared" si="13"/>
        <v>Novianto Yudha Laksana, S.Pd., M.Pd. (198911152019031003) </v>
      </c>
      <c r="E230" s="39" t="str">
        <f t="shared" si="14"/>
        <v>Ulfah Hidayati, S.I.Kom, M.I.Kom. (198802092019032010) | Dr. Deni Hardianto, S.Pd., M.Pd. (198106052005011003) | Suyantiningsih, S.Pd., M.Ed. (197803072001122001) | Wahyu Ade Pramana (20419141013) | RIESKA ANVIANI (19105241029) | Wildan Adi Nugraha (22419141068)</v>
      </c>
      <c r="F230" s="37" t="s">
        <v>24</v>
      </c>
      <c r="G230" s="39"/>
      <c r="H230" s="40"/>
      <c r="I230" s="37">
        <v>2023.0</v>
      </c>
      <c r="J230" s="41" t="s">
        <v>661</v>
      </c>
    </row>
    <row r="231" ht="14.25" customHeight="1">
      <c r="A231" s="37">
        <v>2180.0</v>
      </c>
      <c r="B231" s="38" t="s">
        <v>662</v>
      </c>
      <c r="C231" s="38" t="s">
        <v>663</v>
      </c>
      <c r="D231" s="39" t="str">
        <f t="shared" si="13"/>
        <v>Kufita Rachman (21108241112) </v>
      </c>
      <c r="E231" s="39" t="str">
        <f t="shared" si="14"/>
        <v>Ni Putu Miranda Puteri (22112144020) | Ade Putri Arbiyanti (21108244090) | Siti Raihani Vesya (21108249002) | Dyah Ayu Wening Puspita Sari (21413244049)</v>
      </c>
      <c r="F231" s="37" t="s">
        <v>24</v>
      </c>
      <c r="G231" s="39"/>
      <c r="H231" s="40"/>
      <c r="I231" s="37">
        <v>2023.0</v>
      </c>
      <c r="J231" s="41" t="s">
        <v>664</v>
      </c>
    </row>
    <row r="232" ht="14.25" customHeight="1">
      <c r="A232" s="37">
        <v>2181.0</v>
      </c>
      <c r="B232" s="38" t="s">
        <v>665</v>
      </c>
      <c r="C232" s="38" t="s">
        <v>666</v>
      </c>
      <c r="D232" s="39" t="str">
        <f t="shared" si="13"/>
        <v>Agustina Tri Wijayanti, S.Pd., M.Pd. (198608172014042001) </v>
      </c>
      <c r="E232" s="39" t="str">
        <f t="shared" si="14"/>
        <v>Dr. Anik Widiastuti, S.Pd., M.Pd. (198411182008122004) | Tiflah Dwi Warasti (21416241009) | Hasna Bimantari (21416241036) | Elvina Cahyaning Pertiwi (21416241037) | Glori Sonata Damayanti Purba (21416241039) | Alif Dicki Ninoaji (21416244039) | Edison (22405251008)</v>
      </c>
      <c r="F232" s="37" t="s">
        <v>24</v>
      </c>
      <c r="G232" s="39"/>
      <c r="H232" s="40"/>
      <c r="I232" s="37">
        <v>2023.0</v>
      </c>
      <c r="J232" s="41" t="s">
        <v>667</v>
      </c>
    </row>
    <row r="233" ht="14.25" customHeight="1">
      <c r="A233" s="37">
        <v>2182.0</v>
      </c>
      <c r="B233" s="38" t="s">
        <v>668</v>
      </c>
      <c r="C233" s="38" t="s">
        <v>669</v>
      </c>
      <c r="D233" s="39" t="str">
        <f t="shared" si="13"/>
        <v>Dr. Supardi, S.Pd., M.Pd. (197303152003121001) </v>
      </c>
      <c r="E233" s="39" t="str">
        <f t="shared" si="14"/>
        <v>Dr. Taat Wulandari, S.Pd., M.Pd. (197602112005012001) | Nurul An Nisa (21416244001) | Yunisa Fitriyani (21416244029) | Dhea Ersyafiani (21416244041) | Oktia Nugraha Ningrum (21416244018) | Husain Kamal Rasyidi (21416244025) | Supandi (22405251003)</v>
      </c>
      <c r="F233" s="37" t="s">
        <v>24</v>
      </c>
      <c r="G233" s="39"/>
      <c r="H233" s="40"/>
      <c r="I233" s="37">
        <v>2023.0</v>
      </c>
      <c r="J233" s="41" t="s">
        <v>670</v>
      </c>
    </row>
    <row r="234" ht="14.25" customHeight="1">
      <c r="A234" s="37">
        <v>2183.0</v>
      </c>
      <c r="B234" s="38" t="s">
        <v>671</v>
      </c>
      <c r="C234" s="38" t="s">
        <v>672</v>
      </c>
      <c r="D234" s="39" t="str">
        <f t="shared" si="13"/>
        <v>Paryanto, S.Pd., M.Pd. (197801112005011001) </v>
      </c>
      <c r="E234" s="39" t="str">
        <f t="shared" si="14"/>
        <v>Muhti'in Janah (3314064807970004)</v>
      </c>
      <c r="F234" s="37" t="s">
        <v>24</v>
      </c>
      <c r="G234" s="39"/>
      <c r="H234" s="40"/>
      <c r="I234" s="37">
        <v>2023.0</v>
      </c>
      <c r="J234" s="41" t="s">
        <v>673</v>
      </c>
    </row>
    <row r="235" ht="14.25" customHeight="1">
      <c r="A235" s="37">
        <v>2184.0</v>
      </c>
      <c r="B235" s="38" t="s">
        <v>674</v>
      </c>
      <c r="C235" s="38" t="s">
        <v>675</v>
      </c>
      <c r="D235" s="38" t="s">
        <v>675</v>
      </c>
      <c r="E235" s="39"/>
      <c r="F235" s="37" t="s">
        <v>24</v>
      </c>
      <c r="G235" s="39"/>
      <c r="H235" s="40"/>
      <c r="I235" s="37">
        <v>2023.0</v>
      </c>
      <c r="J235" s="41" t="s">
        <v>676</v>
      </c>
    </row>
    <row r="236" ht="14.25" customHeight="1">
      <c r="A236" s="37">
        <v>2185.0</v>
      </c>
      <c r="B236" s="38" t="s">
        <v>677</v>
      </c>
      <c r="C236" s="38" t="s">
        <v>678</v>
      </c>
      <c r="D236" s="39" t="str">
        <f t="shared" ref="D236:D237" si="15">LEFT(C236, FIND("|", C236)-1)</f>
        <v>Shintia Novianti (19802241014) </v>
      </c>
      <c r="E236" s="39" t="str">
        <f t="shared" ref="E236:E237" si="16">TRIM(MID(C236, FIND("|", C236)+1, LEN(C236)))</f>
        <v>Yuliansah, S.Pd., M.Pd. (198807242018031001)</v>
      </c>
      <c r="F236" s="37" t="s">
        <v>24</v>
      </c>
      <c r="G236" s="39"/>
      <c r="H236" s="40"/>
      <c r="I236" s="37">
        <v>2023.0</v>
      </c>
      <c r="J236" s="41" t="s">
        <v>679</v>
      </c>
    </row>
    <row r="237" ht="14.25" customHeight="1">
      <c r="A237" s="37">
        <v>2186.0</v>
      </c>
      <c r="B237" s="38" t="s">
        <v>680</v>
      </c>
      <c r="C237" s="38" t="s">
        <v>681</v>
      </c>
      <c r="D237" s="39" t="str">
        <f t="shared" si="15"/>
        <v>DIAN RAHMAWATI (19303244001) </v>
      </c>
      <c r="E237" s="39" t="str">
        <f t="shared" si="16"/>
        <v>Erfan Priyambodo, S.Pd.Si., M.Si. (198209252005011002)</v>
      </c>
      <c r="F237" s="37" t="s">
        <v>24</v>
      </c>
      <c r="G237" s="39"/>
      <c r="H237" s="40"/>
      <c r="I237" s="37">
        <v>2023.0</v>
      </c>
      <c r="J237" s="41" t="s">
        <v>682</v>
      </c>
    </row>
    <row r="238" ht="14.25" customHeight="1">
      <c r="A238" s="37">
        <v>2187.0</v>
      </c>
      <c r="B238" s="38" t="s">
        <v>683</v>
      </c>
      <c r="C238" s="38" t="s">
        <v>684</v>
      </c>
      <c r="D238" s="38" t="s">
        <v>684</v>
      </c>
      <c r="E238" s="39"/>
      <c r="F238" s="37" t="s">
        <v>24</v>
      </c>
      <c r="G238" s="39"/>
      <c r="H238" s="40"/>
      <c r="I238" s="37">
        <v>2023.0</v>
      </c>
      <c r="J238" s="41" t="s">
        <v>685</v>
      </c>
    </row>
    <row r="239" ht="14.25" customHeight="1">
      <c r="A239" s="37">
        <v>2188.0</v>
      </c>
      <c r="B239" s="38" t="s">
        <v>686</v>
      </c>
      <c r="C239" s="38" t="s">
        <v>687</v>
      </c>
      <c r="D239" s="39" t="str">
        <f t="shared" ref="D239:D243" si="17">LEFT(C239, FIND("|", C239)-1)</f>
        <v>Fitria Lafifa (21308251052) </v>
      </c>
      <c r="E239" s="39" t="str">
        <f t="shared" ref="E239:E243" si="18">TRIM(MID(C239, FIND("|", C239)+1, LEN(C239)))</f>
        <v>Prof. Dr. Dadan Rosana, M.Si. (196902021993031002)</v>
      </c>
      <c r="F239" s="37" t="s">
        <v>24</v>
      </c>
      <c r="G239" s="39"/>
      <c r="H239" s="40"/>
      <c r="I239" s="37">
        <v>2023.0</v>
      </c>
      <c r="J239" s="41" t="s">
        <v>688</v>
      </c>
    </row>
    <row r="240" ht="14.25" customHeight="1">
      <c r="A240" s="37">
        <v>2189.0</v>
      </c>
      <c r="B240" s="38" t="s">
        <v>689</v>
      </c>
      <c r="C240" s="38" t="s">
        <v>690</v>
      </c>
      <c r="D240" s="39" t="str">
        <f t="shared" si="17"/>
        <v>Asti Aulia Jayanti (18303244011) </v>
      </c>
      <c r="E240" s="39" t="str">
        <f t="shared" si="18"/>
        <v>Dina, S.Pd., M.Pd. (198804282014042001)</v>
      </c>
      <c r="F240" s="37" t="s">
        <v>24</v>
      </c>
      <c r="G240" s="39"/>
      <c r="H240" s="40"/>
      <c r="I240" s="37">
        <v>2023.0</v>
      </c>
      <c r="J240" s="41" t="s">
        <v>691</v>
      </c>
    </row>
    <row r="241" ht="14.25" customHeight="1">
      <c r="A241" s="37">
        <v>2190.0</v>
      </c>
      <c r="B241" s="38" t="s">
        <v>692</v>
      </c>
      <c r="C241" s="38" t="s">
        <v>693</v>
      </c>
      <c r="D241" s="39" t="str">
        <f t="shared" si="17"/>
        <v>Ibnu Siswanto, S.Pd.T., M.Pd., Ph.D. (198212302008121003) </v>
      </c>
      <c r="E241" s="39" t="str">
        <f t="shared" si="18"/>
        <v>Ayu Sandra Dewi, S.Pd., M.Pd. (199103252020122008) | Dr. Ir. Zainal Arifin, M.T. (196903122001121001) | Prof. Dr. Herminarto Sofyan, M.Pd. (195408091978031005) | Prof. Drs. Herman Dwi Surjono, M.Sc., MT., Ph.D. (196402051987031001) | Prof. Setyabudi Indartono, MM., Ph.D. (197207202003121001) | Dr. Deni Hardianto, S.Pd., M.Pd. (198106052005011003)</v>
      </c>
      <c r="F241" s="37" t="s">
        <v>24</v>
      </c>
      <c r="G241" s="39"/>
      <c r="H241" s="40"/>
      <c r="I241" s="37">
        <v>2023.0</v>
      </c>
      <c r="J241" s="41" t="s">
        <v>694</v>
      </c>
    </row>
    <row r="242" ht="14.25" customHeight="1">
      <c r="A242" s="37">
        <v>2191.0</v>
      </c>
      <c r="B242" s="38" t="s">
        <v>695</v>
      </c>
      <c r="C242" s="38" t="s">
        <v>696</v>
      </c>
      <c r="D242" s="39" t="str">
        <f t="shared" si="17"/>
        <v>Muhammad Irvan Eva Salafi, S.Pd., M.Or. (199006262020121011) </v>
      </c>
      <c r="E242" s="39" t="str">
        <f t="shared" si="18"/>
        <v>Prof. Dr. Wawan Sundawan Suherman, M.Ed. (196407071988121001) | Dr. Dra. Bernadeta Suhartini, M.Kes. (196105101987022003)</v>
      </c>
      <c r="F242" s="37" t="s">
        <v>24</v>
      </c>
      <c r="G242" s="39"/>
      <c r="H242" s="40"/>
      <c r="I242" s="37">
        <v>2023.0</v>
      </c>
      <c r="J242" s="41" t="s">
        <v>697</v>
      </c>
    </row>
    <row r="243" ht="14.25" customHeight="1">
      <c r="A243" s="37">
        <v>2192.0</v>
      </c>
      <c r="B243" s="38" t="s">
        <v>698</v>
      </c>
      <c r="C243" s="38" t="s">
        <v>523</v>
      </c>
      <c r="D243" s="39" t="str">
        <f t="shared" si="17"/>
        <v>Dr. Eva Imania Eliasa, S.Pd., M.Pd. (197507172006042001) </v>
      </c>
      <c r="E243" s="39" t="str">
        <f t="shared" si="18"/>
        <v>Afanin Halqim (19104241053)</v>
      </c>
      <c r="F243" s="37" t="s">
        <v>24</v>
      </c>
      <c r="G243" s="39"/>
      <c r="H243" s="40"/>
      <c r="I243" s="37">
        <v>2023.0</v>
      </c>
      <c r="J243" s="41" t="s">
        <v>699</v>
      </c>
    </row>
    <row r="244" ht="14.25" customHeight="1">
      <c r="A244" s="37">
        <v>2193.0</v>
      </c>
      <c r="B244" s="38" t="s">
        <v>700</v>
      </c>
      <c r="C244" s="38" t="s">
        <v>701</v>
      </c>
      <c r="D244" s="38" t="s">
        <v>701</v>
      </c>
      <c r="E244" s="39"/>
      <c r="F244" s="37" t="s">
        <v>24</v>
      </c>
      <c r="G244" s="39"/>
      <c r="H244" s="40"/>
      <c r="I244" s="37">
        <v>2023.0</v>
      </c>
      <c r="J244" s="41" t="s">
        <v>702</v>
      </c>
    </row>
    <row r="245" ht="14.25" customHeight="1">
      <c r="A245" s="37">
        <v>2194.0</v>
      </c>
      <c r="B245" s="38" t="s">
        <v>703</v>
      </c>
      <c r="C245" s="38" t="s">
        <v>704</v>
      </c>
      <c r="D245" s="39" t="str">
        <f t="shared" ref="D245:D248" si="19">LEFT(C245, FIND("|", C245)-1)</f>
        <v>Andika Febrian (1409012502990001) </v>
      </c>
      <c r="E245" s="39" t="str">
        <f t="shared" ref="E245:E248" si="20">TRIM(MID(C245, FIND("|", C245)+1, LEN(C245)))</f>
        <v>Prof. Dr. Zuhdan Kun Prasetyo, M.Ed. (195504151985021001)</v>
      </c>
      <c r="F245" s="37" t="s">
        <v>24</v>
      </c>
      <c r="G245" s="39"/>
      <c r="H245" s="40"/>
      <c r="I245" s="37">
        <v>2023.0</v>
      </c>
      <c r="J245" s="41" t="s">
        <v>705</v>
      </c>
    </row>
    <row r="246" ht="14.25" customHeight="1">
      <c r="A246" s="37">
        <v>2195.0</v>
      </c>
      <c r="B246" s="38" t="s">
        <v>706</v>
      </c>
      <c r="C246" s="38" t="s">
        <v>707</v>
      </c>
      <c r="D246" s="39" t="str">
        <f t="shared" si="19"/>
        <v>Syaza Syahana (22328251040) </v>
      </c>
      <c r="E246" s="39" t="str">
        <f t="shared" si="20"/>
        <v>Mikelin Ardania (22328251038) | Hana_x0092_ Fadhilah Retiyanto (22328251043) | Dr. Dra. Retno Arianingrum, M.Si. (196812151998022001)</v>
      </c>
      <c r="F246" s="37" t="s">
        <v>24</v>
      </c>
      <c r="G246" s="39"/>
      <c r="H246" s="40"/>
      <c r="I246" s="37">
        <v>2023.0</v>
      </c>
      <c r="J246" s="41" t="s">
        <v>708</v>
      </c>
    </row>
    <row r="247" ht="14.25" customHeight="1">
      <c r="A247" s="37">
        <v>2196.0</v>
      </c>
      <c r="B247" s="38" t="s">
        <v>709</v>
      </c>
      <c r="C247" s="38" t="s">
        <v>710</v>
      </c>
      <c r="D247" s="39" t="str">
        <f t="shared" si="19"/>
        <v>Haslinda Nawang Sari (20303241008) </v>
      </c>
      <c r="E247" s="39" t="str">
        <f t="shared" si="20"/>
        <v>Listianingsih (20302241005) | Aisyah Nur Kamila (21303244036) | Siti Fatimah Suryaningrum (20303244010) | Arum Puspita Sari (20303241041) | Dina, S.Pd., M.Pd. (198804282014042001)</v>
      </c>
      <c r="F247" s="37" t="s">
        <v>24</v>
      </c>
      <c r="G247" s="39"/>
      <c r="H247" s="40"/>
      <c r="I247" s="37">
        <v>2023.0</v>
      </c>
      <c r="J247" s="41" t="s">
        <v>711</v>
      </c>
    </row>
    <row r="248" ht="14.25" customHeight="1">
      <c r="A248" s="37">
        <v>2197.0</v>
      </c>
      <c r="B248" s="38" t="s">
        <v>712</v>
      </c>
      <c r="C248" s="38" t="s">
        <v>713</v>
      </c>
      <c r="D248" s="39" t="str">
        <f t="shared" si="19"/>
        <v>Fadilah Rahmadani (21523251030) </v>
      </c>
      <c r="E248" s="39" t="str">
        <f t="shared" si="20"/>
        <v>Dr. Widihastuti, S.Pd., M.Pd. (197211152000032001)</v>
      </c>
      <c r="F248" s="37" t="s">
        <v>24</v>
      </c>
      <c r="G248" s="39"/>
      <c r="H248" s="40"/>
      <c r="I248" s="37">
        <v>2023.0</v>
      </c>
      <c r="J248" s="41" t="s">
        <v>714</v>
      </c>
    </row>
    <row r="249" ht="14.25" customHeight="1">
      <c r="A249" s="37">
        <v>2198.0</v>
      </c>
      <c r="B249" s="38" t="s">
        <v>715</v>
      </c>
      <c r="C249" s="38" t="s">
        <v>716</v>
      </c>
      <c r="D249" s="38" t="s">
        <v>716</v>
      </c>
      <c r="E249" s="39"/>
      <c r="F249" s="37" t="s">
        <v>24</v>
      </c>
      <c r="G249" s="39"/>
      <c r="H249" s="40"/>
      <c r="I249" s="37">
        <v>2023.0</v>
      </c>
      <c r="J249" s="41" t="s">
        <v>717</v>
      </c>
    </row>
    <row r="250" ht="14.25" customHeight="1">
      <c r="A250" s="37">
        <v>2199.0</v>
      </c>
      <c r="B250" s="38" t="s">
        <v>718</v>
      </c>
      <c r="C250" s="38" t="s">
        <v>719</v>
      </c>
      <c r="D250" s="39" t="str">
        <f t="shared" ref="D250:D252" si="21">LEFT(C250, FIND("|", C250)-1)</f>
        <v>Rony Siswo Setiaji, S.Pd., M.Pd. (199206282019031014) </v>
      </c>
      <c r="E250" s="39" t="str">
        <f t="shared" ref="E250:E252" si="22">TRIM(MID(C250, FIND("|", C250)+1, LEN(C250)))</f>
        <v>Dr. Zulfi Hendri, S.Pd., M.Sn. (197505252001121002) | Eni Puji Astuti, S.Sn., M.Sn. (197801022002122004) | Prof. Dr. Dra. Trie Hartiti Retnowati, M.Pd. (195304211979032001) | Wismayati (20206241013) | Hasby Rahim Rahmatullah (20206241017) | Erivan Setiya Ramadhan (20206241025) | Khairani Mulia Tsani (20206241032) | Indah Kurnia Ratnasari (20206241023) | Fitri Anisa (22206241049)</v>
      </c>
      <c r="F250" s="37" t="s">
        <v>24</v>
      </c>
      <c r="G250" s="39"/>
      <c r="H250" s="40"/>
      <c r="I250" s="37">
        <v>2023.0</v>
      </c>
      <c r="J250" s="41" t="s">
        <v>720</v>
      </c>
    </row>
    <row r="251" ht="14.25" customHeight="1">
      <c r="A251" s="37">
        <v>2200.0</v>
      </c>
      <c r="B251" s="38" t="s">
        <v>721</v>
      </c>
      <c r="C251" s="38" t="s">
        <v>722</v>
      </c>
      <c r="D251" s="39" t="str">
        <f t="shared" si="21"/>
        <v>Endra Murti Sagoro, S.Pd., S.E., M.Sc. (198504092010121005) </v>
      </c>
      <c r="E251" s="39" t="str">
        <f t="shared" si="22"/>
        <v>Dra. Isroah, M.Si. (196607041992032003) | Amanita Novi Yushita, S.E., M.Si. (197708102006042002) | Eko Putri Setiani, S.Pd., M.Acc. (199201312019032014)</v>
      </c>
      <c r="F251" s="37" t="s">
        <v>24</v>
      </c>
      <c r="G251" s="39"/>
      <c r="H251" s="40"/>
      <c r="I251" s="37">
        <v>2023.0</v>
      </c>
      <c r="J251" s="41" t="s">
        <v>723</v>
      </c>
    </row>
    <row r="252" ht="14.25" customHeight="1">
      <c r="A252" s="37">
        <v>2201.0</v>
      </c>
      <c r="B252" s="38" t="s">
        <v>724</v>
      </c>
      <c r="C252" s="38" t="s">
        <v>725</v>
      </c>
      <c r="D252" s="39" t="str">
        <f t="shared" si="21"/>
        <v>Happri Novriza Setya Dhewantoro, M.Pd. (12107931129775) </v>
      </c>
      <c r="E252" s="39" t="str">
        <f t="shared" si="22"/>
        <v>Primanisa Inayati Azizah, M.Pd. (199008272022032006) | Elina Sevia Indarwati (21416241052) | Ulya Nailul Muna (21416241005) | PUTRI HANA SAFITRI (21416241048) | Muhammad Fajar Abdul Jabbar (21416244024) | Milka Aletea Eka Putri (21416244022) | Yulianto (22405251012)</v>
      </c>
      <c r="F252" s="37" t="s">
        <v>24</v>
      </c>
      <c r="G252" s="39"/>
      <c r="H252" s="40"/>
      <c r="I252" s="37">
        <v>2023.0</v>
      </c>
      <c r="J252" s="41" t="s">
        <v>726</v>
      </c>
    </row>
    <row r="253" ht="14.25" customHeight="1">
      <c r="A253" s="37">
        <v>2202.0</v>
      </c>
      <c r="B253" s="38" t="s">
        <v>727</v>
      </c>
      <c r="C253" s="38" t="s">
        <v>675</v>
      </c>
      <c r="D253" s="38" t="s">
        <v>675</v>
      </c>
      <c r="E253" s="39"/>
      <c r="F253" s="37" t="s">
        <v>24</v>
      </c>
      <c r="G253" s="39"/>
      <c r="H253" s="40"/>
      <c r="I253" s="37">
        <v>2023.0</v>
      </c>
      <c r="J253" s="41" t="s">
        <v>728</v>
      </c>
    </row>
    <row r="254" ht="14.25" customHeight="1">
      <c r="A254" s="37">
        <v>2203.0</v>
      </c>
      <c r="B254" s="38" t="s">
        <v>729</v>
      </c>
      <c r="C254" s="38" t="s">
        <v>730</v>
      </c>
      <c r="D254" s="39" t="str">
        <f t="shared" ref="D254:D261" si="23">LEFT(C254, FIND("|", C254)-1)</f>
        <v>Yourma Osnithia. W (1505017112990001) </v>
      </c>
      <c r="E254" s="39" t="str">
        <f t="shared" ref="E254:E261" si="24">TRIM(MID(C254, FIND("|", C254)+1, LEN(C254)))</f>
        <v>Prof. Dr. Suparno, M.Pd. (195808071986011001)</v>
      </c>
      <c r="F254" s="37" t="s">
        <v>24</v>
      </c>
      <c r="G254" s="39"/>
      <c r="H254" s="40"/>
      <c r="I254" s="37">
        <v>2023.0</v>
      </c>
      <c r="J254" s="41" t="s">
        <v>731</v>
      </c>
    </row>
    <row r="255" ht="14.25" customHeight="1">
      <c r="A255" s="37">
        <v>2204.0</v>
      </c>
      <c r="B255" s="38" t="s">
        <v>732</v>
      </c>
      <c r="C255" s="38" t="s">
        <v>733</v>
      </c>
      <c r="D255" s="39" t="str">
        <f t="shared" si="23"/>
        <v>Ari Wahyu Saputro (21328251005) </v>
      </c>
      <c r="E255" s="39" t="str">
        <f t="shared" si="24"/>
        <v>Dr. Dra. Retno Arianingrum, M.Si. (196812151998022001)</v>
      </c>
      <c r="F255" s="37" t="s">
        <v>24</v>
      </c>
      <c r="G255" s="39"/>
      <c r="H255" s="40"/>
      <c r="I255" s="37">
        <v>2023.0</v>
      </c>
      <c r="J255" s="41" t="s">
        <v>734</v>
      </c>
    </row>
    <row r="256" ht="14.25" customHeight="1">
      <c r="A256" s="37">
        <v>2205.0</v>
      </c>
      <c r="B256" s="38" t="s">
        <v>735</v>
      </c>
      <c r="C256" s="38" t="s">
        <v>736</v>
      </c>
      <c r="D256" s="39" t="str">
        <f t="shared" si="23"/>
        <v>Arina Zaida Ilma (21308251016) </v>
      </c>
      <c r="E256" s="39" t="str">
        <f t="shared" si="24"/>
        <v>Dr. Asri Widowati, S.Pd.Si., M.Pd. (198308162006042002)</v>
      </c>
      <c r="F256" s="37" t="s">
        <v>24</v>
      </c>
      <c r="G256" s="39"/>
      <c r="H256" s="40"/>
      <c r="I256" s="37">
        <v>2023.0</v>
      </c>
      <c r="J256" s="41" t="s">
        <v>737</v>
      </c>
    </row>
    <row r="257" ht="14.25" customHeight="1">
      <c r="A257" s="37">
        <v>2206.0</v>
      </c>
      <c r="B257" s="38" t="s">
        <v>738</v>
      </c>
      <c r="C257" s="38" t="s">
        <v>739</v>
      </c>
      <c r="D257" s="39" t="str">
        <f t="shared" si="23"/>
        <v>Annisa Jusananda Piscesha (20202241055) </v>
      </c>
      <c r="E257" s="39" t="str">
        <f t="shared" si="24"/>
        <v>Dwi Fatmawanti (20202241049) | Krisanti Dhiaz Ayuni (20202244054) | Abdullah 'alim Perdana (20202241109) | Dewi Mumpuni (20202244107) | Tri Wahyuni Floriasti, S.Pd., M.Hum. (197804302008122001)</v>
      </c>
      <c r="F257" s="37" t="s">
        <v>24</v>
      </c>
      <c r="G257" s="39"/>
      <c r="H257" s="40"/>
      <c r="I257" s="37">
        <v>2023.0</v>
      </c>
      <c r="J257" s="41" t="s">
        <v>740</v>
      </c>
    </row>
    <row r="258" ht="14.25" customHeight="1">
      <c r="A258" s="37">
        <v>2207.0</v>
      </c>
      <c r="B258" s="38" t="s">
        <v>741</v>
      </c>
      <c r="C258" s="38" t="s">
        <v>742</v>
      </c>
      <c r="D258" s="39" t="str">
        <f t="shared" si="23"/>
        <v>Nindya Nuriswati Laili, S.E., M.Sc. (11709900720655) </v>
      </c>
      <c r="E258" s="39" t="str">
        <f t="shared" si="24"/>
        <v>Fadil Fahrozi Harahap (20501244036) | Wildan Muhammad Fadilah (21512334044) | Rahmat Taufiq S. Moha (21810334135)</v>
      </c>
      <c r="F258" s="37" t="s">
        <v>24</v>
      </c>
      <c r="G258" s="39"/>
      <c r="H258" s="40"/>
      <c r="I258" s="37">
        <v>2023.0</v>
      </c>
      <c r="J258" s="41" t="s">
        <v>743</v>
      </c>
    </row>
    <row r="259" ht="14.25" customHeight="1">
      <c r="A259" s="37">
        <v>2208.0</v>
      </c>
      <c r="B259" s="38" t="s">
        <v>744</v>
      </c>
      <c r="C259" s="38" t="s">
        <v>745</v>
      </c>
      <c r="D259" s="39" t="str">
        <f t="shared" si="23"/>
        <v>Dr. Supardi, S.Pd., M.Pd. (197303152003121001) </v>
      </c>
      <c r="E259" s="39" t="str">
        <f t="shared" si="24"/>
        <v>Riko Septiantoko, M.Pd. (12107900605774) | Indiani Eka Saputri (21416241047) | Maharani Aprilia Cahyaningtias (21416241058) | Wulandari (21416241062) | Greta Pulosrani (21416244009) | Herma Fatonah (21416244048) | Retno Ayu Ningtiyas (22405251014)</v>
      </c>
      <c r="F259" s="37" t="s">
        <v>24</v>
      </c>
      <c r="G259" s="39"/>
      <c r="H259" s="40"/>
      <c r="I259" s="37">
        <v>2023.0</v>
      </c>
      <c r="J259" s="41" t="s">
        <v>746</v>
      </c>
    </row>
    <row r="260" ht="14.25" customHeight="1">
      <c r="A260" s="37">
        <v>2209.0</v>
      </c>
      <c r="B260" s="38" t="s">
        <v>747</v>
      </c>
      <c r="C260" s="38" t="s">
        <v>748</v>
      </c>
      <c r="D260" s="39" t="str">
        <f t="shared" si="23"/>
        <v>Aisyah Rohmatunnisa (21520244012) </v>
      </c>
      <c r="E260" s="39" t="str">
        <f t="shared" si="24"/>
        <v>Theresia Lentera Proletar (21103244012) | Zainal Ma'ruf Abidin (21520241022) | Akhsin Nurlayli, S.Pd., M.Eng. (199302222019032019)</v>
      </c>
      <c r="F260" s="37" t="s">
        <v>24</v>
      </c>
      <c r="G260" s="39"/>
      <c r="H260" s="40"/>
      <c r="I260" s="37">
        <v>2023.0</v>
      </c>
      <c r="J260" s="41" t="s">
        <v>749</v>
      </c>
    </row>
    <row r="261" ht="14.25" customHeight="1">
      <c r="A261" s="37">
        <v>2210.0</v>
      </c>
      <c r="B261" s="38" t="s">
        <v>750</v>
      </c>
      <c r="C261" s="38" t="s">
        <v>273</v>
      </c>
      <c r="D261" s="39" t="str">
        <f t="shared" si="23"/>
        <v>Dwi Esti Andriani, S.Pd., M.Pd., M.Ed.St., Ed.D. (197705102001122005) </v>
      </c>
      <c r="E261" s="39" t="str">
        <f t="shared" si="24"/>
        <v>Rosa Dania (3273176606850001)</v>
      </c>
      <c r="F261" s="37" t="s">
        <v>24</v>
      </c>
      <c r="G261" s="39" t="s">
        <v>28</v>
      </c>
      <c r="H261" s="40" t="s">
        <v>751</v>
      </c>
      <c r="I261" s="37">
        <v>2023.0</v>
      </c>
      <c r="J261" s="41" t="s">
        <v>752</v>
      </c>
    </row>
    <row r="262" ht="14.25" customHeight="1">
      <c r="A262" s="37">
        <v>2211.0</v>
      </c>
      <c r="B262" s="38" t="s">
        <v>753</v>
      </c>
      <c r="C262" s="38" t="s">
        <v>754</v>
      </c>
      <c r="D262" s="38" t="s">
        <v>754</v>
      </c>
      <c r="E262" s="39"/>
      <c r="F262" s="37" t="s">
        <v>24</v>
      </c>
      <c r="G262" s="39"/>
      <c r="H262" s="40"/>
      <c r="I262" s="37">
        <v>2023.0</v>
      </c>
      <c r="J262" s="41" t="s">
        <v>755</v>
      </c>
    </row>
    <row r="263" ht="14.25" customHeight="1">
      <c r="A263" s="37">
        <v>2212.0</v>
      </c>
      <c r="B263" s="38" t="s">
        <v>756</v>
      </c>
      <c r="C263" s="38" t="s">
        <v>757</v>
      </c>
      <c r="D263" s="39" t="str">
        <f t="shared" ref="D263:D264" si="25">LEFT(C263, FIND("|", C263)-1)</f>
        <v>Nur Kholifah, S.Pd., M.Pd. (199207112018032001) </v>
      </c>
      <c r="E263" s="39" t="str">
        <f t="shared" ref="E263:E264" si="26">TRIM(MID(C263, FIND("|", C263)+1, LEN(C263)))</f>
        <v>Triyanto, S.Sn., M.A. (197202081998021001) | Fadhilah Nur Azizah (20514334007) | Latifah (20514334009) | Alicia Deas Saputri (20514334046) | Manzilatul Chusna (20514334027) | Galuh Salsa Pamedhar Sukmawangi (20514334058) | Julia Clarisa (20514334006) | Nila Fatro Nur Laili (20514334069) | Nabila Khumaira (20514334018)</v>
      </c>
      <c r="F263" s="37" t="s">
        <v>24</v>
      </c>
      <c r="G263" s="39"/>
      <c r="H263" s="40"/>
      <c r="I263" s="37">
        <v>2023.0</v>
      </c>
      <c r="J263" s="41" t="s">
        <v>758</v>
      </c>
    </row>
    <row r="264" ht="14.25" customHeight="1">
      <c r="A264" s="37">
        <v>2213.0</v>
      </c>
      <c r="B264" s="38" t="s">
        <v>759</v>
      </c>
      <c r="C264" s="38" t="s">
        <v>760</v>
      </c>
      <c r="D264" s="39" t="str">
        <f t="shared" si="25"/>
        <v>Yuniar Indrihapsari, S.T., M.Eng. (198206212010122002) </v>
      </c>
      <c r="E264" s="39" t="str">
        <f t="shared" si="26"/>
        <v>Jairus Asher Purdy (20810334098) | Miftachul Jannah (21804244022) | Silvia Larasatul Masyitoh (20537141003)</v>
      </c>
      <c r="F264" s="37" t="s">
        <v>24</v>
      </c>
      <c r="G264" s="39"/>
      <c r="H264" s="40"/>
      <c r="I264" s="37">
        <v>2023.0</v>
      </c>
      <c r="J264" s="41" t="s">
        <v>761</v>
      </c>
    </row>
    <row r="265" ht="14.25" customHeight="1">
      <c r="A265" s="37">
        <v>2214.0</v>
      </c>
      <c r="B265" s="38" t="s">
        <v>762</v>
      </c>
      <c r="C265" s="38" t="s">
        <v>754</v>
      </c>
      <c r="D265" s="38" t="s">
        <v>754</v>
      </c>
      <c r="E265" s="39"/>
      <c r="F265" s="37" t="s">
        <v>24</v>
      </c>
      <c r="G265" s="39"/>
      <c r="H265" s="40"/>
      <c r="I265" s="37">
        <v>2023.0</v>
      </c>
      <c r="J265" s="41" t="s">
        <v>763</v>
      </c>
    </row>
    <row r="266" ht="14.25" customHeight="1">
      <c r="A266" s="37">
        <v>2215.0</v>
      </c>
      <c r="B266" s="38" t="s">
        <v>764</v>
      </c>
      <c r="C266" s="38" t="s">
        <v>765</v>
      </c>
      <c r="D266" s="39" t="str">
        <f t="shared" ref="D266:D277" si="27">LEFT(C266, FIND("|", C266)-1)</f>
        <v>Saryono, S.Pd.Jas., M.Or. (198110212006041001) </v>
      </c>
      <c r="E266" s="39" t="str">
        <f t="shared" ref="E266:E277" si="28">TRIM(MID(C266, FIND("|", C266)+1, LEN(C266)))</f>
        <v>Ir. Andhika Sahadewa, S.T, M.S.E, Ph.D. (3471131005840001) | dr. Muhammad Ikhwan Zein, Sp.K.O. (198403152009121003)</v>
      </c>
      <c r="F266" s="37" t="s">
        <v>24</v>
      </c>
      <c r="G266" s="39"/>
      <c r="H266" s="40"/>
      <c r="I266" s="37">
        <v>2023.0</v>
      </c>
      <c r="J266" s="41" t="s">
        <v>766</v>
      </c>
    </row>
    <row r="267" ht="14.25" customHeight="1">
      <c r="A267" s="37">
        <v>2216.0</v>
      </c>
      <c r="B267" s="38" t="s">
        <v>767</v>
      </c>
      <c r="C267" s="38" t="s">
        <v>768</v>
      </c>
      <c r="D267" s="39" t="str">
        <f t="shared" si="27"/>
        <v>ELSIMA NAINGGOLAN (22328251015) </v>
      </c>
      <c r="E267" s="39" t="str">
        <f t="shared" si="28"/>
        <v>Dr. Dyah Purwaningsih, S.Si., M.Si. (197807222003122001)</v>
      </c>
      <c r="F267" s="37" t="s">
        <v>24</v>
      </c>
      <c r="G267" s="39"/>
      <c r="H267" s="40"/>
      <c r="I267" s="37">
        <v>2023.0</v>
      </c>
      <c r="J267" s="41" t="s">
        <v>769</v>
      </c>
    </row>
    <row r="268" ht="14.25" customHeight="1">
      <c r="A268" s="37">
        <v>2217.0</v>
      </c>
      <c r="B268" s="38" t="s">
        <v>770</v>
      </c>
      <c r="C268" s="38" t="s">
        <v>771</v>
      </c>
      <c r="D268" s="39" t="str">
        <f t="shared" si="27"/>
        <v>Nur Fajrina Rakhmawati (22113251056) </v>
      </c>
      <c r="E268" s="39" t="str">
        <f t="shared" si="28"/>
        <v>Dr. Suwarjo, M.Si. (196509151994121001)</v>
      </c>
      <c r="F268" s="37" t="s">
        <v>24</v>
      </c>
      <c r="G268" s="39"/>
      <c r="H268" s="40"/>
      <c r="I268" s="37">
        <v>2023.0</v>
      </c>
      <c r="J268" s="41" t="s">
        <v>772</v>
      </c>
    </row>
    <row r="269" ht="14.25" customHeight="1">
      <c r="A269" s="37">
        <v>2218.0</v>
      </c>
      <c r="B269" s="38" t="s">
        <v>773</v>
      </c>
      <c r="C269" s="38" t="s">
        <v>774</v>
      </c>
      <c r="D269" s="39" t="str">
        <f t="shared" si="27"/>
        <v>Dr. Dra. Retno Arianingrum, M.Si. (196812151998022001) </v>
      </c>
      <c r="E269" s="39" t="str">
        <f t="shared" si="28"/>
        <v>Vegha Dwi Arthamena (22328251045) | Muhammad Akbar Chaniago (22328251042) | Mizzan Ayubi (22328251035) | Rabiatul Adawiyah (22328251039)</v>
      </c>
      <c r="F269" s="37" t="s">
        <v>24</v>
      </c>
      <c r="G269" s="39"/>
      <c r="H269" s="40"/>
      <c r="I269" s="37">
        <v>2023.0</v>
      </c>
      <c r="J269" s="41" t="s">
        <v>775</v>
      </c>
    </row>
    <row r="270" ht="14.25" customHeight="1">
      <c r="A270" s="37">
        <v>2219.0</v>
      </c>
      <c r="B270" s="38" t="s">
        <v>776</v>
      </c>
      <c r="C270" s="38" t="s">
        <v>777</v>
      </c>
      <c r="D270" s="39" t="str">
        <f t="shared" si="27"/>
        <v>Prof. Dr. Mundilarto, M.Pd. (195203241978031003) </v>
      </c>
      <c r="E270" s="39" t="str">
        <f t="shared" si="28"/>
        <v>Muslimin .B (22326251054) | Medina Sophia Pratiwi (22326254006) | Ana Helisa Rosianti (21326251059)</v>
      </c>
      <c r="F270" s="37" t="s">
        <v>24</v>
      </c>
      <c r="G270" s="39"/>
      <c r="H270" s="40"/>
      <c r="I270" s="37">
        <v>2023.0</v>
      </c>
      <c r="J270" s="41" t="s">
        <v>778</v>
      </c>
    </row>
    <row r="271" ht="14.25" customHeight="1">
      <c r="A271" s="37">
        <v>2220.0</v>
      </c>
      <c r="B271" s="38" t="s">
        <v>779</v>
      </c>
      <c r="C271" s="38" t="s">
        <v>780</v>
      </c>
      <c r="D271" s="39" t="str">
        <f t="shared" si="27"/>
        <v>Dani Rahmawati Hakim (21325251024) </v>
      </c>
      <c r="E271" s="39" t="str">
        <f t="shared" si="28"/>
        <v>dr. Kartika Ratna Pertiwi, M.Biomed.Sc, Ph.D. (198102092006042001)</v>
      </c>
      <c r="F271" s="37" t="s">
        <v>24</v>
      </c>
      <c r="G271" s="39"/>
      <c r="H271" s="40"/>
      <c r="I271" s="37">
        <v>2023.0</v>
      </c>
      <c r="J271" s="41" t="s">
        <v>781</v>
      </c>
    </row>
    <row r="272" ht="14.25" customHeight="1">
      <c r="A272" s="37">
        <v>2221.0</v>
      </c>
      <c r="B272" s="38" t="s">
        <v>782</v>
      </c>
      <c r="C272" s="38" t="s">
        <v>783</v>
      </c>
      <c r="D272" s="39" t="str">
        <f t="shared" si="27"/>
        <v>Dr. Eva Imania Eliasa, S.Pd., M.Pd. (197507172006042001) </v>
      </c>
      <c r="E272" s="39" t="str">
        <f t="shared" si="28"/>
        <v>Dr. Aprilia Tina Lidyasari, S.Pd., M.Pd. (198204252005012001) | Natri Sutanti, S.Pd., M.A. (199302152022032009) | Dr. Indriyana Rachmawati, M.Pd. (199102222022032008) | Dr, Ilfiandra, M.Pd (3217022411720003) | Prof. Dr. Muslihati, M.Pd (350718590776001) | Nadia Aulia Nadirah, M.Pd (3272015404900921)</v>
      </c>
      <c r="F272" s="37" t="s">
        <v>24</v>
      </c>
      <c r="G272" s="39" t="s">
        <v>28</v>
      </c>
      <c r="H272" s="40" t="s">
        <v>784</v>
      </c>
      <c r="I272" s="37">
        <v>2023.0</v>
      </c>
      <c r="J272" s="41" t="s">
        <v>785</v>
      </c>
    </row>
    <row r="273" ht="14.25" customHeight="1">
      <c r="A273" s="37">
        <v>2222.0</v>
      </c>
      <c r="B273" s="38" t="s">
        <v>786</v>
      </c>
      <c r="C273" s="38" t="s">
        <v>787</v>
      </c>
      <c r="D273" s="39" t="str">
        <f t="shared" si="27"/>
        <v>Dr. Asri Widowati, S.Pd.Si., M.Pd. (198308162006042002) </v>
      </c>
      <c r="E273" s="39" t="str">
        <f t="shared" si="28"/>
        <v>Rizki Arumning Tyas, M.Pd. (199701042022032013) | Dr. Sabar Nurohman, S.Pd., Si., M.Pd. (198106212005011001) | Ir. Muhkamad Wakid, S.Pd., M.Eng. (197707172002121001) | Karmila Sulistiyani (20312241008)</v>
      </c>
      <c r="F273" s="37" t="s">
        <v>24</v>
      </c>
      <c r="G273" s="39"/>
      <c r="H273" s="40"/>
      <c r="I273" s="37">
        <v>2023.0</v>
      </c>
      <c r="J273" s="41" t="s">
        <v>788</v>
      </c>
    </row>
    <row r="274" ht="14.25" customHeight="1">
      <c r="A274" s="37">
        <v>2223.0</v>
      </c>
      <c r="B274" s="38" t="s">
        <v>789</v>
      </c>
      <c r="C274" s="38" t="s">
        <v>790</v>
      </c>
      <c r="D274" s="39" t="str">
        <f t="shared" si="27"/>
        <v>Erina Putri Anggraeni (21117259029) </v>
      </c>
      <c r="E274" s="39" t="str">
        <f t="shared" si="28"/>
        <v>Dr. Amir Syamsudin, S.Ag., M.Ag. (197001011999031001)</v>
      </c>
      <c r="F274" s="37" t="s">
        <v>24</v>
      </c>
      <c r="G274" s="39"/>
      <c r="H274" s="40"/>
      <c r="I274" s="37">
        <v>2023.0</v>
      </c>
      <c r="J274" s="41" t="s">
        <v>791</v>
      </c>
    </row>
    <row r="275" ht="14.25" customHeight="1">
      <c r="A275" s="37">
        <v>2224.0</v>
      </c>
      <c r="B275" s="38" t="s">
        <v>792</v>
      </c>
      <c r="C275" s="38" t="s">
        <v>793</v>
      </c>
      <c r="D275" s="39" t="str">
        <f t="shared" si="27"/>
        <v>Ikhsan Wahyu Wiraputra, S.Pd (3206280510000001) </v>
      </c>
      <c r="E275" s="39" t="str">
        <f t="shared" si="28"/>
        <v>Dr. Asri Widowati, S.Pd.Si., M.Pd. (198308162006042002) | Ir. Ekosari Roektiningroem, M.P. (196110311989022001)</v>
      </c>
      <c r="F275" s="37" t="s">
        <v>24</v>
      </c>
      <c r="G275" s="39"/>
      <c r="H275" s="40"/>
      <c r="I275" s="37">
        <v>2023.0</v>
      </c>
      <c r="J275" s="41" t="s">
        <v>794</v>
      </c>
    </row>
    <row r="276" ht="14.25" customHeight="1">
      <c r="A276" s="37">
        <v>2225.0</v>
      </c>
      <c r="B276" s="38" t="s">
        <v>795</v>
      </c>
      <c r="C276" s="38" t="s">
        <v>796</v>
      </c>
      <c r="D276" s="39" t="str">
        <f t="shared" si="27"/>
        <v>Khamsiah Mawar Fatmah (21308251001) </v>
      </c>
      <c r="E276" s="39" t="str">
        <f t="shared" si="28"/>
        <v>Dr. Asri Widowati, S.Pd.Si., M.Pd. (198308162006042002)</v>
      </c>
      <c r="F276" s="37" t="s">
        <v>24</v>
      </c>
      <c r="G276" s="39"/>
      <c r="H276" s="40"/>
      <c r="I276" s="37">
        <v>2023.0</v>
      </c>
      <c r="J276" s="41" t="s">
        <v>797</v>
      </c>
    </row>
    <row r="277" ht="14.25" customHeight="1">
      <c r="A277" s="37">
        <v>2226.0</v>
      </c>
      <c r="B277" s="38" t="s">
        <v>798</v>
      </c>
      <c r="C277" s="38" t="s">
        <v>799</v>
      </c>
      <c r="D277" s="39" t="str">
        <f t="shared" si="27"/>
        <v>Prof. Dr. Muhammad Nur Wangid, M.Si. (196601151993031003) </v>
      </c>
      <c r="E277" s="39" t="str">
        <f t="shared" si="28"/>
        <v>Isti Yuni Purwanti, S.Pd., M.Pd. (197806222005012001) | Natri Sutanti, S.Pd., M.A. (199302152022032009) | Dr. Indriyana Rachmawati, M.Pd. (199102222022032008)</v>
      </c>
      <c r="F277" s="37" t="s">
        <v>24</v>
      </c>
      <c r="G277" s="39"/>
      <c r="H277" s="40"/>
      <c r="I277" s="37">
        <v>2023.0</v>
      </c>
      <c r="J277" s="41" t="s">
        <v>800</v>
      </c>
    </row>
    <row r="278" ht="14.25" customHeight="1">
      <c r="A278" s="37">
        <v>2227.0</v>
      </c>
      <c r="B278" s="38" t="s">
        <v>801</v>
      </c>
      <c r="C278" s="38" t="s">
        <v>802</v>
      </c>
      <c r="D278" s="38" t="s">
        <v>802</v>
      </c>
      <c r="E278" s="39"/>
      <c r="F278" s="37" t="s">
        <v>24</v>
      </c>
      <c r="G278" s="39"/>
      <c r="H278" s="40"/>
      <c r="I278" s="37">
        <v>2023.0</v>
      </c>
      <c r="J278" s="41" t="s">
        <v>803</v>
      </c>
    </row>
    <row r="279" ht="14.25" customHeight="1">
      <c r="A279" s="37">
        <v>2228.0</v>
      </c>
      <c r="B279" s="38" t="s">
        <v>804</v>
      </c>
      <c r="C279" s="38" t="s">
        <v>805</v>
      </c>
      <c r="D279" s="39" t="str">
        <f t="shared" ref="D279:D283" si="29">LEFT(C279, FIND("|", C279)-1)</f>
        <v>Prof.Dr. Sunarso, M.Si. (196005211987021004) </v>
      </c>
      <c r="E279" s="39" t="str">
        <f t="shared" ref="E279:E283" si="30">TRIM(MID(C279, FIND("|", C279)+1, LEN(C279)))</f>
        <v>Dr. Suharno, M.Si. (196804172000031001) | Johan Dwi Saputro, M.Pd. (12107960124766) | Dr. Yayuk Hidayah, M.Pd. (199010102022032018)</v>
      </c>
      <c r="F279" s="37" t="s">
        <v>24</v>
      </c>
      <c r="G279" s="39"/>
      <c r="H279" s="40"/>
      <c r="I279" s="37">
        <v>2023.0</v>
      </c>
      <c r="J279" s="41" t="s">
        <v>806</v>
      </c>
    </row>
    <row r="280" ht="14.25" customHeight="1">
      <c r="A280" s="37">
        <v>2229.0</v>
      </c>
      <c r="B280" s="38" t="s">
        <v>807</v>
      </c>
      <c r="C280" s="38" t="s">
        <v>799</v>
      </c>
      <c r="D280" s="39" t="str">
        <f t="shared" si="29"/>
        <v>Prof. Dr. Muhammad Nur Wangid, M.Si. (196601151993031003) </v>
      </c>
      <c r="E280" s="39" t="str">
        <f t="shared" si="30"/>
        <v>Isti Yuni Purwanti, S.Pd., M.Pd. (197806222005012001) | Natri Sutanti, S.Pd., M.A. (199302152022032009) | Dr. Indriyana Rachmawati, M.Pd. (199102222022032008)</v>
      </c>
      <c r="F280" s="37" t="s">
        <v>24</v>
      </c>
      <c r="G280" s="39"/>
      <c r="H280" s="40"/>
      <c r="I280" s="37">
        <v>2023.0</v>
      </c>
      <c r="J280" s="41" t="s">
        <v>808</v>
      </c>
    </row>
    <row r="281" ht="14.25" customHeight="1">
      <c r="A281" s="37">
        <v>2230.0</v>
      </c>
      <c r="B281" s="38" t="s">
        <v>809</v>
      </c>
      <c r="C281" s="38" t="s">
        <v>810</v>
      </c>
      <c r="D281" s="39" t="str">
        <f t="shared" si="29"/>
        <v>Rilo Pangastuti (21308251004) </v>
      </c>
      <c r="E281" s="39" t="str">
        <f t="shared" si="30"/>
        <v>Prof. Drs. Ikhsan, M.App.Sc., Ph.D. (196806291993031001)</v>
      </c>
      <c r="F281" s="37" t="s">
        <v>24</v>
      </c>
      <c r="G281" s="39"/>
      <c r="H281" s="40"/>
      <c r="I281" s="37">
        <v>2023.0</v>
      </c>
      <c r="J281" s="41" t="s">
        <v>811</v>
      </c>
    </row>
    <row r="282" ht="14.25" customHeight="1">
      <c r="A282" s="37">
        <v>2231.0</v>
      </c>
      <c r="B282" s="38" t="s">
        <v>812</v>
      </c>
      <c r="C282" s="38" t="s">
        <v>790</v>
      </c>
      <c r="D282" s="39" t="str">
        <f t="shared" si="29"/>
        <v>Erina Putri Anggraeni (21117259029) </v>
      </c>
      <c r="E282" s="39" t="str">
        <f t="shared" si="30"/>
        <v>Dr. Amir Syamsudin, S.Ag., M.Ag. (197001011999031001)</v>
      </c>
      <c r="F282" s="37" t="s">
        <v>24</v>
      </c>
      <c r="G282" s="39"/>
      <c r="H282" s="40"/>
      <c r="I282" s="37">
        <v>2023.0</v>
      </c>
      <c r="J282" s="41" t="s">
        <v>813</v>
      </c>
    </row>
    <row r="283" ht="14.25" customHeight="1">
      <c r="A283" s="37">
        <v>2232.0</v>
      </c>
      <c r="B283" s="38" t="s">
        <v>814</v>
      </c>
      <c r="C283" s="38" t="s">
        <v>815</v>
      </c>
      <c r="D283" s="39" t="str">
        <f t="shared" si="29"/>
        <v>Anita (1106065509960002) </v>
      </c>
      <c r="E283" s="39" t="str">
        <f t="shared" si="30"/>
        <v>Prof. Dr. Antuni Wiyarsi, S.Pd.Si., M.Sc. (198008252005012002)</v>
      </c>
      <c r="F283" s="37" t="s">
        <v>24</v>
      </c>
      <c r="G283" s="39"/>
      <c r="H283" s="40"/>
      <c r="I283" s="37">
        <v>2023.0</v>
      </c>
      <c r="J283" s="41" t="s">
        <v>816</v>
      </c>
    </row>
    <row r="284" ht="14.25" customHeight="1">
      <c r="A284" s="37">
        <v>2233.0</v>
      </c>
      <c r="B284" s="38" t="s">
        <v>817</v>
      </c>
      <c r="C284" s="38" t="s">
        <v>802</v>
      </c>
      <c r="D284" s="38" t="s">
        <v>802</v>
      </c>
      <c r="E284" s="39"/>
      <c r="F284" s="37" t="s">
        <v>24</v>
      </c>
      <c r="G284" s="39"/>
      <c r="H284" s="40"/>
      <c r="I284" s="37">
        <v>2023.0</v>
      </c>
      <c r="J284" s="41" t="s">
        <v>818</v>
      </c>
    </row>
    <row r="285" ht="14.25" customHeight="1">
      <c r="A285" s="37">
        <v>2234.0</v>
      </c>
      <c r="B285" s="38" t="s">
        <v>819</v>
      </c>
      <c r="C285" s="38" t="s">
        <v>820</v>
      </c>
      <c r="D285" s="39" t="str">
        <f t="shared" ref="D285:D293" si="31">LEFT(C285, FIND("|", C285)-1)</f>
        <v>Gendhis Sekar Winasis (18303244009) </v>
      </c>
      <c r="E285" s="39" t="str">
        <f t="shared" ref="E285:E293" si="32">TRIM(MID(C285, FIND("|", C285)+1, LEN(C285)))</f>
        <v>Prof. Dr. Dra. Isana Supiah Yosephine Louise, M.Si. (196109231988122001)</v>
      </c>
      <c r="F285" s="37" t="s">
        <v>24</v>
      </c>
      <c r="G285" s="39"/>
      <c r="H285" s="40"/>
      <c r="I285" s="37">
        <v>2023.0</v>
      </c>
      <c r="J285" s="41" t="s">
        <v>821</v>
      </c>
    </row>
    <row r="286" ht="14.25" customHeight="1">
      <c r="A286" s="37">
        <v>2235.0</v>
      </c>
      <c r="B286" s="38" t="s">
        <v>822</v>
      </c>
      <c r="C286" s="38" t="s">
        <v>823</v>
      </c>
      <c r="D286" s="39" t="str">
        <f t="shared" si="31"/>
        <v>Kurnia Nur Fitriana, S.I.P., MPA. (198506232008122002) </v>
      </c>
      <c r="E286" s="39" t="str">
        <f t="shared" si="32"/>
        <v>Novianto Yudha Laksana, S.Pd., M.Pd. (198911152019031003) | Lutfia Septiningrum, S.Si., M.Stat (199309162022032016)</v>
      </c>
      <c r="F286" s="37" t="s">
        <v>24</v>
      </c>
      <c r="G286" s="39" t="s">
        <v>28</v>
      </c>
      <c r="H286" s="40" t="s">
        <v>824</v>
      </c>
      <c r="I286" s="37">
        <v>2023.0</v>
      </c>
      <c r="J286" s="41" t="s">
        <v>825</v>
      </c>
    </row>
    <row r="287" ht="14.25" customHeight="1">
      <c r="A287" s="37">
        <v>2236.0</v>
      </c>
      <c r="B287" s="38" t="s">
        <v>826</v>
      </c>
      <c r="C287" s="38" t="s">
        <v>827</v>
      </c>
      <c r="D287" s="39" t="str">
        <f t="shared" si="31"/>
        <v>Prayitno, S.Pd., M.Pd. (199003102019031015) </v>
      </c>
      <c r="E287" s="39" t="str">
        <f t="shared" si="32"/>
        <v>Prof. Dr. Harun, M.Pd. (195607271985031024) | Dr. Amir Syamsudin, S.Ag., M.Ag. (197001011999031001)</v>
      </c>
      <c r="F287" s="37" t="s">
        <v>24</v>
      </c>
      <c r="G287" s="39"/>
      <c r="H287" s="40"/>
      <c r="I287" s="37">
        <v>2023.0</v>
      </c>
      <c r="J287" s="41" t="s">
        <v>828</v>
      </c>
    </row>
    <row r="288" ht="14.25" customHeight="1">
      <c r="A288" s="37">
        <v>2237.0</v>
      </c>
      <c r="B288" s="38" t="s">
        <v>829</v>
      </c>
      <c r="C288" s="38" t="s">
        <v>830</v>
      </c>
      <c r="D288" s="39" t="str">
        <f t="shared" si="31"/>
        <v>Zelika Lintang Cehyani (20312241002) </v>
      </c>
      <c r="E288" s="39" t="str">
        <f t="shared" si="32"/>
        <v>Dr. Asri Widowati, S.Pd.Si., M.Pd. (198308162006042002) | Dr. Sabar Nurohman, S.Pd., Si., M.Pd. (198106212005011001) | Rizki Arumning Tyas, M.Pd. (199701042022032013) | Ir. Muhkamad Wakid, S.Pd., M.Eng. (197707172002121001)</v>
      </c>
      <c r="F288" s="37" t="s">
        <v>24</v>
      </c>
      <c r="G288" s="39"/>
      <c r="H288" s="40"/>
      <c r="I288" s="37">
        <v>2023.0</v>
      </c>
      <c r="J288" s="41" t="s">
        <v>831</v>
      </c>
    </row>
    <row r="289" ht="14.25" customHeight="1">
      <c r="A289" s="37">
        <v>2238.0</v>
      </c>
      <c r="B289" s="38" t="s">
        <v>832</v>
      </c>
      <c r="C289" s="38" t="s">
        <v>833</v>
      </c>
      <c r="D289" s="39" t="str">
        <f t="shared" si="31"/>
        <v>Eni Puji Astuti, S.Sn., M.Sn. (197801022002122004) </v>
      </c>
      <c r="E289" s="39" t="str">
        <f t="shared" si="32"/>
        <v>Prof. Dr. Dra. Trie Hartiti Retnowati, M.Pd. (195304211979032001) | Dr. Zulfi Hendri, S.Pd., M.Sn. (197505252001121002) | Rony Siswo Setiaji, S.Pd., M.Pd. (199206282019031014) | Hasby Rahim Rahmatullah (20206241017) | Erivan Setiya Ramadhan (20206241025) | Indah Kurnia Ratnasari (20206241023) | Fitri Anisa (22206241049) | Wismayati (20206241013) | Khairani Mulia Tsani (20206241032)</v>
      </c>
      <c r="F289" s="37" t="s">
        <v>24</v>
      </c>
      <c r="G289" s="39"/>
      <c r="H289" s="40"/>
      <c r="I289" s="37">
        <v>2023.0</v>
      </c>
      <c r="J289" s="41" t="s">
        <v>834</v>
      </c>
    </row>
    <row r="290" ht="14.25" customHeight="1">
      <c r="A290" s="37">
        <v>2239.0</v>
      </c>
      <c r="B290" s="38" t="s">
        <v>835</v>
      </c>
      <c r="C290" s="38" t="s">
        <v>836</v>
      </c>
      <c r="D290" s="39" t="str">
        <f t="shared" si="31"/>
        <v>Rohjai Badarudin, M.Pd. (12002900414692) </v>
      </c>
      <c r="E290" s="39" t="str">
        <f t="shared" si="32"/>
        <v>Khairunnisa', M.T. (12009950412731) | Usman Nursusanto, M.Pd. (12009930915733) | Dr. Ir. Hartoyo, S.Pd., M.Pd., MT. (196709161994031002) | Sa'adilah Rosyadi, S.Pd., M.Pd. (198901302019031004) | TJARAKA ADJI SAPUTRA (20506334048) | MUHAMMAD ALGHIFARI (20506334029) | Alfonsus Bramasadewa Putra (20506334007) | Aditya Pratama Istawar (20506334008) | Bagas Santosa Nugraha (20506334036) | Firnanda Adimas Mahendra (20506334027) | Wanda Sukmadewi (20506334020)</v>
      </c>
      <c r="F290" s="37" t="s">
        <v>24</v>
      </c>
      <c r="G290" s="39"/>
      <c r="H290" s="40"/>
      <c r="I290" s="37">
        <v>2023.0</v>
      </c>
      <c r="J290" s="41" t="s">
        <v>837</v>
      </c>
    </row>
    <row r="291" ht="14.25" customHeight="1">
      <c r="A291" s="37">
        <v>2240.0</v>
      </c>
      <c r="B291" s="38" t="s">
        <v>838</v>
      </c>
      <c r="C291" s="38" t="s">
        <v>839</v>
      </c>
      <c r="D291" s="39" t="str">
        <f t="shared" si="31"/>
        <v>Dr. Nur Cholimah, S.Pd., M.Pd. (197707102009122002) </v>
      </c>
      <c r="E291" s="39" t="str">
        <f t="shared" si="32"/>
        <v>Martha Christianti, S.Pd., M.Pd. (198205232006042001)</v>
      </c>
      <c r="F291" s="37" t="s">
        <v>24</v>
      </c>
      <c r="G291" s="39"/>
      <c r="H291" s="40"/>
      <c r="I291" s="37">
        <v>2023.0</v>
      </c>
      <c r="J291" s="41" t="s">
        <v>840</v>
      </c>
    </row>
    <row r="292" ht="14.25" customHeight="1">
      <c r="A292" s="37">
        <v>2241.0</v>
      </c>
      <c r="B292" s="38" t="s">
        <v>841</v>
      </c>
      <c r="C292" s="38" t="s">
        <v>842</v>
      </c>
      <c r="D292" s="39" t="str">
        <f t="shared" si="31"/>
        <v>Abdillah Nur Fitriana (1409034102980002) </v>
      </c>
      <c r="E292" s="39" t="str">
        <f t="shared" si="32"/>
        <v>Prof. Dr. Antuni Wiyarsi, S.Pd.Si., M.Sc. (198008252005012002)</v>
      </c>
      <c r="F292" s="37" t="s">
        <v>24</v>
      </c>
      <c r="G292" s="39"/>
      <c r="H292" s="40"/>
      <c r="I292" s="37">
        <v>2023.0</v>
      </c>
      <c r="J292" s="41" t="s">
        <v>843</v>
      </c>
    </row>
    <row r="293" ht="14.25" customHeight="1">
      <c r="A293" s="37">
        <v>2242.0</v>
      </c>
      <c r="B293" s="38" t="s">
        <v>844</v>
      </c>
      <c r="C293" s="38" t="s">
        <v>836</v>
      </c>
      <c r="D293" s="39" t="str">
        <f t="shared" si="31"/>
        <v>Rohjai Badarudin, M.Pd. (12002900414692) </v>
      </c>
      <c r="E293" s="39" t="str">
        <f t="shared" si="32"/>
        <v>Khairunnisa', M.T. (12009950412731) | Usman Nursusanto, M.Pd. (12009930915733) | Dr. Ir. Hartoyo, S.Pd., M.Pd., MT. (196709161994031002) | Sa'adilah Rosyadi, S.Pd., M.Pd. (198901302019031004) | TJARAKA ADJI SAPUTRA (20506334048) | MUHAMMAD ALGHIFARI (20506334029) | Alfonsus Bramasadewa Putra (20506334007) | Aditya Pratama Istawar (20506334008) | Bagas Santosa Nugraha (20506334036) | Firnanda Adimas Mahendra (20506334027) | Wanda Sukmadewi (20506334020)</v>
      </c>
      <c r="F293" s="37" t="s">
        <v>24</v>
      </c>
      <c r="G293" s="39"/>
      <c r="H293" s="40"/>
      <c r="I293" s="37">
        <v>2023.0</v>
      </c>
      <c r="J293" s="41" t="s">
        <v>845</v>
      </c>
    </row>
    <row r="294" ht="14.25" customHeight="1">
      <c r="A294" s="37">
        <v>2243.0</v>
      </c>
      <c r="B294" s="38" t="s">
        <v>846</v>
      </c>
      <c r="C294" s="38" t="s">
        <v>847</v>
      </c>
      <c r="D294" s="38" t="s">
        <v>847</v>
      </c>
      <c r="E294" s="39"/>
      <c r="F294" s="37" t="s">
        <v>24</v>
      </c>
      <c r="G294" s="39"/>
      <c r="H294" s="40"/>
      <c r="I294" s="37">
        <v>2023.0</v>
      </c>
      <c r="J294" s="41" t="s">
        <v>848</v>
      </c>
    </row>
    <row r="295" ht="14.25" customHeight="1">
      <c r="A295" s="37">
        <v>2244.0</v>
      </c>
      <c r="B295" s="38" t="s">
        <v>849</v>
      </c>
      <c r="C295" s="38" t="s">
        <v>850</v>
      </c>
      <c r="D295" s="39" t="str">
        <f t="shared" ref="D295:D297" si="33">LEFT(C295, FIND("|", C295)-1)</f>
        <v>Dhevani Nur Awwaliyah (20312241004) </v>
      </c>
      <c r="E295" s="39" t="str">
        <f t="shared" ref="E295:E297" si="34">TRIM(MID(C295, FIND("|", C295)+1, LEN(C295)))</f>
        <v>Ir. Ekosari Roektiningroem, M.P. (196110311989022001) | Dr. Asri Widowati, S.Pd.Si., M.Pd. (198308162006042002) | Ir. Muhkamad Wakid, S.Pd., M.Eng. (197707172002121001) | Rizki Arumning Tyas, M.Pd. (199701042022032013)</v>
      </c>
      <c r="F295" s="37" t="s">
        <v>24</v>
      </c>
      <c r="G295" s="39"/>
      <c r="H295" s="40"/>
      <c r="I295" s="37">
        <v>2023.0</v>
      </c>
      <c r="J295" s="41" t="s">
        <v>851</v>
      </c>
    </row>
    <row r="296" ht="14.25" customHeight="1">
      <c r="A296" s="37">
        <v>2245.0</v>
      </c>
      <c r="B296" s="38" t="s">
        <v>852</v>
      </c>
      <c r="C296" s="38" t="s">
        <v>853</v>
      </c>
      <c r="D296" s="39" t="str">
        <f t="shared" si="33"/>
        <v>Alessandro Jeremi Manarisip (22328251036) </v>
      </c>
      <c r="E296" s="39" t="str">
        <f t="shared" si="34"/>
        <v>Dwiani Ratna Sari (22328251037) | Dr. Dra. Retno Arianingrum, M.Si. (196812151998022001) | Muhammad Habib Ash Shiddiqi (22328251049)</v>
      </c>
      <c r="F296" s="37" t="s">
        <v>24</v>
      </c>
      <c r="G296" s="39"/>
      <c r="H296" s="40"/>
      <c r="I296" s="37">
        <v>2023.0</v>
      </c>
      <c r="J296" s="41" t="s">
        <v>854</v>
      </c>
    </row>
    <row r="297" ht="14.25" customHeight="1">
      <c r="A297" s="37">
        <v>2246.0</v>
      </c>
      <c r="B297" s="38" t="s">
        <v>855</v>
      </c>
      <c r="C297" s="38" t="s">
        <v>856</v>
      </c>
      <c r="D297" s="39" t="str">
        <f t="shared" si="33"/>
        <v>Dr. Sutirman, S.Pd., M.Pd. (197201032005011001) </v>
      </c>
      <c r="E297" s="39" t="str">
        <f t="shared" si="34"/>
        <v>Yuliansah, S.Pd., M.Pd. (198807242018031001) | Riana Isti Muslikhah, S.Pd., M.Pd. (199002232019032011)</v>
      </c>
      <c r="F297" s="37" t="s">
        <v>24</v>
      </c>
      <c r="G297" s="39"/>
      <c r="H297" s="40"/>
      <c r="I297" s="37">
        <v>2023.0</v>
      </c>
      <c r="J297" s="41" t="s">
        <v>857</v>
      </c>
    </row>
    <row r="298" ht="14.25" customHeight="1">
      <c r="A298" s="37">
        <v>2247.0</v>
      </c>
      <c r="B298" s="38" t="s">
        <v>858</v>
      </c>
      <c r="C298" s="38" t="s">
        <v>716</v>
      </c>
      <c r="D298" s="38" t="s">
        <v>716</v>
      </c>
      <c r="E298" s="39"/>
      <c r="F298" s="37" t="s">
        <v>24</v>
      </c>
      <c r="G298" s="39"/>
      <c r="H298" s="40"/>
      <c r="I298" s="37">
        <v>2023.0</v>
      </c>
      <c r="J298" s="41" t="s">
        <v>859</v>
      </c>
    </row>
    <row r="299" ht="14.25" customHeight="1">
      <c r="A299" s="37">
        <v>2248.0</v>
      </c>
      <c r="B299" s="38" t="s">
        <v>860</v>
      </c>
      <c r="C299" s="38" t="s">
        <v>861</v>
      </c>
      <c r="D299" s="39" t="str">
        <f t="shared" ref="D299:D309" si="35">LEFT(C299, FIND("|", C299)-1)</f>
        <v>Dr. Eva Imania Eliasa, S.Pd., M.Pd. (197507172006042001) </v>
      </c>
      <c r="E299" s="39" t="str">
        <f t="shared" ref="E299:E309" si="36">TRIM(MID(C299, FIND("|", C299)+1, LEN(C299)))</f>
        <v>Luthfi Laksita Romadhona (19104241002)</v>
      </c>
      <c r="F299" s="37" t="s">
        <v>24</v>
      </c>
      <c r="G299" s="39"/>
      <c r="H299" s="40"/>
      <c r="I299" s="37">
        <v>2023.0</v>
      </c>
      <c r="J299" s="41" t="s">
        <v>862</v>
      </c>
    </row>
    <row r="300" ht="14.25" customHeight="1">
      <c r="A300" s="37">
        <v>2249.0</v>
      </c>
      <c r="B300" s="38" t="s">
        <v>863</v>
      </c>
      <c r="C300" s="38" t="s">
        <v>864</v>
      </c>
      <c r="D300" s="39" t="str">
        <f t="shared" si="35"/>
        <v>Dr.Phil. Ir. Didik Hariyanto, S.Pd.T, M.T. (197705022003121001) </v>
      </c>
      <c r="E300" s="39" t="str">
        <f t="shared" si="36"/>
        <v>Dr. phil. Nurhening Yuniarti, S.Pd., M.T. (197506092002122002) | Andik Asmara, S.Pd., M.Pd. (11510860908616) | Amelia Fauziah Husna, S.Pd., M.Pd. (199103012019032016) | Rohjai Badarudin, M.Pd. (199004142023211025) | Dr. Ilmawan Mustaqim, S.Pd.T., M.T. (198012032005011003) | Muhammad Nur Fauzan (3303091205990001) | Adlan Nufahaidar (3320031205990004) | Krisnasiwi Cahyaning (3404097103990001)</v>
      </c>
      <c r="F300" s="37" t="s">
        <v>24</v>
      </c>
      <c r="G300" s="39"/>
      <c r="H300" s="40"/>
      <c r="I300" s="37">
        <v>2023.0</v>
      </c>
      <c r="J300" s="41" t="s">
        <v>865</v>
      </c>
    </row>
    <row r="301" ht="14.25" customHeight="1">
      <c r="A301" s="37">
        <v>2250.0</v>
      </c>
      <c r="B301" s="38" t="s">
        <v>866</v>
      </c>
      <c r="C301" s="38" t="s">
        <v>867</v>
      </c>
      <c r="D301" s="39" t="str">
        <f t="shared" si="35"/>
        <v>Muhammad Akhdaan Al Ghozi (21309144009) </v>
      </c>
      <c r="E301" s="39" t="str">
        <f t="shared" si="36"/>
        <v>Muhammad Nashiruddin Al Bani (21309144019) | Yufin Briliana (22804244029) | Heiel Heielma Putri (21202241013) | Muhammad Izzatul Ikhsan (22308141053) | Ngadiyono, S.Pd., M.Pd. (197010292003121001)</v>
      </c>
      <c r="F301" s="37" t="s">
        <v>24</v>
      </c>
      <c r="G301" s="39"/>
      <c r="H301" s="40"/>
      <c r="I301" s="37">
        <v>2023.0</v>
      </c>
      <c r="J301" s="41" t="s">
        <v>868</v>
      </c>
    </row>
    <row r="302" ht="14.25" customHeight="1">
      <c r="A302" s="37">
        <v>2251.0</v>
      </c>
      <c r="B302" s="38" t="s">
        <v>869</v>
      </c>
      <c r="C302" s="38" t="s">
        <v>870</v>
      </c>
      <c r="D302" s="39" t="str">
        <f t="shared" si="35"/>
        <v>Dr. dr. Atien Nur Chamidah, M.Dis.St. (198211152008012007) </v>
      </c>
      <c r="E302" s="39" t="str">
        <f t="shared" si="36"/>
        <v>Farah Nabila Nur Afifah (20105244017) | Anggi Anggreini (20105244014) | Nandini Rohmi (21305144010) | Dinda Rahmawati (21104249002)</v>
      </c>
      <c r="F302" s="37" t="s">
        <v>24</v>
      </c>
      <c r="G302" s="39"/>
      <c r="H302" s="40"/>
      <c r="I302" s="37">
        <v>2023.0</v>
      </c>
      <c r="J302" s="41" t="s">
        <v>871</v>
      </c>
    </row>
    <row r="303" ht="14.25" customHeight="1">
      <c r="A303" s="37">
        <v>2252.0</v>
      </c>
      <c r="B303" s="38" t="s">
        <v>872</v>
      </c>
      <c r="C303" s="38" t="s">
        <v>873</v>
      </c>
      <c r="D303" s="39" t="str">
        <f t="shared" si="35"/>
        <v>Silvia Larasatul Masyitoh (20537141003) </v>
      </c>
      <c r="E303" s="39" t="str">
        <f t="shared" si="36"/>
        <v>Damar Albaribin Syamsu (21520244009) | Satya Adhiyaksa Ardy (20537144013) | Munia Putri Nabila Rambe (21808141111) | Friska Tarihoran (21405241008) | Ir. Pradana Setialana, S.Pd., M.Eng. (199205062019031019)</v>
      </c>
      <c r="F303" s="37" t="s">
        <v>24</v>
      </c>
      <c r="G303" s="39"/>
      <c r="H303" s="40"/>
      <c r="I303" s="37">
        <v>2023.0</v>
      </c>
      <c r="J303" s="41" t="s">
        <v>874</v>
      </c>
    </row>
    <row r="304" ht="14.25" customHeight="1">
      <c r="A304" s="37">
        <v>2253.0</v>
      </c>
      <c r="B304" s="38" t="s">
        <v>875</v>
      </c>
      <c r="C304" s="38" t="s">
        <v>876</v>
      </c>
      <c r="D304" s="39" t="str">
        <f t="shared" si="35"/>
        <v>Ana Muliyana (21309251003) </v>
      </c>
      <c r="E304" s="39" t="str">
        <f t="shared" si="36"/>
        <v>Dr. Sri Andayani, S.Si., M.Kom. (197204261997022001) | Endah Retnowati, S.Pd., M.Ed., Ph.D. (198012282002122003) | Dr. Kuswari Hernawati, S.Si., M.Kom. (197604142005012002) | Adi Wibowo P., S.Tr.Kom, M.Kom (1212142305960003)</v>
      </c>
      <c r="F304" s="37" t="s">
        <v>24</v>
      </c>
      <c r="G304" s="39"/>
      <c r="H304" s="40"/>
      <c r="I304" s="37">
        <v>2023.0</v>
      </c>
      <c r="J304" s="41" t="s">
        <v>877</v>
      </c>
    </row>
    <row r="305" ht="14.25" customHeight="1">
      <c r="A305" s="37">
        <v>2254.0</v>
      </c>
      <c r="B305" s="38" t="s">
        <v>878</v>
      </c>
      <c r="C305" s="38" t="s">
        <v>879</v>
      </c>
      <c r="D305" s="39" t="str">
        <f t="shared" si="35"/>
        <v>Dr. Dra. Umi Rochayati, M.T. (196305281987102001) </v>
      </c>
      <c r="E305" s="39" t="str">
        <f t="shared" si="36"/>
        <v>Muhammad Azril Haidar Al Matiin (23051640011)</v>
      </c>
      <c r="F305" s="37" t="s">
        <v>24</v>
      </c>
      <c r="G305" s="39"/>
      <c r="H305" s="40"/>
      <c r="I305" s="37">
        <v>2023.0</v>
      </c>
      <c r="J305" s="41" t="s">
        <v>880</v>
      </c>
    </row>
    <row r="306" ht="14.25" customHeight="1">
      <c r="A306" s="37">
        <v>2255.0</v>
      </c>
      <c r="B306" s="38" t="s">
        <v>881</v>
      </c>
      <c r="C306" s="38" t="s">
        <v>882</v>
      </c>
      <c r="D306" s="39" t="str">
        <f t="shared" si="35"/>
        <v>Tafakur, S.Pd., M.Pd. (198903232015041004) </v>
      </c>
      <c r="E306" s="39" t="str">
        <f t="shared" si="36"/>
        <v>Ayu Sandra Dewi, S.Pd., M.Pd. (199103252020122008) | Firmansyah, M.Pd. (199008212019031006) | Bonita Destiana, S.Pd., M.Pd. (198912022019032016)</v>
      </c>
      <c r="F306" s="37" t="s">
        <v>24</v>
      </c>
      <c r="G306" s="39"/>
      <c r="H306" s="40"/>
      <c r="I306" s="37">
        <v>2023.0</v>
      </c>
      <c r="J306" s="41" t="s">
        <v>883</v>
      </c>
    </row>
    <row r="307" ht="14.25" customHeight="1">
      <c r="A307" s="37">
        <v>2256.0</v>
      </c>
      <c r="B307" s="38" t="s">
        <v>884</v>
      </c>
      <c r="C307" s="38" t="s">
        <v>885</v>
      </c>
      <c r="D307" s="39" t="str">
        <f t="shared" si="35"/>
        <v>Prof. Dr. Tomoliyus, MS. (195706181982031004) </v>
      </c>
      <c r="E307" s="39" t="str">
        <f t="shared" si="36"/>
        <v>Dr. Abdul Alim, S.Pd.Kor., M.Or. (198211292006041001) | Dr. Ucok Hasian Refiater, M.Pd (7571042011770001) | Hary Widodo, (1199808042023081005)</v>
      </c>
      <c r="F307" s="37" t="s">
        <v>24</v>
      </c>
      <c r="G307" s="39"/>
      <c r="H307" s="40"/>
      <c r="I307" s="37">
        <v>2023.0</v>
      </c>
      <c r="J307" s="41" t="s">
        <v>886</v>
      </c>
    </row>
    <row r="308" ht="14.25" customHeight="1">
      <c r="A308" s="37">
        <v>2257.0</v>
      </c>
      <c r="B308" s="38" t="s">
        <v>887</v>
      </c>
      <c r="C308" s="38" t="s">
        <v>888</v>
      </c>
      <c r="D308" s="39" t="str">
        <f t="shared" si="35"/>
        <v>Endang Jariati (1403126707975914) </v>
      </c>
      <c r="E308" s="39" t="str">
        <f t="shared" si="36"/>
        <v>Prof. Dr. Antuni Wiyarsi, S.Pd.Si., M.Sc. (198008252005012002)</v>
      </c>
      <c r="F308" s="37" t="s">
        <v>24</v>
      </c>
      <c r="G308" s="39"/>
      <c r="H308" s="40"/>
      <c r="I308" s="37">
        <v>2023.0</v>
      </c>
      <c r="J308" s="41" t="s">
        <v>889</v>
      </c>
    </row>
    <row r="309" ht="14.25" customHeight="1">
      <c r="A309" s="37">
        <v>2258.0</v>
      </c>
      <c r="B309" s="38" t="s">
        <v>890</v>
      </c>
      <c r="C309" s="38" t="s">
        <v>891</v>
      </c>
      <c r="D309" s="39" t="str">
        <f t="shared" si="35"/>
        <v>Ir. Muhkamad Wakid, S.Pd., M.Eng. (197707172002121001) </v>
      </c>
      <c r="E309" s="39" t="str">
        <f t="shared" si="36"/>
        <v>Rafi Eishidqi (1971040405010003)</v>
      </c>
      <c r="F309" s="37" t="s">
        <v>24</v>
      </c>
      <c r="G309" s="39"/>
      <c r="H309" s="40"/>
      <c r="I309" s="37">
        <v>2023.0</v>
      </c>
      <c r="J309" s="41" t="s">
        <v>892</v>
      </c>
    </row>
    <row r="310" ht="14.25" customHeight="1">
      <c r="A310" s="37">
        <v>2259.0</v>
      </c>
      <c r="B310" s="38" t="s">
        <v>893</v>
      </c>
      <c r="C310" s="38" t="s">
        <v>894</v>
      </c>
      <c r="D310" s="38" t="s">
        <v>894</v>
      </c>
      <c r="E310" s="39"/>
      <c r="F310" s="37" t="s">
        <v>24</v>
      </c>
      <c r="G310" s="39"/>
      <c r="H310" s="40"/>
      <c r="I310" s="37">
        <v>2023.0</v>
      </c>
      <c r="J310" s="41" t="s">
        <v>895</v>
      </c>
    </row>
    <row r="311" ht="14.25" customHeight="1">
      <c r="A311" s="37">
        <v>2260.0</v>
      </c>
      <c r="B311" s="38" t="s">
        <v>896</v>
      </c>
      <c r="C311" s="38" t="s">
        <v>897</v>
      </c>
      <c r="D311" s="39" t="str">
        <f t="shared" ref="D311:D321" si="37">LEFT(C311, FIND("|", C311)-1)</f>
        <v>Fahri Hasanuddin Amhar (22210141064) </v>
      </c>
      <c r="E311" s="39" t="str">
        <f t="shared" ref="E311:E321" si="38">TRIM(MID(C311, FIND("|", C311)+1, LEN(C311)))</f>
        <v>Jananhti Cucu Jayadi (22210141040) | Rizqy Saiful Amar (22210141061) | Syifa Ulya Syahidah (22210141044) | Muhammad Alvin Revaldi (20210144035) | Dr. Else Liliani, S.S., M.Hum. (197908212002122002)</v>
      </c>
      <c r="F311" s="37" t="s">
        <v>24</v>
      </c>
      <c r="G311" s="39"/>
      <c r="H311" s="40"/>
      <c r="I311" s="37">
        <v>2023.0</v>
      </c>
      <c r="J311" s="41" t="s">
        <v>898</v>
      </c>
    </row>
    <row r="312" ht="14.25" customHeight="1">
      <c r="A312" s="37">
        <v>2261.0</v>
      </c>
      <c r="B312" s="38" t="s">
        <v>899</v>
      </c>
      <c r="C312" s="38" t="s">
        <v>900</v>
      </c>
      <c r="D312" s="39" t="str">
        <f t="shared" si="37"/>
        <v>Dr.Phil. Ir. Didik Hariyanto, S.Pd.T, M.T. (197705022003121001) </v>
      </c>
      <c r="E312" s="39" t="str">
        <f t="shared" si="38"/>
        <v>Septian Rahman Hakim, S.Kom., M.Pd. (199009022022031006) | Dr. Yuwono Indro Hatmojo, S.Pd., M.Eng. (197607202001121002) | Prof. Nadi Suprapto, Ph.D. (3515141206810006) | Dodik Arwin Dermawan (3578040801780004) | Dimas Novian Aditia Syahputra (3521032611960001) | Yulkifli (1305040207730001) | Dr. Fatni Mufit, S.Pd, M.Si. (1371106310730004)</v>
      </c>
      <c r="F312" s="37" t="s">
        <v>24</v>
      </c>
      <c r="G312" s="39"/>
      <c r="H312" s="40"/>
      <c r="I312" s="37">
        <v>2023.0</v>
      </c>
      <c r="J312" s="41" t="s">
        <v>901</v>
      </c>
    </row>
    <row r="313" ht="14.25" customHeight="1">
      <c r="A313" s="37">
        <v>2262.0</v>
      </c>
      <c r="B313" s="38" t="s">
        <v>902</v>
      </c>
      <c r="C313" s="38" t="s">
        <v>903</v>
      </c>
      <c r="D313" s="39" t="str">
        <f t="shared" si="37"/>
        <v>Dr. Rita Eka Izzaty, S.Psi., M.Si. (197302101998022001) </v>
      </c>
      <c r="E313" s="39" t="str">
        <f t="shared" si="38"/>
        <v>Dr. Suwarjo, M.Si. (196509151994121001) | Prof. Dra. Yulia Ayriza, M.Si., Ph.D. (195907031987022003)</v>
      </c>
      <c r="F313" s="37" t="s">
        <v>24</v>
      </c>
      <c r="G313" s="39"/>
      <c r="H313" s="40" t="s">
        <v>904</v>
      </c>
      <c r="I313" s="37">
        <v>2023.0</v>
      </c>
      <c r="J313" s="41" t="s">
        <v>905</v>
      </c>
    </row>
    <row r="314" ht="14.25" customHeight="1">
      <c r="A314" s="37">
        <v>2263.0</v>
      </c>
      <c r="B314" s="38" t="s">
        <v>906</v>
      </c>
      <c r="C314" s="38" t="s">
        <v>907</v>
      </c>
      <c r="D314" s="39" t="str">
        <f t="shared" si="37"/>
        <v>Arin Pranesti, S.Pd., M.Sc. (199312112019032027) </v>
      </c>
      <c r="E314" s="39" t="str">
        <f t="shared" si="38"/>
        <v>Dr. Ratna Candra Sari, S.E., M.Si., CA, CFP. (197610082008012014) | Dr. phil. Nurhening Yuniarti, S.Pd., M.T. (197506092002122002) | Dr. Drs. Haryanto, M.Pd., M.T. (196203101986011001) | Eka Ary Wibawa, S.Pd., M.Pd. (199006142019031013) | Novita Nurbaiti, S.Pd., M.Pd. (3375015511990002) | Astri Mardanik, S.Pd. (3310096303000001) | Umi Syafaatul Udhma, S.Pd., M.Sc. (3318114504940002) | ARSY WIDIYANTI (21812141070) | DEWI CAHYANI PUTRI (22803241029) | Mawadatun Kafidah (22804241066)</v>
      </c>
      <c r="F314" s="37" t="s">
        <v>24</v>
      </c>
      <c r="G314" s="39"/>
      <c r="H314" s="40"/>
      <c r="I314" s="37">
        <v>2023.0</v>
      </c>
      <c r="J314" s="41" t="s">
        <v>908</v>
      </c>
    </row>
    <row r="315" ht="14.25" customHeight="1">
      <c r="A315" s="37">
        <v>2264.0</v>
      </c>
      <c r="B315" s="38" t="s">
        <v>909</v>
      </c>
      <c r="C315" s="38" t="s">
        <v>910</v>
      </c>
      <c r="D315" s="39" t="str">
        <f t="shared" si="37"/>
        <v>Danang Setyaramadani, MPA. (12107940213802) </v>
      </c>
      <c r="E315" s="39" t="str">
        <f t="shared" si="38"/>
        <v>Yudit Ayu Respati, S.E., M.Si. (199203122018032001) | Fajar Wahyu Nugroho, S.Kom., M.Kom. (12107901111801) | Yuliansah, S.Pd., M.Pd. (198807242018031001) | Nadia Sasmita Wijayanti, S.A.B, M.Si. (198807082014042002) | Wahyu Rusdiyanto, S.Pd., M.M. (11709910811650) | Mochamad Hanafi, S.A.P., M.Si. (199110252019031011) | Riana Isti Muslikhah, S.Pd., M.Pd. (199002232019032011) | Arwan Nur Ramadhan, S.Pd., M.Pd. (198904212019031023) | Rr Chusnu Syarifa Diah Kusuma, S.A.B., M.Si. (197912032015042001) | Rizki Pratama Johanis Paransa, S.M., M.A.B. (199504232022031013)</v>
      </c>
      <c r="F315" s="37" t="s">
        <v>24</v>
      </c>
      <c r="G315" s="39"/>
      <c r="H315" s="40"/>
      <c r="I315" s="37">
        <v>2023.0</v>
      </c>
      <c r="J315" s="41" t="s">
        <v>911</v>
      </c>
    </row>
    <row r="316" ht="14.25" customHeight="1">
      <c r="A316" s="37">
        <v>2265.0</v>
      </c>
      <c r="B316" s="38" t="s">
        <v>912</v>
      </c>
      <c r="C316" s="38" t="s">
        <v>913</v>
      </c>
      <c r="D316" s="39" t="str">
        <f t="shared" si="37"/>
        <v>Prof. Erna Andriyanti, S.S., M.Hum., Ph.D. (197103191999032002) </v>
      </c>
      <c r="E316" s="39" t="str">
        <f t="shared" si="38"/>
        <v>Dr. Titik Sudartinah, S.S., M.A. (198009112003122001) | Benni Setiawan, S.H.I., M.S.I. (198303292015041001) | Rahmat Yuliarso (3502162407950003) | Arandiva Putra Adhi (3402162306030001) | Yunahar Mufti Ali (1802120304040001) | Yuda Pratama (1807070508040002) | Abyan Gilang Dwi Trisnarista (3402120509040001) | Ibnul Hakim Yunri (3275032309040012) | Nurma Izzalatuzzahro (3329044604020002) | Inda Laela Wahdah (3203116609000008) | Ummi Zahrotul Mufidah (3523186009010006) | Farihah Fadhrah Ilahi Hermawan (3205050709050007) | Aulia Diah Safitri (3308135309000003) | Nuurul Mukhlisah (3402165106040001)</v>
      </c>
      <c r="F316" s="37" t="s">
        <v>24</v>
      </c>
      <c r="G316" s="39"/>
      <c r="H316" s="40"/>
      <c r="I316" s="37">
        <v>2023.0</v>
      </c>
      <c r="J316" s="41" t="s">
        <v>914</v>
      </c>
    </row>
    <row r="317" ht="14.25" customHeight="1">
      <c r="A317" s="37">
        <v>2266.0</v>
      </c>
      <c r="B317" s="38" t="s">
        <v>915</v>
      </c>
      <c r="C317" s="38" t="s">
        <v>916</v>
      </c>
      <c r="D317" s="39" t="str">
        <f t="shared" si="37"/>
        <v>Agum Yuda Septajati (3404121509010002) </v>
      </c>
      <c r="E317" s="39" t="str">
        <f t="shared" si="38"/>
        <v>Dr. Asri Widowati, S.Pd.Si., M.Pd. (198308162006042002)</v>
      </c>
      <c r="F317" s="37" t="s">
        <v>24</v>
      </c>
      <c r="G317" s="39"/>
      <c r="H317" s="40"/>
      <c r="I317" s="37">
        <v>2023.0</v>
      </c>
      <c r="J317" s="41" t="s">
        <v>917</v>
      </c>
    </row>
    <row r="318" ht="14.25" customHeight="1">
      <c r="A318" s="37">
        <v>2267.0</v>
      </c>
      <c r="B318" s="38" t="s">
        <v>918</v>
      </c>
      <c r="C318" s="38" t="s">
        <v>919</v>
      </c>
      <c r="D318" s="39" t="str">
        <f t="shared" si="37"/>
        <v>Dr. Asri Widowati, S.Pd.Si., M.Pd. (198308162006042002) </v>
      </c>
      <c r="E318" s="39" t="str">
        <f t="shared" si="38"/>
        <v>Rizki Arumning Tyas, M.Pd. (199701042022032013) | Dr. Sabar Nurohman, S.Pd., Si., M.Pd. (198106212005011001) | Ir. Muhkamad Wakid, S.Pd., M.Eng. (197707172002121001) | Riska Apsari Putri (20312241023)</v>
      </c>
      <c r="F318" s="37" t="s">
        <v>24</v>
      </c>
      <c r="G318" s="39"/>
      <c r="H318" s="40"/>
      <c r="I318" s="37">
        <v>2023.0</v>
      </c>
      <c r="J318" s="41" t="s">
        <v>920</v>
      </c>
    </row>
    <row r="319" ht="14.25" customHeight="1">
      <c r="A319" s="37">
        <v>2268.0</v>
      </c>
      <c r="B319" s="38" t="s">
        <v>921</v>
      </c>
      <c r="C319" s="38" t="s">
        <v>922</v>
      </c>
      <c r="D319" s="39" t="str">
        <f t="shared" si="37"/>
        <v>Pandit Isbianti, S.Pd., M.Pd. (198404082008122003) </v>
      </c>
      <c r="E319" s="39" t="str">
        <f t="shared" si="38"/>
        <v>Lisana Qoulan Saqila (18101241019) | Dwi Esti Andriani, S.Pd., M.Pd., M.Ed.St., Ed.D. (197705102001122005) | Ariyawan Agung Nugroho, S.T., M.Pd. (198301022006041002)</v>
      </c>
      <c r="F319" s="37" t="s">
        <v>24</v>
      </c>
      <c r="G319" s="39"/>
      <c r="H319" s="40"/>
      <c r="I319" s="37">
        <v>2023.0</v>
      </c>
      <c r="J319" s="41" t="s">
        <v>923</v>
      </c>
    </row>
    <row r="320" ht="14.25" customHeight="1">
      <c r="A320" s="37">
        <v>2269.0</v>
      </c>
      <c r="B320" s="38" t="s">
        <v>924</v>
      </c>
      <c r="C320" s="38" t="s">
        <v>925</v>
      </c>
      <c r="D320" s="39" t="str">
        <f t="shared" si="37"/>
        <v>Titin Hera Widi Handayani, S.Pd., M.Pd. (197904062002122001) </v>
      </c>
      <c r="E320" s="39" t="str">
        <f t="shared" si="38"/>
        <v>Sulasmi, S.Pd., M.Pd. (198710282019032008) | Rohjai Badarudin, M.Pd. (199004142023211025)</v>
      </c>
      <c r="F320" s="37" t="s">
        <v>24</v>
      </c>
      <c r="G320" s="39"/>
      <c r="H320" s="40"/>
      <c r="I320" s="37">
        <v>2023.0</v>
      </c>
      <c r="J320" s="41" t="s">
        <v>926</v>
      </c>
    </row>
    <row r="321" ht="14.25" customHeight="1">
      <c r="A321" s="37">
        <v>2270.0</v>
      </c>
      <c r="B321" s="38" t="s">
        <v>927</v>
      </c>
      <c r="C321" s="38" t="s">
        <v>928</v>
      </c>
      <c r="D321" s="39" t="str">
        <f t="shared" si="37"/>
        <v>Desfi Annisa (21707261002) </v>
      </c>
      <c r="E321" s="39" t="str">
        <f t="shared" si="38"/>
        <v>Prof. Dr. Hari Sutrisno, M.Si. (196704071992031002) | Prof. Dr. Endang Widjajanti L.F.X., M.S. (196212031986012001)</v>
      </c>
      <c r="F321" s="37" t="s">
        <v>24</v>
      </c>
      <c r="G321" s="39"/>
      <c r="H321" s="40"/>
      <c r="I321" s="37">
        <v>2023.0</v>
      </c>
      <c r="J321" s="41" t="s">
        <v>929</v>
      </c>
    </row>
    <row r="322" ht="14.25" customHeight="1">
      <c r="A322" s="37">
        <v>2271.0</v>
      </c>
      <c r="B322" s="38" t="s">
        <v>930</v>
      </c>
      <c r="C322" s="38" t="s">
        <v>931</v>
      </c>
      <c r="D322" s="38" t="s">
        <v>931</v>
      </c>
      <c r="E322" s="39"/>
      <c r="F322" s="37" t="s">
        <v>24</v>
      </c>
      <c r="G322" s="39"/>
      <c r="H322" s="40"/>
      <c r="I322" s="37">
        <v>2023.0</v>
      </c>
      <c r="J322" s="41" t="s">
        <v>932</v>
      </c>
    </row>
    <row r="323" ht="14.25" customHeight="1">
      <c r="A323" s="37">
        <v>2272.0</v>
      </c>
      <c r="B323" s="38" t="s">
        <v>933</v>
      </c>
      <c r="C323" s="38" t="s">
        <v>934</v>
      </c>
      <c r="D323" s="39" t="str">
        <f t="shared" ref="D323:D324" si="39">LEFT(C323, FIND("|", C323)-1)</f>
        <v>Kusminarko Warno, M.Pd. (199005062019031008) </v>
      </c>
      <c r="E323" s="39" t="str">
        <f t="shared" ref="E323:E324" si="40">TRIM(MID(C323, FIND("|", C323)+1, LEN(C323)))</f>
        <v>Mutiara Nindya Kirana (20514334001) | Bunga Permata Putri (20514334016) | Rifka Sekar Wulandari (20514334023) | Isabella Cahyowati (20514334024) | Fitria Salsabila (20514334029) | Euodia Caesaria (20514334032) | Mutiara Eka Rahmawati (20514334049) | Yusniareunike Tambunan (20514334066)</v>
      </c>
      <c r="F323" s="37" t="s">
        <v>24</v>
      </c>
      <c r="G323" s="39"/>
      <c r="H323" s="40"/>
      <c r="I323" s="37">
        <v>2023.0</v>
      </c>
      <c r="J323" s="41" t="s">
        <v>935</v>
      </c>
    </row>
    <row r="324" ht="14.25" customHeight="1">
      <c r="A324" s="37">
        <v>2273.0</v>
      </c>
      <c r="B324" s="38" t="s">
        <v>936</v>
      </c>
      <c r="C324" s="38" t="s">
        <v>937</v>
      </c>
      <c r="D324" s="39" t="str">
        <f t="shared" si="39"/>
        <v>Ihda Mutimmatul Fitriyah (21701251006) </v>
      </c>
      <c r="E324" s="39" t="str">
        <f t="shared" si="40"/>
        <v>Prof. Dr. Heri Retnawati, S.Pd., M.Pd. (197301032000032001)</v>
      </c>
      <c r="F324" s="37" t="s">
        <v>24</v>
      </c>
      <c r="G324" s="39"/>
      <c r="H324" s="40"/>
      <c r="I324" s="37">
        <v>2023.0</v>
      </c>
      <c r="J324" s="41" t="s">
        <v>938</v>
      </c>
    </row>
    <row r="325" ht="14.25" customHeight="1">
      <c r="A325" s="37">
        <v>2274.0</v>
      </c>
      <c r="B325" s="38" t="s">
        <v>939</v>
      </c>
      <c r="C325" s="38" t="s">
        <v>931</v>
      </c>
      <c r="D325" s="38" t="s">
        <v>931</v>
      </c>
      <c r="E325" s="39"/>
      <c r="F325" s="37" t="s">
        <v>24</v>
      </c>
      <c r="G325" s="39"/>
      <c r="H325" s="40"/>
      <c r="I325" s="37">
        <v>2023.0</v>
      </c>
      <c r="J325" s="41" t="s">
        <v>940</v>
      </c>
    </row>
    <row r="326" ht="14.25" customHeight="1">
      <c r="A326" s="37">
        <v>2275.0</v>
      </c>
      <c r="B326" s="38" t="s">
        <v>941</v>
      </c>
      <c r="C326" s="38" t="s">
        <v>942</v>
      </c>
      <c r="D326" s="39" t="str">
        <f t="shared" ref="D326:D337" si="41">LEFT(C326, FIND("|", C326)-1)</f>
        <v>Dr.Phil. Ir. Didik Hariyanto, S.Pd.T, M.T. (197705022003121001) </v>
      </c>
      <c r="E326" s="39" t="str">
        <f t="shared" ref="E326:E337" si="42">TRIM(MID(C326, FIND("|", C326)+1, LEN(C326)))</f>
        <v>Rohjai Badarudin, M.Pd. (199004142023211025) | Amelia Fauziah Husna, S.Pd., M.Pd. (199103012019032016) | Dr. Istanto Wahyu Djatmiko, M.Pd. (195902191986031001)</v>
      </c>
      <c r="F326" s="37" t="s">
        <v>24</v>
      </c>
      <c r="G326" s="39" t="s">
        <v>28</v>
      </c>
      <c r="H326" s="40" t="s">
        <v>943</v>
      </c>
      <c r="I326" s="37">
        <v>2023.0</v>
      </c>
      <c r="J326" s="41" t="s">
        <v>944</v>
      </c>
    </row>
    <row r="327" ht="14.25" customHeight="1">
      <c r="A327" s="37">
        <v>2276.0</v>
      </c>
      <c r="B327" s="38" t="s">
        <v>945</v>
      </c>
      <c r="C327" s="38" t="s">
        <v>946</v>
      </c>
      <c r="D327" s="39" t="str">
        <f t="shared" si="41"/>
        <v>Yosefina Wea Dede (21203241036) </v>
      </c>
      <c r="E327" s="39" t="str">
        <f t="shared" si="42"/>
        <v>M. Mico Nopriansyah (21203241008) | Almanda Fransisca Santoso (21203241037) | Khoiriyah (20103244001) | Rahadian Abimanyu (20211141034) | Dr. Isti Haryati, S.Pd., M.A. (197009072003122001)</v>
      </c>
      <c r="F327" s="37" t="s">
        <v>24</v>
      </c>
      <c r="G327" s="39"/>
      <c r="H327" s="40"/>
      <c r="I327" s="37">
        <v>2023.0</v>
      </c>
      <c r="J327" s="41" t="s">
        <v>947</v>
      </c>
    </row>
    <row r="328" ht="14.25" customHeight="1">
      <c r="A328" s="37">
        <v>2277.0</v>
      </c>
      <c r="B328" s="38" t="s">
        <v>948</v>
      </c>
      <c r="C328" s="38" t="s">
        <v>949</v>
      </c>
      <c r="D328" s="39" t="str">
        <f t="shared" si="41"/>
        <v>Ibnu Siswanto, S.Pd.T., M.Pd., Ph.D. (198212302008121003) </v>
      </c>
      <c r="E328" s="39" t="str">
        <f t="shared" si="42"/>
        <v>Ir. Bambang Sulistyo, S.Pd., M.Eng. (198005132002121002) | Ir. Muhkamad Wakid, S.Pd., M.Eng. (197707172002121001) | Ayu Sandra Dewi, S.Pd., M.Pd. (199103252020122008) | Purwanto, M.Pd. (199110172022031008) | Drs. Sukaswanto, M.Pd. (195812171985031002)</v>
      </c>
      <c r="F328" s="37" t="s">
        <v>24</v>
      </c>
      <c r="G328" s="39"/>
      <c r="H328" s="40"/>
      <c r="I328" s="37">
        <v>2023.0</v>
      </c>
      <c r="J328" s="41" t="s">
        <v>950</v>
      </c>
    </row>
    <row r="329" ht="14.25" customHeight="1">
      <c r="A329" s="37">
        <v>2278.0</v>
      </c>
      <c r="B329" s="38" t="s">
        <v>951</v>
      </c>
      <c r="C329" s="38" t="s">
        <v>836</v>
      </c>
      <c r="D329" s="39" t="str">
        <f t="shared" si="41"/>
        <v>Rohjai Badarudin, M.Pd. (12002900414692) </v>
      </c>
      <c r="E329" s="39" t="str">
        <f t="shared" si="42"/>
        <v>Khairunnisa', M.T. (12009950412731) | Usman Nursusanto, M.Pd. (12009930915733) | Dr. Ir. Hartoyo, S.Pd., M.Pd., MT. (196709161994031002) | Sa'adilah Rosyadi, S.Pd., M.Pd. (198901302019031004) | TJARAKA ADJI SAPUTRA (20506334048) | MUHAMMAD ALGHIFARI (20506334029) | Alfonsus Bramasadewa Putra (20506334007) | Aditya Pratama Istawar (20506334008) | Bagas Santosa Nugraha (20506334036) | Firnanda Adimas Mahendra (20506334027) | Wanda Sukmadewi (20506334020)</v>
      </c>
      <c r="F329" s="37" t="s">
        <v>24</v>
      </c>
      <c r="G329" s="39"/>
      <c r="H329" s="40"/>
      <c r="I329" s="37">
        <v>2023.0</v>
      </c>
      <c r="J329" s="41" t="s">
        <v>952</v>
      </c>
    </row>
    <row r="330" ht="14.25" customHeight="1">
      <c r="A330" s="37">
        <v>2279.0</v>
      </c>
      <c r="B330" s="38" t="s">
        <v>953</v>
      </c>
      <c r="C330" s="38" t="s">
        <v>954</v>
      </c>
      <c r="D330" s="39" t="str">
        <f t="shared" si="41"/>
        <v>RIA WULANDARI (16703261049) </v>
      </c>
      <c r="E330" s="39" t="str">
        <f t="shared" si="42"/>
        <v>Prof. Dr. Sri Atun, M.Si. (196510121990012001) | Prof. Dr. Dadan Rosana, M.Si. (196902021993031002)</v>
      </c>
      <c r="F330" s="37" t="s">
        <v>24</v>
      </c>
      <c r="G330" s="39"/>
      <c r="H330" s="40"/>
      <c r="I330" s="37">
        <v>2023.0</v>
      </c>
      <c r="J330" s="41" t="s">
        <v>955</v>
      </c>
    </row>
    <row r="331" ht="14.25" customHeight="1">
      <c r="A331" s="37">
        <v>2280.0</v>
      </c>
      <c r="B331" s="38" t="s">
        <v>956</v>
      </c>
      <c r="C331" s="38" t="s">
        <v>68</v>
      </c>
      <c r="D331" s="39" t="str">
        <f t="shared" si="41"/>
        <v>Unik Ambar Wati, S.Pd., M.Pd., Ph.D (197910142005012001) </v>
      </c>
      <c r="E331" s="39" t="str">
        <f t="shared" si="42"/>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331" s="37" t="s">
        <v>24</v>
      </c>
      <c r="G331" s="39"/>
      <c r="H331" s="40"/>
      <c r="I331" s="37">
        <v>2023.0</v>
      </c>
      <c r="J331" s="41" t="s">
        <v>957</v>
      </c>
    </row>
    <row r="332" ht="14.25" customHeight="1">
      <c r="A332" s="37">
        <v>2281.0</v>
      </c>
      <c r="B332" s="38" t="s">
        <v>958</v>
      </c>
      <c r="C332" s="38" t="s">
        <v>959</v>
      </c>
      <c r="D332" s="39" t="str">
        <f t="shared" si="41"/>
        <v>Prof. Dr. Siti Irene Astuti D, M.Si. (196109081989012001) </v>
      </c>
      <c r="E332" s="39" t="str">
        <f t="shared" si="42"/>
        <v>Dr. Poerwanti Hadi Pratiwi, S.Pd., M.Si. (198306132008012005) | Dr. Dyah Respati Suryo Sumunar, M.Si. (196502252000032001)</v>
      </c>
      <c r="F332" s="37" t="s">
        <v>24</v>
      </c>
      <c r="G332" s="39"/>
      <c r="H332" s="40"/>
      <c r="I332" s="37">
        <v>2023.0</v>
      </c>
      <c r="J332" s="41" t="s">
        <v>960</v>
      </c>
    </row>
    <row r="333" ht="14.25" customHeight="1">
      <c r="A333" s="37">
        <v>2282.0</v>
      </c>
      <c r="B333" s="38" t="s">
        <v>961</v>
      </c>
      <c r="C333" s="38" t="s">
        <v>962</v>
      </c>
      <c r="D333" s="39" t="str">
        <f t="shared" si="41"/>
        <v>Dr. Zulfi Hendri, S.Pd., M.Sn. (197505252001121002) </v>
      </c>
      <c r="E333" s="39" t="str">
        <f t="shared" si="42"/>
        <v>Rony Siswo Setiaji, S.Pd., M.Pd. (199206282019031014) | Eni Puji Astuti, S.Sn., M.Sn. (197801022002122004) | Prof. Dr. Dra. Trie Hartiti Retnowati, M.Pd. (195304211979032001) | Hasby Rahim Rahmatullah (20206241017) | Erivan Setiya Ramadhan (20206241025) | Indah Kurnia Ratnasari (20206241023) | Wismayati (20206241013) | Fitri Anisa (22206241049) | Khairani Mulia Tsani (20206241032)</v>
      </c>
      <c r="F333" s="37" t="s">
        <v>24</v>
      </c>
      <c r="G333" s="39"/>
      <c r="H333" s="40"/>
      <c r="I333" s="37">
        <v>2023.0</v>
      </c>
      <c r="J333" s="41" t="s">
        <v>963</v>
      </c>
    </row>
    <row r="334" ht="14.25" customHeight="1">
      <c r="A334" s="37">
        <v>2283.0</v>
      </c>
      <c r="B334" s="38" t="s">
        <v>964</v>
      </c>
      <c r="C334" s="38" t="s">
        <v>965</v>
      </c>
      <c r="D334" s="39" t="str">
        <f t="shared" si="41"/>
        <v>Yulinda Melati (21111244011) </v>
      </c>
      <c r="E334" s="39" t="str">
        <f t="shared" si="42"/>
        <v>Dr. Joko Pamungkas, S.Pd., M.Pd. (197708212005011001)</v>
      </c>
      <c r="F334" s="37" t="s">
        <v>24</v>
      </c>
      <c r="G334" s="39"/>
      <c r="H334" s="40"/>
      <c r="I334" s="37">
        <v>2023.0</v>
      </c>
      <c r="J334" s="41" t="s">
        <v>966</v>
      </c>
    </row>
    <row r="335" ht="14.25" customHeight="1">
      <c r="A335" s="37">
        <v>2284.0</v>
      </c>
      <c r="B335" s="38" t="s">
        <v>967</v>
      </c>
      <c r="C335" s="38" t="s">
        <v>968</v>
      </c>
      <c r="D335" s="39" t="str">
        <f t="shared" si="41"/>
        <v>Talitha Rasendria Nugraheni (21111244036) </v>
      </c>
      <c r="E335" s="39" t="str">
        <f t="shared" si="42"/>
        <v>Dr. Joko Pamungkas, S.Pd., M.Pd. (197708212005011001)</v>
      </c>
      <c r="F335" s="37" t="s">
        <v>24</v>
      </c>
      <c r="G335" s="39"/>
      <c r="H335" s="40"/>
      <c r="I335" s="37">
        <v>2023.0</v>
      </c>
      <c r="J335" s="41" t="s">
        <v>969</v>
      </c>
    </row>
    <row r="336" ht="14.25" customHeight="1">
      <c r="A336" s="37">
        <v>2285.0</v>
      </c>
      <c r="B336" s="38" t="s">
        <v>970</v>
      </c>
      <c r="C336" s="38" t="s">
        <v>971</v>
      </c>
      <c r="D336" s="39" t="str">
        <f t="shared" si="41"/>
        <v>GHINA NUR ISNAINI PUTRI (21111241036) </v>
      </c>
      <c r="E336" s="39" t="str">
        <f t="shared" si="42"/>
        <v>Dr. Joko Pamungkas, S.Pd., M.Pd. (197708212005011001)</v>
      </c>
      <c r="F336" s="37" t="s">
        <v>24</v>
      </c>
      <c r="G336" s="39"/>
      <c r="H336" s="40"/>
      <c r="I336" s="37">
        <v>2023.0</v>
      </c>
      <c r="J336" s="41" t="s">
        <v>972</v>
      </c>
    </row>
    <row r="337" ht="14.25" customHeight="1">
      <c r="A337" s="37">
        <v>2286.0</v>
      </c>
      <c r="B337" s="38" t="s">
        <v>973</v>
      </c>
      <c r="C337" s="38" t="s">
        <v>68</v>
      </c>
      <c r="D337" s="39" t="str">
        <f t="shared" si="41"/>
        <v>Unik Ambar Wati, S.Pd., M.Pd., Ph.D (197910142005012001) </v>
      </c>
      <c r="E337" s="39" t="str">
        <f t="shared" si="42"/>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337" s="37" t="s">
        <v>24</v>
      </c>
      <c r="G337" s="39"/>
      <c r="H337" s="40"/>
      <c r="I337" s="37">
        <v>2023.0</v>
      </c>
      <c r="J337" s="41" t="s">
        <v>974</v>
      </c>
    </row>
    <row r="338" ht="14.25" customHeight="1">
      <c r="A338" s="37">
        <v>2313.0</v>
      </c>
      <c r="B338" s="42" t="s">
        <v>975</v>
      </c>
      <c r="C338" s="42" t="s">
        <v>976</v>
      </c>
      <c r="D338" s="42" t="s">
        <v>977</v>
      </c>
      <c r="E338" s="43" t="s">
        <v>978</v>
      </c>
      <c r="F338" s="44" t="s">
        <v>29</v>
      </c>
      <c r="G338" s="43"/>
      <c r="H338" s="45"/>
      <c r="I338" s="44">
        <v>2023.0</v>
      </c>
      <c r="J338" s="41" t="s">
        <v>979</v>
      </c>
    </row>
    <row r="339" ht="14.25" customHeight="1">
      <c r="A339" s="37">
        <v>2314.0</v>
      </c>
      <c r="B339" s="42" t="s">
        <v>980</v>
      </c>
      <c r="C339" s="42" t="s">
        <v>981</v>
      </c>
      <c r="D339" s="42" t="s">
        <v>982</v>
      </c>
      <c r="E339" s="43" t="s">
        <v>983</v>
      </c>
      <c r="F339" s="44" t="s">
        <v>10</v>
      </c>
      <c r="G339" s="43"/>
      <c r="H339" s="45"/>
      <c r="I339" s="44">
        <v>2023.0</v>
      </c>
      <c r="J339" s="41" t="s">
        <v>984</v>
      </c>
    </row>
    <row r="340" ht="14.25" customHeight="1">
      <c r="A340" s="37">
        <v>1078.0</v>
      </c>
      <c r="B340" s="38" t="s">
        <v>985</v>
      </c>
      <c r="C340" s="38" t="s">
        <v>986</v>
      </c>
      <c r="D340" s="39" t="str">
        <f t="shared" ref="D340:D344" si="43">LEFT(C340, FIND("|", C340)-1)</f>
        <v>Mitta Kurniasari, S.Pd., M.Pd. (199203162019032021) </v>
      </c>
      <c r="E340" s="39" t="str">
        <f t="shared" ref="E340:E344" si="44">TRIM(MID(C340, FIND("|", C340)+1, LEN(C340)))</f>
        <v>Yuli Nurmalasari, S.Pd., M.Pd. (198807232019032008) | Antonius Ian Bayu Setiawan (21113251019)</v>
      </c>
      <c r="F340" s="37" t="s">
        <v>24</v>
      </c>
      <c r="G340" s="39"/>
      <c r="H340" s="40"/>
      <c r="I340" s="37">
        <v>2024.0</v>
      </c>
      <c r="J340" s="41" t="s">
        <v>987</v>
      </c>
    </row>
    <row r="341" ht="14.25" customHeight="1">
      <c r="A341" s="37">
        <v>1079.0</v>
      </c>
      <c r="B341" s="38" t="s">
        <v>988</v>
      </c>
      <c r="C341" s="38" t="s">
        <v>989</v>
      </c>
      <c r="D341" s="39" t="str">
        <f t="shared" si="43"/>
        <v>Dr. Dra. Titik Putraningsih, M.Hum. (196708291993032001) </v>
      </c>
      <c r="E341" s="39" t="str">
        <f t="shared" si="44"/>
        <v>Drs. Marwanto, M.Hum. (196103241988111001) | Prof. Dr. Kuswarsantyo, M.Hum. (196509041992031001) | Dr. Sutiyono, S.Kar., M.Hum. (196310021989011001) | Dr. Dra. Enis Niken Herawati, M.Hum. (196207051988032010)</v>
      </c>
      <c r="F341" s="37" t="s">
        <v>24</v>
      </c>
      <c r="G341" s="39"/>
      <c r="H341" s="40"/>
      <c r="I341" s="37">
        <v>2024.0</v>
      </c>
      <c r="J341" s="41" t="s">
        <v>990</v>
      </c>
    </row>
    <row r="342" ht="14.25" customHeight="1">
      <c r="A342" s="37">
        <v>1080.0</v>
      </c>
      <c r="B342" s="38" t="s">
        <v>991</v>
      </c>
      <c r="C342" s="38" t="s">
        <v>992</v>
      </c>
      <c r="D342" s="39" t="str">
        <f t="shared" si="43"/>
        <v>Munia Putri Nabila Rambe (21808141111) </v>
      </c>
      <c r="E342" s="39" t="str">
        <f t="shared" si="44"/>
        <v>Nabila Putri Nurani Aulaya Syifa (23051130020) | Melati Putri Pramono (22812141080) | Damar Albaribin Syamsu (21520244009)</v>
      </c>
      <c r="F342" s="37" t="s">
        <v>24</v>
      </c>
      <c r="G342" s="39"/>
      <c r="H342" s="40"/>
      <c r="I342" s="37">
        <v>2024.0</v>
      </c>
      <c r="J342" s="41" t="s">
        <v>993</v>
      </c>
    </row>
    <row r="343" ht="14.25" customHeight="1">
      <c r="A343" s="37">
        <v>1081.0</v>
      </c>
      <c r="B343" s="38" t="s">
        <v>994</v>
      </c>
      <c r="C343" s="38" t="s">
        <v>995</v>
      </c>
      <c r="D343" s="39" t="str">
        <f t="shared" si="43"/>
        <v>Azalie Zata Yumni (22105241042) </v>
      </c>
      <c r="E343" s="39" t="str">
        <f t="shared" si="44"/>
        <v>Nurfaiza Arsyi Syahputri (22105241046) | Dr. Sisca Rahmadonna, S.Pd., M.Pd. (198407242008122004)</v>
      </c>
      <c r="F343" s="37" t="s">
        <v>24</v>
      </c>
      <c r="G343" s="39"/>
      <c r="H343" s="40"/>
      <c r="I343" s="37">
        <v>2024.0</v>
      </c>
      <c r="J343" s="41" t="s">
        <v>996</v>
      </c>
    </row>
    <row r="344" ht="14.25" customHeight="1">
      <c r="A344" s="37">
        <v>1082.0</v>
      </c>
      <c r="B344" s="38" t="s">
        <v>997</v>
      </c>
      <c r="C344" s="38" t="s">
        <v>998</v>
      </c>
      <c r="D344" s="39" t="str">
        <f t="shared" si="43"/>
        <v>Azzahra Nur Aziza (20303241037) </v>
      </c>
      <c r="E344" s="39" t="str">
        <f t="shared" si="44"/>
        <v>Dra. Rr. Lis Permana Sari, M.Si. (196810201993032002)</v>
      </c>
      <c r="F344" s="37" t="s">
        <v>24</v>
      </c>
      <c r="G344" s="39"/>
      <c r="H344" s="40"/>
      <c r="I344" s="37">
        <v>2024.0</v>
      </c>
      <c r="J344" s="41" t="s">
        <v>999</v>
      </c>
    </row>
    <row r="345" ht="14.25" customHeight="1">
      <c r="A345" s="37">
        <v>1083.0</v>
      </c>
      <c r="B345" s="38" t="s">
        <v>1000</v>
      </c>
      <c r="C345" s="38" t="s">
        <v>1001</v>
      </c>
      <c r="D345" s="38" t="s">
        <v>1001</v>
      </c>
      <c r="E345" s="39"/>
      <c r="F345" s="37" t="s">
        <v>24</v>
      </c>
      <c r="G345" s="39"/>
      <c r="H345" s="40"/>
      <c r="I345" s="37">
        <v>2024.0</v>
      </c>
      <c r="J345" s="41" t="s">
        <v>1002</v>
      </c>
    </row>
    <row r="346" ht="14.25" customHeight="1">
      <c r="A346" s="37">
        <v>1084.0</v>
      </c>
      <c r="B346" s="38" t="s">
        <v>1003</v>
      </c>
      <c r="C346" s="38" t="s">
        <v>1004</v>
      </c>
      <c r="D346" s="39" t="str">
        <f t="shared" ref="D346:D355" si="45">LEFT(C346, FIND("|", C346)-1)</f>
        <v>Dr. Drs. Agung Nugroho AM., M.Si. (196109081988111001) </v>
      </c>
      <c r="E346" s="39" t="str">
        <f t="shared" ref="E346:E355" si="46">TRIM(MID(C346, FIND("|", C346)+1, LEN(C346)))</f>
        <v>Prof. Dr. Tomoliyus, MS. (195706181982031004) | Prof. Dr. Sugeng Purwanto, M.Pd. (196503252005011002)</v>
      </c>
      <c r="F346" s="37" t="s">
        <v>24</v>
      </c>
      <c r="G346" s="39"/>
      <c r="H346" s="40"/>
      <c r="I346" s="37">
        <v>2024.0</v>
      </c>
      <c r="J346" s="41" t="s">
        <v>1005</v>
      </c>
    </row>
    <row r="347" ht="14.25" customHeight="1">
      <c r="A347" s="37">
        <v>1085.0</v>
      </c>
      <c r="B347" s="38" t="s">
        <v>1006</v>
      </c>
      <c r="C347" s="38" t="s">
        <v>1007</v>
      </c>
      <c r="D347" s="39" t="str">
        <f t="shared" si="45"/>
        <v>Akmal Firmansyah (20401244007) </v>
      </c>
      <c r="E347" s="39" t="str">
        <f t="shared" si="46"/>
        <v>Dr. Suyato, M.Pd. (196706161994031002)</v>
      </c>
      <c r="F347" s="37" t="s">
        <v>24</v>
      </c>
      <c r="G347" s="39"/>
      <c r="H347" s="40"/>
      <c r="I347" s="37">
        <v>2024.0</v>
      </c>
      <c r="J347" s="41" t="s">
        <v>1008</v>
      </c>
    </row>
    <row r="348" ht="14.25" customHeight="1">
      <c r="A348" s="37">
        <v>1086.0</v>
      </c>
      <c r="B348" s="38" t="s">
        <v>1009</v>
      </c>
      <c r="C348" s="38" t="s">
        <v>1010</v>
      </c>
      <c r="D348" s="39" t="str">
        <f t="shared" si="45"/>
        <v>Prof. Dr. E. Kus Eddy Sartono, M.Si. (196103031987021002) </v>
      </c>
      <c r="E348" s="39" t="str">
        <f t="shared" si="46"/>
        <v>Hendra Prasetia, S.Pd., M.Pd. (198609222019031005) | Prof. Dr. Yoppy Wahyu Purnomo, S.Pd., M.Pd. (198509272019031008) | Dr. Herwin, S.Pd., M.Pd. (198904032019031016) | Ilham Wahyudi (3529012703970004)</v>
      </c>
      <c r="F348" s="37" t="s">
        <v>24</v>
      </c>
      <c r="G348" s="39" t="s">
        <v>28</v>
      </c>
      <c r="H348" s="40" t="s">
        <v>1011</v>
      </c>
      <c r="I348" s="37">
        <v>2024.0</v>
      </c>
      <c r="J348" s="41" t="s">
        <v>1012</v>
      </c>
    </row>
    <row r="349" ht="14.25" customHeight="1">
      <c r="A349" s="37">
        <v>1087.0</v>
      </c>
      <c r="B349" s="38" t="s">
        <v>1013</v>
      </c>
      <c r="C349" s="38" t="s">
        <v>1014</v>
      </c>
      <c r="D349" s="39" t="str">
        <f t="shared" si="45"/>
        <v>Prof. Dr. Dra. Roswita Lumban Tobing, M.Hum. (196004141988032001) </v>
      </c>
      <c r="E349" s="39" t="str">
        <f t="shared" si="46"/>
        <v>Dr. Drs. Dwiyanto Djoko Pranowo, M.Pd. (196002021988031002)</v>
      </c>
      <c r="F349" s="37" t="s">
        <v>24</v>
      </c>
      <c r="G349" s="39"/>
      <c r="H349" s="40"/>
      <c r="I349" s="37">
        <v>2024.0</v>
      </c>
      <c r="J349" s="41" t="s">
        <v>1015</v>
      </c>
    </row>
    <row r="350" ht="14.25" customHeight="1">
      <c r="A350" s="37">
        <v>1088.0</v>
      </c>
      <c r="B350" s="38" t="s">
        <v>1016</v>
      </c>
      <c r="C350" s="38" t="s">
        <v>1017</v>
      </c>
      <c r="D350" s="39" t="str">
        <f t="shared" si="45"/>
        <v>Tasya Novian Indah Sari (22325251019) </v>
      </c>
      <c r="E350" s="39" t="str">
        <f t="shared" si="46"/>
        <v>Dr. Anna Rakhmawati, S.Si., M.Si. (197701022001122002)</v>
      </c>
      <c r="F350" s="37" t="s">
        <v>24</v>
      </c>
      <c r="G350" s="39"/>
      <c r="H350" s="40"/>
      <c r="I350" s="37">
        <v>2024.0</v>
      </c>
      <c r="J350" s="41" t="s">
        <v>1018</v>
      </c>
    </row>
    <row r="351" ht="14.25" customHeight="1">
      <c r="A351" s="37">
        <v>1089.0</v>
      </c>
      <c r="B351" s="38" t="s">
        <v>1019</v>
      </c>
      <c r="C351" s="38" t="s">
        <v>1020</v>
      </c>
      <c r="D351" s="39" t="str">
        <f t="shared" si="45"/>
        <v>Fredlina Rahmawati (20519334028) </v>
      </c>
      <c r="E351" s="39" t="str">
        <f t="shared" si="46"/>
        <v>Ma'rifani Fitri Arisa, M.Pd. (199104192024212001)</v>
      </c>
      <c r="F351" s="37" t="s">
        <v>24</v>
      </c>
      <c r="G351" s="39"/>
      <c r="H351" s="40"/>
      <c r="I351" s="37">
        <v>2024.0</v>
      </c>
      <c r="J351" s="41" t="s">
        <v>1021</v>
      </c>
    </row>
    <row r="352" ht="14.25" customHeight="1">
      <c r="A352" s="37">
        <v>1090.0</v>
      </c>
      <c r="B352" s="38" t="s">
        <v>1022</v>
      </c>
      <c r="C352" s="38" t="s">
        <v>1023</v>
      </c>
      <c r="D352" s="39" t="str">
        <f t="shared" si="45"/>
        <v>Lia Malia (3471086603590001) </v>
      </c>
      <c r="E352" s="39" t="str">
        <f t="shared" si="46"/>
        <v>Prof. Dr. Drs. Pratomo Widodo, M.Pd. (196109301987031004) | Dra. Sri Megawati, MA. (196509111990022001) | Prof. Dr. Dra. Wening Sahayu, M.Pd. (196408121988122001) | Dra. Yati Sugiarti, M.Hum. (196012031986012001) | Prof. Dr. Drs. Sulis Triyono, M.Pd. (195805061986011001) | Dr. Drs. Sudarmaji, M.Pd. (196210071988031001) | Dr. Isti Haryati, S.Pd., M.A. (197009072003122001) | Dr. Drs. Iman Santoso, M.Pd. (196802221999031001) | Diyan Fatimatuz Zahro, M.A. (1199010192021072055) | Dr. Akbar Kuntardi Setiawan, S.Pd., M.Hum. (197001252005011003)</v>
      </c>
      <c r="F352" s="37" t="s">
        <v>24</v>
      </c>
      <c r="G352" s="39"/>
      <c r="H352" s="40"/>
      <c r="I352" s="37">
        <v>2024.0</v>
      </c>
      <c r="J352" s="41" t="s">
        <v>1024</v>
      </c>
    </row>
    <row r="353" ht="14.25" customHeight="1">
      <c r="A353" s="37">
        <v>1091.0</v>
      </c>
      <c r="B353" s="38" t="s">
        <v>1025</v>
      </c>
      <c r="C353" s="38" t="s">
        <v>1026</v>
      </c>
      <c r="D353" s="39" t="str">
        <f t="shared" si="45"/>
        <v>Zulinda Ayu Andira (23030330043) </v>
      </c>
      <c r="E353" s="39" t="str">
        <f t="shared" si="46"/>
        <v>Kayla Sabhina (23030430045) | Yeva Triwidiasih (22307144025) | Ramadhan Nurul Fauzi (22803241036) | Fahri Hasanuddin Amhar (22210141064) | Dr. Ismail Fikri Natadiwijaya, S.Si., M.Pd. (198611242023211010)</v>
      </c>
      <c r="F353" s="37" t="s">
        <v>24</v>
      </c>
      <c r="G353" s="39"/>
      <c r="H353" s="40"/>
      <c r="I353" s="37">
        <v>2024.0</v>
      </c>
      <c r="J353" s="41" t="s">
        <v>1027</v>
      </c>
    </row>
    <row r="354" ht="14.25" customHeight="1">
      <c r="A354" s="37">
        <v>1092.0</v>
      </c>
      <c r="B354" s="38" t="s">
        <v>1028</v>
      </c>
      <c r="C354" s="38" t="s">
        <v>1029</v>
      </c>
      <c r="D354" s="39" t="str">
        <f t="shared" si="45"/>
        <v>Haryani, S.Pd., M.Pd. (198008182006042001) </v>
      </c>
      <c r="E354" s="39" t="str">
        <f t="shared" si="46"/>
        <v>Devi Rahmawati (20108241053)</v>
      </c>
      <c r="F354" s="37" t="s">
        <v>24</v>
      </c>
      <c r="G354" s="39"/>
      <c r="H354" s="40"/>
      <c r="I354" s="37">
        <v>2024.0</v>
      </c>
      <c r="J354" s="41" t="s">
        <v>1030</v>
      </c>
    </row>
    <row r="355" ht="14.25" customHeight="1">
      <c r="A355" s="37">
        <v>1093.0</v>
      </c>
      <c r="B355" s="38" t="s">
        <v>1031</v>
      </c>
      <c r="C355" s="38" t="s">
        <v>1032</v>
      </c>
      <c r="D355" s="39" t="str">
        <f t="shared" si="45"/>
        <v>Kufita Rachman (21108241112) </v>
      </c>
      <c r="E355" s="39" t="str">
        <f t="shared" si="46"/>
        <v>Ni Putu Miranda Puteri (22112144020) | Siti Raihani Vesya (21108249002) | Ade Putri Arbiyanti (21108244090) | Dr. H.Fery Muhamad Firdaus, S.Pd., M.Pd. (198902092019031014)</v>
      </c>
      <c r="F355" s="37" t="s">
        <v>24</v>
      </c>
      <c r="G355" s="39"/>
      <c r="H355" s="40"/>
      <c r="I355" s="37">
        <v>2024.0</v>
      </c>
      <c r="J355" s="41" t="s">
        <v>1033</v>
      </c>
    </row>
    <row r="356" ht="14.25" customHeight="1">
      <c r="A356" s="37">
        <v>1094.0</v>
      </c>
      <c r="B356" s="38" t="s">
        <v>1034</v>
      </c>
      <c r="C356" s="38" t="s">
        <v>1035</v>
      </c>
      <c r="D356" s="38" t="s">
        <v>1035</v>
      </c>
      <c r="E356" s="39"/>
      <c r="F356" s="37" t="s">
        <v>24</v>
      </c>
      <c r="G356" s="39"/>
      <c r="H356" s="40"/>
      <c r="I356" s="37">
        <v>2024.0</v>
      </c>
      <c r="J356" s="41" t="s">
        <v>1036</v>
      </c>
    </row>
    <row r="357" ht="14.25" customHeight="1">
      <c r="A357" s="37">
        <v>1095.0</v>
      </c>
      <c r="B357" s="38" t="s">
        <v>1037</v>
      </c>
      <c r="C357" s="38" t="s">
        <v>1038</v>
      </c>
      <c r="D357" s="39" t="str">
        <f t="shared" ref="D357:D360" si="47">LEFT(C357, FIND("|", C357)-1)</f>
        <v>Ferlina Ayu Windhawati (20105241008) </v>
      </c>
      <c r="E357" s="39" t="str">
        <f t="shared" ref="E357:E360" si="48">TRIM(MID(C357, FIND("|", C357)+1, LEN(C357)))</f>
        <v>Dr. Sisca Rahmadonna, S.Pd., M.Pd. (198407242008122004)</v>
      </c>
      <c r="F357" s="37" t="s">
        <v>24</v>
      </c>
      <c r="G357" s="39"/>
      <c r="H357" s="40"/>
      <c r="I357" s="37">
        <v>2024.0</v>
      </c>
      <c r="J357" s="41" t="s">
        <v>1039</v>
      </c>
    </row>
    <row r="358" ht="14.25" customHeight="1">
      <c r="A358" s="37">
        <v>1096.0</v>
      </c>
      <c r="B358" s="38" t="s">
        <v>1040</v>
      </c>
      <c r="C358" s="38" t="s">
        <v>1041</v>
      </c>
      <c r="D358" s="39" t="str">
        <f t="shared" si="47"/>
        <v>Nishfia Nusrotus Solihah (20519334043) </v>
      </c>
      <c r="E358" s="39" t="str">
        <f t="shared" si="48"/>
        <v>Warda Indadihayati, M.Pd. (199309202018032001)</v>
      </c>
      <c r="F358" s="37" t="s">
        <v>24</v>
      </c>
      <c r="G358" s="39"/>
      <c r="H358" s="40"/>
      <c r="I358" s="37">
        <v>2024.0</v>
      </c>
      <c r="J358" s="41" t="s">
        <v>1042</v>
      </c>
    </row>
    <row r="359" ht="14.25" customHeight="1">
      <c r="A359" s="37">
        <v>1097.0</v>
      </c>
      <c r="B359" s="38" t="s">
        <v>1043</v>
      </c>
      <c r="C359" s="38" t="s">
        <v>1044</v>
      </c>
      <c r="D359" s="39" t="str">
        <f t="shared" si="47"/>
        <v>Deny Budi Hertanto, S.Si., M.Kom. (197705112006041002) </v>
      </c>
      <c r="E359" s="39" t="str">
        <f t="shared" si="48"/>
        <v>Andik Asmara, S.Pd., M.Pd., Ph.D. (1198609082015101002) | Ariadie Chandra Nugraha, ST., MT. (197709132005011002) | Rizal Priyambudi, S.Tr.T., M.T. (199702172024061001) | Meida Fitriani, S.Pd., M.Si. (1198905062023092091) | Prof. Dr. Samsul Hadi, M.Pd., M.T. (196005291984031003)</v>
      </c>
      <c r="F359" s="37" t="s">
        <v>24</v>
      </c>
      <c r="G359" s="39"/>
      <c r="H359" s="40"/>
      <c r="I359" s="37">
        <v>2024.0</v>
      </c>
      <c r="J359" s="41" t="s">
        <v>1045</v>
      </c>
    </row>
    <row r="360" ht="14.25" customHeight="1">
      <c r="A360" s="37">
        <v>1098.0</v>
      </c>
      <c r="B360" s="38" t="s">
        <v>1046</v>
      </c>
      <c r="C360" s="38" t="s">
        <v>1047</v>
      </c>
      <c r="D360" s="39" t="str">
        <f t="shared" si="47"/>
        <v>Liova Yuanissa Putri (20511241014) </v>
      </c>
      <c r="E360" s="39" t="str">
        <f t="shared" si="48"/>
        <v>Dr. Dra. Badraningsih Lastariwati, M.Kes. (196006251986012001)</v>
      </c>
      <c r="F360" s="37" t="s">
        <v>24</v>
      </c>
      <c r="G360" s="39"/>
      <c r="H360" s="40"/>
      <c r="I360" s="37">
        <v>2024.0</v>
      </c>
      <c r="J360" s="41" t="s">
        <v>1048</v>
      </c>
    </row>
    <row r="361" ht="14.25" customHeight="1">
      <c r="A361" s="37">
        <v>1099.0</v>
      </c>
      <c r="B361" s="38" t="s">
        <v>1049</v>
      </c>
      <c r="C361" s="38" t="s">
        <v>1050</v>
      </c>
      <c r="D361" s="38" t="s">
        <v>1050</v>
      </c>
      <c r="E361" s="39"/>
      <c r="F361" s="37" t="s">
        <v>24</v>
      </c>
      <c r="G361" s="39"/>
      <c r="H361" s="40"/>
      <c r="I361" s="37">
        <v>2024.0</v>
      </c>
      <c r="J361" s="41" t="s">
        <v>1051</v>
      </c>
    </row>
    <row r="362" ht="14.25" customHeight="1">
      <c r="A362" s="37">
        <v>1100.0</v>
      </c>
      <c r="B362" s="38" t="s">
        <v>1052</v>
      </c>
      <c r="C362" s="38" t="s">
        <v>1053</v>
      </c>
      <c r="D362" s="39" t="str">
        <f t="shared" ref="D362:D369" si="49">LEFT(C362, FIND("|", C362)-1)</f>
        <v>Lia Pramesti (21514334048) </v>
      </c>
      <c r="E362" s="39" t="str">
        <f t="shared" ref="E362:E369" si="50">TRIM(MID(C362, FIND("|", C362)+1, LEN(C362)))</f>
        <v>Fellia Dwi Cahayani (21514334047) | Kusminarko Warno, M.Pd. (199005062019031008) | Dr. Nur Kholifah, S.Pd., M.Pd. (199207112018032001) | Alicia Christy Zvereva Gadi, S.Pd., M.Pd. (198906272019032019) | Triyanto, S.Sn., M.A. (197202081998021001)</v>
      </c>
      <c r="F362" s="37" t="s">
        <v>24</v>
      </c>
      <c r="G362" s="39"/>
      <c r="H362" s="40"/>
      <c r="I362" s="37">
        <v>2024.0</v>
      </c>
      <c r="J362" s="41" t="s">
        <v>1054</v>
      </c>
    </row>
    <row r="363" ht="14.25" customHeight="1">
      <c r="A363" s="37">
        <v>1101.0</v>
      </c>
      <c r="B363" s="38" t="s">
        <v>1055</v>
      </c>
      <c r="C363" s="38" t="s">
        <v>1056</v>
      </c>
      <c r="D363" s="39" t="str">
        <f t="shared" si="49"/>
        <v>Dr. Ali Muhson, S.Pd., M.Pd. (196811121999031003) </v>
      </c>
      <c r="E363" s="39" t="str">
        <f t="shared" si="50"/>
        <v>Dr. Kiromim Baroroh, S.Pd., M.Pd. (197906282005012001) | Dr. Daru Wahyuni, S.E., M.Si. (196811091994032001) | Tejo Nurseto, S.Pd., M.Pd. (197403242001121001) | Sulasmi, S.Pd., M.Pd. (198710282019032008)</v>
      </c>
      <c r="F363" s="37" t="s">
        <v>24</v>
      </c>
      <c r="G363" s="39"/>
      <c r="H363" s="40"/>
      <c r="I363" s="37">
        <v>2024.0</v>
      </c>
      <c r="J363" s="41" t="s">
        <v>1057</v>
      </c>
    </row>
    <row r="364" ht="14.25" customHeight="1">
      <c r="A364" s="37">
        <v>1102.0</v>
      </c>
      <c r="B364" s="38" t="s">
        <v>1058</v>
      </c>
      <c r="C364" s="38" t="s">
        <v>68</v>
      </c>
      <c r="D364" s="39" t="str">
        <f t="shared" si="49"/>
        <v>Unik Ambar Wati, S.Pd., M.Pd., Ph.D (197910142005012001) </v>
      </c>
      <c r="E364" s="39" t="str">
        <f t="shared" si="50"/>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364" s="37" t="s">
        <v>24</v>
      </c>
      <c r="G364" s="39"/>
      <c r="H364" s="40"/>
      <c r="I364" s="37">
        <v>2024.0</v>
      </c>
      <c r="J364" s="41" t="s">
        <v>1059</v>
      </c>
    </row>
    <row r="365" ht="14.25" customHeight="1">
      <c r="A365" s="37">
        <v>1103.0</v>
      </c>
      <c r="B365" s="38" t="s">
        <v>1060</v>
      </c>
      <c r="C365" s="38" t="s">
        <v>1061</v>
      </c>
      <c r="D365" s="39" t="str">
        <f t="shared" si="49"/>
        <v>Dr. Ir. Drs. Agus Santoso, M.Pd. (196408221988121002) </v>
      </c>
      <c r="E365" s="39" t="str">
        <f t="shared" si="50"/>
        <v>Elviana, M.Eng. (199204272019032020) | Kimin Triono, S.Pd. (21403900311501)</v>
      </c>
      <c r="F365" s="37" t="s">
        <v>24</v>
      </c>
      <c r="G365" s="39"/>
      <c r="H365" s="40"/>
      <c r="I365" s="37">
        <v>2024.0</v>
      </c>
      <c r="J365" s="41" t="s">
        <v>1062</v>
      </c>
    </row>
    <row r="366" ht="14.25" customHeight="1">
      <c r="A366" s="37">
        <v>1104.0</v>
      </c>
      <c r="B366" s="38" t="s">
        <v>1063</v>
      </c>
      <c r="C366" s="38" t="s">
        <v>1064</v>
      </c>
      <c r="D366" s="39" t="str">
        <f t="shared" si="49"/>
        <v>Putri Alyaa' Ghinaa (21514334093) </v>
      </c>
      <c r="E366" s="39" t="str">
        <f t="shared" si="50"/>
        <v>Salma Maulida Takril (21514334108) | Kirana Fara Natasya (21514334089) | Dr. Nur Kholifah, S.Pd., M.Pd. (199207112018032001) | Triyanto, S.Sn., M.A. (197202081998021001)</v>
      </c>
      <c r="F366" s="37" t="s">
        <v>24</v>
      </c>
      <c r="G366" s="39"/>
      <c r="H366" s="40"/>
      <c r="I366" s="37">
        <v>2024.0</v>
      </c>
      <c r="J366" s="41" t="s">
        <v>1065</v>
      </c>
    </row>
    <row r="367" ht="14.25" customHeight="1">
      <c r="A367" s="37">
        <v>1105.0</v>
      </c>
      <c r="B367" s="38" t="s">
        <v>1066</v>
      </c>
      <c r="C367" s="38" t="s">
        <v>1067</v>
      </c>
      <c r="D367" s="39" t="str">
        <f t="shared" si="49"/>
        <v>Marshanda Alfa Amaria (21538144004) </v>
      </c>
      <c r="E367" s="39" t="str">
        <f t="shared" si="50"/>
        <v>Muhammad Ardidarma Ibrahim (21538144018) | Ir. Rustam Asnawi, ST., M.T., Ph.D. (197201271997021001) | Dr. Eng. Sarwo Pranoto, S.T., M.Eng. (198006202005011005)</v>
      </c>
      <c r="F367" s="37" t="s">
        <v>24</v>
      </c>
      <c r="G367" s="39"/>
      <c r="H367" s="40"/>
      <c r="I367" s="37">
        <v>2024.0</v>
      </c>
      <c r="J367" s="41" t="s">
        <v>1068</v>
      </c>
    </row>
    <row r="368" ht="14.25" customHeight="1">
      <c r="A368" s="37">
        <v>1106.0</v>
      </c>
      <c r="B368" s="38" t="s">
        <v>1069</v>
      </c>
      <c r="C368" s="38" t="s">
        <v>1070</v>
      </c>
      <c r="D368" s="39" t="str">
        <f t="shared" si="49"/>
        <v>Lasmana Adi Nugraha (22520241004) </v>
      </c>
      <c r="E368" s="39" t="str">
        <f t="shared" si="50"/>
        <v>Nur Azizah (22202241085) | Eka Nadia Listiyana Putri (22812144030) | Rony Siswo Setiaji, S.Pd., M.Pd. (199206282019031014) | Nastiti Chusna Haliza (22520241025)</v>
      </c>
      <c r="F368" s="37" t="s">
        <v>24</v>
      </c>
      <c r="G368" s="39"/>
      <c r="H368" s="40"/>
      <c r="I368" s="37">
        <v>2024.0</v>
      </c>
      <c r="J368" s="41" t="s">
        <v>1071</v>
      </c>
    </row>
    <row r="369" ht="14.25" customHeight="1">
      <c r="A369" s="37">
        <v>1107.0</v>
      </c>
      <c r="B369" s="38" t="s">
        <v>1072</v>
      </c>
      <c r="C369" s="38" t="s">
        <v>1073</v>
      </c>
      <c r="D369" s="39" t="str">
        <f t="shared" si="49"/>
        <v>Dania Annisa Rahmawati (19514334017) </v>
      </c>
      <c r="E369" s="39" t="str">
        <f t="shared" si="50"/>
        <v>Nur Kholifah, S.Pd., M.Pd. (199207112018032001)</v>
      </c>
      <c r="F369" s="37" t="s">
        <v>24</v>
      </c>
      <c r="G369" s="39"/>
      <c r="H369" s="40"/>
      <c r="I369" s="37">
        <v>2024.0</v>
      </c>
      <c r="J369" s="41" t="s">
        <v>1074</v>
      </c>
    </row>
    <row r="370" ht="14.25" customHeight="1">
      <c r="A370" s="37">
        <v>1108.0</v>
      </c>
      <c r="B370" s="38" t="s">
        <v>1075</v>
      </c>
      <c r="C370" s="38" t="s">
        <v>1001</v>
      </c>
      <c r="D370" s="38" t="s">
        <v>1001</v>
      </c>
      <c r="E370" s="39"/>
      <c r="F370" s="37" t="s">
        <v>24</v>
      </c>
      <c r="G370" s="39"/>
      <c r="H370" s="40"/>
      <c r="I370" s="37">
        <v>2024.0</v>
      </c>
      <c r="J370" s="41" t="s">
        <v>1076</v>
      </c>
    </row>
    <row r="371" ht="14.25" customHeight="1">
      <c r="A371" s="37">
        <v>1109.0</v>
      </c>
      <c r="B371" s="38" t="s">
        <v>1077</v>
      </c>
      <c r="C371" s="38" t="s">
        <v>1078</v>
      </c>
      <c r="D371" s="39" t="str">
        <f t="shared" ref="D371:D381" si="51">LEFT(C371, FIND("|", C371)-1)</f>
        <v>Dr. Sisca Rahmadonna, S.Pd., M.Pd. (198407242008122004) </v>
      </c>
      <c r="E371" s="39" t="str">
        <f t="shared" ref="E371:E381" si="52">TRIM(MID(C371, FIND("|", C371)+1, LEN(C371)))</f>
        <v>Ajeng Dewanti Maharesmi (22105244037) | Royanni Awali (22105244001)</v>
      </c>
      <c r="F371" s="37" t="s">
        <v>24</v>
      </c>
      <c r="G371" s="39"/>
      <c r="H371" s="40"/>
      <c r="I371" s="37">
        <v>2024.0</v>
      </c>
      <c r="J371" s="41" t="s">
        <v>1079</v>
      </c>
    </row>
    <row r="372" ht="14.25" customHeight="1">
      <c r="A372" s="37">
        <v>1110.0</v>
      </c>
      <c r="B372" s="38" t="s">
        <v>1080</v>
      </c>
      <c r="C372" s="38" t="s">
        <v>1081</v>
      </c>
      <c r="D372" s="39" t="str">
        <f t="shared" si="51"/>
        <v>Muhammad Syarif Al Luthfi (21502244008) </v>
      </c>
      <c r="E372" s="39" t="str">
        <f t="shared" si="52"/>
        <v>Nurul Rafita (21502244021) | Muhammad Rizki Fadhillah (21502244018) | Ardelia Amanda Putri (21502241006) | Dr. Ir. Fatchul Arifin, M.T. (197205081998021002)</v>
      </c>
      <c r="F372" s="37" t="s">
        <v>24</v>
      </c>
      <c r="G372" s="39"/>
      <c r="H372" s="40"/>
      <c r="I372" s="37">
        <v>2024.0</v>
      </c>
      <c r="J372" s="41" t="s">
        <v>1082</v>
      </c>
    </row>
    <row r="373" ht="14.25" customHeight="1">
      <c r="A373" s="37">
        <v>1111.0</v>
      </c>
      <c r="B373" s="38" t="s">
        <v>1083</v>
      </c>
      <c r="C373" s="38" t="s">
        <v>1084</v>
      </c>
      <c r="D373" s="39" t="str">
        <f t="shared" si="51"/>
        <v>Baiq Miftah Azumi (23031540019) </v>
      </c>
      <c r="E373" s="39" t="str">
        <f t="shared" si="52"/>
        <v>Rabiatul Adawiyah (22328251039) | Prof. Dr. Sri Handayani, M.Si. (197007131997022001) | Prof. Dr. Dra. Eli Rohaeti, M.Si. (196912291999032001) | Dr. Siti Marwati, M.Si. (197701032006042001)</v>
      </c>
      <c r="F373" s="37" t="s">
        <v>24</v>
      </c>
      <c r="G373" s="39"/>
      <c r="H373" s="40"/>
      <c r="I373" s="37">
        <v>2024.0</v>
      </c>
      <c r="J373" s="41" t="s">
        <v>1085</v>
      </c>
    </row>
    <row r="374" ht="14.25" customHeight="1">
      <c r="A374" s="37">
        <v>1112.0</v>
      </c>
      <c r="B374" s="38" t="s">
        <v>1086</v>
      </c>
      <c r="C374" s="38" t="s">
        <v>1087</v>
      </c>
      <c r="D374" s="39" t="str">
        <f t="shared" si="51"/>
        <v>Dr. Dra. Retno Arianingrum, M.Si. (196812151998022001) </v>
      </c>
      <c r="E374" s="39" t="str">
        <f t="shared" si="52"/>
        <v>Erni Laila (23031540056) | Bambang Susilo (23031540058) | Yuninda Adumiranti (23031540048)</v>
      </c>
      <c r="F374" s="37" t="s">
        <v>24</v>
      </c>
      <c r="G374" s="39"/>
      <c r="H374" s="40"/>
      <c r="I374" s="37">
        <v>2024.0</v>
      </c>
      <c r="J374" s="41" t="s">
        <v>1088</v>
      </c>
    </row>
    <row r="375" ht="14.25" customHeight="1">
      <c r="A375" s="37">
        <v>1113.0</v>
      </c>
      <c r="B375" s="38" t="s">
        <v>1089</v>
      </c>
      <c r="C375" s="38" t="s">
        <v>1090</v>
      </c>
      <c r="D375" s="39" t="str">
        <f t="shared" si="51"/>
        <v>Dr. Ali Muhson, S.Pd., M.Pd. (196811121999031003) </v>
      </c>
      <c r="E375" s="39" t="str">
        <f t="shared" si="52"/>
        <v>Dr. Lilia Pasca Riani, S.E., S.T., M.Sc. (198504182019032010) | Nenden Susilowati, M.Pd. (1198702112017082026) | Tejo Nurseto, S.Pd., M.Pd. (197403242001121001) | Ngadiyono, S.Pd., M.Pd. (197010292003121001) | Sulasmi, S.Pd., M.Pd. (198710282019032008)</v>
      </c>
      <c r="F375" s="37" t="s">
        <v>24</v>
      </c>
      <c r="G375" s="39"/>
      <c r="H375" s="40"/>
      <c r="I375" s="37">
        <v>2024.0</v>
      </c>
      <c r="J375" s="41" t="s">
        <v>1091</v>
      </c>
    </row>
    <row r="376" ht="14.25" customHeight="1">
      <c r="A376" s="37">
        <v>1114.0</v>
      </c>
      <c r="B376" s="38" t="s">
        <v>1092</v>
      </c>
      <c r="C376" s="38" t="s">
        <v>1093</v>
      </c>
      <c r="D376" s="39" t="str">
        <f t="shared" si="51"/>
        <v>Dr. Dra. Retno Arianingrum, M.Si. (196812151998022001) </v>
      </c>
      <c r="E376" s="39" t="str">
        <f t="shared" si="52"/>
        <v>Fidasari Nur Azizah (23031540061) | Fajar Aulia Muhammad (23031540064) | Dwi Rizki Mutiarasani (23031540054) | Tiara Swastika Putri (23031540055)</v>
      </c>
      <c r="F376" s="37" t="s">
        <v>24</v>
      </c>
      <c r="G376" s="39"/>
      <c r="H376" s="40"/>
      <c r="I376" s="37">
        <v>2024.0</v>
      </c>
      <c r="J376" s="41" t="s">
        <v>1094</v>
      </c>
    </row>
    <row r="377" ht="14.25" customHeight="1">
      <c r="A377" s="37">
        <v>1115.0</v>
      </c>
      <c r="B377" s="38" t="s">
        <v>1095</v>
      </c>
      <c r="C377" s="38" t="s">
        <v>68</v>
      </c>
      <c r="D377" s="39" t="str">
        <f t="shared" si="51"/>
        <v>Unik Ambar Wati, S.Pd., M.Pd., Ph.D (197910142005012001) </v>
      </c>
      <c r="E377" s="39" t="str">
        <f t="shared" si="52"/>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377" s="37" t="s">
        <v>24</v>
      </c>
      <c r="G377" s="39"/>
      <c r="H377" s="40"/>
      <c r="I377" s="37">
        <v>2024.0</v>
      </c>
      <c r="J377" s="41" t="s">
        <v>1096</v>
      </c>
    </row>
    <row r="378" ht="14.25" customHeight="1">
      <c r="A378" s="37">
        <v>1116.0</v>
      </c>
      <c r="B378" s="38" t="s">
        <v>1097</v>
      </c>
      <c r="C378" s="38" t="s">
        <v>1098</v>
      </c>
      <c r="D378" s="39" t="str">
        <f t="shared" si="51"/>
        <v>Tresya Ayu Kusuma (21209241047) </v>
      </c>
      <c r="E378" s="39" t="str">
        <f t="shared" si="52"/>
        <v>Dra. Trie Wahyuni, M.Pd. (196008251986092001)</v>
      </c>
      <c r="F378" s="37" t="s">
        <v>24</v>
      </c>
      <c r="G378" s="39"/>
      <c r="H378" s="40"/>
      <c r="I378" s="37">
        <v>2024.0</v>
      </c>
      <c r="J378" s="41" t="s">
        <v>1099</v>
      </c>
    </row>
    <row r="379" ht="14.25" customHeight="1">
      <c r="A379" s="37">
        <v>1117.0</v>
      </c>
      <c r="B379" s="38" t="s">
        <v>1100</v>
      </c>
      <c r="C379" s="38" t="s">
        <v>1101</v>
      </c>
      <c r="D379" s="39" t="str">
        <f t="shared" si="51"/>
        <v>Febri Hidayanti (20501244026) </v>
      </c>
      <c r="E379" s="39" t="str">
        <f t="shared" si="52"/>
        <v>Dr. Drs. Sukir, M.T. (196211251987021001)</v>
      </c>
      <c r="F379" s="37" t="s">
        <v>24</v>
      </c>
      <c r="G379" s="39"/>
      <c r="H379" s="40"/>
      <c r="I379" s="37">
        <v>2024.0</v>
      </c>
      <c r="J379" s="41" t="s">
        <v>1102</v>
      </c>
    </row>
    <row r="380" ht="14.25" customHeight="1">
      <c r="A380" s="37">
        <v>1118.0</v>
      </c>
      <c r="B380" s="38" t="s">
        <v>1103</v>
      </c>
      <c r="C380" s="38" t="s">
        <v>1104</v>
      </c>
      <c r="D380" s="39" t="str">
        <f t="shared" si="51"/>
        <v>Sugiyem, S.Pd., M.Pd. (197510292002122002) </v>
      </c>
      <c r="E380" s="39" t="str">
        <f t="shared" si="52"/>
        <v>Dra. Kapti Asiatun, M.Pd. (196306101988122001) | Afif Ghurub Bestari, S.Pd., M.Pd. (197005232005011001)</v>
      </c>
      <c r="F380" s="37" t="s">
        <v>24</v>
      </c>
      <c r="G380" s="39"/>
      <c r="H380" s="40"/>
      <c r="I380" s="37">
        <v>2024.0</v>
      </c>
      <c r="J380" s="41" t="s">
        <v>1105</v>
      </c>
    </row>
    <row r="381" ht="14.25" customHeight="1">
      <c r="A381" s="37">
        <v>1119.0</v>
      </c>
      <c r="B381" s="38" t="s">
        <v>1106</v>
      </c>
      <c r="C381" s="38" t="s">
        <v>1107</v>
      </c>
      <c r="D381" s="39" t="str">
        <f t="shared" si="51"/>
        <v>Dr. Nur Kholifah, S.Pd., M.Pd. (199207112018032001) </v>
      </c>
      <c r="E381" s="39" t="str">
        <f t="shared" si="52"/>
        <v>Triyanto, S.Sn., M.A. (197202081998021001) | Aris Eko Wibowo, M.Pd. (199304212023211021) | Muhammad Nurtanto (3315052309900004) | Farid Mutohhari (3404121103980001) | Fitria Oktariani (23090320020) | Danang Satya (22508334066) | Zaenab Syahrbanu Mulachela (22514334014)</v>
      </c>
      <c r="F381" s="37" t="s">
        <v>24</v>
      </c>
      <c r="G381" s="39"/>
      <c r="H381" s="40"/>
      <c r="I381" s="37">
        <v>2024.0</v>
      </c>
      <c r="J381" s="41" t="s">
        <v>1108</v>
      </c>
    </row>
    <row r="382" ht="14.25" customHeight="1">
      <c r="A382" s="37">
        <v>1120.0</v>
      </c>
      <c r="B382" s="38" t="s">
        <v>1109</v>
      </c>
      <c r="C382" s="38" t="s">
        <v>1110</v>
      </c>
      <c r="D382" s="38" t="s">
        <v>1110</v>
      </c>
      <c r="E382" s="39"/>
      <c r="F382" s="37" t="s">
        <v>24</v>
      </c>
      <c r="G382" s="39"/>
      <c r="H382" s="40"/>
      <c r="I382" s="37">
        <v>2024.0</v>
      </c>
      <c r="J382" s="41" t="s">
        <v>1111</v>
      </c>
    </row>
    <row r="383" ht="14.25" customHeight="1">
      <c r="A383" s="37">
        <v>1121.0</v>
      </c>
      <c r="B383" s="38" t="s">
        <v>1112</v>
      </c>
      <c r="C383" s="38" t="s">
        <v>1113</v>
      </c>
      <c r="D383" s="39" t="str">
        <f t="shared" ref="D383:D385" si="53">LEFT(C383, FIND("|", C383)-1)</f>
        <v>Nindy Fadlila (1207236912970003) </v>
      </c>
      <c r="E383" s="39" t="str">
        <f t="shared" ref="E383:E385" si="54">TRIM(MID(C383, FIND("|", C383)+1, LEN(C383)))</f>
        <v>Endah Retnowati, S.Pd., M.Ed., Ph.D. (198012282002122003)</v>
      </c>
      <c r="F383" s="37" t="s">
        <v>24</v>
      </c>
      <c r="G383" s="39"/>
      <c r="H383" s="40"/>
      <c r="I383" s="37">
        <v>2024.0</v>
      </c>
      <c r="J383" s="41" t="s">
        <v>1114</v>
      </c>
    </row>
    <row r="384" ht="14.25" customHeight="1">
      <c r="A384" s="37">
        <v>1122.0</v>
      </c>
      <c r="B384" s="38" t="s">
        <v>1115</v>
      </c>
      <c r="C384" s="38" t="s">
        <v>1116</v>
      </c>
      <c r="D384" s="39" t="str">
        <f t="shared" si="53"/>
        <v>Merinda Noorma Novida Siregar, S.Pd., M.Pd. (1198811102014102003) </v>
      </c>
      <c r="E384" s="39" t="str">
        <f t="shared" si="54"/>
        <v>Prof. Dr. Siswanto, M.Pd. (197809202002121001) | Rizqi Ilyasa Aghni, S.Pd., M.Pd. (198803022015041002) | Dr. Dian Normalitasari Purnama, S.Pd., M.Pd. (199011192019032017)</v>
      </c>
      <c r="F384" s="37" t="s">
        <v>24</v>
      </c>
      <c r="G384" s="39"/>
      <c r="H384" s="40"/>
      <c r="I384" s="37">
        <v>2024.0</v>
      </c>
      <c r="J384" s="41" t="s">
        <v>1117</v>
      </c>
    </row>
    <row r="385" ht="14.25" customHeight="1">
      <c r="A385" s="37">
        <v>1123.0</v>
      </c>
      <c r="B385" s="38" t="s">
        <v>1118</v>
      </c>
      <c r="C385" s="38" t="s">
        <v>771</v>
      </c>
      <c r="D385" s="39" t="str">
        <f t="shared" si="53"/>
        <v>Nur Fajrina Rakhmawati (22113251056) </v>
      </c>
      <c r="E385" s="39" t="str">
        <f t="shared" si="54"/>
        <v>Dr. Suwarjo, M.Si. (196509151994121001)</v>
      </c>
      <c r="F385" s="37" t="s">
        <v>24</v>
      </c>
      <c r="G385" s="39"/>
      <c r="H385" s="40"/>
      <c r="I385" s="37">
        <v>2024.0</v>
      </c>
      <c r="J385" s="41" t="s">
        <v>1119</v>
      </c>
    </row>
    <row r="386" ht="14.25" customHeight="1">
      <c r="A386" s="37">
        <v>1124.0</v>
      </c>
      <c r="B386" s="38" t="s">
        <v>1120</v>
      </c>
      <c r="C386" s="38" t="s">
        <v>1121</v>
      </c>
      <c r="D386" s="38" t="s">
        <v>1121</v>
      </c>
      <c r="E386" s="39"/>
      <c r="F386" s="37" t="s">
        <v>24</v>
      </c>
      <c r="G386" s="39"/>
      <c r="H386" s="40"/>
      <c r="I386" s="37">
        <v>2024.0</v>
      </c>
      <c r="J386" s="41" t="s">
        <v>1122</v>
      </c>
    </row>
    <row r="387" ht="14.25" customHeight="1">
      <c r="A387" s="37">
        <v>1125.0</v>
      </c>
      <c r="B387" s="38" t="s">
        <v>1123</v>
      </c>
      <c r="C387" s="38" t="s">
        <v>1124</v>
      </c>
      <c r="D387" s="39" t="str">
        <f>LEFT(C387, FIND("|", C387)-1)</f>
        <v>Mahendra Adhi Nugroho, S.E., M.Sc., Ph.D. (198311202008121002) </v>
      </c>
      <c r="E387" s="39" t="str">
        <f>TRIM(MID(C387, FIND("|", C387)+1, LEN(C387)))</f>
        <v>Dr. Dhyah Setyorini, S.E., M.Si., Ak. (197711072005012001) | Agatha Saputri, S.Pd., M.Pd. (1199402232023092112) | Yovi Martrifah (23080130038) | Daffa Hashfi Mahardika (21812141015) | Annisa Kusumawati (22812141015) | Qonita Zahra Putri Fatimah (23080130066) | ARSY WIDIYANTI (21812141070)</v>
      </c>
      <c r="F387" s="37" t="s">
        <v>24</v>
      </c>
      <c r="G387" s="39"/>
      <c r="H387" s="40"/>
      <c r="I387" s="37">
        <v>2024.0</v>
      </c>
      <c r="J387" s="41" t="s">
        <v>1125</v>
      </c>
    </row>
    <row r="388" ht="14.25" customHeight="1">
      <c r="A388" s="37">
        <v>1126.0</v>
      </c>
      <c r="B388" s="38" t="s">
        <v>1126</v>
      </c>
      <c r="C388" s="38" t="s">
        <v>1127</v>
      </c>
      <c r="D388" s="38" t="s">
        <v>1127</v>
      </c>
      <c r="E388" s="39"/>
      <c r="F388" s="37" t="s">
        <v>24</v>
      </c>
      <c r="G388" s="39"/>
      <c r="H388" s="40"/>
      <c r="I388" s="37">
        <v>2024.0</v>
      </c>
      <c r="J388" s="41" t="s">
        <v>1128</v>
      </c>
    </row>
    <row r="389" ht="14.25" customHeight="1">
      <c r="A389" s="37">
        <v>1127.0</v>
      </c>
      <c r="B389" s="38" t="s">
        <v>1129</v>
      </c>
      <c r="C389" s="38" t="s">
        <v>1130</v>
      </c>
      <c r="D389" s="39" t="str">
        <f t="shared" ref="D389:D397" si="55">LEFT(C389, FIND("|", C389)-1)</f>
        <v>Mifta Hurrahman (23031540016) </v>
      </c>
      <c r="E389" s="39" t="str">
        <f t="shared" ref="E389:E397" si="56">TRIM(MID(C389, FIND("|", C389)+1, LEN(C389)))</f>
        <v>Dinda Anggun Eka Saputri (23031540023) | Rachmawati (23031540017) | Dr. Dyah Purwaningsih, S.Si., M.Si. (197807222003122001)</v>
      </c>
      <c r="F389" s="37" t="s">
        <v>24</v>
      </c>
      <c r="G389" s="39"/>
      <c r="H389" s="40"/>
      <c r="I389" s="37">
        <v>2024.0</v>
      </c>
      <c r="J389" s="41" t="s">
        <v>1131</v>
      </c>
    </row>
    <row r="390" ht="14.25" customHeight="1">
      <c r="A390" s="37">
        <v>1128.0</v>
      </c>
      <c r="B390" s="38" t="s">
        <v>1132</v>
      </c>
      <c r="C390" s="38" t="s">
        <v>1133</v>
      </c>
      <c r="D390" s="39" t="str">
        <f t="shared" si="55"/>
        <v>Latifa Nur Wulandari (20103241047) </v>
      </c>
      <c r="E390" s="39" t="str">
        <f t="shared" si="56"/>
        <v>Veroyunita Umar, S.Pd., M.Pd. (199002232019032015)</v>
      </c>
      <c r="F390" s="37" t="s">
        <v>24</v>
      </c>
      <c r="G390" s="39"/>
      <c r="H390" s="40"/>
      <c r="I390" s="37">
        <v>2024.0</v>
      </c>
      <c r="J390" s="41" t="s">
        <v>1134</v>
      </c>
    </row>
    <row r="391" ht="14.25" customHeight="1">
      <c r="A391" s="37">
        <v>1129.0</v>
      </c>
      <c r="B391" s="38" t="s">
        <v>1135</v>
      </c>
      <c r="C391" s="38" t="s">
        <v>1136</v>
      </c>
      <c r="D391" s="39" t="str">
        <f t="shared" si="55"/>
        <v>Sari Rakhmawati (23011040136) </v>
      </c>
      <c r="E391" s="39" t="str">
        <f t="shared" si="56"/>
        <v>Dr. Setiawan Edi Wibowo, S.Pd., M.Pd. (198807212020121006) | Wulan Tri Puji Utami, M.Pd. (198903302023212033)</v>
      </c>
      <c r="F391" s="37" t="s">
        <v>24</v>
      </c>
      <c r="G391" s="39"/>
      <c r="H391" s="40"/>
      <c r="I391" s="37">
        <v>2024.0</v>
      </c>
      <c r="J391" s="41" t="s">
        <v>1137</v>
      </c>
    </row>
    <row r="392" ht="14.25" customHeight="1">
      <c r="A392" s="37">
        <v>1130.0</v>
      </c>
      <c r="B392" s="38" t="s">
        <v>1138</v>
      </c>
      <c r="C392" s="38" t="s">
        <v>1139</v>
      </c>
      <c r="D392" s="39" t="str">
        <f t="shared" si="55"/>
        <v>Kusminarko Warno, M.Pd. (199005062019031008) </v>
      </c>
      <c r="E392" s="39" t="str">
        <f t="shared" si="56"/>
        <v>Dr. Nur Kholifah, S.Pd., M.Pd. (199207112018032001) | Kenyo Sopha Artanti (21514334064)</v>
      </c>
      <c r="F392" s="37" t="s">
        <v>24</v>
      </c>
      <c r="G392" s="39"/>
      <c r="H392" s="40"/>
      <c r="I392" s="37">
        <v>2024.0</v>
      </c>
      <c r="J392" s="41" t="s">
        <v>1140</v>
      </c>
    </row>
    <row r="393" ht="14.25" customHeight="1">
      <c r="A393" s="37">
        <v>1131.0</v>
      </c>
      <c r="B393" s="38" t="s">
        <v>1141</v>
      </c>
      <c r="C393" s="38" t="s">
        <v>1142</v>
      </c>
      <c r="D393" s="39" t="str">
        <f t="shared" si="55"/>
        <v>Muhammad Alansyah (21538144014) </v>
      </c>
      <c r="E393" s="39" t="str">
        <f t="shared" si="56"/>
        <v>Firman Satria Sasmita (21538144023) | Ilham Maulana (21538144024) | Ir. Rustam Asnawi, ST., M.T., Ph.D. (197201271997021001)</v>
      </c>
      <c r="F393" s="37" t="s">
        <v>24</v>
      </c>
      <c r="G393" s="39"/>
      <c r="H393" s="40"/>
      <c r="I393" s="37">
        <v>2024.0</v>
      </c>
      <c r="J393" s="41" t="s">
        <v>1143</v>
      </c>
    </row>
    <row r="394" ht="14.25" customHeight="1">
      <c r="A394" s="37">
        <v>1132.0</v>
      </c>
      <c r="B394" s="38" t="s">
        <v>1144</v>
      </c>
      <c r="C394" s="38" t="s">
        <v>1145</v>
      </c>
      <c r="D394" s="39" t="str">
        <f t="shared" si="55"/>
        <v>Dr. Drs. Mulyana, M.Hum. (196610031992031002) </v>
      </c>
      <c r="E394" s="39" t="str">
        <f t="shared" si="56"/>
        <v>Abdul Afif Rosyidi (3302200306810002) | Yudha Prasetyanti (3404106709780001) | Nur Eka Ratna Dewi (3471125112840003) | Nugroho Imam Saputra (3323031309900005) | Devi Umi Fatonah (3402025807980002) | Aminatul Nur Afifah (3521055307980001) | Andriani Yovi Permatasari (3523184402990002) | Muh Usup (3308141205730004) | Ani Mardhina (3402087003990004) | Sayang Ayu Setiani (3402134204990002) | Atik Andari (3404124308780005) | Dewi Astutiningsih (3310235108740001) | Suwasti Ratri Eni Lestari (3323025309860001) | Waryanti (3404066509700004) | Tri Utami (3404106908890002) | Wahyu Laksono (3302241504970002) | Angga Bimo Satoto (3402162309960001) | Tri Duto Utomo (3315121103980002) | Atik Dina Nasekha (3325146011970002) | Refandra Dwi Kurniawan (3505211910980002) | Eryneta Nurul Hasanah (3521074306990002) | Aprilia Dinary Arofah (3404125204970002) | Sarjiono (3402101305930001)</v>
      </c>
      <c r="F394" s="37" t="s">
        <v>24</v>
      </c>
      <c r="G394" s="39"/>
      <c r="H394" s="40"/>
      <c r="I394" s="37">
        <v>2024.0</v>
      </c>
      <c r="J394" s="41" t="s">
        <v>1146</v>
      </c>
    </row>
    <row r="395" ht="14.25" customHeight="1">
      <c r="A395" s="37">
        <v>1133.0</v>
      </c>
      <c r="B395" s="38" t="s">
        <v>1147</v>
      </c>
      <c r="C395" s="38" t="s">
        <v>1148</v>
      </c>
      <c r="D395" s="39" t="str">
        <f t="shared" si="55"/>
        <v>Dyah Pramudita Kusuma Dewi (21209241008) </v>
      </c>
      <c r="E395" s="39" t="str">
        <f t="shared" si="56"/>
        <v>Dra. Trie Wahyuni, M.Pd. (196008251986092001)</v>
      </c>
      <c r="F395" s="37" t="s">
        <v>24</v>
      </c>
      <c r="G395" s="39"/>
      <c r="H395" s="40"/>
      <c r="I395" s="37">
        <v>2024.0</v>
      </c>
      <c r="J395" s="41" t="s">
        <v>1149</v>
      </c>
    </row>
    <row r="396" ht="14.25" customHeight="1">
      <c r="A396" s="37">
        <v>1134.0</v>
      </c>
      <c r="B396" s="38" t="s">
        <v>1150</v>
      </c>
      <c r="C396" s="38" t="s">
        <v>1151</v>
      </c>
      <c r="D396" s="39" t="str">
        <f t="shared" si="55"/>
        <v>Kunthi Pradhani Wulan Juni (21209241006) </v>
      </c>
      <c r="E396" s="39" t="str">
        <f t="shared" si="56"/>
        <v>Dra. Trie Wahyuni, M.Pd. (196008251986092001)</v>
      </c>
      <c r="F396" s="37" t="s">
        <v>24</v>
      </c>
      <c r="G396" s="39"/>
      <c r="H396" s="40"/>
      <c r="I396" s="37">
        <v>2024.0</v>
      </c>
      <c r="J396" s="41" t="s">
        <v>1152</v>
      </c>
    </row>
    <row r="397" ht="14.25" customHeight="1">
      <c r="A397" s="37">
        <v>1135.0</v>
      </c>
      <c r="B397" s="38" t="s">
        <v>1153</v>
      </c>
      <c r="C397" s="38" t="s">
        <v>1154</v>
      </c>
      <c r="D397" s="39" t="str">
        <f t="shared" si="55"/>
        <v>Titania Eka Putri Gunawan (21514334095) </v>
      </c>
      <c r="E397" s="39" t="str">
        <f t="shared" si="56"/>
        <v>Triyanto, S.Sn., M.A. (197202081998021001) | Dr. Nur Kholifah, S.Pd., M.Pd. (199207112018032001)</v>
      </c>
      <c r="F397" s="37" t="s">
        <v>24</v>
      </c>
      <c r="G397" s="39"/>
      <c r="H397" s="40"/>
      <c r="I397" s="37">
        <v>2024.0</v>
      </c>
      <c r="J397" s="41" t="s">
        <v>1155</v>
      </c>
    </row>
    <row r="398" ht="14.25" customHeight="1">
      <c r="A398" s="37">
        <v>1136.0</v>
      </c>
      <c r="B398" s="38" t="s">
        <v>1156</v>
      </c>
      <c r="C398" s="38" t="s">
        <v>1157</v>
      </c>
      <c r="D398" s="38" t="s">
        <v>1157</v>
      </c>
      <c r="E398" s="39"/>
      <c r="F398" s="37" t="s">
        <v>24</v>
      </c>
      <c r="G398" s="39"/>
      <c r="H398" s="40"/>
      <c r="I398" s="37">
        <v>2024.0</v>
      </c>
      <c r="J398" s="41" t="s">
        <v>1158</v>
      </c>
    </row>
    <row r="399" ht="14.25" customHeight="1">
      <c r="A399" s="37">
        <v>1137.0</v>
      </c>
      <c r="B399" s="38" t="s">
        <v>1159</v>
      </c>
      <c r="C399" s="38" t="s">
        <v>1160</v>
      </c>
      <c r="D399" s="39" t="str">
        <f t="shared" ref="D399:D400" si="57">LEFT(C399, FIND("|", C399)-1)</f>
        <v>Anisa Rahmawati (22804241054) </v>
      </c>
      <c r="E399" s="39" t="str">
        <f t="shared" ref="E399:E400" si="58">TRIM(MID(C399, FIND("|", C399)+1, LEN(C399)))</f>
        <v>Marlita Wulansari (22804241065) | Nur Suci Widianingsih (22103241067) | Muhammad Aditya Triputra (22103244045) | Rendy Roos Handoyo, S.Pd., M.Pd. (199001042018031001)</v>
      </c>
      <c r="F399" s="37" t="s">
        <v>24</v>
      </c>
      <c r="G399" s="39"/>
      <c r="H399" s="40"/>
      <c r="I399" s="37">
        <v>2024.0</v>
      </c>
      <c r="J399" s="41" t="s">
        <v>1161</v>
      </c>
    </row>
    <row r="400" ht="14.25" customHeight="1">
      <c r="A400" s="37">
        <v>1138.0</v>
      </c>
      <c r="B400" s="38" t="s">
        <v>1162</v>
      </c>
      <c r="C400" s="38" t="s">
        <v>1163</v>
      </c>
      <c r="D400" s="39" t="str">
        <f t="shared" si="57"/>
        <v>Junnatunnisa (21520244005) </v>
      </c>
      <c r="E400" s="39" t="str">
        <f t="shared" si="58"/>
        <v>Ima Nur Chasanah (21520241023) | Dicky Khurniawan (21520241015) | Akhsin Nurlayli, S.Pd., M.Eng. (199302222019032019)</v>
      </c>
      <c r="F400" s="37" t="s">
        <v>24</v>
      </c>
      <c r="G400" s="39"/>
      <c r="H400" s="40"/>
      <c r="I400" s="37">
        <v>2024.0</v>
      </c>
      <c r="J400" s="41" t="s">
        <v>1164</v>
      </c>
    </row>
    <row r="401" ht="14.25" customHeight="1">
      <c r="A401" s="37">
        <v>1139.0</v>
      </c>
      <c r="B401" s="38" t="s">
        <v>1165</v>
      </c>
      <c r="C401" s="38" t="s">
        <v>1035</v>
      </c>
      <c r="D401" s="38" t="s">
        <v>1035</v>
      </c>
      <c r="E401" s="39"/>
      <c r="F401" s="37" t="s">
        <v>24</v>
      </c>
      <c r="G401" s="39"/>
      <c r="H401" s="40"/>
      <c r="I401" s="37">
        <v>2024.0</v>
      </c>
      <c r="J401" s="41" t="s">
        <v>1166</v>
      </c>
    </row>
    <row r="402" ht="14.25" customHeight="1">
      <c r="A402" s="37">
        <v>1140.0</v>
      </c>
      <c r="B402" s="38" t="s">
        <v>1167</v>
      </c>
      <c r="C402" s="38" t="s">
        <v>1168</v>
      </c>
      <c r="D402" s="38" t="s">
        <v>1168</v>
      </c>
      <c r="E402" s="39"/>
      <c r="F402" s="37" t="s">
        <v>24</v>
      </c>
      <c r="G402" s="39"/>
      <c r="H402" s="40"/>
      <c r="I402" s="37">
        <v>2024.0</v>
      </c>
      <c r="J402" s="41" t="s">
        <v>1169</v>
      </c>
    </row>
    <row r="403" ht="14.25" customHeight="1">
      <c r="A403" s="37">
        <v>1141.0</v>
      </c>
      <c r="B403" s="38" t="s">
        <v>1159</v>
      </c>
      <c r="C403" s="38" t="s">
        <v>1160</v>
      </c>
      <c r="D403" s="39" t="str">
        <f t="shared" ref="D403:D456" si="59">LEFT(C403, FIND("|", C403)-1)</f>
        <v>Anisa Rahmawati (22804241054) </v>
      </c>
      <c r="E403" s="39" t="str">
        <f t="shared" ref="E403:E456" si="60">TRIM(MID(C403, FIND("|", C403)+1, LEN(C403)))</f>
        <v>Marlita Wulansari (22804241065) | Nur Suci Widianingsih (22103241067) | Muhammad Aditya Triputra (22103244045) | Rendy Roos Handoyo, S.Pd., M.Pd. (199001042018031001)</v>
      </c>
      <c r="F403" s="37" t="s">
        <v>24</v>
      </c>
      <c r="G403" s="39"/>
      <c r="H403" s="40"/>
      <c r="I403" s="37">
        <v>2024.0</v>
      </c>
      <c r="J403" s="41" t="s">
        <v>1170</v>
      </c>
    </row>
    <row r="404" ht="14.25" customHeight="1">
      <c r="A404" s="37">
        <v>1142.0</v>
      </c>
      <c r="B404" s="38" t="s">
        <v>1171</v>
      </c>
      <c r="C404" s="38" t="s">
        <v>1172</v>
      </c>
      <c r="D404" s="39" t="str">
        <f t="shared" si="59"/>
        <v>Jessica Dian Citra Siahaan (21514334030) </v>
      </c>
      <c r="E404" s="39" t="str">
        <f t="shared" si="60"/>
        <v>Pricilia Dhewi Az Zahra (21514334046) | Lilis Wijayanti (21514334038) | Kusminarko Warno, M.Pd. (199005062019031008) | Alicia Christy Zvereva Gadi, S.Pd., M.Pd. (198906272019032019) | Triyanto, S.Sn., M.A. (197202081998021001) | Dr. Nur Kholifah, S.Pd., M.Pd. (199207112018032001) | Gina Eka Putri, M.Pd. (199209212023212050)</v>
      </c>
      <c r="F404" s="37" t="s">
        <v>24</v>
      </c>
      <c r="G404" s="39"/>
      <c r="H404" s="40"/>
      <c r="I404" s="37">
        <v>2024.0</v>
      </c>
      <c r="J404" s="41" t="s">
        <v>1173</v>
      </c>
    </row>
    <row r="405" ht="14.25" customHeight="1">
      <c r="A405" s="37">
        <v>1143.0</v>
      </c>
      <c r="B405" s="38" t="s">
        <v>1174</v>
      </c>
      <c r="C405" s="38" t="s">
        <v>1175</v>
      </c>
      <c r="D405" s="39" t="str">
        <f t="shared" si="59"/>
        <v>Dr. Eva Imania Eliasa, S.Pd., M.Pd. (197507172006042001) </v>
      </c>
      <c r="E405" s="39" t="str">
        <f t="shared" si="60"/>
        <v>Dr. Suwarjo, M.Si. (196509151994121001) | ILFIANDRA (3217022411720003) | Prof. Dr. Budi Astuti, M.Si. (197708082006042002) | Dr. Aprilia Tina Lidyasari, S.Pd., M.Pd. (198204252005012001) | Natri Sutanti, S.Pd., M.A. (199302152022032009) | Dr. Indriyana Rachmawati, M.Pd. (199102222022032008) | Nadia Aulia Nadirah, M.Pd (3272015404900921) | Dr. Sahril Buchori, S.Pd., M.Pd (7371120608830002)</v>
      </c>
      <c r="F405" s="37" t="s">
        <v>24</v>
      </c>
      <c r="G405" s="39"/>
      <c r="H405" s="40"/>
      <c r="I405" s="37">
        <v>2024.0</v>
      </c>
      <c r="J405" s="41" t="s">
        <v>1176</v>
      </c>
    </row>
    <row r="406" ht="14.25" customHeight="1">
      <c r="A406" s="37">
        <v>1144.0</v>
      </c>
      <c r="B406" s="38" t="s">
        <v>1177</v>
      </c>
      <c r="C406" s="38" t="s">
        <v>1178</v>
      </c>
      <c r="D406" s="39" t="str">
        <f t="shared" si="59"/>
        <v>Budi Tiara Novitasari, S.E., M.Si. (198806152018032001) </v>
      </c>
      <c r="E406" s="39" t="str">
        <f t="shared" si="60"/>
        <v>Mahendra Adhi Nugroho, S.E., M.Sc., Ph.D. (198311202008121002)</v>
      </c>
      <c r="F406" s="37" t="s">
        <v>24</v>
      </c>
      <c r="G406" s="39"/>
      <c r="H406" s="40"/>
      <c r="I406" s="37">
        <v>2024.0</v>
      </c>
      <c r="J406" s="41" t="s">
        <v>1179</v>
      </c>
    </row>
    <row r="407" ht="14.25" customHeight="1">
      <c r="A407" s="37">
        <v>1145.0</v>
      </c>
      <c r="B407" s="38" t="s">
        <v>1180</v>
      </c>
      <c r="C407" s="38" t="s">
        <v>1181</v>
      </c>
      <c r="D407" s="39" t="str">
        <f t="shared" si="59"/>
        <v>Das Reza SN (24031540009) </v>
      </c>
      <c r="E407" s="39" t="str">
        <f t="shared" si="60"/>
        <v>Yulinda Ristiyani (24031540005) | Puspita Amalia (24031540010) | Dr. Dra. Retno Arianingrum, M.Si. (196812151998022001)</v>
      </c>
      <c r="F407" s="37" t="s">
        <v>24</v>
      </c>
      <c r="G407" s="39"/>
      <c r="H407" s="40"/>
      <c r="I407" s="37">
        <v>2024.0</v>
      </c>
      <c r="J407" s="41" t="s">
        <v>1182</v>
      </c>
    </row>
    <row r="408" ht="14.25" customHeight="1">
      <c r="A408" s="37">
        <v>1146.0</v>
      </c>
      <c r="B408" s="38" t="s">
        <v>1183</v>
      </c>
      <c r="C408" s="38" t="s">
        <v>1184</v>
      </c>
      <c r="D408" s="39" t="str">
        <f t="shared" si="59"/>
        <v>Aiza Alya (23031540029) </v>
      </c>
      <c r="E408" s="39" t="str">
        <f t="shared" si="60"/>
        <v>Farera Nareswari Kirana Prasti (23031540018) | Andra Meisantry Assari (23031540022) | Dr. Dyah Purwaningsih, S.Si., M.Si. (197807222003122001)</v>
      </c>
      <c r="F408" s="37" t="s">
        <v>24</v>
      </c>
      <c r="G408" s="39"/>
      <c r="H408" s="40"/>
      <c r="I408" s="37">
        <v>2024.0</v>
      </c>
      <c r="J408" s="41" t="s">
        <v>1185</v>
      </c>
    </row>
    <row r="409" ht="14.25" customHeight="1">
      <c r="A409" s="37">
        <v>1147.0</v>
      </c>
      <c r="B409" s="38" t="s">
        <v>1186</v>
      </c>
      <c r="C409" s="38" t="s">
        <v>1187</v>
      </c>
      <c r="D409" s="39" t="str">
        <f t="shared" si="59"/>
        <v>Mutia Lutfi (23011240021) </v>
      </c>
      <c r="E409" s="39" t="str">
        <f t="shared" si="60"/>
        <v>Prof. Dr. Hermanto, S.Pd., M.Pd. (197011152002121008)</v>
      </c>
      <c r="F409" s="37" t="s">
        <v>24</v>
      </c>
      <c r="G409" s="39"/>
      <c r="H409" s="40"/>
      <c r="I409" s="37">
        <v>2024.0</v>
      </c>
      <c r="J409" s="41" t="s">
        <v>1188</v>
      </c>
    </row>
    <row r="410" ht="14.25" customHeight="1">
      <c r="A410" s="37">
        <v>1148.0</v>
      </c>
      <c r="B410" s="38" t="s">
        <v>1189</v>
      </c>
      <c r="C410" s="38" t="s">
        <v>1190</v>
      </c>
      <c r="D410" s="39" t="str">
        <f t="shared" si="59"/>
        <v>Prof. Dr. Herminarto Sofyan, M.Pd. (195408091978031005) </v>
      </c>
      <c r="E410" s="39" t="str">
        <f t="shared" si="60"/>
        <v>Prof. Dr. Drs. Putu Sudira, MP. (196412311987021063) | Yoga Sahria (3315071107950001) | Nabila Putri Nurani Aulaya Syifa (23051130020) | Dr. Nuryake Fajaryati, S.Pd.T., M.Pd. (198401312014042002) | Lasmana Adi Nugraha (22520241004) | Pipit Utami, S.Pd.T., M.Pd. (198804222014042001) | Yussi Anggraini, M.Pd. (199401032023212042) | Rangga Bayu Rinawan, S.Pd., M.Pd. (1199210232023091074)</v>
      </c>
      <c r="F410" s="37" t="s">
        <v>24</v>
      </c>
      <c r="G410" s="39"/>
      <c r="H410" s="40"/>
      <c r="I410" s="37">
        <v>2024.0</v>
      </c>
      <c r="J410" s="41" t="s">
        <v>1191</v>
      </c>
    </row>
    <row r="411" ht="14.25" customHeight="1">
      <c r="A411" s="37">
        <v>1149.0</v>
      </c>
      <c r="B411" s="38" t="s">
        <v>1192</v>
      </c>
      <c r="C411" s="38" t="s">
        <v>1193</v>
      </c>
      <c r="D411" s="39" t="str">
        <f t="shared" si="59"/>
        <v>Rendy Roos Handoyo, S.Pd., M.Pd. (199001042018031001) </v>
      </c>
      <c r="E411" s="39" t="str">
        <f t="shared" si="60"/>
        <v>Dimas Rizky Wibowo (21537141013) | Hanif Nurul Farizi (21537141029) | Annisa Silvia Ayu Lestari (22103241075) | Natasya Esteria Annora (22103241046)</v>
      </c>
      <c r="F411" s="37" t="s">
        <v>24</v>
      </c>
      <c r="G411" s="39"/>
      <c r="H411" s="40"/>
      <c r="I411" s="37">
        <v>2024.0</v>
      </c>
      <c r="J411" s="41" t="s">
        <v>1194</v>
      </c>
    </row>
    <row r="412" ht="14.25" customHeight="1">
      <c r="A412" s="37">
        <v>1150.0</v>
      </c>
      <c r="B412" s="38" t="s">
        <v>1195</v>
      </c>
      <c r="C412" s="38" t="s">
        <v>1196</v>
      </c>
      <c r="D412" s="39" t="str">
        <f t="shared" si="59"/>
        <v>Jan's Hillary Regita (20519334029) </v>
      </c>
      <c r="E412" s="39" t="str">
        <f t="shared" si="60"/>
        <v>Christine Ulina Tarigan, S.Pd., M.Pd. (199207102019032019)</v>
      </c>
      <c r="F412" s="37" t="s">
        <v>24</v>
      </c>
      <c r="G412" s="39"/>
      <c r="H412" s="40"/>
      <c r="I412" s="37">
        <v>2024.0</v>
      </c>
      <c r="J412" s="41" t="s">
        <v>1197</v>
      </c>
    </row>
    <row r="413" ht="14.25" customHeight="1">
      <c r="A413" s="37">
        <v>1151.0</v>
      </c>
      <c r="B413" s="38" t="s">
        <v>1198</v>
      </c>
      <c r="C413" s="38" t="s">
        <v>1199</v>
      </c>
      <c r="D413" s="39" t="str">
        <f t="shared" si="59"/>
        <v>Agung Wahyu Hermansyah (21703261063) </v>
      </c>
      <c r="E413" s="39" t="str">
        <f t="shared" si="60"/>
        <v>Prof. Dr. Drs. Panggung Sutapa, M.S. (195907281986011001) | Prof. Dr. Haryanto, M.Pd. (196009021987021001)</v>
      </c>
      <c r="F413" s="37" t="s">
        <v>24</v>
      </c>
      <c r="G413" s="39"/>
      <c r="H413" s="40"/>
      <c r="I413" s="37">
        <v>2024.0</v>
      </c>
      <c r="J413" s="41" t="s">
        <v>1200</v>
      </c>
    </row>
    <row r="414" ht="14.25" customHeight="1">
      <c r="A414" s="37">
        <v>1152.0</v>
      </c>
      <c r="B414" s="38" t="s">
        <v>1201</v>
      </c>
      <c r="C414" s="38" t="s">
        <v>1202</v>
      </c>
      <c r="D414" s="39" t="str">
        <f t="shared" si="59"/>
        <v>Dhea Wahyu Oktavia (20519334025) </v>
      </c>
      <c r="E414" s="39" t="str">
        <f t="shared" si="60"/>
        <v>Elok Novita, S.Pd., M.Pd. (197707092006042001)</v>
      </c>
      <c r="F414" s="37" t="s">
        <v>24</v>
      </c>
      <c r="G414" s="39"/>
      <c r="H414" s="40"/>
      <c r="I414" s="37">
        <v>2024.0</v>
      </c>
      <c r="J414" s="41" t="s">
        <v>1203</v>
      </c>
    </row>
    <row r="415" ht="14.25" customHeight="1">
      <c r="A415" s="37">
        <v>1153.0</v>
      </c>
      <c r="B415" s="38" t="s">
        <v>1204</v>
      </c>
      <c r="C415" s="38" t="s">
        <v>1205</v>
      </c>
      <c r="D415" s="39" t="str">
        <f t="shared" si="59"/>
        <v>Laila Jihan Nabillah (20514334038) </v>
      </c>
      <c r="E415" s="39" t="str">
        <f t="shared" si="60"/>
        <v>Alicia Christy Zvereva Gadi, S.Pd., M.Pd. (198906272019032019) | Betti Purnaningsih (20514334072) | Amaliyah Rahma (20514334003) | Clarinta Azalia Taffa Aqhnia (20514334055) | Marwinda Aprilia Puspitasari (20514334011) | Ajeng Tyas Drastyana (20514334078) | Desita Sekar Salsabila (20514334044)</v>
      </c>
      <c r="F415" s="37" t="s">
        <v>24</v>
      </c>
      <c r="G415" s="39"/>
      <c r="H415" s="40"/>
      <c r="I415" s="37">
        <v>2024.0</v>
      </c>
      <c r="J415" s="41" t="s">
        <v>1206</v>
      </c>
    </row>
    <row r="416" ht="14.25" customHeight="1">
      <c r="A416" s="37">
        <v>1154.0</v>
      </c>
      <c r="B416" s="38" t="s">
        <v>1207</v>
      </c>
      <c r="C416" s="38" t="s">
        <v>1208</v>
      </c>
      <c r="D416" s="39" t="str">
        <f t="shared" si="59"/>
        <v>Raden Rara Tasya Noor Nabila (23031540038) </v>
      </c>
      <c r="E416" s="39" t="str">
        <f t="shared" si="60"/>
        <v>Siska Widiana Putri (23031540040) | Khairani Novia (23031540045) | Dr. Dra. Retno Arianingrum, M.Si. (196812151998022001)</v>
      </c>
      <c r="F416" s="37" t="s">
        <v>24</v>
      </c>
      <c r="G416" s="39"/>
      <c r="H416" s="40"/>
      <c r="I416" s="37">
        <v>2024.0</v>
      </c>
      <c r="J416" s="41" t="s">
        <v>1209</v>
      </c>
    </row>
    <row r="417" ht="14.25" customHeight="1">
      <c r="A417" s="37">
        <v>1155.0</v>
      </c>
      <c r="B417" s="38" t="s">
        <v>1210</v>
      </c>
      <c r="C417" s="38" t="s">
        <v>1211</v>
      </c>
      <c r="D417" s="39" t="str">
        <f t="shared" si="59"/>
        <v>Dr. Asri Widowati, S.Pd.Si., M.Pd. (198308162006042002) </v>
      </c>
      <c r="E417" s="39" t="str">
        <f t="shared" si="60"/>
        <v>Sagita Lintang Cahyani (20312241038)</v>
      </c>
      <c r="F417" s="37" t="s">
        <v>24</v>
      </c>
      <c r="G417" s="39"/>
      <c r="H417" s="40"/>
      <c r="I417" s="37">
        <v>2024.0</v>
      </c>
      <c r="J417" s="41" t="s">
        <v>1212</v>
      </c>
    </row>
    <row r="418" ht="14.25" customHeight="1">
      <c r="A418" s="37">
        <v>1156.0</v>
      </c>
      <c r="B418" s="38" t="s">
        <v>1213</v>
      </c>
      <c r="C418" s="38" t="s">
        <v>1214</v>
      </c>
      <c r="D418" s="39" t="str">
        <f t="shared" si="59"/>
        <v>Prof. Dr. Dra. Endang Rini Sukamti, M.S. (196004071986012001) </v>
      </c>
      <c r="E418" s="39" t="str">
        <f t="shared" si="60"/>
        <v>Dr. Ratna Budiarti, S.Pd.Kor., M.Or. (198105122010122003)</v>
      </c>
      <c r="F418" s="37" t="s">
        <v>24</v>
      </c>
      <c r="G418" s="39"/>
      <c r="H418" s="40"/>
      <c r="I418" s="37">
        <v>2024.0</v>
      </c>
      <c r="J418" s="41" t="s">
        <v>1215</v>
      </c>
    </row>
    <row r="419" ht="14.25" customHeight="1">
      <c r="A419" s="37">
        <v>1157.0</v>
      </c>
      <c r="B419" s="38" t="s">
        <v>1216</v>
      </c>
      <c r="C419" s="38" t="s">
        <v>1217</v>
      </c>
      <c r="D419" s="39" t="str">
        <f t="shared" si="59"/>
        <v>Galeh Nur Indriatno Putra Pratama, S.Pd., M.Pd. (199008292019031013) </v>
      </c>
      <c r="E419" s="39" t="str">
        <f t="shared" si="60"/>
        <v>Prof. Dr. Mochamad Bruri Triyono, M.Pd. (195602161986031003) | Prof. Dr. Ir. Slamet Widodo, ST.,M.T. IPM., ASEAN Eng. (197611032000031001)</v>
      </c>
      <c r="F419" s="37" t="s">
        <v>24</v>
      </c>
      <c r="G419" s="39"/>
      <c r="H419" s="40"/>
      <c r="I419" s="37">
        <v>2024.0</v>
      </c>
      <c r="J419" s="41" t="s">
        <v>1218</v>
      </c>
    </row>
    <row r="420" ht="14.25" customHeight="1">
      <c r="A420" s="37">
        <v>1158.0</v>
      </c>
      <c r="B420" s="38" t="s">
        <v>1219</v>
      </c>
      <c r="C420" s="38" t="s">
        <v>1220</v>
      </c>
      <c r="D420" s="39" t="str">
        <f t="shared" si="59"/>
        <v>Dr. Rosita Endang Kusmaryani, M.Si. (197004221998022001) </v>
      </c>
      <c r="E420" s="39" t="str">
        <f t="shared" si="60"/>
        <v>Banyu Wicaksono, S.Psi., M.Sc. (199207102022031010) | Dyah Ayu Purwaniningtyas, S.Psi., M.A. (199112062023212056) | Rilis Asterina, M.Psi. (198810252022032011)</v>
      </c>
      <c r="F420" s="37" t="s">
        <v>24</v>
      </c>
      <c r="G420" s="39" t="s">
        <v>28</v>
      </c>
      <c r="H420" s="40" t="s">
        <v>1221</v>
      </c>
      <c r="I420" s="37">
        <v>2024.0</v>
      </c>
      <c r="J420" s="41" t="s">
        <v>1222</v>
      </c>
    </row>
    <row r="421" ht="14.25" customHeight="1">
      <c r="A421" s="37">
        <v>1159.0</v>
      </c>
      <c r="B421" s="38" t="s">
        <v>1223</v>
      </c>
      <c r="C421" s="38" t="s">
        <v>1224</v>
      </c>
      <c r="D421" s="39" t="str">
        <f t="shared" si="59"/>
        <v>Galeh Nur Indriatno Putra Pratama, S.Pd., M.Pd. (199008292019031013) </v>
      </c>
      <c r="E421" s="39" t="str">
        <f t="shared" si="60"/>
        <v>Prof. Dr. Mochamad Bruri Triyono, M.Pd. (195602161986031003) | Dr. Ir. Bayu Rahmat Setiadi, S.Pd., M.Pd. (198810092019031010) | Eka Ary Wibawa, S.Pd., M.Pd. (199006142019031013) | Candra Dinata (11111111) | Tinesa Fara Prihandini (11111111) | Ima Luciany Milansari (11111111)</v>
      </c>
      <c r="F421" s="37" t="s">
        <v>24</v>
      </c>
      <c r="G421" s="39"/>
      <c r="H421" s="40"/>
      <c r="I421" s="37">
        <v>2024.0</v>
      </c>
      <c r="J421" s="41" t="s">
        <v>1225</v>
      </c>
    </row>
    <row r="422" ht="14.25" customHeight="1">
      <c r="A422" s="37">
        <v>1160.0</v>
      </c>
      <c r="B422" s="38" t="s">
        <v>1226</v>
      </c>
      <c r="C422" s="38" t="s">
        <v>1227</v>
      </c>
      <c r="D422" s="39" t="str">
        <f t="shared" si="59"/>
        <v>Dewi Rohmanda Latri (20416244014) </v>
      </c>
      <c r="E422" s="39" t="str">
        <f t="shared" si="60"/>
        <v>Prof. Dr. Drs. Saliman, M.Pd. (196608031993031001) | Yumi Hartati, S.Pd., M.Pd. (198808152019032008) | Happri Novriza Setya Dhewantoro, M.Pd. (1199311292021071027) | Riko Septiantoko, M.Pd. (1199006052021071021)</v>
      </c>
      <c r="F422" s="37" t="s">
        <v>24</v>
      </c>
      <c r="G422" s="39"/>
      <c r="H422" s="40"/>
      <c r="I422" s="37">
        <v>2024.0</v>
      </c>
      <c r="J422" s="41" t="s">
        <v>1228</v>
      </c>
    </row>
    <row r="423" ht="14.25" customHeight="1">
      <c r="A423" s="37">
        <v>1161.0</v>
      </c>
      <c r="B423" s="38" t="s">
        <v>1229</v>
      </c>
      <c r="C423" s="38" t="s">
        <v>1230</v>
      </c>
      <c r="D423" s="39" t="str">
        <f t="shared" si="59"/>
        <v>Rijal Nafis Maulana (22416241050) </v>
      </c>
      <c r="E423" s="39" t="str">
        <f t="shared" si="60"/>
        <v>Dr. Yumi Hartati, S.Pd., M.Pd. (198808152019032008)</v>
      </c>
      <c r="F423" s="37" t="s">
        <v>24</v>
      </c>
      <c r="G423" s="39"/>
      <c r="H423" s="40"/>
      <c r="I423" s="37">
        <v>2024.0</v>
      </c>
      <c r="J423" s="41" t="s">
        <v>1231</v>
      </c>
    </row>
    <row r="424" ht="14.25" customHeight="1">
      <c r="A424" s="37">
        <v>1162.0</v>
      </c>
      <c r="B424" s="38" t="s">
        <v>1232</v>
      </c>
      <c r="C424" s="38" t="s">
        <v>1233</v>
      </c>
      <c r="D424" s="39" t="str">
        <f t="shared" si="59"/>
        <v>Kufita Rachman (21108241112) </v>
      </c>
      <c r="E424" s="39" t="str">
        <f t="shared" si="60"/>
        <v>Ilham Rasyid (21108241076) | Ade Putri Arbiyanti (21108244090) | Siti Raihani Vesya (21108249002) | Dr. H.Fery Muhamad Firdaus, S.Pd., M.Pd. (198902092019031014)</v>
      </c>
      <c r="F424" s="37" t="s">
        <v>24</v>
      </c>
      <c r="G424" s="39"/>
      <c r="H424" s="40"/>
      <c r="I424" s="37">
        <v>2024.0</v>
      </c>
      <c r="J424" s="41" t="s">
        <v>1234</v>
      </c>
    </row>
    <row r="425" ht="14.25" customHeight="1">
      <c r="A425" s="37">
        <v>1163.0</v>
      </c>
      <c r="B425" s="38" t="s">
        <v>1235</v>
      </c>
      <c r="C425" s="38" t="s">
        <v>1236</v>
      </c>
      <c r="D425" s="39" t="str">
        <f t="shared" si="59"/>
        <v>Eni Nur Indah Sari (21514334067) </v>
      </c>
      <c r="E425" s="39" t="str">
        <f t="shared" si="60"/>
        <v>Putri Amani Khanifah (21514334071) | Zahada Rahma Devi (21514334103) | Hanifah Nur Istanti, M.Pd. (198710212020122007) | Triyanto, S.Sn., M.A. (197202081998021001) | Dr. Nur Kholifah, S.Pd., M.Pd. (199207112018032001)</v>
      </c>
      <c r="F425" s="37" t="s">
        <v>24</v>
      </c>
      <c r="G425" s="39"/>
      <c r="H425" s="40"/>
      <c r="I425" s="37">
        <v>2024.0</v>
      </c>
      <c r="J425" s="41" t="s">
        <v>1237</v>
      </c>
    </row>
    <row r="426" ht="14.25" customHeight="1">
      <c r="A426" s="37">
        <v>1164.0</v>
      </c>
      <c r="B426" s="38" t="s">
        <v>1238</v>
      </c>
      <c r="C426" s="38" t="s">
        <v>1239</v>
      </c>
      <c r="D426" s="39" t="str">
        <f t="shared" si="59"/>
        <v>Eko Sucipto (21325251035) </v>
      </c>
      <c r="E426" s="39" t="str">
        <f t="shared" si="60"/>
        <v>dr. Kartika Ratna Pertiwi, M.Biomed.Sc, Ph.D. (198102092006042001)</v>
      </c>
      <c r="F426" s="37" t="s">
        <v>24</v>
      </c>
      <c r="G426" s="39"/>
      <c r="H426" s="40"/>
      <c r="I426" s="37">
        <v>2024.0</v>
      </c>
      <c r="J426" s="41" t="s">
        <v>1240</v>
      </c>
    </row>
    <row r="427" ht="14.25" customHeight="1">
      <c r="A427" s="37">
        <v>1165.0</v>
      </c>
      <c r="B427" s="38" t="s">
        <v>1241</v>
      </c>
      <c r="C427" s="38" t="s">
        <v>1242</v>
      </c>
      <c r="D427" s="39" t="str">
        <f t="shared" si="59"/>
        <v>Endah Retnowati, S.Pd., M.Ed., Ph.D. (198012282002122003) </v>
      </c>
      <c r="E427" s="39" t="str">
        <f t="shared" si="60"/>
        <v>Dr. Sri Andayani, S.Si., M.Kom. (197204261997022001) | Muqit Virdaus (3315112911950001)</v>
      </c>
      <c r="F427" s="37" t="s">
        <v>24</v>
      </c>
      <c r="G427" s="39"/>
      <c r="H427" s="40"/>
      <c r="I427" s="37">
        <v>2024.0</v>
      </c>
      <c r="J427" s="41" t="s">
        <v>1243</v>
      </c>
    </row>
    <row r="428" ht="14.25" customHeight="1">
      <c r="A428" s="37">
        <v>1166.0</v>
      </c>
      <c r="B428" s="38" t="s">
        <v>1244</v>
      </c>
      <c r="C428" s="38" t="s">
        <v>1245</v>
      </c>
      <c r="D428" s="39" t="str">
        <f t="shared" si="59"/>
        <v>Aini Rizka Rahmadini (22105241034) </v>
      </c>
      <c r="E428" s="39" t="str">
        <f t="shared" si="60"/>
        <v>Muhammad Ihsaan Fathoni, M.Pd. (198906092022031004)</v>
      </c>
      <c r="F428" s="37" t="s">
        <v>24</v>
      </c>
      <c r="G428" s="39"/>
      <c r="H428" s="40"/>
      <c r="I428" s="37">
        <v>2024.0</v>
      </c>
      <c r="J428" s="41" t="s">
        <v>1246</v>
      </c>
    </row>
    <row r="429" ht="14.25" customHeight="1">
      <c r="A429" s="37">
        <v>1167.0</v>
      </c>
      <c r="B429" s="38" t="s">
        <v>1247</v>
      </c>
      <c r="C429" s="38" t="s">
        <v>1014</v>
      </c>
      <c r="D429" s="39" t="str">
        <f t="shared" si="59"/>
        <v>Prof. Dr. Dra. Roswita Lumban Tobing, M.Hum. (196004141988032001) </v>
      </c>
      <c r="E429" s="39" t="str">
        <f t="shared" si="60"/>
        <v>Dr. Drs. Dwiyanto Djoko Pranowo, M.Pd. (196002021988031002)</v>
      </c>
      <c r="F429" s="37" t="s">
        <v>24</v>
      </c>
      <c r="G429" s="39" t="s">
        <v>28</v>
      </c>
      <c r="H429" s="40" t="s">
        <v>1248</v>
      </c>
      <c r="I429" s="37">
        <v>2024.0</v>
      </c>
      <c r="J429" s="41" t="s">
        <v>1249</v>
      </c>
    </row>
    <row r="430" ht="14.25" customHeight="1">
      <c r="A430" s="37">
        <v>1168.0</v>
      </c>
      <c r="B430" s="38" t="s">
        <v>1250</v>
      </c>
      <c r="C430" s="38" t="s">
        <v>1251</v>
      </c>
      <c r="D430" s="39" t="str">
        <f t="shared" si="59"/>
        <v>Retno Sandi Saputra (22325251006) </v>
      </c>
      <c r="E430" s="39" t="str">
        <f t="shared" si="60"/>
        <v>Dr. Dra. Bernadetta Octavia, M.Si. (196110061986012001)</v>
      </c>
      <c r="F430" s="37" t="s">
        <v>24</v>
      </c>
      <c r="G430" s="39"/>
      <c r="H430" s="40"/>
      <c r="I430" s="37">
        <v>2024.0</v>
      </c>
      <c r="J430" s="41" t="s">
        <v>1252</v>
      </c>
    </row>
    <row r="431" ht="14.25" customHeight="1">
      <c r="A431" s="37">
        <v>1169.0</v>
      </c>
      <c r="B431" s="38" t="s">
        <v>1253</v>
      </c>
      <c r="C431" s="38" t="s">
        <v>1254</v>
      </c>
      <c r="D431" s="39" t="str">
        <f t="shared" si="59"/>
        <v>Linda Oktaviani (20803244025) </v>
      </c>
      <c r="E431" s="39" t="str">
        <f t="shared" si="60"/>
        <v>Endra Murti Sagoro, S.Pd., S.E., M.Sc. (198504092010121005)</v>
      </c>
      <c r="F431" s="37" t="s">
        <v>24</v>
      </c>
      <c r="G431" s="39"/>
      <c r="H431" s="40"/>
      <c r="I431" s="37">
        <v>2024.0</v>
      </c>
      <c r="J431" s="41" t="s">
        <v>1255</v>
      </c>
    </row>
    <row r="432" ht="14.25" customHeight="1">
      <c r="A432" s="37">
        <v>1170.0</v>
      </c>
      <c r="B432" s="38" t="s">
        <v>1256</v>
      </c>
      <c r="C432" s="38" t="s">
        <v>1257</v>
      </c>
      <c r="D432" s="39" t="str">
        <f t="shared" si="59"/>
        <v>Novri Elisabeth Hutauruk (22326251023) </v>
      </c>
      <c r="E432" s="39" t="str">
        <f t="shared" si="60"/>
        <v>Ananda Aprilia (22326251027) | Pipit Wijayanti (22326251039) | Prof. Dr. Mundilarto, M.Pd. (195203241978031003)</v>
      </c>
      <c r="F432" s="37" t="s">
        <v>24</v>
      </c>
      <c r="G432" s="39"/>
      <c r="H432" s="40"/>
      <c r="I432" s="37">
        <v>2024.0</v>
      </c>
      <c r="J432" s="41" t="s">
        <v>1258</v>
      </c>
    </row>
    <row r="433" ht="14.25" customHeight="1">
      <c r="A433" s="37">
        <v>1171.0</v>
      </c>
      <c r="B433" s="38" t="s">
        <v>1259</v>
      </c>
      <c r="C433" s="38" t="s">
        <v>1260</v>
      </c>
      <c r="D433" s="39" t="str">
        <f t="shared" si="59"/>
        <v>RESTY UTAMI (23031540051) </v>
      </c>
      <c r="E433" s="39" t="str">
        <f t="shared" si="60"/>
        <v>Prof. Drs. Ikhsan, M.App.Sc., Ph.D. (196806291993031001)</v>
      </c>
      <c r="F433" s="37" t="s">
        <v>24</v>
      </c>
      <c r="G433" s="39"/>
      <c r="H433" s="40"/>
      <c r="I433" s="37">
        <v>2024.0</v>
      </c>
      <c r="J433" s="41" t="s">
        <v>1261</v>
      </c>
    </row>
    <row r="434" ht="14.25" customHeight="1">
      <c r="A434" s="37">
        <v>1172.0</v>
      </c>
      <c r="B434" s="38" t="s">
        <v>1262</v>
      </c>
      <c r="C434" s="38" t="s">
        <v>1263</v>
      </c>
      <c r="D434" s="39" t="str">
        <f t="shared" si="59"/>
        <v>Lia Pratiwi (23011040126) </v>
      </c>
      <c r="E434" s="39" t="str">
        <f t="shared" si="60"/>
        <v>Dr. Setiawan Edi Wibowo, S.Pd., M.Pd. (198807212020121006)</v>
      </c>
      <c r="F434" s="37" t="s">
        <v>24</v>
      </c>
      <c r="G434" s="39"/>
      <c r="H434" s="40"/>
      <c r="I434" s="37">
        <v>2024.0</v>
      </c>
      <c r="J434" s="41" t="s">
        <v>1264</v>
      </c>
    </row>
    <row r="435" ht="14.25" customHeight="1">
      <c r="A435" s="37">
        <v>1173.0</v>
      </c>
      <c r="B435" s="38" t="s">
        <v>1265</v>
      </c>
      <c r="C435" s="38" t="s">
        <v>1266</v>
      </c>
      <c r="D435" s="39" t="str">
        <f t="shared" si="59"/>
        <v>Eva Musmala Dewi Narto (23011040125) </v>
      </c>
      <c r="E435" s="39" t="str">
        <f t="shared" si="60"/>
        <v>Dr. Setiawan Edi Wibowo, S.Pd., M.Pd. (198807212020121006)</v>
      </c>
      <c r="F435" s="37" t="s">
        <v>24</v>
      </c>
      <c r="G435" s="39"/>
      <c r="H435" s="40"/>
      <c r="I435" s="37">
        <v>2024.0</v>
      </c>
      <c r="J435" s="41" t="s">
        <v>1267</v>
      </c>
    </row>
    <row r="436" ht="14.25" customHeight="1">
      <c r="A436" s="37">
        <v>1174.0</v>
      </c>
      <c r="B436" s="38" t="s">
        <v>1268</v>
      </c>
      <c r="C436" s="38" t="s">
        <v>1269</v>
      </c>
      <c r="D436" s="39" t="str">
        <f t="shared" si="59"/>
        <v>Lilis Suryani (23011040129) </v>
      </c>
      <c r="E436" s="39" t="str">
        <f t="shared" si="60"/>
        <v>Dr. Setiawan Edi Wibowo, S.Pd., M.Pd. (198807212020121006)</v>
      </c>
      <c r="F436" s="37" t="s">
        <v>24</v>
      </c>
      <c r="G436" s="39"/>
      <c r="H436" s="40"/>
      <c r="I436" s="37">
        <v>2024.0</v>
      </c>
      <c r="J436" s="41" t="s">
        <v>1270</v>
      </c>
    </row>
    <row r="437" ht="14.25" customHeight="1">
      <c r="A437" s="37">
        <v>1175.0</v>
      </c>
      <c r="B437" s="38" t="s">
        <v>1271</v>
      </c>
      <c r="C437" s="38" t="s">
        <v>1272</v>
      </c>
      <c r="D437" s="39" t="str">
        <f t="shared" si="59"/>
        <v>Elma Pujiana (22328251048) </v>
      </c>
      <c r="E437" s="39" t="str">
        <f t="shared" si="60"/>
        <v>Sarmila Eka Putri (22328251046) | Dr. Dra. Retno Arianingrum, M.Si. (196812151998022001)</v>
      </c>
      <c r="F437" s="37" t="s">
        <v>24</v>
      </c>
      <c r="G437" s="39"/>
      <c r="H437" s="40"/>
      <c r="I437" s="37">
        <v>2024.0</v>
      </c>
      <c r="J437" s="41" t="s">
        <v>1273</v>
      </c>
    </row>
    <row r="438" ht="14.25" customHeight="1">
      <c r="A438" s="37">
        <v>1176.0</v>
      </c>
      <c r="B438" s="38" t="s">
        <v>1274</v>
      </c>
      <c r="C438" s="38" t="s">
        <v>1275</v>
      </c>
      <c r="D438" s="39" t="str">
        <f t="shared" si="59"/>
        <v>Jesinta Amabell Jonathan (23011040140) </v>
      </c>
      <c r="E438" s="39" t="str">
        <f t="shared" si="60"/>
        <v>Dr. Setiawan Edi Wibowo, S.Pd., M.Pd. (198807212020121006)</v>
      </c>
      <c r="F438" s="37" t="s">
        <v>24</v>
      </c>
      <c r="G438" s="39"/>
      <c r="H438" s="40"/>
      <c r="I438" s="37">
        <v>2024.0</v>
      </c>
      <c r="J438" s="41" t="s">
        <v>1276</v>
      </c>
    </row>
    <row r="439" ht="14.25" customHeight="1">
      <c r="A439" s="37">
        <v>1177.0</v>
      </c>
      <c r="B439" s="38" t="s">
        <v>1277</v>
      </c>
      <c r="C439" s="38" t="s">
        <v>1278</v>
      </c>
      <c r="D439" s="39" t="str">
        <f t="shared" si="59"/>
        <v>FATMA ATIK MULYANI (23011040131) </v>
      </c>
      <c r="E439" s="39" t="str">
        <f t="shared" si="60"/>
        <v>Dr. Setiawan Edi Wibowo, S.Pd., M.Pd. (198807212020121006)</v>
      </c>
      <c r="F439" s="37" t="s">
        <v>24</v>
      </c>
      <c r="G439" s="39"/>
      <c r="H439" s="40"/>
      <c r="I439" s="37">
        <v>2024.0</v>
      </c>
      <c r="J439" s="41" t="s">
        <v>1279</v>
      </c>
    </row>
    <row r="440" ht="14.25" customHeight="1">
      <c r="A440" s="37">
        <v>1178.0</v>
      </c>
      <c r="B440" s="38" t="s">
        <v>1280</v>
      </c>
      <c r="C440" s="38" t="s">
        <v>1281</v>
      </c>
      <c r="D440" s="39" t="str">
        <f t="shared" si="59"/>
        <v>Ika Susianti (23011040135) </v>
      </c>
      <c r="E440" s="39" t="str">
        <f t="shared" si="60"/>
        <v>Dr. Setiawan Edi Wibowo, S.Pd., M.Pd. (198807212020121006)</v>
      </c>
      <c r="F440" s="37" t="s">
        <v>24</v>
      </c>
      <c r="G440" s="39"/>
      <c r="H440" s="40"/>
      <c r="I440" s="37">
        <v>2024.0</v>
      </c>
      <c r="J440" s="41" t="s">
        <v>1282</v>
      </c>
    </row>
    <row r="441" ht="14.25" customHeight="1">
      <c r="A441" s="37">
        <v>1179.0</v>
      </c>
      <c r="B441" s="38" t="s">
        <v>1283</v>
      </c>
      <c r="C441" s="38" t="s">
        <v>1284</v>
      </c>
      <c r="D441" s="39" t="str">
        <f t="shared" si="59"/>
        <v>Dr. Asri Widowati, S.Pd.Si., M.Pd. (198308162006042002) </v>
      </c>
      <c r="E441" s="39" t="str">
        <f t="shared" si="60"/>
        <v>Ir. Muhkamad Wakid, S.Pd., M.Eng. (197707172002121001) | Dr. Anggi Tias Pratama, S.Pd., M.Pd. (198702042019031007) | Ramadhani Bara Kusuma (21312244029) | Dinda Laura El Islami (21312241073) | Hanifah Zahranti (21312244088) | M. Ryan Dwi Pebriawan (21312241001) | Andika Setia Pratama (3404011706000001)</v>
      </c>
      <c r="F441" s="37" t="s">
        <v>24</v>
      </c>
      <c r="G441" s="39"/>
      <c r="H441" s="40"/>
      <c r="I441" s="37">
        <v>2024.0</v>
      </c>
      <c r="J441" s="41" t="s">
        <v>1285</v>
      </c>
    </row>
    <row r="442" ht="14.25" customHeight="1">
      <c r="A442" s="37">
        <v>1180.0</v>
      </c>
      <c r="B442" s="38" t="s">
        <v>1286</v>
      </c>
      <c r="C442" s="38" t="s">
        <v>1287</v>
      </c>
      <c r="D442" s="39" t="str">
        <f t="shared" si="59"/>
        <v>Yuyun Sri Wahyuni, M.A., Ph.D. (198306122008012011) </v>
      </c>
      <c r="E442" s="39" t="str">
        <f t="shared" si="60"/>
        <v>Suci Rohmawati (21108244042) | Vina Wijayanti (21108241108) | Nabila Putri Bilqist (21416241015) | Ardelia Apriliani Hermawanti P (22537144005) | Akmal Maulana Kismoyo (21537144061)</v>
      </c>
      <c r="F442" s="37" t="s">
        <v>24</v>
      </c>
      <c r="G442" s="39"/>
      <c r="H442" s="40"/>
      <c r="I442" s="37">
        <v>2024.0</v>
      </c>
      <c r="J442" s="41" t="s">
        <v>1288</v>
      </c>
    </row>
    <row r="443" ht="14.25" customHeight="1">
      <c r="A443" s="37">
        <v>1181.0</v>
      </c>
      <c r="B443" s="38" t="s">
        <v>1289</v>
      </c>
      <c r="C443" s="38" t="s">
        <v>1290</v>
      </c>
      <c r="D443" s="39" t="str">
        <f t="shared" si="59"/>
        <v>Yuyun Sri Wahyuni, M.A., Ph.D. (198306122008012011) </v>
      </c>
      <c r="E443" s="39" t="str">
        <f t="shared" si="60"/>
        <v>Akmal Maulana Kismoyo (21537144061) | Suci Rohmawati (21108244042) | Vina Wijayanti (21108241108) | Nabila Putri Bilqist (21416241015) | Ardelia Apriliani Hermawanti P (22537144005)</v>
      </c>
      <c r="F443" s="37" t="s">
        <v>24</v>
      </c>
      <c r="G443" s="39"/>
      <c r="H443" s="40"/>
      <c r="I443" s="37">
        <v>2024.0</v>
      </c>
      <c r="J443" s="41" t="s">
        <v>1291</v>
      </c>
    </row>
    <row r="444" ht="14.25" customHeight="1">
      <c r="A444" s="37">
        <v>1182.0</v>
      </c>
      <c r="B444" s="38" t="s">
        <v>1292</v>
      </c>
      <c r="C444" s="38" t="s">
        <v>1293</v>
      </c>
      <c r="D444" s="39" t="str">
        <f t="shared" si="59"/>
        <v>Vegha Dwi Arthamena (22328251045) </v>
      </c>
      <c r="E444" s="39" t="str">
        <f t="shared" si="60"/>
        <v>Prof. Dr. Sri Atun, M.Si. (196510121990012001)</v>
      </c>
      <c r="F444" s="37" t="s">
        <v>24</v>
      </c>
      <c r="G444" s="39"/>
      <c r="H444" s="40"/>
      <c r="I444" s="37">
        <v>2024.0</v>
      </c>
      <c r="J444" s="41" t="s">
        <v>1294</v>
      </c>
    </row>
    <row r="445" ht="14.25" customHeight="1">
      <c r="A445" s="37">
        <v>1183.0</v>
      </c>
      <c r="B445" s="38" t="s">
        <v>1295</v>
      </c>
      <c r="C445" s="38" t="s">
        <v>1296</v>
      </c>
      <c r="D445" s="39" t="str">
        <f t="shared" si="59"/>
        <v>MUJIATI CANDRARINI (23011040132) </v>
      </c>
      <c r="E445" s="39" t="str">
        <f t="shared" si="60"/>
        <v>Lilis Suryani (23011040129) | Dindha Pangastuti (23011040146) | Prof. Dr. Ali Mustadi, M.Pd. (197807102008011012)</v>
      </c>
      <c r="F445" s="37" t="s">
        <v>24</v>
      </c>
      <c r="G445" s="39"/>
      <c r="H445" s="40"/>
      <c r="I445" s="37">
        <v>2024.0</v>
      </c>
      <c r="J445" s="41" t="s">
        <v>1297</v>
      </c>
    </row>
    <row r="446" ht="14.25" customHeight="1">
      <c r="A446" s="37">
        <v>1184.0</v>
      </c>
      <c r="B446" s="38" t="s">
        <v>1298</v>
      </c>
      <c r="C446" s="38" t="s">
        <v>1299</v>
      </c>
      <c r="D446" s="39" t="str">
        <f t="shared" si="59"/>
        <v>Eka Sapti Cahya Ningrum, S.Pd., M.M., M.Pd. (197710202005012001) </v>
      </c>
      <c r="E446" s="39" t="str">
        <f t="shared" si="60"/>
        <v>Dr. Nur Cholimah, S.Pd., M.Pd. (197707102009122002) | Anjarsidi Melawati (3401044806860001) | Fazilah Sugiyati (3404076409730005) | Tri Wahyuningsih (3404166506710001) | Sri Rejeki (3404075503710005)</v>
      </c>
      <c r="F446" s="37" t="s">
        <v>24</v>
      </c>
      <c r="G446" s="39"/>
      <c r="H446" s="40"/>
      <c r="I446" s="37">
        <v>2024.0</v>
      </c>
      <c r="J446" s="41" t="s">
        <v>1300</v>
      </c>
    </row>
    <row r="447" ht="14.25" customHeight="1">
      <c r="A447" s="37">
        <v>1185.0</v>
      </c>
      <c r="B447" s="38" t="s">
        <v>1301</v>
      </c>
      <c r="C447" s="38" t="s">
        <v>1302</v>
      </c>
      <c r="D447" s="39" t="str">
        <f t="shared" si="59"/>
        <v>Wahyu N (20501244023) </v>
      </c>
      <c r="E447" s="39" t="str">
        <f t="shared" si="60"/>
        <v>Dr. Drs. Sukir, M.T. (196211251987021001)</v>
      </c>
      <c r="F447" s="37" t="s">
        <v>24</v>
      </c>
      <c r="G447" s="39"/>
      <c r="H447" s="40"/>
      <c r="I447" s="37">
        <v>2024.0</v>
      </c>
      <c r="J447" s="41" t="s">
        <v>1303</v>
      </c>
    </row>
    <row r="448" ht="14.25" customHeight="1">
      <c r="A448" s="37">
        <v>1186.0</v>
      </c>
      <c r="B448" s="38" t="s">
        <v>1304</v>
      </c>
      <c r="C448" s="38" t="s">
        <v>1305</v>
      </c>
      <c r="D448" s="39" t="str">
        <f t="shared" si="59"/>
        <v>Adila Dwi Rahmawati (20416244017) </v>
      </c>
      <c r="E448" s="39" t="str">
        <f t="shared" si="60"/>
        <v>Dr. Taat Wulandari, S.Pd., M.Pd. (197602112005012001)</v>
      </c>
      <c r="F448" s="37" t="s">
        <v>24</v>
      </c>
      <c r="G448" s="39"/>
      <c r="H448" s="40"/>
      <c r="I448" s="37">
        <v>2024.0</v>
      </c>
      <c r="J448" s="41" t="s">
        <v>1306</v>
      </c>
    </row>
    <row r="449" ht="14.25" customHeight="1">
      <c r="A449" s="37">
        <v>1187.0</v>
      </c>
      <c r="B449" s="38" t="s">
        <v>1307</v>
      </c>
      <c r="C449" s="38" t="s">
        <v>1308</v>
      </c>
      <c r="D449" s="39" t="str">
        <f t="shared" si="59"/>
        <v>Prof. Dr. Drs. Sulis Triyono, M.Pd. (195805061986011001) </v>
      </c>
      <c r="E449" s="39" t="str">
        <f t="shared" si="60"/>
        <v>Prof. Dr. Dra. Wening Sahayu, M.Pd. (196408121988122001) | Prof. Dr. Margana, M.Hum., M.A. (196804071994121001) | Sahnaz Natasya Fath (3308045311920001)</v>
      </c>
      <c r="F449" s="37" t="s">
        <v>24</v>
      </c>
      <c r="G449" s="39"/>
      <c r="H449" s="40"/>
      <c r="I449" s="37">
        <v>2024.0</v>
      </c>
      <c r="J449" s="41" t="s">
        <v>1309</v>
      </c>
    </row>
    <row r="450" ht="14.25" customHeight="1">
      <c r="A450" s="37">
        <v>1188.0</v>
      </c>
      <c r="B450" s="38" t="s">
        <v>1310</v>
      </c>
      <c r="C450" s="38" t="s">
        <v>1311</v>
      </c>
      <c r="D450" s="39" t="str">
        <f t="shared" si="59"/>
        <v>GILANG RAMADHAN (22811334015) </v>
      </c>
      <c r="E450" s="39" t="str">
        <f t="shared" si="60"/>
        <v>Chesna Ganendra Putra Wibowo (23051130031) | Widyasena Aryatama (23051130009) | Syafa Nabila (23050530010) | Purwanto, M.Pd. (199110172022031008)</v>
      </c>
      <c r="F450" s="37" t="s">
        <v>24</v>
      </c>
      <c r="G450" s="39"/>
      <c r="H450" s="40"/>
      <c r="I450" s="37">
        <v>2024.0</v>
      </c>
      <c r="J450" s="41" t="s">
        <v>1312</v>
      </c>
    </row>
    <row r="451" ht="14.25" customHeight="1">
      <c r="A451" s="37">
        <v>1189.0</v>
      </c>
      <c r="B451" s="38" t="s">
        <v>1313</v>
      </c>
      <c r="C451" s="38" t="s">
        <v>1314</v>
      </c>
      <c r="D451" s="39" t="str">
        <f t="shared" si="59"/>
        <v>Erfan Priyambodo, S.Pd.Si., M.Si. (198209252005011002) </v>
      </c>
      <c r="E451" s="39" t="str">
        <f t="shared" si="60"/>
        <v>Anis Khotimah (3402114505010001)</v>
      </c>
      <c r="F451" s="37" t="s">
        <v>24</v>
      </c>
      <c r="G451" s="39"/>
      <c r="H451" s="40"/>
      <c r="I451" s="37">
        <v>2024.0</v>
      </c>
      <c r="J451" s="41" t="s">
        <v>1315</v>
      </c>
    </row>
    <row r="452" ht="14.25" customHeight="1">
      <c r="A452" s="37">
        <v>1190.0</v>
      </c>
      <c r="B452" s="38" t="s">
        <v>1316</v>
      </c>
      <c r="C452" s="38" t="s">
        <v>1317</v>
      </c>
      <c r="D452" s="39" t="str">
        <f t="shared" si="59"/>
        <v>Anisa Dhamayanti (20312244026) </v>
      </c>
      <c r="E452" s="39" t="str">
        <f t="shared" si="60"/>
        <v>Drs. Allesius Maryanto, M.Pd. (196001171987031002) | Dr. Asri Widowati, S.Pd.Si., M.Pd. (198308162006042002)</v>
      </c>
      <c r="F452" s="37" t="s">
        <v>24</v>
      </c>
      <c r="G452" s="39"/>
      <c r="H452" s="40"/>
      <c r="I452" s="37">
        <v>2024.0</v>
      </c>
      <c r="J452" s="41" t="s">
        <v>1318</v>
      </c>
    </row>
    <row r="453" ht="14.25" customHeight="1">
      <c r="A453" s="37">
        <v>1191.0</v>
      </c>
      <c r="B453" s="38" t="s">
        <v>1319</v>
      </c>
      <c r="C453" s="38" t="s">
        <v>1320</v>
      </c>
      <c r="D453" s="39" t="str">
        <f t="shared" si="59"/>
        <v>Andhika Yana Kurniawati (21514334002) </v>
      </c>
      <c r="E453" s="39" t="str">
        <f t="shared" si="60"/>
        <v>Kusminarko Warno, M.Pd. (199005062019031008) | Triyanto, S.Sn., M.A. (197202081998021001) | Dr. Nur Kholifah, S.Pd., M.Pd. (199207112018032001)</v>
      </c>
      <c r="F453" s="37" t="s">
        <v>24</v>
      </c>
      <c r="G453" s="39"/>
      <c r="H453" s="40"/>
      <c r="I453" s="37">
        <v>2024.0</v>
      </c>
      <c r="J453" s="41" t="s">
        <v>1321</v>
      </c>
    </row>
    <row r="454" ht="14.25" customHeight="1">
      <c r="A454" s="37">
        <v>1192.0</v>
      </c>
      <c r="B454" s="38" t="s">
        <v>1322</v>
      </c>
      <c r="C454" s="38" t="s">
        <v>1323</v>
      </c>
      <c r="D454" s="39" t="str">
        <f t="shared" si="59"/>
        <v>Fitri Windayani (7402185501990002) </v>
      </c>
      <c r="E454" s="39" t="str">
        <f t="shared" si="60"/>
        <v>dr. Kartika Ratna Pertiwi, M.Biomed.Sc, Ph.D. (198102092006042001)</v>
      </c>
      <c r="F454" s="37" t="s">
        <v>24</v>
      </c>
      <c r="G454" s="39"/>
      <c r="H454" s="40"/>
      <c r="I454" s="37">
        <v>2024.0</v>
      </c>
      <c r="J454" s="41" t="s">
        <v>1324</v>
      </c>
    </row>
    <row r="455" ht="14.25" customHeight="1">
      <c r="A455" s="37">
        <v>1193.0</v>
      </c>
      <c r="B455" s="38" t="s">
        <v>1325</v>
      </c>
      <c r="C455" s="38" t="s">
        <v>1326</v>
      </c>
      <c r="D455" s="39" t="str">
        <f t="shared" si="59"/>
        <v>Erma Fitri Astuti (23011040081) </v>
      </c>
      <c r="E455" s="39" t="str">
        <f t="shared" si="60"/>
        <v>Unik Ambar Wati, S.Pd., M.Pd., Ph.D (197910142005012001)</v>
      </c>
      <c r="F455" s="37" t="s">
        <v>24</v>
      </c>
      <c r="G455" s="39"/>
      <c r="H455" s="40"/>
      <c r="I455" s="37">
        <v>2024.0</v>
      </c>
      <c r="J455" s="41" t="s">
        <v>1327</v>
      </c>
    </row>
    <row r="456" ht="14.25" customHeight="1">
      <c r="A456" s="37">
        <v>1194.0</v>
      </c>
      <c r="B456" s="38" t="s">
        <v>1328</v>
      </c>
      <c r="C456" s="38" t="s">
        <v>1329</v>
      </c>
      <c r="D456" s="39" t="str">
        <f t="shared" si="59"/>
        <v>Azza Ilvana Mas'ud (21108241093) </v>
      </c>
      <c r="E456" s="39" t="str">
        <f t="shared" si="60"/>
        <v>Aldila Intan Pratiwi (21103241026) | Zulfa Aisyah Shubhiyah (21103241024) | Mega Setya Handayani (21108244003) | Octavian Muning Sayekti, M.Pd. (198610272019032008)</v>
      </c>
      <c r="F456" s="37" t="s">
        <v>24</v>
      </c>
      <c r="G456" s="39"/>
      <c r="H456" s="40"/>
      <c r="I456" s="37">
        <v>2024.0</v>
      </c>
      <c r="J456" s="41" t="s">
        <v>1330</v>
      </c>
    </row>
    <row r="457" ht="14.25" customHeight="1">
      <c r="A457" s="37">
        <v>1195.0</v>
      </c>
      <c r="B457" s="38" t="s">
        <v>1331</v>
      </c>
      <c r="C457" s="38" t="s">
        <v>1332</v>
      </c>
      <c r="D457" s="38" t="s">
        <v>1332</v>
      </c>
      <c r="E457" s="39"/>
      <c r="F457" s="37" t="s">
        <v>8</v>
      </c>
      <c r="G457" s="39" t="s">
        <v>28</v>
      </c>
      <c r="H457" s="40" t="s">
        <v>1333</v>
      </c>
      <c r="I457" s="37">
        <v>2024.0</v>
      </c>
      <c r="J457" s="41" t="s">
        <v>1334</v>
      </c>
    </row>
    <row r="458" ht="14.25" customHeight="1">
      <c r="A458" s="37">
        <v>1196.0</v>
      </c>
      <c r="B458" s="38" t="s">
        <v>1335</v>
      </c>
      <c r="C458" s="38" t="s">
        <v>1336</v>
      </c>
      <c r="D458" s="39" t="str">
        <f t="shared" ref="D458:D459" si="61">LEFT(C458, FIND("|", C458)-1)</f>
        <v>Aninda Ramadhani Putri (21406244021) </v>
      </c>
      <c r="E458" s="39" t="str">
        <f t="shared" ref="E458:E459" si="62">TRIM(MID(C458, FIND("|", C458)+1, LEN(C458)))</f>
        <v>Dr. Gunartati, M.Pd. (196805111993032003) | Dheny Wiratmoko, M.Pd. (198310122023211012)</v>
      </c>
      <c r="F458" s="37" t="s">
        <v>24</v>
      </c>
      <c r="G458" s="39"/>
      <c r="H458" s="40"/>
      <c r="I458" s="37">
        <v>2024.0</v>
      </c>
      <c r="J458" s="41" t="s">
        <v>1337</v>
      </c>
    </row>
    <row r="459" ht="14.25" customHeight="1">
      <c r="A459" s="37">
        <v>1197.0</v>
      </c>
      <c r="B459" s="38" t="s">
        <v>1338</v>
      </c>
      <c r="C459" s="38" t="s">
        <v>1339</v>
      </c>
      <c r="D459" s="39" t="str">
        <f t="shared" si="61"/>
        <v>Kufita Rachman (21108241112) </v>
      </c>
      <c r="E459" s="39" t="str">
        <f t="shared" si="62"/>
        <v>Ilham Rasyid (21108241076) | Siti Raihani Vesya (21108249002) | Ade Putri Arbiyanti (21108244090) | Dr. H.Fery Muhamad Firdaus, S.Pd., M.Pd. (198902092019031014)</v>
      </c>
      <c r="F459" s="37" t="s">
        <v>24</v>
      </c>
      <c r="G459" s="39"/>
      <c r="H459" s="40"/>
      <c r="I459" s="37">
        <v>2024.0</v>
      </c>
      <c r="J459" s="41" t="s">
        <v>1340</v>
      </c>
    </row>
    <row r="460" ht="14.25" customHeight="1">
      <c r="A460" s="37">
        <v>1198.0</v>
      </c>
      <c r="B460" s="38" t="s">
        <v>1341</v>
      </c>
      <c r="C460" s="38" t="s">
        <v>1342</v>
      </c>
      <c r="D460" s="38" t="s">
        <v>1342</v>
      </c>
      <c r="E460" s="39"/>
      <c r="F460" s="37" t="s">
        <v>24</v>
      </c>
      <c r="G460" s="39"/>
      <c r="H460" s="40"/>
      <c r="I460" s="37">
        <v>2024.0</v>
      </c>
      <c r="J460" s="41" t="s">
        <v>1343</v>
      </c>
    </row>
    <row r="461" ht="14.25" customHeight="1">
      <c r="A461" s="37">
        <v>1199.0</v>
      </c>
      <c r="B461" s="38" t="s">
        <v>1344</v>
      </c>
      <c r="C461" s="38" t="s">
        <v>1345</v>
      </c>
      <c r="D461" s="39" t="str">
        <f t="shared" ref="D461:D462" si="63">LEFT(C461, FIND("|", C461)-1)</f>
        <v>Hellenita Indah Nugraha (23010830001) </v>
      </c>
      <c r="E461" s="39" t="str">
        <f t="shared" ref="E461:E462" si="64">TRIM(MID(C461, FIND("|", C461)+1, LEN(C461)))</f>
        <v>Azahra Shalsabila (23010830003) | FINNA RUSTRIYANINGSIH (23010830005) | Nurul Hidayah Kurniawati (23010830009) | Ayu Lestari (23010830011) | Vina Aprilia Anjarwati (23010830012) | Dr. Martha Christianti, S.Pd., M.Pd. (198205232006042001)</v>
      </c>
      <c r="F461" s="37" t="s">
        <v>24</v>
      </c>
      <c r="G461" s="39"/>
      <c r="H461" s="40"/>
      <c r="I461" s="37">
        <v>2024.0</v>
      </c>
      <c r="J461" s="41" t="s">
        <v>1346</v>
      </c>
    </row>
    <row r="462" ht="14.25" customHeight="1">
      <c r="A462" s="37">
        <v>1200.0</v>
      </c>
      <c r="B462" s="38" t="s">
        <v>1347</v>
      </c>
      <c r="C462" s="38" t="s">
        <v>1348</v>
      </c>
      <c r="D462" s="39" t="str">
        <f t="shared" si="63"/>
        <v>Andini Wisdayanti Putri Syaifu (22105241049) </v>
      </c>
      <c r="E462" s="39" t="str">
        <f t="shared" si="64"/>
        <v>Zhafirah Arsantiningrum (22105244009) | Dr. Sisca Rahmadonna, S.Pd., M.Pd. (198407242008122004)</v>
      </c>
      <c r="F462" s="37" t="s">
        <v>24</v>
      </c>
      <c r="G462" s="39"/>
      <c r="H462" s="40"/>
      <c r="I462" s="37">
        <v>2024.0</v>
      </c>
      <c r="J462" s="41" t="s">
        <v>1349</v>
      </c>
    </row>
    <row r="463" ht="14.25" customHeight="1">
      <c r="A463" s="37">
        <v>1201.0</v>
      </c>
      <c r="B463" s="38" t="s">
        <v>1350</v>
      </c>
      <c r="C463" s="38" t="s">
        <v>1351</v>
      </c>
      <c r="D463" s="38" t="s">
        <v>1351</v>
      </c>
      <c r="E463" s="39"/>
      <c r="F463" s="37" t="s">
        <v>24</v>
      </c>
      <c r="G463" s="39"/>
      <c r="H463" s="40"/>
      <c r="I463" s="37">
        <v>2024.0</v>
      </c>
      <c r="J463" s="41" t="s">
        <v>1352</v>
      </c>
    </row>
    <row r="464" ht="14.25" customHeight="1">
      <c r="A464" s="37">
        <v>1202.0</v>
      </c>
      <c r="B464" s="38" t="s">
        <v>1353</v>
      </c>
      <c r="C464" s="38" t="s">
        <v>1354</v>
      </c>
      <c r="D464" s="39" t="str">
        <f t="shared" ref="D464:D478" si="65">LEFT(C464, FIND("|", C464)-1)</f>
        <v>Lisanun Thoyibah Yusuf (23011040133) </v>
      </c>
      <c r="E464" s="39" t="str">
        <f t="shared" ref="E464:E478" si="66">TRIM(MID(C464, FIND("|", C464)+1, LEN(C464)))</f>
        <v>Dr. Setiawan Edi Wibowo, S.Pd., M.Pd. (198807212020121006)</v>
      </c>
      <c r="F464" s="37" t="s">
        <v>24</v>
      </c>
      <c r="G464" s="39"/>
      <c r="H464" s="40"/>
      <c r="I464" s="37">
        <v>2024.0</v>
      </c>
      <c r="J464" s="41" t="s">
        <v>1355</v>
      </c>
    </row>
    <row r="465" ht="14.25" customHeight="1">
      <c r="A465" s="37">
        <v>1203.0</v>
      </c>
      <c r="B465" s="38" t="s">
        <v>1356</v>
      </c>
      <c r="C465" s="38" t="s">
        <v>1357</v>
      </c>
      <c r="D465" s="39" t="str">
        <f t="shared" si="65"/>
        <v>Anggie Lusiana Devi (20519334034) </v>
      </c>
      <c r="E465" s="39" t="str">
        <f t="shared" si="66"/>
        <v>Warda Indadihayati, M.Pd. (199309202018032001)</v>
      </c>
      <c r="F465" s="37" t="s">
        <v>24</v>
      </c>
      <c r="G465" s="39"/>
      <c r="H465" s="40"/>
      <c r="I465" s="37">
        <v>2024.0</v>
      </c>
      <c r="J465" s="41" t="s">
        <v>1358</v>
      </c>
    </row>
    <row r="466" ht="14.25" customHeight="1">
      <c r="A466" s="37">
        <v>1204.0</v>
      </c>
      <c r="B466" s="38" t="s">
        <v>1359</v>
      </c>
      <c r="C466" s="38" t="s">
        <v>1360</v>
      </c>
      <c r="D466" s="39" t="str">
        <f t="shared" si="65"/>
        <v>Septrisno Beteno (23011040137) </v>
      </c>
      <c r="E466" s="39" t="str">
        <f t="shared" si="66"/>
        <v>Dr. Setiawan Edi Wibowo, S.Pd., M.Pd. (198807212020121006)</v>
      </c>
      <c r="F466" s="37" t="s">
        <v>24</v>
      </c>
      <c r="G466" s="39"/>
      <c r="H466" s="40"/>
      <c r="I466" s="37">
        <v>2024.0</v>
      </c>
      <c r="J466" s="41" t="s">
        <v>1361</v>
      </c>
    </row>
    <row r="467" ht="14.25" customHeight="1">
      <c r="A467" s="37">
        <v>1205.0</v>
      </c>
      <c r="B467" s="38" t="s">
        <v>1362</v>
      </c>
      <c r="C467" s="38" t="s">
        <v>1363</v>
      </c>
      <c r="D467" s="39" t="str">
        <f t="shared" si="65"/>
        <v>Dr. Anik Widiastuti, S.Pd., M.Pd. (198411182008122004) </v>
      </c>
      <c r="E467" s="39" t="str">
        <f t="shared" si="66"/>
        <v>Dr. Sudrajat, S.Pd., M.Pd. (197305242006041002) | Dr. Agustina Tri Wijayanti, S.Pd., M.Pd. (198608172014042001) | Hamdhan Djainudin, M.Pd. (199502062023211010) | Nurul Saputri (22416241044) | Ahmad Husnan Ridha (22416241046) | Lina Amalia Alfa (22416241051) | Tantia Amanda (22416241052) | Nasywa Ayyusy (22416241053) | Hanifa Nurma Anggraeni (22416244002) | Gyezen Kevinanda (22416244004) | Latifah Fajriati (22416244005) | Jihan Zahidah Oktaviani (22416244006)</v>
      </c>
      <c r="F467" s="37" t="s">
        <v>24</v>
      </c>
      <c r="G467" s="39"/>
      <c r="H467" s="40"/>
      <c r="I467" s="37">
        <v>2024.0</v>
      </c>
      <c r="J467" s="41" t="s">
        <v>1364</v>
      </c>
    </row>
    <row r="468" ht="14.25" customHeight="1">
      <c r="A468" s="37">
        <v>1206.0</v>
      </c>
      <c r="B468" s="38" t="s">
        <v>1365</v>
      </c>
      <c r="C468" s="38" t="s">
        <v>1366</v>
      </c>
      <c r="D468" s="39" t="str">
        <f t="shared" si="65"/>
        <v>Rena Dwi Wulandari (24011040029) </v>
      </c>
      <c r="E468" s="39" t="str">
        <f t="shared" si="66"/>
        <v>Dr. Setiawan Edi Wibowo, S.Pd., M.Pd. (198807212020121006)</v>
      </c>
      <c r="F468" s="37" t="s">
        <v>24</v>
      </c>
      <c r="G468" s="39"/>
      <c r="H468" s="40"/>
      <c r="I468" s="37">
        <v>2024.0</v>
      </c>
      <c r="J468" s="41" t="s">
        <v>1367</v>
      </c>
    </row>
    <row r="469" ht="14.25" customHeight="1">
      <c r="A469" s="37">
        <v>1207.0</v>
      </c>
      <c r="B469" s="38" t="s">
        <v>1368</v>
      </c>
      <c r="C469" s="38" t="s">
        <v>1369</v>
      </c>
      <c r="D469" s="39" t="str">
        <f t="shared" si="65"/>
        <v>Sandra Desfa Jayanti (22328251014) </v>
      </c>
      <c r="E469" s="39" t="str">
        <f t="shared" si="66"/>
        <v>Ade Kurnia Putri Tanjung (22328251017) | Lani Dwi Kurnia (22328251006) | Ida Nurjelita Sani (22328251013) | Dr. Dyah Purwaningsih, S.Si., M.Si. (197807222003122001)</v>
      </c>
      <c r="F469" s="37" t="s">
        <v>24</v>
      </c>
      <c r="G469" s="39"/>
      <c r="H469" s="40"/>
      <c r="I469" s="37">
        <v>2024.0</v>
      </c>
      <c r="J469" s="41" t="s">
        <v>1370</v>
      </c>
    </row>
    <row r="470" ht="14.25" customHeight="1">
      <c r="A470" s="37">
        <v>1208.0</v>
      </c>
      <c r="B470" s="38" t="s">
        <v>1371</v>
      </c>
      <c r="C470" s="38" t="s">
        <v>1372</v>
      </c>
      <c r="D470" s="39" t="str">
        <f t="shared" si="65"/>
        <v>Najmul Hadi (23011040138) </v>
      </c>
      <c r="E470" s="39" t="str">
        <f t="shared" si="66"/>
        <v>Dr. Setiawan Edi Wibowo, S.Pd., M.Pd. (198807212020121006)</v>
      </c>
      <c r="F470" s="37" t="s">
        <v>24</v>
      </c>
      <c r="G470" s="39"/>
      <c r="H470" s="40"/>
      <c r="I470" s="37">
        <v>2024.0</v>
      </c>
      <c r="J470" s="41" t="s">
        <v>1373</v>
      </c>
    </row>
    <row r="471" ht="14.25" customHeight="1">
      <c r="A471" s="37">
        <v>1209.0</v>
      </c>
      <c r="B471" s="38" t="s">
        <v>1374</v>
      </c>
      <c r="C471" s="38" t="s">
        <v>1375</v>
      </c>
      <c r="D471" s="39" t="str">
        <f t="shared" si="65"/>
        <v>dr. Ayu Yunita Ratnaningrum, M.HKes. (1198906212023112006) </v>
      </c>
      <c r="E471" s="39" t="str">
        <f t="shared" si="66"/>
        <v>dr. Kartika Ratna Pertiwi, M.Biomed.Sc, Ph.D. (198102092006042001)</v>
      </c>
      <c r="F471" s="37" t="s">
        <v>24</v>
      </c>
      <c r="G471" s="39"/>
      <c r="H471" s="40"/>
      <c r="I471" s="37">
        <v>2024.0</v>
      </c>
      <c r="J471" s="41" t="s">
        <v>1376</v>
      </c>
    </row>
    <row r="472" ht="14.25" customHeight="1">
      <c r="A472" s="37">
        <v>1210.0</v>
      </c>
      <c r="B472" s="38" t="s">
        <v>1377</v>
      </c>
      <c r="C472" s="38" t="s">
        <v>1378</v>
      </c>
      <c r="D472" s="39" t="str">
        <f t="shared" si="65"/>
        <v>Gilang Nugraha Putu Pratama, M.Eng. (12107900406786) </v>
      </c>
      <c r="E472" s="39" t="str">
        <f t="shared" si="66"/>
        <v>Ir. Ardy Seto Priambodo, S.T., M.Eng. (198906052019031014) | Ir. Oktaf Agni Dhewa, S.Si., M.Cs. (12009911024719) | Arya Sony, S.T., M.Eng. (199109172018031001)</v>
      </c>
      <c r="F472" s="37" t="s">
        <v>24</v>
      </c>
      <c r="G472" s="39"/>
      <c r="H472" s="40"/>
      <c r="I472" s="37">
        <v>2024.0</v>
      </c>
      <c r="J472" s="41" t="s">
        <v>1379</v>
      </c>
    </row>
    <row r="473" ht="14.25" customHeight="1">
      <c r="A473" s="37">
        <v>1211.0</v>
      </c>
      <c r="B473" s="38" t="s">
        <v>1380</v>
      </c>
      <c r="C473" s="38" t="s">
        <v>1381</v>
      </c>
      <c r="D473" s="39" t="str">
        <f t="shared" si="65"/>
        <v>RUBIYANTININGSIH (22102241046) </v>
      </c>
      <c r="E473" s="39" t="str">
        <f t="shared" si="66"/>
        <v>Erma Kusumawardani, S.Pd., M.Pd. (199406082019032024)</v>
      </c>
      <c r="F473" s="37" t="s">
        <v>24</v>
      </c>
      <c r="G473" s="39"/>
      <c r="H473" s="40"/>
      <c r="I473" s="37">
        <v>2024.0</v>
      </c>
      <c r="J473" s="41" t="s">
        <v>1382</v>
      </c>
    </row>
    <row r="474" ht="14.25" customHeight="1">
      <c r="A474" s="37">
        <v>1212.0</v>
      </c>
      <c r="B474" s="38" t="s">
        <v>1383</v>
      </c>
      <c r="C474" s="38" t="s">
        <v>1384</v>
      </c>
      <c r="D474" s="39" t="str">
        <f t="shared" si="65"/>
        <v>Ibrohim Ajikusuma, M.Pd. (3318090712930001) </v>
      </c>
      <c r="E474" s="39" t="str">
        <f t="shared" si="66"/>
        <v>Endah Retnowati, S.Pd., M.Ed., Ph.D. (198012282002122003)</v>
      </c>
      <c r="F474" s="37" t="s">
        <v>24</v>
      </c>
      <c r="G474" s="39"/>
      <c r="H474" s="40"/>
      <c r="I474" s="37">
        <v>2024.0</v>
      </c>
      <c r="J474" s="41" t="s">
        <v>1385</v>
      </c>
    </row>
    <row r="475" ht="14.25" customHeight="1">
      <c r="A475" s="37">
        <v>1213.0</v>
      </c>
      <c r="B475" s="38" t="s">
        <v>1386</v>
      </c>
      <c r="C475" s="38" t="s">
        <v>1387</v>
      </c>
      <c r="D475" s="39" t="str">
        <f t="shared" si="65"/>
        <v>Muhammad Sutant Agfa Al Wafi (20812141052) </v>
      </c>
      <c r="E475" s="39" t="str">
        <f t="shared" si="66"/>
        <v>Mahendra Adhi Nugroho, S.E., M.Sc., Ph.D. (198311202008121002)</v>
      </c>
      <c r="F475" s="37" t="s">
        <v>24</v>
      </c>
      <c r="G475" s="39"/>
      <c r="H475" s="40"/>
      <c r="I475" s="37">
        <v>2024.0</v>
      </c>
      <c r="J475" s="41" t="s">
        <v>1388</v>
      </c>
    </row>
    <row r="476" ht="14.25" customHeight="1">
      <c r="A476" s="37">
        <v>1214.0</v>
      </c>
      <c r="B476" s="38" t="s">
        <v>1389</v>
      </c>
      <c r="C476" s="38" t="s">
        <v>1390</v>
      </c>
      <c r="D476" s="39" t="str">
        <f t="shared" si="65"/>
        <v>Dr. Ratna Candra Sari, S.E., M.Si., CA, CFP. (197610082008012014) </v>
      </c>
      <c r="E476" s="39" t="str">
        <f t="shared" si="66"/>
        <v>Aditya Eka Prasetya (22520244007) | ARSY WIDIYANTI (21812141070) | Najwa Salma An Lamsari (21804241064) | Yessi Edillia Putri (21809334009) | Yunita Dhiya Anggraini (23080530097)</v>
      </c>
      <c r="F476" s="37" t="s">
        <v>24</v>
      </c>
      <c r="G476" s="39"/>
      <c r="H476" s="40"/>
      <c r="I476" s="37">
        <v>2024.0</v>
      </c>
      <c r="J476" s="41" t="s">
        <v>1391</v>
      </c>
    </row>
    <row r="477" ht="14.25" customHeight="1">
      <c r="A477" s="37">
        <v>1215.0</v>
      </c>
      <c r="B477" s="38" t="s">
        <v>1392</v>
      </c>
      <c r="C477" s="38" t="s">
        <v>1393</v>
      </c>
      <c r="D477" s="39" t="str">
        <f t="shared" si="65"/>
        <v>Taufiq Bayu Nur Rahmat (21302241059) </v>
      </c>
      <c r="E477" s="39" t="str">
        <f t="shared" si="66"/>
        <v>Cahyaningrum Solehati (21302241051) | SAADAH VIDAROINI (21302241053) | Salwa Talitha Zabrina (21302241047) | Dr. Riki Perdana, M.Pd. (199501012022031010)</v>
      </c>
      <c r="F477" s="37" t="s">
        <v>24</v>
      </c>
      <c r="G477" s="39"/>
      <c r="H477" s="40"/>
      <c r="I477" s="37">
        <v>2024.0</v>
      </c>
      <c r="J477" s="41" t="s">
        <v>1394</v>
      </c>
    </row>
    <row r="478" ht="14.25" customHeight="1">
      <c r="A478" s="37">
        <v>1216.0</v>
      </c>
      <c r="B478" s="38" t="s">
        <v>1395</v>
      </c>
      <c r="C478" s="38" t="s">
        <v>1396</v>
      </c>
      <c r="D478" s="39" t="str">
        <f t="shared" si="65"/>
        <v>Dr. Else Liliani, S.S., M.Hum. (197908212002122002) </v>
      </c>
      <c r="E478" s="39" t="str">
        <f t="shared" si="66"/>
        <v>Dwi Budiyanto, S.Pd., M.Hum. (197906122005011002) | Anis Mashlihatin, M.A. (198912072023212039)</v>
      </c>
      <c r="F478" s="37" t="s">
        <v>24</v>
      </c>
      <c r="G478" s="39"/>
      <c r="H478" s="40"/>
      <c r="I478" s="37">
        <v>2024.0</v>
      </c>
      <c r="J478" s="41" t="s">
        <v>1397</v>
      </c>
    </row>
    <row r="479" ht="14.25" customHeight="1">
      <c r="A479" s="37">
        <v>1217.0</v>
      </c>
      <c r="B479" s="38" t="s">
        <v>1398</v>
      </c>
      <c r="C479" s="38" t="s">
        <v>1399</v>
      </c>
      <c r="D479" s="38" t="s">
        <v>1399</v>
      </c>
      <c r="E479" s="39"/>
      <c r="F479" s="37" t="s">
        <v>24</v>
      </c>
      <c r="G479" s="39"/>
      <c r="H479" s="40"/>
      <c r="I479" s="37">
        <v>2024.0</v>
      </c>
      <c r="J479" s="41" t="s">
        <v>1400</v>
      </c>
    </row>
    <row r="480" ht="14.25" customHeight="1">
      <c r="A480" s="37">
        <v>1218.0</v>
      </c>
      <c r="B480" s="38" t="s">
        <v>1401</v>
      </c>
      <c r="C480" s="38" t="s">
        <v>1402</v>
      </c>
      <c r="D480" s="39" t="str">
        <f t="shared" ref="D480:D483" si="67">LEFT(C480, FIND("|", C480)-1)</f>
        <v>Prof. Dr. Muhyadi, (195301301979031002) </v>
      </c>
      <c r="E480" s="39" t="str">
        <f t="shared" ref="E480:E483" si="68">TRIM(MID(C480, FIND("|", C480)+1, LEN(C480)))</f>
        <v>Rr Chusnu Syarifa Diah Kusuma, S.A.B., M.Si. (197912032015042001)</v>
      </c>
      <c r="F480" s="37" t="s">
        <v>24</v>
      </c>
      <c r="G480" s="39"/>
      <c r="H480" s="40"/>
      <c r="I480" s="37">
        <v>2024.0</v>
      </c>
      <c r="J480" s="41" t="s">
        <v>1403</v>
      </c>
    </row>
    <row r="481" ht="14.25" customHeight="1">
      <c r="A481" s="37">
        <v>1219.0</v>
      </c>
      <c r="B481" s="38" t="s">
        <v>1404</v>
      </c>
      <c r="C481" s="38" t="s">
        <v>1405</v>
      </c>
      <c r="D481" s="39" t="str">
        <f t="shared" si="67"/>
        <v>Hening Wahyu Anggita (19416241032) </v>
      </c>
      <c r="E481" s="39" t="str">
        <f t="shared" si="68"/>
        <v>Dr. Taat Wulandari, S.Pd., M.Pd. (197602112005012001)</v>
      </c>
      <c r="F481" s="37" t="s">
        <v>24</v>
      </c>
      <c r="G481" s="39"/>
      <c r="H481" s="40"/>
      <c r="I481" s="37">
        <v>2024.0</v>
      </c>
      <c r="J481" s="41" t="s">
        <v>1406</v>
      </c>
    </row>
    <row r="482" ht="14.25" customHeight="1">
      <c r="A482" s="37">
        <v>1220.0</v>
      </c>
      <c r="B482" s="38" t="s">
        <v>1407</v>
      </c>
      <c r="C482" s="38" t="s">
        <v>1408</v>
      </c>
      <c r="D482" s="39" t="str">
        <f t="shared" si="67"/>
        <v>LUTHFI ARVELINA (23010830013) </v>
      </c>
      <c r="E482" s="39" t="str">
        <f t="shared" si="68"/>
        <v>Aghna Nuria Salisa (23010830017) | Novika Putri Ramadhani (23010830018) | Muna Azhar Nabila (23010830022) | FATMALIA DWI ANJARWATI (23010830023) | Risma Trinandini (23010830036) | Dr. Martha Christianti, S.Pd., M.Pd. (198205232006042001)</v>
      </c>
      <c r="F482" s="37" t="s">
        <v>24</v>
      </c>
      <c r="G482" s="39"/>
      <c r="H482" s="40"/>
      <c r="I482" s="37">
        <v>2024.0</v>
      </c>
      <c r="J482" s="41" t="s">
        <v>1409</v>
      </c>
    </row>
    <row r="483" ht="14.25" customHeight="1">
      <c r="A483" s="37">
        <v>1221.0</v>
      </c>
      <c r="B483" s="38" t="s">
        <v>1410</v>
      </c>
      <c r="C483" s="38" t="s">
        <v>1411</v>
      </c>
      <c r="D483" s="39" t="str">
        <f t="shared" si="67"/>
        <v>Bayu Alpiani Revy Aggasy (22104251013) </v>
      </c>
      <c r="E483" s="39" t="str">
        <f t="shared" si="68"/>
        <v>Dr. Yudan Hermawan, S.Pd., M.Pd. (198903232019031009) | Dr. Drs. Hiryanto, M.Si. (196506171993031002) | Aulia Nishful Laila (22104251012) | Dewi Arum Sri Woro (22104251014)</v>
      </c>
      <c r="F483" s="37" t="s">
        <v>24</v>
      </c>
      <c r="G483" s="39"/>
      <c r="H483" s="40"/>
      <c r="I483" s="37">
        <v>2024.0</v>
      </c>
      <c r="J483" s="41" t="s">
        <v>1412</v>
      </c>
    </row>
    <row r="484" ht="14.25" customHeight="1">
      <c r="A484" s="37">
        <v>1222.0</v>
      </c>
      <c r="B484" s="38" t="s">
        <v>1413</v>
      </c>
      <c r="C484" s="38" t="s">
        <v>1414</v>
      </c>
      <c r="D484" s="38" t="s">
        <v>1414</v>
      </c>
      <c r="E484" s="39"/>
      <c r="F484" s="37" t="s">
        <v>24</v>
      </c>
      <c r="G484" s="39"/>
      <c r="H484" s="40"/>
      <c r="I484" s="37">
        <v>2024.0</v>
      </c>
      <c r="J484" s="41" t="s">
        <v>1415</v>
      </c>
    </row>
    <row r="485" ht="14.25" customHeight="1">
      <c r="A485" s="37">
        <v>1223.0</v>
      </c>
      <c r="B485" s="38" t="s">
        <v>1416</v>
      </c>
      <c r="C485" s="38" t="s">
        <v>1417</v>
      </c>
      <c r="D485" s="39" t="str">
        <f t="shared" ref="D485:D487" si="69">LEFT(C485, FIND("|", C485)-1)</f>
        <v>Irfansyah Nabilazuardi Pratama (20303241002) </v>
      </c>
      <c r="E485" s="39" t="str">
        <f t="shared" ref="E485:E487" si="70">TRIM(MID(C485, FIND("|", C485)+1, LEN(C485)))</f>
        <v>Erfan Priyambodo, S.Pd.Si., M.Si. (198209252005011002)</v>
      </c>
      <c r="F485" s="37" t="s">
        <v>24</v>
      </c>
      <c r="G485" s="39"/>
      <c r="H485" s="40"/>
      <c r="I485" s="37">
        <v>2024.0</v>
      </c>
      <c r="J485" s="41" t="s">
        <v>1418</v>
      </c>
    </row>
    <row r="486" ht="14.25" customHeight="1">
      <c r="A486" s="37">
        <v>1224.0</v>
      </c>
      <c r="B486" s="38" t="s">
        <v>1419</v>
      </c>
      <c r="C486" s="38" t="s">
        <v>1420</v>
      </c>
      <c r="D486" s="39" t="str">
        <f t="shared" si="69"/>
        <v>Dr. Tadkiroatun Musfiroh, S.Pd., M.Hum. (196908291994032001) </v>
      </c>
      <c r="E486" s="39" t="str">
        <f t="shared" si="70"/>
        <v>Beniati Lestyarini, S.Pd., M.Pd. (198605272008122002) | Muhammad Luthfi Firmansyah (3403032701970001) | Ari Astuti (3402086708750001) | Retno Kustiati Endah Purwati (3401084312730002) | Tri Istiani (3401066012940001) | Tria Muhyatiningsih (3401034603980001) | Khairun Nisak (3403034706870001)</v>
      </c>
      <c r="F486" s="37" t="s">
        <v>24</v>
      </c>
      <c r="G486" s="39"/>
      <c r="H486" s="40"/>
      <c r="I486" s="37">
        <v>2024.0</v>
      </c>
      <c r="J486" s="41" t="s">
        <v>1421</v>
      </c>
    </row>
    <row r="487" ht="14.25" customHeight="1">
      <c r="A487" s="37">
        <v>1225.0</v>
      </c>
      <c r="B487" s="38" t="s">
        <v>1422</v>
      </c>
      <c r="C487" s="38" t="s">
        <v>1423</v>
      </c>
      <c r="D487" s="39" t="str">
        <f t="shared" si="69"/>
        <v>Ain Maigina (23011040012) </v>
      </c>
      <c r="E487" s="39" t="str">
        <f t="shared" si="70"/>
        <v>Dr. Supartinah, S.Pd., M.Hum. (198003122005012002)</v>
      </c>
      <c r="F487" s="37" t="s">
        <v>24</v>
      </c>
      <c r="G487" s="39"/>
      <c r="H487" s="40"/>
      <c r="I487" s="37">
        <v>2024.0</v>
      </c>
      <c r="J487" s="41" t="s">
        <v>1424</v>
      </c>
    </row>
    <row r="488" ht="14.25" customHeight="1">
      <c r="A488" s="37">
        <v>1226.0</v>
      </c>
      <c r="B488" s="38" t="s">
        <v>1425</v>
      </c>
      <c r="C488" s="38" t="s">
        <v>1414</v>
      </c>
      <c r="D488" s="38" t="s">
        <v>1414</v>
      </c>
      <c r="E488" s="39"/>
      <c r="F488" s="37" t="s">
        <v>24</v>
      </c>
      <c r="G488" s="39"/>
      <c r="H488" s="40"/>
      <c r="I488" s="37">
        <v>2024.0</v>
      </c>
      <c r="J488" s="41" t="s">
        <v>1426</v>
      </c>
    </row>
    <row r="489" ht="14.25" customHeight="1">
      <c r="A489" s="37">
        <v>1227.0</v>
      </c>
      <c r="B489" s="38" t="s">
        <v>1427</v>
      </c>
      <c r="C489" s="38" t="s">
        <v>1428</v>
      </c>
      <c r="D489" s="39" t="str">
        <f t="shared" ref="D489:D504" si="71">LEFT(C489, FIND("|", C489)-1)</f>
        <v>Garib Firman Buaga (23011040010) </v>
      </c>
      <c r="E489" s="39" t="str">
        <f t="shared" ref="E489:E504" si="72">TRIM(MID(C489, FIND("|", C489)+1, LEN(C489)))</f>
        <v>Dr. Supartinah, S.Pd., M.Hum. (198003122005012002)</v>
      </c>
      <c r="F489" s="37" t="s">
        <v>24</v>
      </c>
      <c r="G489" s="39"/>
      <c r="H489" s="40"/>
      <c r="I489" s="37">
        <v>2024.0</v>
      </c>
      <c r="J489" s="41" t="s">
        <v>1429</v>
      </c>
    </row>
    <row r="490" ht="14.25" customHeight="1">
      <c r="A490" s="37">
        <v>1228.0</v>
      </c>
      <c r="B490" s="38" t="s">
        <v>1430</v>
      </c>
      <c r="C490" s="38" t="s">
        <v>1393</v>
      </c>
      <c r="D490" s="39" t="str">
        <f t="shared" si="71"/>
        <v>Taufiq Bayu Nur Rahmat (21302241059) </v>
      </c>
      <c r="E490" s="39" t="str">
        <f t="shared" si="72"/>
        <v>Cahyaningrum Solehati (21302241051) | SAADAH VIDAROINI (21302241053) | Salwa Talitha Zabrina (21302241047) | Dr. Riki Perdana, M.Pd. (199501012022031010)</v>
      </c>
      <c r="F490" s="37" t="s">
        <v>24</v>
      </c>
      <c r="G490" s="39"/>
      <c r="H490" s="40"/>
      <c r="I490" s="37">
        <v>2024.0</v>
      </c>
      <c r="J490" s="41" t="s">
        <v>1431</v>
      </c>
    </row>
    <row r="491" ht="14.25" customHeight="1">
      <c r="A491" s="37">
        <v>1229.0</v>
      </c>
      <c r="B491" s="38" t="s">
        <v>1432</v>
      </c>
      <c r="C491" s="38" t="s">
        <v>1433</v>
      </c>
      <c r="D491" s="39" t="str">
        <f t="shared" si="71"/>
        <v>RUBIYANTININGSIH (22102241046) </v>
      </c>
      <c r="E491" s="39" t="str">
        <f t="shared" si="72"/>
        <v>Oktavia Anggraini (22102241035) | Agnes Tessalonica Vibrianna (22102244017) | Rubaiatul Adawiyah (22102241020) | Tri Hidayati (3402166905040001) | Adhella Putri Elviera (22419141010) | Penny Rahmawaty, S.E., M.Si. (196602022006042001) | Dr. Martono, S.Or., M.Or. (198912302019031012)</v>
      </c>
      <c r="F491" s="37" t="s">
        <v>24</v>
      </c>
      <c r="G491" s="39"/>
      <c r="H491" s="40"/>
      <c r="I491" s="37">
        <v>2024.0</v>
      </c>
      <c r="J491" s="41" t="s">
        <v>1434</v>
      </c>
    </row>
    <row r="492" ht="14.25" customHeight="1">
      <c r="A492" s="37">
        <v>1230.0</v>
      </c>
      <c r="B492" s="38" t="s">
        <v>1435</v>
      </c>
      <c r="C492" s="38" t="s">
        <v>1436</v>
      </c>
      <c r="D492" s="39" t="str">
        <f t="shared" si="71"/>
        <v>Venny Indria Ekowati, S.Pd., M.Litt. (197912172003122003) </v>
      </c>
      <c r="E492" s="39" t="str">
        <f t="shared" si="72"/>
        <v>Jihanul Farid (19206244011)</v>
      </c>
      <c r="F492" s="37" t="s">
        <v>24</v>
      </c>
      <c r="G492" s="39"/>
      <c r="H492" s="40"/>
      <c r="I492" s="37">
        <v>2024.0</v>
      </c>
      <c r="J492" s="41" t="s">
        <v>1437</v>
      </c>
    </row>
    <row r="493" ht="14.25" customHeight="1">
      <c r="A493" s="37">
        <v>1231.0</v>
      </c>
      <c r="B493" s="38" t="s">
        <v>1438</v>
      </c>
      <c r="C493" s="38" t="s">
        <v>1439</v>
      </c>
      <c r="D493" s="39" t="str">
        <f t="shared" si="71"/>
        <v>Lucia Vania Yosefa Herdiana (23011040017) </v>
      </c>
      <c r="E493" s="39" t="str">
        <f t="shared" si="72"/>
        <v>Dr. Supartinah, S.Pd., M.Hum. (198003122005012002)</v>
      </c>
      <c r="F493" s="37" t="s">
        <v>24</v>
      </c>
      <c r="G493" s="39"/>
      <c r="H493" s="40"/>
      <c r="I493" s="37">
        <v>2024.0</v>
      </c>
      <c r="J493" s="41" t="s">
        <v>1440</v>
      </c>
    </row>
    <row r="494" ht="14.25" customHeight="1">
      <c r="A494" s="37">
        <v>1232.0</v>
      </c>
      <c r="B494" s="38" t="s">
        <v>1441</v>
      </c>
      <c r="C494" s="38" t="s">
        <v>1442</v>
      </c>
      <c r="D494" s="39" t="str">
        <f t="shared" si="71"/>
        <v>Dr. Nurhidayah, S.Pd., M.Hum. (197411072003122001) </v>
      </c>
      <c r="E494" s="39" t="str">
        <f t="shared" si="72"/>
        <v>Prof. Dr. Drs. Suhardi, M.Pd. (195408211980031002) | Dr. Drs. Kastam Syamsi, M.Ed. (196303021990011001)</v>
      </c>
      <c r="F494" s="37" t="s">
        <v>24</v>
      </c>
      <c r="G494" s="39"/>
      <c r="H494" s="40"/>
      <c r="I494" s="37">
        <v>2024.0</v>
      </c>
      <c r="J494" s="41" t="s">
        <v>1443</v>
      </c>
    </row>
    <row r="495" ht="14.25" customHeight="1">
      <c r="A495" s="37">
        <v>1233.0</v>
      </c>
      <c r="B495" s="38" t="s">
        <v>1444</v>
      </c>
      <c r="C495" s="38" t="s">
        <v>1445</v>
      </c>
      <c r="D495" s="39" t="str">
        <f t="shared" si="71"/>
        <v>Yogi Aldias Zakariyah (23011040007) </v>
      </c>
      <c r="E495" s="39" t="str">
        <f t="shared" si="72"/>
        <v>Dr. Supartinah, S.Pd., M.Hum. (198003122005012002)</v>
      </c>
      <c r="F495" s="37" t="s">
        <v>24</v>
      </c>
      <c r="G495" s="39"/>
      <c r="H495" s="40"/>
      <c r="I495" s="37">
        <v>2024.0</v>
      </c>
      <c r="J495" s="41" t="s">
        <v>1446</v>
      </c>
    </row>
    <row r="496" ht="14.25" customHeight="1">
      <c r="A496" s="37">
        <v>1234.0</v>
      </c>
      <c r="B496" s="38" t="s">
        <v>1447</v>
      </c>
      <c r="C496" s="38" t="s">
        <v>1448</v>
      </c>
      <c r="D496" s="39" t="str">
        <f t="shared" si="71"/>
        <v>Dr. Drs. Tiwan, ST., MT. (196802241993031002) </v>
      </c>
      <c r="E496" s="39" t="str">
        <f t="shared" si="72"/>
        <v>Beni Tri Sasongko, S.T., M.Eng. (198605042019031012) | Arianto Leman Soemowidagdo, M.T. (196812051997021001) | Febrianto Amri Ristadi, S.T., M.Eng.Sc. (197802272002121003) | Muhammad Amri Husny (20503244024) | Muhfahmi Uzidin Abdurrohman (20503241039) | Sahril Arya Kusuma (20503241018) | Luqmana Cahya Noviandika (20503241019) | Jeffri Trianto (20503241040)</v>
      </c>
      <c r="F496" s="37" t="s">
        <v>24</v>
      </c>
      <c r="G496" s="39"/>
      <c r="H496" s="40"/>
      <c r="I496" s="37">
        <v>2024.0</v>
      </c>
      <c r="J496" s="41" t="s">
        <v>1449</v>
      </c>
    </row>
    <row r="497" ht="14.25" customHeight="1">
      <c r="A497" s="37">
        <v>1235.0</v>
      </c>
      <c r="B497" s="38" t="s">
        <v>1450</v>
      </c>
      <c r="C497" s="38" t="s">
        <v>1451</v>
      </c>
      <c r="D497" s="39" t="str">
        <f t="shared" si="71"/>
        <v>Dr. Supartinah, S.Pd., M.Hum. (198003122005012002) </v>
      </c>
      <c r="E497" s="39" t="str">
        <f t="shared" si="72"/>
        <v>Noorul Arifa (23011040019) | Wulan Tri Puji Utami, M.Pd. (198903302023212033)</v>
      </c>
      <c r="F497" s="37" t="s">
        <v>24</v>
      </c>
      <c r="G497" s="39"/>
      <c r="H497" s="40"/>
      <c r="I497" s="37">
        <v>2024.0</v>
      </c>
      <c r="J497" s="41" t="s">
        <v>1452</v>
      </c>
    </row>
    <row r="498" ht="14.25" customHeight="1">
      <c r="A498" s="37">
        <v>1236.0</v>
      </c>
      <c r="B498" s="38" t="s">
        <v>1453</v>
      </c>
      <c r="C498" s="38" t="s">
        <v>1454</v>
      </c>
      <c r="D498" s="39" t="str">
        <f t="shared" si="71"/>
        <v>Siti Munawwarah (23011040127) </v>
      </c>
      <c r="E498" s="39" t="str">
        <f t="shared" si="72"/>
        <v>Dr. Setiawan Edi Wibowo, S.Pd., M.Pd. (198807212020121006)</v>
      </c>
      <c r="F498" s="37" t="s">
        <v>24</v>
      </c>
      <c r="G498" s="39"/>
      <c r="H498" s="40"/>
      <c r="I498" s="37">
        <v>2024.0</v>
      </c>
      <c r="J498" s="41" t="s">
        <v>1455</v>
      </c>
    </row>
    <row r="499" ht="14.25" customHeight="1">
      <c r="A499" s="37">
        <v>1237.0</v>
      </c>
      <c r="B499" s="38" t="s">
        <v>1456</v>
      </c>
      <c r="C499" s="38" t="s">
        <v>1457</v>
      </c>
      <c r="D499" s="39" t="str">
        <f t="shared" si="71"/>
        <v>Dr. Aula Ahmad Hafidh Saiful Fikri, SE., M.Si. (197510282005011002) </v>
      </c>
      <c r="E499" s="39" t="str">
        <f t="shared" si="72"/>
        <v>Nenden Susilowati, M.Pd. (1198702112017082026) | Dr. Lilia Pasca Riani, S.E., S.T., M.Sc. (198504182019032010) | Dr. Maimun Sholeh, M.Si. (196606062005011002) | Dr. Mustofa, S.Pd., .M.Sc. (198003132006041001)</v>
      </c>
      <c r="F499" s="37" t="s">
        <v>24</v>
      </c>
      <c r="G499" s="39"/>
      <c r="H499" s="40"/>
      <c r="I499" s="37">
        <v>2024.0</v>
      </c>
      <c r="J499" s="41" t="s">
        <v>1458</v>
      </c>
    </row>
    <row r="500" ht="14.25" customHeight="1">
      <c r="A500" s="37">
        <v>1238.0</v>
      </c>
      <c r="B500" s="38" t="s">
        <v>1459</v>
      </c>
      <c r="C500" s="38" t="s">
        <v>1460</v>
      </c>
      <c r="D500" s="39" t="str">
        <f t="shared" si="71"/>
        <v>Wiwi Wariyanti (3308095107660001) </v>
      </c>
      <c r="E500" s="39" t="str">
        <f t="shared" si="72"/>
        <v>Prof. Dr. Budi Astuti, M.Si. (197708082006042002) | Dr. Indriyana Rachmawati, M.Pd. (199102222022032008) | Mitta Kurniasari, S.Pd., M.Pd. (199203162019032021) | Sesya Dias Mumpuni, M.Pd. (199001202023212033)</v>
      </c>
      <c r="F500" s="37" t="s">
        <v>24</v>
      </c>
      <c r="G500" s="39"/>
      <c r="H500" s="40"/>
      <c r="I500" s="37">
        <v>2024.0</v>
      </c>
      <c r="J500" s="41" t="s">
        <v>1461</v>
      </c>
    </row>
    <row r="501" ht="14.25" customHeight="1">
      <c r="A501" s="37">
        <v>1239.0</v>
      </c>
      <c r="B501" s="38" t="s">
        <v>1462</v>
      </c>
      <c r="C501" s="38" t="s">
        <v>1463</v>
      </c>
      <c r="D501" s="39" t="str">
        <f t="shared" si="71"/>
        <v>Ade Kurnia Putri Tanjung (22328251017) </v>
      </c>
      <c r="E501" s="39" t="str">
        <f t="shared" si="72"/>
        <v>Prof. Dr. Dra. Isana Supiah Yosephine Louise, M.Si. (196109231988122001)</v>
      </c>
      <c r="F501" s="37" t="s">
        <v>24</v>
      </c>
      <c r="G501" s="39"/>
      <c r="H501" s="40"/>
      <c r="I501" s="37">
        <v>2024.0</v>
      </c>
      <c r="J501" s="41" t="s">
        <v>1464</v>
      </c>
    </row>
    <row r="502" ht="14.25" customHeight="1">
      <c r="A502" s="37">
        <v>1240.0</v>
      </c>
      <c r="B502" s="38" t="s">
        <v>1465</v>
      </c>
      <c r="C502" s="38" t="s">
        <v>1466</v>
      </c>
      <c r="D502" s="39" t="str">
        <f t="shared" si="71"/>
        <v>Dr. Kiromim Baroroh, S.Pd., M.Pd. (197906282005012001) </v>
      </c>
      <c r="E502" s="39" t="str">
        <f t="shared" si="72"/>
        <v>Sulasmi, S.Pd., M.Pd. (198710282019032008) | Ngadiyono, S.Pd., M.Pd. (197010292003121001) | Nenden Susilowati, M.Pd. (1198702112017082026) | Nita Kusumawardani, S.E., M.Si. (199102012019032023)</v>
      </c>
      <c r="F502" s="37" t="s">
        <v>24</v>
      </c>
      <c r="G502" s="39"/>
      <c r="H502" s="40"/>
      <c r="I502" s="37">
        <v>2024.0</v>
      </c>
      <c r="J502" s="41" t="s">
        <v>1467</v>
      </c>
    </row>
    <row r="503" ht="14.25" customHeight="1">
      <c r="A503" s="37">
        <v>1241.0</v>
      </c>
      <c r="B503" s="38" t="s">
        <v>1468</v>
      </c>
      <c r="C503" s="38" t="s">
        <v>1469</v>
      </c>
      <c r="D503" s="39" t="str">
        <f t="shared" si="71"/>
        <v>Retno Wijiastuti (23011240018) </v>
      </c>
      <c r="E503" s="39" t="str">
        <f t="shared" si="72"/>
        <v>Nur Azizah, S.Pd., M.Ed., Ph.D. (197612022005012001)</v>
      </c>
      <c r="F503" s="37" t="s">
        <v>24</v>
      </c>
      <c r="G503" s="39"/>
      <c r="H503" s="40"/>
      <c r="I503" s="37">
        <v>2024.0</v>
      </c>
      <c r="J503" s="41" t="s">
        <v>1470</v>
      </c>
    </row>
    <row r="504" ht="14.25" customHeight="1">
      <c r="A504" s="37">
        <v>1242.0</v>
      </c>
      <c r="B504" s="38" t="s">
        <v>1471</v>
      </c>
      <c r="C504" s="38" t="s">
        <v>1472</v>
      </c>
      <c r="D504" s="39" t="str">
        <f t="shared" si="71"/>
        <v>Siti Septiani Kusma Ayu (23010830097) </v>
      </c>
      <c r="E504" s="39" t="str">
        <f t="shared" si="72"/>
        <v>Rosida Nur Kasanah (23010830010) | Hanifah Muthmainnah (23010830034) | Sania Izzatin Kamala (23010830021) | Tafdhila Shabrina Jahda (23010830031) | Arvina Dwi Rahmawati (23010830026) | Dr. Martha Christianti, S.Pd., M.Pd. (198205232006042001)</v>
      </c>
      <c r="F504" s="37" t="s">
        <v>24</v>
      </c>
      <c r="G504" s="39"/>
      <c r="H504" s="40"/>
      <c r="I504" s="37">
        <v>2024.0</v>
      </c>
      <c r="J504" s="41" t="s">
        <v>1473</v>
      </c>
    </row>
    <row r="505" ht="14.25" customHeight="1">
      <c r="A505" s="37">
        <v>1243.0</v>
      </c>
      <c r="B505" s="38" t="s">
        <v>1474</v>
      </c>
      <c r="C505" s="38" t="s">
        <v>1475</v>
      </c>
      <c r="D505" s="38" t="s">
        <v>1475</v>
      </c>
      <c r="E505" s="39"/>
      <c r="F505" s="37" t="s">
        <v>24</v>
      </c>
      <c r="G505" s="39"/>
      <c r="H505" s="40"/>
      <c r="I505" s="37">
        <v>2024.0</v>
      </c>
      <c r="J505" s="41" t="s">
        <v>1476</v>
      </c>
    </row>
    <row r="506" ht="14.25" customHeight="1">
      <c r="A506" s="37">
        <v>1244.0</v>
      </c>
      <c r="B506" s="38" t="s">
        <v>1477</v>
      </c>
      <c r="C506" s="38" t="s">
        <v>1478</v>
      </c>
      <c r="D506" s="39" t="str">
        <f t="shared" ref="D506:D522" si="73">LEFT(C506, FIND("|", C506)-1)</f>
        <v>Fitya Cahya Susvita (21812141039) </v>
      </c>
      <c r="E506" s="39" t="str">
        <f t="shared" ref="E506:E522" si="74">TRIM(MID(C506, FIND("|", C506)+1, LEN(C506)))</f>
        <v>Aura Anggun Permatasari (21812141027) | Dzakiyyah Nur Khaerani (21812141030) | Gibran Abyan Rifai (22520244017) | Zahra Anugerah Putranti (22112141015) | Endra Murti Sagoro, S.Pd., S.E., M.Sc. (198504092010121005)</v>
      </c>
      <c r="F506" s="37" t="s">
        <v>24</v>
      </c>
      <c r="G506" s="39"/>
      <c r="H506" s="40"/>
      <c r="I506" s="37">
        <v>2024.0</v>
      </c>
      <c r="J506" s="41" t="s">
        <v>1479</v>
      </c>
    </row>
    <row r="507" ht="14.25" customHeight="1">
      <c r="A507" s="37">
        <v>1245.0</v>
      </c>
      <c r="B507" s="38" t="s">
        <v>1480</v>
      </c>
      <c r="C507" s="38" t="s">
        <v>1481</v>
      </c>
      <c r="D507" s="39" t="str">
        <f t="shared" si="73"/>
        <v>Prof. Ashadi, S.Pd., M.Hum., Ed.D. (197603242008011007) </v>
      </c>
      <c r="E507" s="39" t="str">
        <f t="shared" si="74"/>
        <v>Dr. Anis Firdatul Rochma, M.Pd. (1199502252020022057) | Hardian Zudianto, M.Pd. (199109202022031012) | Ihtiara Fitrianingsih, M.Pd. (1198905202017082075) | Nur Eko Windianto (23021340099)</v>
      </c>
      <c r="F507" s="37" t="s">
        <v>24</v>
      </c>
      <c r="G507" s="39"/>
      <c r="H507" s="40"/>
      <c r="I507" s="37">
        <v>2024.0</v>
      </c>
      <c r="J507" s="41" t="s">
        <v>1482</v>
      </c>
    </row>
    <row r="508" ht="14.25" customHeight="1">
      <c r="A508" s="37">
        <v>1246.0</v>
      </c>
      <c r="B508" s="38" t="s">
        <v>1483</v>
      </c>
      <c r="C508" s="38" t="s">
        <v>1484</v>
      </c>
      <c r="D508" s="39" t="str">
        <f t="shared" si="73"/>
        <v>Aulia Rosada Salsabila (23031340058) </v>
      </c>
      <c r="E508" s="39" t="str">
        <f t="shared" si="74"/>
        <v>Titan Dwikama Putra (3402162704000002) | Luthfia Dwi Rachmani (3404116408990003) | Dr. Dra. Bernadetta Octavia, M.Si. (196110061986012001)</v>
      </c>
      <c r="F508" s="37" t="s">
        <v>24</v>
      </c>
      <c r="G508" s="39"/>
      <c r="H508" s="40"/>
      <c r="I508" s="37">
        <v>2024.0</v>
      </c>
      <c r="J508" s="41" t="s">
        <v>1485</v>
      </c>
    </row>
    <row r="509" ht="14.25" customHeight="1">
      <c r="A509" s="37">
        <v>1247.0</v>
      </c>
      <c r="B509" s="38" t="s">
        <v>1486</v>
      </c>
      <c r="C509" s="38" t="s">
        <v>1487</v>
      </c>
      <c r="D509" s="39" t="str">
        <f t="shared" si="73"/>
        <v>Dr. Djamilah Bondan Widjajanti, M.Si. (196103031986012001) </v>
      </c>
      <c r="E509" s="39" t="str">
        <f t="shared" si="74"/>
        <v>Dr. Sri Andayani, S.Si., M.Kom. (197204261997022001) | Gamarina Isti Ratnasari (22308261007)</v>
      </c>
      <c r="F509" s="37" t="s">
        <v>24</v>
      </c>
      <c r="G509" s="39"/>
      <c r="H509" s="40"/>
      <c r="I509" s="37">
        <v>2024.0</v>
      </c>
      <c r="J509" s="41" t="s">
        <v>1488</v>
      </c>
    </row>
    <row r="510" ht="14.25" customHeight="1">
      <c r="A510" s="37">
        <v>1248.0</v>
      </c>
      <c r="B510" s="38" t="s">
        <v>1489</v>
      </c>
      <c r="C510" s="38" t="s">
        <v>1490</v>
      </c>
      <c r="D510" s="39" t="str">
        <f t="shared" si="73"/>
        <v>Nindia Pratiwi (3402126901970004) </v>
      </c>
      <c r="E510" s="39" t="str">
        <f t="shared" si="74"/>
        <v>Dr. Drs. Kastam Syamsi, M.Ed. (196303021990011001)</v>
      </c>
      <c r="F510" s="37" t="s">
        <v>24</v>
      </c>
      <c r="G510" s="39"/>
      <c r="H510" s="40"/>
      <c r="I510" s="37">
        <v>2024.0</v>
      </c>
      <c r="J510" s="41" t="s">
        <v>1491</v>
      </c>
    </row>
    <row r="511" ht="14.25" customHeight="1">
      <c r="A511" s="37">
        <v>1249.0</v>
      </c>
      <c r="B511" s="38" t="s">
        <v>1492</v>
      </c>
      <c r="C511" s="38" t="s">
        <v>1493</v>
      </c>
      <c r="D511" s="39" t="str">
        <f t="shared" si="73"/>
        <v>Dr. Ranintya Meikahani, M.Pd. (199205162019032027) </v>
      </c>
      <c r="E511" s="39" t="str">
        <f t="shared" si="74"/>
        <v>Lina Nur Hidayati, S.E., M.M. (198110222005012001) | Zain Najib Rahmi (22419141020) | Fauzi Ridho (21601241059) | Arzeta Ackha Syaedatina (21417141085) | Ivanura Fadli Kurniawan (22601241108) | Muhammad Asyam Ardhika Fitriyansyah (22601241107) | Sendy Ridho Nugroho (22601244036)</v>
      </c>
      <c r="F511" s="37" t="s">
        <v>24</v>
      </c>
      <c r="G511" s="39"/>
      <c r="H511" s="40"/>
      <c r="I511" s="37">
        <v>2024.0</v>
      </c>
      <c r="J511" s="41" t="s">
        <v>1494</v>
      </c>
    </row>
    <row r="512" ht="14.25" customHeight="1">
      <c r="A512" s="37">
        <v>1250.0</v>
      </c>
      <c r="B512" s="38" t="s">
        <v>1495</v>
      </c>
      <c r="C512" s="38" t="s">
        <v>1496</v>
      </c>
      <c r="D512" s="39" t="str">
        <f t="shared" si="73"/>
        <v>Zakiyah Insani (22112251035) </v>
      </c>
      <c r="E512" s="39" t="str">
        <f t="shared" si="74"/>
        <v>Dr. H.Fery Muhamad Firdaus, S.Pd., M.Pd. (198902092019031014) | Unik Ambar Wati, S.Pd., M.Pd., Ph.D (197910142005012001) | Dr. Rahayu Condro Murti, M.Si. (197108212003122001)</v>
      </c>
      <c r="F512" s="37" t="s">
        <v>24</v>
      </c>
      <c r="G512" s="39"/>
      <c r="H512" s="40"/>
      <c r="I512" s="37">
        <v>2024.0</v>
      </c>
      <c r="J512" s="41" t="s">
        <v>1497</v>
      </c>
    </row>
    <row r="513" ht="14.25" customHeight="1">
      <c r="A513" s="37">
        <v>1251.0</v>
      </c>
      <c r="B513" s="38" t="s">
        <v>1498</v>
      </c>
      <c r="C513" s="38" t="s">
        <v>1499</v>
      </c>
      <c r="D513" s="39" t="str">
        <f t="shared" si="73"/>
        <v>Hasbi Arsanti (23011240014) </v>
      </c>
      <c r="E513" s="39" t="str">
        <f t="shared" si="74"/>
        <v>Nur Azizah, S.Pd., M.Ed., Ph.D. (197612022005012001)</v>
      </c>
      <c r="F513" s="37" t="s">
        <v>24</v>
      </c>
      <c r="G513" s="39"/>
      <c r="H513" s="40"/>
      <c r="I513" s="37">
        <v>2024.0</v>
      </c>
      <c r="J513" s="41" t="s">
        <v>1500</v>
      </c>
    </row>
    <row r="514" ht="14.25" customHeight="1">
      <c r="A514" s="37">
        <v>1252.0</v>
      </c>
      <c r="B514" s="38" t="s">
        <v>1501</v>
      </c>
      <c r="C514" s="38" t="s">
        <v>1502</v>
      </c>
      <c r="D514" s="39" t="str">
        <f t="shared" si="73"/>
        <v>Muhammad Arief Fahrur Roziy (22538144009) </v>
      </c>
      <c r="E514" s="39" t="str">
        <f t="shared" si="74"/>
        <v>Syahrina Alivia Nabil (23050330084) | Vira Indriani Purnama (23050330088) | Ahmad Nur Azra (22538144015) | Muhammad Yunan Yuansyah (22538144018)</v>
      </c>
      <c r="F514" s="37" t="s">
        <v>24</v>
      </c>
      <c r="G514" s="39"/>
      <c r="H514" s="40"/>
      <c r="I514" s="37">
        <v>2024.0</v>
      </c>
      <c r="J514" s="41" t="s">
        <v>1503</v>
      </c>
    </row>
    <row r="515" ht="14.25" customHeight="1">
      <c r="A515" s="37">
        <v>1253.0</v>
      </c>
      <c r="B515" s="38" t="s">
        <v>1504</v>
      </c>
      <c r="C515" s="38" t="s">
        <v>1505</v>
      </c>
      <c r="D515" s="39" t="str">
        <f t="shared" si="73"/>
        <v>Dr. Anik Widiastuti, S.Pd., M.Pd. (198411182008122004) </v>
      </c>
      <c r="E515" s="39" t="str">
        <f t="shared" si="74"/>
        <v>Yumi Hartati, S.Pd., M.Pd. (198808152019032008) | Danang Ade Agustinova, S.Pd., M.Pd. (1199611012023091048) | Hanif Nur Rokhim, S.Pd., M.Pd. (1199510312023091051) | Alfitria Nisa (22416241011) | Tiara Ambarwani Puteri (22416241012) | Mila Tri Habsari (22416241013) | Naufaza Joanita Windari (22416241014) | Syafira Rizka Ananda Putri (22416241015) | Anis Nurhidayah (22416241016) | Aulia Hensa Saputri (22416241017) | Erliana Eka Nur Faizah (22416241018) | Rofifah Rabbani (22416241019) | Amalia Nur Ramadhani (22416241020)</v>
      </c>
      <c r="F515" s="37" t="s">
        <v>24</v>
      </c>
      <c r="G515" s="39"/>
      <c r="H515" s="40"/>
      <c r="I515" s="37">
        <v>2024.0</v>
      </c>
      <c r="J515" s="41" t="s">
        <v>1506</v>
      </c>
    </row>
    <row r="516" ht="14.25" customHeight="1">
      <c r="A516" s="37">
        <v>1254.0</v>
      </c>
      <c r="B516" s="38" t="s">
        <v>1507</v>
      </c>
      <c r="C516" s="38" t="s">
        <v>1508</v>
      </c>
      <c r="D516" s="39" t="str">
        <f t="shared" si="73"/>
        <v>Dr. Anik Widiastuti, S.Pd., M.Pd. (198411182008122004) </v>
      </c>
      <c r="E516" s="39" t="str">
        <f t="shared" si="74"/>
        <v>Primanisa Inayati Azizah, M.Pd. (199008272022032006) | Ahmad Muzakkil Anam, M.Pd.I. (199007242023211028) | Moh Irsyad Fahmi MR, M.Pd.I. (199105252023211024) | Dania Wulandari (22416241030) | Ega Mellyana Putri (22416241034) | Aghata Engry Puspa Raezuka (22416241032) | Noriza Alvin Pratama (22416241042) | Dyah Hanna Rahmawati (22416241043) | Anwar Nurhuda (22416241033) | Alfian Nur Hidayati (22416241035) | Uswatun Khasanah (22416241036) | Navela Desty Fitriyani (22416241029) | Alfira Ramadani (22416241031)</v>
      </c>
      <c r="F516" s="37" t="s">
        <v>24</v>
      </c>
      <c r="G516" s="39"/>
      <c r="H516" s="40"/>
      <c r="I516" s="37">
        <v>2024.0</v>
      </c>
      <c r="J516" s="41" t="s">
        <v>1509</v>
      </c>
    </row>
    <row r="517" ht="14.25" customHeight="1">
      <c r="A517" s="37">
        <v>1255.0</v>
      </c>
      <c r="B517" s="38" t="s">
        <v>1510</v>
      </c>
      <c r="C517" s="38" t="s">
        <v>1511</v>
      </c>
      <c r="D517" s="39" t="str">
        <f t="shared" si="73"/>
        <v>Dr. Anik Widiastuti, S.Pd., M.Pd. (198411182008122004) </v>
      </c>
      <c r="E517" s="39" t="str">
        <f t="shared" si="74"/>
        <v>Prof. Dr. Supardi, S.Pd., M.Pd. (197303152003121001) | Happri Novriza Setya Dhewantoro, M.Pd. (1199311292021071027) | Dr. Raras Gistha Rosardi, S.Pd., M.Pd. (1198804062013102004) | Ahmad Hadi (22416244022) | Angger Rangga Prabowo Wicaksono (22416244026) | Velisya Aulia Putri (22416244018) | Taltsania Elysia Hidayat (22416244027) | Fadllina Rohmawati (22416244008) | Resta Yuliana (22416244007) | Fammy Amalia (22416244025) | Happy Maya Ifvanka (22416244021) | Alifiah Zahrotul Arifah (22416244020)</v>
      </c>
      <c r="F517" s="37" t="s">
        <v>24</v>
      </c>
      <c r="G517" s="39"/>
      <c r="H517" s="40"/>
      <c r="I517" s="37">
        <v>2024.0</v>
      </c>
      <c r="J517" s="41" t="s">
        <v>1512</v>
      </c>
    </row>
    <row r="518" ht="14.25" customHeight="1">
      <c r="A518" s="37">
        <v>1256.0</v>
      </c>
      <c r="B518" s="38" t="s">
        <v>1513</v>
      </c>
      <c r="C518" s="38" t="s">
        <v>1514</v>
      </c>
      <c r="D518" s="39" t="str">
        <f t="shared" si="73"/>
        <v>Dr. Anik Widiastuti, S.Pd., M.Pd. (198411182008122004) </v>
      </c>
      <c r="E518" s="39" t="str">
        <f t="shared" si="74"/>
        <v>Prof. Dr. Drs. Saliman, M.Pd. (196608031993031001) | Satriyo Wibowo, S.Pd., M.Pd. (197412192008121001) | Riko Septiantoko, M.Pd. (1199006052021071021) | Fina Rachmadiarti (22416244030) | Mahanani Imbalaning Gusti (22416244034) | Alvyanito Richnalendra (22416244035) | Faisal Azhar (22416244036) | Hanifah Luthfita Qurrotu Aini (22416244038) | Rakha Muna Mushaddaq (22416244039) | Lalita Tiara Apsarini (22416244040) | Amirrudin Ardhi Surya (22416244042) | Adinda Amanatus Sholihah (22416244045)</v>
      </c>
      <c r="F518" s="37" t="s">
        <v>24</v>
      </c>
      <c r="G518" s="39"/>
      <c r="H518" s="40"/>
      <c r="I518" s="37">
        <v>2024.0</v>
      </c>
      <c r="J518" s="41" t="s">
        <v>1515</v>
      </c>
    </row>
    <row r="519" ht="14.25" customHeight="1">
      <c r="A519" s="37">
        <v>1257.0</v>
      </c>
      <c r="B519" s="38" t="s">
        <v>1516</v>
      </c>
      <c r="C519" s="38" t="s">
        <v>1517</v>
      </c>
      <c r="D519" s="39" t="str">
        <f t="shared" si="73"/>
        <v>Octavia Rahmawati (22105241045) </v>
      </c>
      <c r="E519" s="39" t="str">
        <f t="shared" si="74"/>
        <v>Dr. Sisca Rahmadonna, S.Pd., M.Pd. (198407242008122004)</v>
      </c>
      <c r="F519" s="37" t="s">
        <v>24</v>
      </c>
      <c r="G519" s="39"/>
      <c r="H519" s="40"/>
      <c r="I519" s="37">
        <v>2024.0</v>
      </c>
      <c r="J519" s="41" t="s">
        <v>1518</v>
      </c>
    </row>
    <row r="520" ht="14.25" customHeight="1">
      <c r="A520" s="37">
        <v>1258.0</v>
      </c>
      <c r="B520" s="38" t="s">
        <v>1519</v>
      </c>
      <c r="C520" s="38" t="s">
        <v>1520</v>
      </c>
      <c r="D520" s="39" t="str">
        <f t="shared" si="73"/>
        <v>Dr. Sisca Rahmadonna, S.Pd., M.Pd. (198407242008122004) </v>
      </c>
      <c r="E520" s="39" t="str">
        <f t="shared" si="74"/>
        <v>Cinta Kasih Putri Thomas (22105244011) | Isya Aida Nurqolbi (22105244031) | Suyantiningsih, S.Pd., M.Ed. (197803072001122001) | Sungkono, M.Pd. (196110031987031001)</v>
      </c>
      <c r="F520" s="37" t="s">
        <v>24</v>
      </c>
      <c r="G520" s="39"/>
      <c r="H520" s="40"/>
      <c r="I520" s="37">
        <v>2024.0</v>
      </c>
      <c r="J520" s="41" t="s">
        <v>1521</v>
      </c>
    </row>
    <row r="521" ht="14.25" customHeight="1">
      <c r="A521" s="37">
        <v>1259.0</v>
      </c>
      <c r="B521" s="38" t="s">
        <v>1522</v>
      </c>
      <c r="C521" s="38" t="s">
        <v>1523</v>
      </c>
      <c r="D521" s="39" t="str">
        <f t="shared" si="73"/>
        <v>Raras Jatiningtyas Surya Hidayat (20108244025) </v>
      </c>
      <c r="E521" s="39" t="str">
        <f t="shared" si="74"/>
        <v>Dr. Ikhlasul Ardi Nugroho, S.Pd.Si., M.Pd. (198206232006041001)</v>
      </c>
      <c r="F521" s="37" t="s">
        <v>24</v>
      </c>
      <c r="G521" s="39"/>
      <c r="H521" s="40"/>
      <c r="I521" s="37">
        <v>2024.0</v>
      </c>
      <c r="J521" s="41" t="s">
        <v>1524</v>
      </c>
    </row>
    <row r="522" ht="14.25" customHeight="1">
      <c r="A522" s="37">
        <v>1260.0</v>
      </c>
      <c r="B522" s="38" t="s">
        <v>1525</v>
      </c>
      <c r="C522" s="38" t="s">
        <v>1526</v>
      </c>
      <c r="D522" s="39" t="str">
        <f t="shared" si="73"/>
        <v>Gadissya Putri Atyanto (23041430001) </v>
      </c>
      <c r="E522" s="39" t="str">
        <f t="shared" si="74"/>
        <v>Ardhana Dwi Kuncahyo (22419141110) | Ismail Gani, M.Or. (1198804202021081047) | Nainta Agustanta, S.E., M.Ak. (1198408122009011085) | Desti Dwi Fartika (23041430006) | Laiya Qitaroh Aurellia (23041430035) | Destia Dwi Puspita (3403154712040001) | Rista Meilina Sari (3404046405060002)</v>
      </c>
      <c r="F522" s="37" t="s">
        <v>24</v>
      </c>
      <c r="G522" s="39"/>
      <c r="H522" s="40"/>
      <c r="I522" s="37">
        <v>2024.0</v>
      </c>
      <c r="J522" s="41" t="s">
        <v>1527</v>
      </c>
    </row>
    <row r="523" ht="14.25" customHeight="1">
      <c r="A523" s="37">
        <v>1261.0</v>
      </c>
      <c r="B523" s="38" t="s">
        <v>1528</v>
      </c>
      <c r="C523" s="38" t="s">
        <v>1529</v>
      </c>
      <c r="D523" s="38" t="s">
        <v>1529</v>
      </c>
      <c r="E523" s="39"/>
      <c r="F523" s="37" t="s">
        <v>24</v>
      </c>
      <c r="G523" s="39"/>
      <c r="H523" s="40"/>
      <c r="I523" s="37">
        <v>2024.0</v>
      </c>
      <c r="J523" s="41" t="s">
        <v>1530</v>
      </c>
    </row>
    <row r="524" ht="14.25" customHeight="1">
      <c r="A524" s="37">
        <v>1262.0</v>
      </c>
      <c r="B524" s="38" t="s">
        <v>1531</v>
      </c>
      <c r="C524" s="38" t="s">
        <v>1532</v>
      </c>
      <c r="D524" s="39" t="str">
        <f t="shared" ref="D524:D527" si="75">LEFT(C524, FIND("|", C524)-1)</f>
        <v>Dr. Ratna Candra Sari, S.E., M.Si., CA, CFP. (197610082008012014) </v>
      </c>
      <c r="E524" s="39" t="str">
        <f t="shared" ref="E524:E527" si="76">TRIM(MID(C524, FIND("|", C524)+1, LEN(C524)))</f>
        <v>Dr. Drs. Haryanto, M.Pd., M.T. (196203101986011001) | Hari Purnomo Susanto, S.Si., M.Pd. (3517192003840004) | Dr. phil. Nurhening Yuniarti, S.Pd., M.T. (197506092002122002) | Eka Ary Wibawa, S.Pd., M.Pd. (199006142019031013) | Arin Pranesti, S.Pd., M.Sc. (199312112019032027) | Novita Nurbaiti, S.Pd., M.Pd. (3375015511990002) | Umi Syafaatul Udhma, S.Pd., M.Sc. (3318114504940002) | Astri Mardanik, S.Pd. (3310096303000001) | ARSY WIDIYANTI (21812141070) | ARSY WIDIYANTI (21812141070) | DEWI CAHYANI PUTRI (22803241029) | Mawadatun Kafidah (22804241066)</v>
      </c>
      <c r="F524" s="37" t="s">
        <v>24</v>
      </c>
      <c r="G524" s="39"/>
      <c r="H524" s="40"/>
      <c r="I524" s="37">
        <v>2024.0</v>
      </c>
      <c r="J524" s="41" t="s">
        <v>1533</v>
      </c>
    </row>
    <row r="525" ht="14.25" customHeight="1">
      <c r="A525" s="37">
        <v>1263.0</v>
      </c>
      <c r="B525" s="38" t="s">
        <v>1534</v>
      </c>
      <c r="C525" s="38" t="s">
        <v>1535</v>
      </c>
      <c r="D525" s="39" t="str">
        <f t="shared" si="75"/>
        <v>Prof. Dr. Drs. Sulis Triyono, M.Pd. (195805061986011001) </v>
      </c>
      <c r="E525" s="39" t="str">
        <f t="shared" si="76"/>
        <v>Prof. Dr. Dra. Wening Sahayu, M.Pd. (196408121988122001)</v>
      </c>
      <c r="F525" s="37" t="s">
        <v>24</v>
      </c>
      <c r="G525" s="39"/>
      <c r="H525" s="40"/>
      <c r="I525" s="37">
        <v>2024.0</v>
      </c>
      <c r="J525" s="41" t="s">
        <v>1536</v>
      </c>
    </row>
    <row r="526" ht="14.25" customHeight="1">
      <c r="A526" s="37">
        <v>1264.0</v>
      </c>
      <c r="B526" s="38" t="s">
        <v>1537</v>
      </c>
      <c r="C526" s="38" t="s">
        <v>1538</v>
      </c>
      <c r="D526" s="39" t="str">
        <f t="shared" si="75"/>
        <v>Faiz Ilham Pratama (23031650005) </v>
      </c>
      <c r="E526" s="39" t="str">
        <f t="shared" si="76"/>
        <v>Prof. Dr. Dra. Eli Rohaeti, M.Si. (196912291999032001)</v>
      </c>
      <c r="F526" s="37" t="s">
        <v>24</v>
      </c>
      <c r="G526" s="39"/>
      <c r="H526" s="40"/>
      <c r="I526" s="37">
        <v>2024.0</v>
      </c>
      <c r="J526" s="41" t="s">
        <v>1539</v>
      </c>
    </row>
    <row r="527" ht="14.25" customHeight="1">
      <c r="A527" s="37">
        <v>1265.0</v>
      </c>
      <c r="B527" s="38" t="s">
        <v>1540</v>
      </c>
      <c r="C527" s="38" t="s">
        <v>1541</v>
      </c>
      <c r="D527" s="39" t="str">
        <f t="shared" si="75"/>
        <v>Lely Anggraeni (24031540014) </v>
      </c>
      <c r="E527" s="39" t="str">
        <f t="shared" si="76"/>
        <v>Prof. Dr. Dra. Eli Rohaeti, M.Si. (196912291999032001)</v>
      </c>
      <c r="F527" s="37" t="s">
        <v>24</v>
      </c>
      <c r="G527" s="39"/>
      <c r="H527" s="40"/>
      <c r="I527" s="37">
        <v>2024.0</v>
      </c>
      <c r="J527" s="41" t="s">
        <v>1542</v>
      </c>
    </row>
    <row r="528" ht="14.25" customHeight="1">
      <c r="A528" s="37">
        <v>1266.0</v>
      </c>
      <c r="B528" s="38" t="s">
        <v>1543</v>
      </c>
      <c r="C528" s="38" t="s">
        <v>1544</v>
      </c>
      <c r="D528" s="38" t="s">
        <v>1544</v>
      </c>
      <c r="E528" s="39"/>
      <c r="F528" s="37" t="s">
        <v>24</v>
      </c>
      <c r="G528" s="39"/>
      <c r="H528" s="40"/>
      <c r="I528" s="37">
        <v>2024.0</v>
      </c>
      <c r="J528" s="41" t="s">
        <v>1545</v>
      </c>
    </row>
    <row r="529" ht="14.25" customHeight="1">
      <c r="A529" s="37">
        <v>1267.0</v>
      </c>
      <c r="B529" s="38" t="s">
        <v>1546</v>
      </c>
      <c r="C529" s="38" t="s">
        <v>1547</v>
      </c>
      <c r="D529" s="39" t="str">
        <f t="shared" ref="D529:D530" si="77">LEFT(C529, FIND("|", C529)-1)</f>
        <v>Adinda Setyaningsih (23010830015) </v>
      </c>
      <c r="E529" s="39" t="str">
        <f t="shared" ref="E529:E530" si="78">TRIM(MID(C529, FIND("|", C529)+1, LEN(C529)))</f>
        <v>Andhiva Maya Utami (23010830019) | Nafira Widyastuti (23010830029) | Puspa Dias Oktaviani (23010830030) | Tafdhila Shabrina Jahda (23010830031) | Salsabila Nur'afafa (23010830033) | Dr. Martha Christianti, S.Pd., M.Pd. (198205232006042001)</v>
      </c>
      <c r="F529" s="37" t="s">
        <v>24</v>
      </c>
      <c r="G529" s="39"/>
      <c r="H529" s="40"/>
      <c r="I529" s="37">
        <v>2024.0</v>
      </c>
      <c r="J529" s="41" t="s">
        <v>1548</v>
      </c>
    </row>
    <row r="530" ht="14.25" customHeight="1">
      <c r="A530" s="37">
        <v>1268.0</v>
      </c>
      <c r="B530" s="38" t="s">
        <v>1549</v>
      </c>
      <c r="C530" s="38" t="s">
        <v>1550</v>
      </c>
      <c r="D530" s="39" t="str">
        <f t="shared" si="77"/>
        <v>Abdul Mustaqim (20105241023) </v>
      </c>
      <c r="E530" s="39" t="str">
        <f t="shared" si="78"/>
        <v>Dr. Sisca Rahmadonna, S.Pd., M.Pd. (198407242008122004)</v>
      </c>
      <c r="F530" s="37" t="s">
        <v>24</v>
      </c>
      <c r="G530" s="39"/>
      <c r="H530" s="40"/>
      <c r="I530" s="37">
        <v>2024.0</v>
      </c>
      <c r="J530" s="41" t="s">
        <v>1551</v>
      </c>
    </row>
    <row r="531" ht="14.25" customHeight="1">
      <c r="A531" s="37">
        <v>1269.0</v>
      </c>
      <c r="B531" s="38" t="s">
        <v>1552</v>
      </c>
      <c r="C531" s="38" t="s">
        <v>1553</v>
      </c>
      <c r="D531" s="38" t="s">
        <v>1553</v>
      </c>
      <c r="E531" s="39"/>
      <c r="F531" s="37" t="s">
        <v>24</v>
      </c>
      <c r="G531" s="39"/>
      <c r="H531" s="40"/>
      <c r="I531" s="37">
        <v>2024.0</v>
      </c>
      <c r="J531" s="41" t="s">
        <v>1554</v>
      </c>
    </row>
    <row r="532" ht="14.25" customHeight="1">
      <c r="A532" s="37">
        <v>1270.0</v>
      </c>
      <c r="B532" s="38" t="s">
        <v>1555</v>
      </c>
      <c r="C532" s="38" t="s">
        <v>1556</v>
      </c>
      <c r="D532" s="39" t="str">
        <f t="shared" ref="D532:D535" si="79">LEFT(C532, FIND("|", C532)-1)</f>
        <v>Ir. Bambang Sulistyo, S.Pd., M.Eng. (198005132002121002) </v>
      </c>
      <c r="E532" s="39" t="str">
        <f t="shared" ref="E532:E535" si="80">TRIM(MID(C532, FIND("|", C532)+1, LEN(C532)))</f>
        <v>Syahrina Ramadhina, S.Pd.,T., M.Pd. (3404015507810007)</v>
      </c>
      <c r="F532" s="37" t="s">
        <v>24</v>
      </c>
      <c r="G532" s="39"/>
      <c r="H532" s="40"/>
      <c r="I532" s="37">
        <v>2024.0</v>
      </c>
      <c r="J532" s="41" t="s">
        <v>1557</v>
      </c>
    </row>
    <row r="533" ht="14.25" customHeight="1">
      <c r="A533" s="37">
        <v>1271.0</v>
      </c>
      <c r="B533" s="38" t="s">
        <v>1558</v>
      </c>
      <c r="C533" s="38" t="s">
        <v>1559</v>
      </c>
      <c r="D533" s="39" t="str">
        <f t="shared" si="79"/>
        <v>Prof. Dr. Siti Irene Astuti D, M.Si. (196109081989012001) </v>
      </c>
      <c r="E533" s="39" t="str">
        <f t="shared" si="80"/>
        <v>Prof. Dr. Heri Retnawati, S.Pd., M.Pd. (197301032000032001) | Riana Nurhayati, S.Pd., M.Pd. (198801292014042002) | Amrih Setyo Raharjo, S.Pd., MPA. (199206162019031024)</v>
      </c>
      <c r="F533" s="37" t="s">
        <v>24</v>
      </c>
      <c r="G533" s="39"/>
      <c r="H533" s="40"/>
      <c r="I533" s="37">
        <v>2024.0</v>
      </c>
      <c r="J533" s="41" t="s">
        <v>1560</v>
      </c>
    </row>
    <row r="534" ht="14.25" customHeight="1">
      <c r="A534" s="37">
        <v>1272.0</v>
      </c>
      <c r="B534" s="38" t="s">
        <v>1561</v>
      </c>
      <c r="C534" s="38" t="s">
        <v>1562</v>
      </c>
      <c r="D534" s="39" t="str">
        <f t="shared" si="79"/>
        <v>Mahendra Adhi Nugroho, S.E., M.Sc., Ph.D. (198311202008121002) </v>
      </c>
      <c r="E534" s="39" t="str">
        <f t="shared" si="80"/>
        <v>Budi Tiara Novitasari, S.E., M.Si. (198806152018032001) | Yeni Nur Prilanita, S.Pd., M.Pd. (1199104242017092007)</v>
      </c>
      <c r="F534" s="37" t="s">
        <v>24</v>
      </c>
      <c r="G534" s="39"/>
      <c r="H534" s="40"/>
      <c r="I534" s="37">
        <v>2024.0</v>
      </c>
      <c r="J534" s="41" t="s">
        <v>1563</v>
      </c>
    </row>
    <row r="535" ht="14.25" customHeight="1">
      <c r="A535" s="37">
        <v>1273.0</v>
      </c>
      <c r="B535" s="38" t="s">
        <v>1564</v>
      </c>
      <c r="C535" s="38" t="s">
        <v>1565</v>
      </c>
      <c r="D535" s="39" t="str">
        <f t="shared" si="79"/>
        <v>Dr. Taat Wulandari, S.Pd., M.Pd. (197602112005012001) </v>
      </c>
      <c r="E535" s="39" t="str">
        <f t="shared" si="80"/>
        <v>Dr. Agustina Tri Wijayanti, S.Pd., M.Pd. (198608172014042001) | Happri Novriza Setya Dhewantoro, M.Pd. (1199311292021071027) | Fatin Almas Pramono (22416241003) | Hendrika Tri Wijayanti (22416241008) | Hanif Adi Darmawan (22416244024) | Victoria Indira Diva Reswara (22416244033) | Fahri Ali Hisbullah (22416241038) | Farida Rahma Fitri Ningrum (22416241010) | Kafita Herdania (22416241025) | Riski Wahyu Romadhoni (22416244016) | Larasati Ghaisani (22416244047) | Satriyo Wibowo, S.Pd., M.Pd. (197412192008121001) | Nisrina Eka Faridah (22416241002)</v>
      </c>
      <c r="F535" s="37" t="s">
        <v>24</v>
      </c>
      <c r="G535" s="39"/>
      <c r="H535" s="40"/>
      <c r="I535" s="37">
        <v>2024.0</v>
      </c>
      <c r="J535" s="41" t="s">
        <v>1566</v>
      </c>
    </row>
    <row r="536" ht="14.25" customHeight="1">
      <c r="A536" s="37">
        <v>1274.0</v>
      </c>
      <c r="B536" s="38" t="s">
        <v>1567</v>
      </c>
      <c r="C536" s="38" t="s">
        <v>1568</v>
      </c>
      <c r="D536" s="38" t="s">
        <v>1568</v>
      </c>
      <c r="E536" s="39"/>
      <c r="F536" s="37" t="s">
        <v>24</v>
      </c>
      <c r="G536" s="39"/>
      <c r="H536" s="40"/>
      <c r="I536" s="37">
        <v>2024.0</v>
      </c>
      <c r="J536" s="41" t="s">
        <v>1569</v>
      </c>
    </row>
    <row r="537" ht="14.25" customHeight="1">
      <c r="A537" s="37">
        <v>1275.0</v>
      </c>
      <c r="B537" s="38" t="s">
        <v>1570</v>
      </c>
      <c r="C537" s="38" t="s">
        <v>1571</v>
      </c>
      <c r="D537" s="39" t="str">
        <f t="shared" ref="D537:D557" si="81">LEFT(C537, FIND("|", C537)-1)</f>
        <v>Aiza Alya (23031540029) </v>
      </c>
      <c r="E537" s="39" t="str">
        <f t="shared" ref="E537:E557" si="82">TRIM(MID(C537, FIND("|", C537)+1, LEN(C537)))</f>
        <v>Siti Nurul Yaqutu Burhani (23031540028) | Oda Regina Kiambo (23031540025) | Dr. Dra. Retno Arianingrum, M.Si. (196812151998022001)</v>
      </c>
      <c r="F537" s="37" t="s">
        <v>24</v>
      </c>
      <c r="G537" s="39"/>
      <c r="H537" s="40"/>
      <c r="I537" s="37">
        <v>2024.0</v>
      </c>
      <c r="J537" s="41" t="s">
        <v>1572</v>
      </c>
    </row>
    <row r="538" ht="14.25" customHeight="1">
      <c r="A538" s="37">
        <v>1276.0</v>
      </c>
      <c r="B538" s="38" t="s">
        <v>1573</v>
      </c>
      <c r="C538" s="38" t="s">
        <v>1574</v>
      </c>
      <c r="D538" s="39" t="str">
        <f t="shared" si="81"/>
        <v>Feni Febrianti S.Pd., M.Pd (5206156411980002) </v>
      </c>
      <c r="E538" s="39" t="str">
        <f t="shared" si="82"/>
        <v>Dr. Sekar Purbarini Kawuryan, S.I.P., M.Pd. (197912122005012003) | Beni Liantori S.Pd., Gr., M.Pd (1501162404000001) | Fadila Amir S.Pd., M.Pd (7372046110980002) | M. Risdamuddin S.Pd., M.Pd (5206032012980001) | Aminah S.Pd (5206065811990001)</v>
      </c>
      <c r="F538" s="37" t="s">
        <v>24</v>
      </c>
      <c r="G538" s="39"/>
      <c r="H538" s="40"/>
      <c r="I538" s="37">
        <v>2024.0</v>
      </c>
      <c r="J538" s="41" t="s">
        <v>1575</v>
      </c>
    </row>
    <row r="539" ht="14.25" customHeight="1">
      <c r="A539" s="37">
        <v>1277.0</v>
      </c>
      <c r="B539" s="38" t="s">
        <v>1576</v>
      </c>
      <c r="C539" s="38" t="s">
        <v>1577</v>
      </c>
      <c r="D539" s="39" t="str">
        <f t="shared" si="81"/>
        <v>Susi Diah Permadani (21209241056) </v>
      </c>
      <c r="E539" s="39" t="str">
        <f t="shared" si="82"/>
        <v>Dra. Trie Wahyuni, M.Pd. (196008251986092001)</v>
      </c>
      <c r="F539" s="37" t="s">
        <v>24</v>
      </c>
      <c r="G539" s="39"/>
      <c r="H539" s="40"/>
      <c r="I539" s="37">
        <v>2024.0</v>
      </c>
      <c r="J539" s="41" t="s">
        <v>1578</v>
      </c>
    </row>
    <row r="540" ht="14.25" customHeight="1">
      <c r="A540" s="37">
        <v>1278.0</v>
      </c>
      <c r="B540" s="38" t="s">
        <v>1579</v>
      </c>
      <c r="C540" s="38" t="s">
        <v>1580</v>
      </c>
      <c r="D540" s="39" t="str">
        <f t="shared" si="81"/>
        <v>Yanni Irma Waty Simanjuntak (23031540010) </v>
      </c>
      <c r="E540" s="39" t="str">
        <f t="shared" si="82"/>
        <v>Christinemon Kiding Allo (23031540015) | Febri Nurason (23031540009) | Prof. Dr. Sri Handayani, M.Si. (197007131997022001)</v>
      </c>
      <c r="F540" s="37" t="s">
        <v>24</v>
      </c>
      <c r="G540" s="39"/>
      <c r="H540" s="40"/>
      <c r="I540" s="37">
        <v>2024.0</v>
      </c>
      <c r="J540" s="41" t="s">
        <v>1581</v>
      </c>
    </row>
    <row r="541" ht="14.25" customHeight="1">
      <c r="A541" s="37">
        <v>1279.0</v>
      </c>
      <c r="B541" s="38" t="s">
        <v>1582</v>
      </c>
      <c r="C541" s="38" t="s">
        <v>1583</v>
      </c>
      <c r="D541" s="39" t="str">
        <f t="shared" si="81"/>
        <v>Agnesia Nina Utami (23031540034) </v>
      </c>
      <c r="E541" s="39" t="str">
        <f t="shared" si="82"/>
        <v>Dina Dania Navieta (23031540035) | Elfrida Daiman (23031540046) | Salman Ali (23031540053) | Dr. Dra. Retno Arianingrum, M.Si. (196812151998022001)</v>
      </c>
      <c r="F541" s="37" t="s">
        <v>24</v>
      </c>
      <c r="G541" s="39"/>
      <c r="H541" s="40"/>
      <c r="I541" s="37">
        <v>2024.0</v>
      </c>
      <c r="J541" s="41" t="s">
        <v>1584</v>
      </c>
    </row>
    <row r="542" ht="14.25" customHeight="1">
      <c r="A542" s="37">
        <v>1280.0</v>
      </c>
      <c r="B542" s="38" t="s">
        <v>1585</v>
      </c>
      <c r="C542" s="38" t="s">
        <v>1586</v>
      </c>
      <c r="D542" s="39" t="str">
        <f t="shared" si="81"/>
        <v>Iqbal Ar Rasyid (22105244029) </v>
      </c>
      <c r="E542" s="39" t="str">
        <f t="shared" si="82"/>
        <v>Muhammad Ihsaan Fathoni, M.Pd. (198906092022031004)</v>
      </c>
      <c r="F542" s="37" t="s">
        <v>24</v>
      </c>
      <c r="G542" s="39"/>
      <c r="H542" s="40"/>
      <c r="I542" s="37">
        <v>2024.0</v>
      </c>
      <c r="J542" s="41" t="s">
        <v>1587</v>
      </c>
    </row>
    <row r="543" ht="14.25" customHeight="1">
      <c r="A543" s="37">
        <v>1281.0</v>
      </c>
      <c r="B543" s="38" t="s">
        <v>1588</v>
      </c>
      <c r="C543" s="38" t="s">
        <v>1589</v>
      </c>
      <c r="D543" s="39" t="str">
        <f t="shared" si="81"/>
        <v>Siti Nurul Yaqutu Burhani (23031540028) </v>
      </c>
      <c r="E543" s="39" t="str">
        <f t="shared" si="82"/>
        <v>Satriani Rambu Tagu Duni (23031540026) | Dea Nanda Sari (23031540030) | Dr. Dyah Purwaningsih, S.Si., M.Si. (197807222003122001)</v>
      </c>
      <c r="F543" s="37" t="s">
        <v>24</v>
      </c>
      <c r="G543" s="39"/>
      <c r="H543" s="40"/>
      <c r="I543" s="37">
        <v>2024.0</v>
      </c>
      <c r="J543" s="41" t="s">
        <v>1590</v>
      </c>
    </row>
    <row r="544" ht="14.25" customHeight="1">
      <c r="A544" s="37">
        <v>1282.0</v>
      </c>
      <c r="B544" s="38" t="s">
        <v>1591</v>
      </c>
      <c r="C544" s="38" t="s">
        <v>68</v>
      </c>
      <c r="D544" s="39" t="str">
        <f t="shared" si="81"/>
        <v>Unik Ambar Wati, S.Pd., M.Pd., Ph.D (197910142005012001) </v>
      </c>
      <c r="E544" s="39" t="str">
        <f t="shared" si="82"/>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544" s="37" t="s">
        <v>24</v>
      </c>
      <c r="G544" s="39"/>
      <c r="H544" s="40"/>
      <c r="I544" s="37">
        <v>2024.0</v>
      </c>
      <c r="J544" s="41" t="s">
        <v>1592</v>
      </c>
    </row>
    <row r="545" ht="14.25" customHeight="1">
      <c r="A545" s="37">
        <v>1283.0</v>
      </c>
      <c r="B545" s="38" t="s">
        <v>1593</v>
      </c>
      <c r="C545" s="38" t="s">
        <v>1594</v>
      </c>
      <c r="D545" s="39" t="str">
        <f t="shared" si="81"/>
        <v>Nur Ilma (22104251017) </v>
      </c>
      <c r="E545" s="39" t="str">
        <f t="shared" si="82"/>
        <v>Dr. Puji Yanti Fauziah, S.Pd., M.Pd. (198102132003122001)</v>
      </c>
      <c r="F545" s="37" t="s">
        <v>24</v>
      </c>
      <c r="G545" s="39"/>
      <c r="H545" s="40"/>
      <c r="I545" s="37">
        <v>2024.0</v>
      </c>
      <c r="J545" s="41" t="s">
        <v>1595</v>
      </c>
    </row>
    <row r="546" ht="14.25" customHeight="1">
      <c r="A546" s="37">
        <v>1284.0</v>
      </c>
      <c r="B546" s="38" t="s">
        <v>1596</v>
      </c>
      <c r="C546" s="38" t="s">
        <v>1597</v>
      </c>
      <c r="D546" s="39" t="str">
        <f t="shared" si="81"/>
        <v>Yelykha Henirayuza Nst (23031340030) </v>
      </c>
      <c r="E546" s="39" t="str">
        <f t="shared" si="82"/>
        <v>Anita Melia Kusuma (23031340038) | Muhammad Anees (23031340052) | Prof. Dr. Slamet Suyanto, M.Ed. (196207021991011001)</v>
      </c>
      <c r="F546" s="37" t="s">
        <v>24</v>
      </c>
      <c r="G546" s="39"/>
      <c r="H546" s="40"/>
      <c r="I546" s="37">
        <v>2024.0</v>
      </c>
      <c r="J546" s="41" t="s">
        <v>1598</v>
      </c>
    </row>
    <row r="547" ht="14.25" customHeight="1">
      <c r="A547" s="37">
        <v>1285.0</v>
      </c>
      <c r="B547" s="38" t="s">
        <v>1599</v>
      </c>
      <c r="C547" s="38" t="s">
        <v>1600</v>
      </c>
      <c r="D547" s="39" t="str">
        <f t="shared" si="81"/>
        <v>Satriyo Wibowo, S.Pd., M.Pd. (197412192008121001) </v>
      </c>
      <c r="E547" s="39" t="str">
        <f t="shared" si="82"/>
        <v>Tiara Bauty (20416241024)</v>
      </c>
      <c r="F547" s="37" t="s">
        <v>24</v>
      </c>
      <c r="G547" s="39" t="s">
        <v>28</v>
      </c>
      <c r="H547" s="40" t="s">
        <v>1601</v>
      </c>
      <c r="I547" s="37">
        <v>2024.0</v>
      </c>
      <c r="J547" s="41" t="s">
        <v>1602</v>
      </c>
    </row>
    <row r="548" ht="14.25" customHeight="1">
      <c r="A548" s="37">
        <v>1286.0</v>
      </c>
      <c r="B548" s="38" t="s">
        <v>1603</v>
      </c>
      <c r="C548" s="38" t="s">
        <v>1604</v>
      </c>
      <c r="D548" s="39" t="str">
        <f t="shared" si="81"/>
        <v>Prof. Dr. Ir. Slamet Widodo, ST.,M.T. IPM., ASEAN Eng. (197611032000031001) </v>
      </c>
      <c r="E548" s="39" t="str">
        <f t="shared" si="82"/>
        <v>Raden Rara Bintang Permata Hati (3402127004020001) | Dr.Eng. Ir. Faqih Ma'arif, M.Eng.,IPM., ASEAN Eng. (198504072010121006) | Ir. Nur Hidayat, S.Pd.T., M.Pd. (198612212014041001)</v>
      </c>
      <c r="F548" s="37" t="s">
        <v>24</v>
      </c>
      <c r="G548" s="39"/>
      <c r="H548" s="40"/>
      <c r="I548" s="37">
        <v>2024.0</v>
      </c>
      <c r="J548" s="41" t="s">
        <v>1605</v>
      </c>
    </row>
    <row r="549" ht="14.25" customHeight="1">
      <c r="A549" s="37">
        <v>1287.0</v>
      </c>
      <c r="B549" s="38" t="s">
        <v>1606</v>
      </c>
      <c r="C549" s="38" t="s">
        <v>1607</v>
      </c>
      <c r="D549" s="39" t="str">
        <f t="shared" si="81"/>
        <v>Ardhya Diva Noer Munip (21514334024) </v>
      </c>
      <c r="E549" s="39" t="str">
        <f t="shared" si="82"/>
        <v>Attami Nur Hikmah (21514334066) | Dr. Nur Kholifah, S.Pd., M.Pd. (199207112018032001) | Triyanto, S.Sn., M.A. (197202081998021001) | Dewi Fitrita Sulhu (21514334072)</v>
      </c>
      <c r="F549" s="37" t="s">
        <v>24</v>
      </c>
      <c r="G549" s="39"/>
      <c r="H549" s="40"/>
      <c r="I549" s="37">
        <v>2024.0</v>
      </c>
      <c r="J549" s="41" t="s">
        <v>1608</v>
      </c>
    </row>
    <row r="550" ht="14.25" customHeight="1">
      <c r="A550" s="37">
        <v>1288.0</v>
      </c>
      <c r="B550" s="38" t="s">
        <v>1609</v>
      </c>
      <c r="C550" s="38" t="s">
        <v>1610</v>
      </c>
      <c r="D550" s="39" t="str">
        <f t="shared" si="81"/>
        <v>Prof. Dr. Pamuji Sukoco, M.Pd. (196208061988031001) </v>
      </c>
      <c r="E550" s="39" t="str">
        <f t="shared" si="82"/>
        <v>Dr. Ermawan Susanto, S.Pd., M.Pd. (197807022002121004) | Dr. Dra. Farida Mulyaningsih, M.Kes. (196307141988122001) | Dr. Ari Iswanto, M.Or. (198401272019031003)</v>
      </c>
      <c r="F550" s="37" t="s">
        <v>24</v>
      </c>
      <c r="G550" s="39"/>
      <c r="H550" s="40"/>
      <c r="I550" s="37">
        <v>2024.0</v>
      </c>
      <c r="J550" s="41" t="s">
        <v>1611</v>
      </c>
    </row>
    <row r="551" ht="14.25" customHeight="1">
      <c r="A551" s="37">
        <v>1289.0</v>
      </c>
      <c r="B551" s="38" t="s">
        <v>1612</v>
      </c>
      <c r="C551" s="38" t="s">
        <v>1613</v>
      </c>
      <c r="D551" s="39" t="str">
        <f t="shared" si="81"/>
        <v>Aninda Eka Haryani (20103241028) </v>
      </c>
      <c r="E551" s="39" t="str">
        <f t="shared" si="82"/>
        <v>Nunu Nurfadilah (20103244003) | Zega Faridatul Janah (20103241049) | Yunita Ambarwati (20103244006) | Diajeng Tyas Pinru Phytanza, S.Pd., M.Pd. (199104122019032019)</v>
      </c>
      <c r="F551" s="37" t="s">
        <v>24</v>
      </c>
      <c r="G551" s="39"/>
      <c r="H551" s="40"/>
      <c r="I551" s="37">
        <v>2024.0</v>
      </c>
      <c r="J551" s="41" t="s">
        <v>1614</v>
      </c>
    </row>
    <row r="552" ht="14.25" customHeight="1">
      <c r="A552" s="37">
        <v>1290.0</v>
      </c>
      <c r="B552" s="38" t="s">
        <v>1615</v>
      </c>
      <c r="C552" s="38" t="s">
        <v>879</v>
      </c>
      <c r="D552" s="39" t="str">
        <f t="shared" si="81"/>
        <v>Dr. Dra. Umi Rochayati, M.T. (196305281987102001) </v>
      </c>
      <c r="E552" s="39" t="str">
        <f t="shared" si="82"/>
        <v>Muhammad Azril Haidar Al Matiin (23051640011)</v>
      </c>
      <c r="F552" s="37" t="s">
        <v>24</v>
      </c>
      <c r="G552" s="39"/>
      <c r="H552" s="40"/>
      <c r="I552" s="37">
        <v>2024.0</v>
      </c>
      <c r="J552" s="41" t="s">
        <v>1616</v>
      </c>
    </row>
    <row r="553" ht="14.25" customHeight="1">
      <c r="A553" s="37">
        <v>1291.0</v>
      </c>
      <c r="B553" s="38" t="s">
        <v>1617</v>
      </c>
      <c r="C553" s="38" t="s">
        <v>1618</v>
      </c>
      <c r="D553" s="39" t="str">
        <f t="shared" si="81"/>
        <v>Dr. Kiromim Baroroh, S.Pd., M.Pd. (197906282005012001) </v>
      </c>
      <c r="E553" s="39" t="str">
        <f t="shared" si="82"/>
        <v>Dr. Dhyah Setyorini, S.E., M.Si., Ak. (197711072005012001) | Mahendra Adhi Nugroho, S.E., M.Sc., Ph.D. (198311202008121002)</v>
      </c>
      <c r="F553" s="37" t="s">
        <v>24</v>
      </c>
      <c r="G553" s="39"/>
      <c r="H553" s="40"/>
      <c r="I553" s="37">
        <v>2024.0</v>
      </c>
      <c r="J553" s="41" t="s">
        <v>1619</v>
      </c>
    </row>
    <row r="554" ht="14.25" customHeight="1">
      <c r="A554" s="37">
        <v>1292.0</v>
      </c>
      <c r="B554" s="38" t="s">
        <v>1620</v>
      </c>
      <c r="C554" s="38" t="s">
        <v>1621</v>
      </c>
      <c r="D554" s="39" t="str">
        <f t="shared" si="81"/>
        <v>Nasrianus Sera (23031340029) </v>
      </c>
      <c r="E554" s="39" t="str">
        <f t="shared" si="82"/>
        <v>Prof. Dr. Slamet Suyanto, M.Ed. (196207021991011001) | Mawaddah Fatin Nuradiah (5272017108010004) | Amalia Desma Triani (23031340055)</v>
      </c>
      <c r="F554" s="37" t="s">
        <v>24</v>
      </c>
      <c r="G554" s="39"/>
      <c r="H554" s="40"/>
      <c r="I554" s="37">
        <v>2024.0</v>
      </c>
      <c r="J554" s="41" t="s">
        <v>1622</v>
      </c>
    </row>
    <row r="555" ht="14.25" customHeight="1">
      <c r="A555" s="37">
        <v>1293.0</v>
      </c>
      <c r="B555" s="38" t="s">
        <v>1623</v>
      </c>
      <c r="C555" s="38" t="s">
        <v>1624</v>
      </c>
      <c r="D555" s="39" t="str">
        <f t="shared" si="81"/>
        <v>Ai Inna Anaa Abdea Robb (23031340034) </v>
      </c>
      <c r="E555" s="39" t="str">
        <f t="shared" si="82"/>
        <v>Aulia Rosada Salsabila (23031340058) | Irenne Odly Kathleen Pasassung (23031340043) | Prof. Dr. Slamet Suyanto, M.Ed. (196207021991011001)</v>
      </c>
      <c r="F555" s="37" t="s">
        <v>24</v>
      </c>
      <c r="G555" s="39"/>
      <c r="H555" s="40"/>
      <c r="I555" s="37">
        <v>2024.0</v>
      </c>
      <c r="J555" s="41" t="s">
        <v>1625</v>
      </c>
    </row>
    <row r="556" ht="14.25" customHeight="1">
      <c r="A556" s="37">
        <v>1294.0</v>
      </c>
      <c r="B556" s="38" t="s">
        <v>1626</v>
      </c>
      <c r="C556" s="38" t="s">
        <v>1627</v>
      </c>
      <c r="D556" s="39" t="str">
        <f t="shared" si="81"/>
        <v>Mifta Hurrahman (23031540016) </v>
      </c>
      <c r="E556" s="39" t="str">
        <f t="shared" si="82"/>
        <v>Dea Nanda Sari (23031540030) | Satriani Rambu Tagu Duni (23031540026) | Dr. Dra. Retno Arianingrum, M.Si. (196812151998022001)</v>
      </c>
      <c r="F556" s="37" t="s">
        <v>24</v>
      </c>
      <c r="G556" s="39"/>
      <c r="H556" s="40"/>
      <c r="I556" s="37">
        <v>2024.0</v>
      </c>
      <c r="J556" s="41" t="s">
        <v>1628</v>
      </c>
    </row>
    <row r="557" ht="14.25" customHeight="1">
      <c r="A557" s="37">
        <v>1295.0</v>
      </c>
      <c r="B557" s="38" t="s">
        <v>1629</v>
      </c>
      <c r="C557" s="38" t="s">
        <v>1630</v>
      </c>
      <c r="D557" s="39" t="str">
        <f t="shared" si="81"/>
        <v>Siti Aisyah (23031540027) </v>
      </c>
      <c r="E557" s="39" t="str">
        <f t="shared" si="82"/>
        <v>Oda Regina Kiambo (23031540025) | Wanda Setya Hanifa (23031540020) | Dr. Dyah Purwaningsih, S.Si., M.Si. (197807222003122001)</v>
      </c>
      <c r="F557" s="37" t="s">
        <v>24</v>
      </c>
      <c r="G557" s="39"/>
      <c r="H557" s="40"/>
      <c r="I557" s="37">
        <v>2024.0</v>
      </c>
      <c r="J557" s="41" t="s">
        <v>1631</v>
      </c>
    </row>
    <row r="558" ht="14.25" customHeight="1">
      <c r="A558" s="37">
        <v>1296.0</v>
      </c>
      <c r="B558" s="38" t="s">
        <v>1632</v>
      </c>
      <c r="C558" s="38" t="s">
        <v>1633</v>
      </c>
      <c r="D558" s="38" t="s">
        <v>1633</v>
      </c>
      <c r="E558" s="39"/>
      <c r="F558" s="37" t="s">
        <v>24</v>
      </c>
      <c r="G558" s="39"/>
      <c r="H558" s="40"/>
      <c r="I558" s="37">
        <v>2024.0</v>
      </c>
      <c r="J558" s="41" t="s">
        <v>1634</v>
      </c>
    </row>
    <row r="559" ht="14.25" customHeight="1">
      <c r="A559" s="37">
        <v>1297.0</v>
      </c>
      <c r="B559" s="38" t="s">
        <v>1635</v>
      </c>
      <c r="C559" s="38" t="s">
        <v>1636</v>
      </c>
      <c r="D559" s="39" t="str">
        <f t="shared" ref="D559:D587" si="83">LEFT(C559, FIND("|", C559)-1)</f>
        <v>Dr. Febrina Siska Widyaningtyas, S.Pd., M.Pd. (199102092024062001) </v>
      </c>
      <c r="E559" s="39" t="str">
        <f t="shared" ref="E559:E587" si="84">TRIM(MID(C559, FIND("|", C559)+1, LEN(C559)))</f>
        <v>Prof. Dr. Mundilarto, M.Pd. (195203241978031003) | Prof. Dr. Heru Kuswanto, M.Si. (196111121987021001)</v>
      </c>
      <c r="F559" s="37" t="s">
        <v>24</v>
      </c>
      <c r="G559" s="39"/>
      <c r="H559" s="40"/>
      <c r="I559" s="37">
        <v>2024.0</v>
      </c>
      <c r="J559" s="41" t="s">
        <v>1637</v>
      </c>
    </row>
    <row r="560" ht="14.25" customHeight="1">
      <c r="A560" s="37">
        <v>1298.0</v>
      </c>
      <c r="B560" s="38" t="s">
        <v>1638</v>
      </c>
      <c r="C560" s="38" t="s">
        <v>1639</v>
      </c>
      <c r="D560" s="39" t="str">
        <f t="shared" si="83"/>
        <v>IKA DAMAYANTI (24011040031) </v>
      </c>
      <c r="E560" s="39" t="str">
        <f t="shared" si="84"/>
        <v>Dr. Setiawan Edi Wibowo, S.Pd., M.Pd. (198807212020121006)</v>
      </c>
      <c r="F560" s="37" t="s">
        <v>24</v>
      </c>
      <c r="G560" s="39"/>
      <c r="H560" s="40"/>
      <c r="I560" s="37">
        <v>2024.0</v>
      </c>
      <c r="J560" s="41" t="s">
        <v>1640</v>
      </c>
    </row>
    <row r="561" ht="14.25" customHeight="1">
      <c r="A561" s="37">
        <v>1299.0</v>
      </c>
      <c r="B561" s="38" t="s">
        <v>1641</v>
      </c>
      <c r="C561" s="38" t="s">
        <v>1642</v>
      </c>
      <c r="D561" s="39" t="str">
        <f t="shared" si="83"/>
        <v>Angela Seriang (23031540024) </v>
      </c>
      <c r="E561" s="39" t="str">
        <f t="shared" si="84"/>
        <v>Siti Aisyah (23031540027) | Wanda Setya Hanifa (23031540020) | Dr. Dra. Retno Arianingrum, M.Si. (196812151998022001)</v>
      </c>
      <c r="F561" s="37" t="s">
        <v>24</v>
      </c>
      <c r="G561" s="39"/>
      <c r="H561" s="40"/>
      <c r="I561" s="37">
        <v>2024.0</v>
      </c>
      <c r="J561" s="41" t="s">
        <v>1643</v>
      </c>
    </row>
    <row r="562" ht="14.25" customHeight="1">
      <c r="A562" s="37">
        <v>1300.0</v>
      </c>
      <c r="B562" s="38" t="s">
        <v>1644</v>
      </c>
      <c r="C562" s="38" t="s">
        <v>1645</v>
      </c>
      <c r="D562" s="39" t="str">
        <f t="shared" si="83"/>
        <v>Dr. phil. Nurhening Yuniarti, S.Pd., M.T. (197506092002122002) </v>
      </c>
      <c r="E562" s="39" t="str">
        <f t="shared" si="84"/>
        <v>Dr. Ratna Candra Sari, S.E., M.Si., CA, CFP. (197610082008012014) | Arin Pranesti, S.Pd., M.Sc. (199312112019032027) | Dr. Drs. Haryanto, M.Pd., M.T. (196203101986011001) | Eka Ary Wibawa, S.Pd., M.Pd. (199006142019031013) | Astri Mardanik, S.Pd. (3310096303000001) | Novita Nurbaiti, S.Pd., M.Pd. (3375015511990002) | Umi Syafaatul Udhma, S.Pd., M.Sc. (3318114504940002) | ARSY WIDIYANTI (21812141070) | Mawadatun Kafidah (22804241066) | DEWI CAHYANI PUTRI (22803241029)</v>
      </c>
      <c r="F562" s="37" t="s">
        <v>24</v>
      </c>
      <c r="G562" s="39"/>
      <c r="H562" s="40"/>
      <c r="I562" s="37">
        <v>2024.0</v>
      </c>
      <c r="J562" s="41" t="s">
        <v>1646</v>
      </c>
    </row>
    <row r="563" ht="14.25" customHeight="1">
      <c r="A563" s="37">
        <v>1301.0</v>
      </c>
      <c r="B563" s="38" t="s">
        <v>1647</v>
      </c>
      <c r="C563" s="38" t="s">
        <v>1648</v>
      </c>
      <c r="D563" s="39" t="str">
        <f t="shared" si="83"/>
        <v>Dr. Eva Imania Eliasa, S.Pd., M.Pd. (197507172006042001) </v>
      </c>
      <c r="E563" s="39" t="str">
        <f t="shared" si="84"/>
        <v>Nindya Kirana Lufta (20104241040)</v>
      </c>
      <c r="F563" s="37" t="s">
        <v>24</v>
      </c>
      <c r="G563" s="39"/>
      <c r="H563" s="40"/>
      <c r="I563" s="37">
        <v>2024.0</v>
      </c>
      <c r="J563" s="41" t="s">
        <v>1649</v>
      </c>
    </row>
    <row r="564" ht="14.25" customHeight="1">
      <c r="A564" s="37">
        <v>1302.0</v>
      </c>
      <c r="B564" s="38" t="s">
        <v>1650</v>
      </c>
      <c r="C564" s="38" t="s">
        <v>1651</v>
      </c>
      <c r="D564" s="39" t="str">
        <f t="shared" si="83"/>
        <v>Imam Hadi Razak (21518244012) </v>
      </c>
      <c r="E564" s="39" t="str">
        <f t="shared" si="84"/>
        <v>Dwi Arfian (22520244009) | Nuriza Ayu Prasilia (21518244008) | Syaza Dyah Kartikarini (22804244054) | Akhsin Nurlayli, S.Pd., M.Eng. (199302222019032019) | Maria Fabiola (20513244005)</v>
      </c>
      <c r="F564" s="37" t="s">
        <v>24</v>
      </c>
      <c r="G564" s="39"/>
      <c r="H564" s="40"/>
      <c r="I564" s="37">
        <v>2024.0</v>
      </c>
      <c r="J564" s="41" t="s">
        <v>1652</v>
      </c>
    </row>
    <row r="565" ht="14.25" customHeight="1">
      <c r="A565" s="37">
        <v>1303.0</v>
      </c>
      <c r="B565" s="38" t="s">
        <v>1653</v>
      </c>
      <c r="C565" s="38" t="s">
        <v>1654</v>
      </c>
      <c r="D565" s="39" t="str">
        <f t="shared" si="83"/>
        <v>Dr. Else Liliani, S.S., M.Hum. (197908212002122002) </v>
      </c>
      <c r="E565" s="39" t="str">
        <f t="shared" si="84"/>
        <v>Najwaa Mulya Fitrisia (23021030039)</v>
      </c>
      <c r="F565" s="37" t="s">
        <v>24</v>
      </c>
      <c r="G565" s="39"/>
      <c r="H565" s="40"/>
      <c r="I565" s="37">
        <v>2024.0</v>
      </c>
      <c r="J565" s="41" t="s">
        <v>1655</v>
      </c>
    </row>
    <row r="566" ht="14.25" customHeight="1">
      <c r="A566" s="37">
        <v>1304.0</v>
      </c>
      <c r="B566" s="38" t="s">
        <v>1656</v>
      </c>
      <c r="C566" s="38" t="s">
        <v>1657</v>
      </c>
      <c r="D566" s="39" t="str">
        <f t="shared" si="83"/>
        <v>Farera Nareswari Kirana Prasti (23031540018) </v>
      </c>
      <c r="E566" s="39" t="str">
        <f t="shared" si="84"/>
        <v>Rachmawati (23031540017) | Dinda Anggun Eka Saputri (23031540023) | Dr. Dra. Retno Arianingrum, M.Si. (196812151998022001)</v>
      </c>
      <c r="F566" s="37" t="s">
        <v>24</v>
      </c>
      <c r="G566" s="39"/>
      <c r="H566" s="40"/>
      <c r="I566" s="37">
        <v>2024.0</v>
      </c>
      <c r="J566" s="41" t="s">
        <v>1658</v>
      </c>
    </row>
    <row r="567" ht="14.25" customHeight="1">
      <c r="A567" s="37">
        <v>1305.0</v>
      </c>
      <c r="B567" s="38" t="s">
        <v>1659</v>
      </c>
      <c r="C567" s="38" t="s">
        <v>1660</v>
      </c>
      <c r="D567" s="39" t="str">
        <f t="shared" si="83"/>
        <v>Rizky Yuliyanti Djamaluddin (22104251016) </v>
      </c>
      <c r="E567" s="39" t="str">
        <f t="shared" si="84"/>
        <v>Retno Endah Palupi (22104251015) | Nur Ilma (22104251017) | Dr. Yudan Hermawan, S.Pd., M.Pd. (198903232019031009) | Dr. Drs. Hiryanto, M.Si. (196506171993031002) | Yuliana Nugrahani (22104251011)</v>
      </c>
      <c r="F567" s="37" t="s">
        <v>24</v>
      </c>
      <c r="G567" s="39"/>
      <c r="H567" s="40"/>
      <c r="I567" s="37">
        <v>2024.0</v>
      </c>
      <c r="J567" s="41" t="s">
        <v>1661</v>
      </c>
    </row>
    <row r="568" ht="14.25" customHeight="1">
      <c r="A568" s="37">
        <v>1306.0</v>
      </c>
      <c r="B568" s="38" t="s">
        <v>1662</v>
      </c>
      <c r="C568" s="38" t="s">
        <v>1663</v>
      </c>
      <c r="D568" s="39" t="str">
        <f t="shared" si="83"/>
        <v>Dr. Agus Widyianto, M.T. (199408162023211026) </v>
      </c>
      <c r="E568" s="39" t="str">
        <f t="shared" si="84"/>
        <v>Dr. Ir. Heri Wibowo, ST., MT. (197402281999031002) | Drs. Ir. Moch Solikin, M.Kes. (196804041993031003) | Dhany Arie Saputra (20509334026)</v>
      </c>
      <c r="F568" s="37" t="s">
        <v>24</v>
      </c>
      <c r="G568" s="39"/>
      <c r="H568" s="40"/>
      <c r="I568" s="37">
        <v>2024.0</v>
      </c>
      <c r="J568" s="41" t="s">
        <v>1664</v>
      </c>
    </row>
    <row r="569" ht="14.25" customHeight="1">
      <c r="A569" s="37">
        <v>1307.0</v>
      </c>
      <c r="B569" s="38" t="s">
        <v>1665</v>
      </c>
      <c r="C569" s="38" t="s">
        <v>1666</v>
      </c>
      <c r="D569" s="39" t="str">
        <f t="shared" si="83"/>
        <v>Puspita Peni Palupi (20303241049) </v>
      </c>
      <c r="E569" s="39" t="str">
        <f t="shared" si="84"/>
        <v>Erfan Priyambodo, S.Pd.Si., M.Si. (198209252005011002)</v>
      </c>
      <c r="F569" s="37" t="s">
        <v>24</v>
      </c>
      <c r="G569" s="39"/>
      <c r="H569" s="40"/>
      <c r="I569" s="37">
        <v>2024.0</v>
      </c>
      <c r="J569" s="41" t="s">
        <v>1667</v>
      </c>
    </row>
    <row r="570" ht="14.25" customHeight="1">
      <c r="A570" s="37">
        <v>1308.0</v>
      </c>
      <c r="B570" s="38" t="s">
        <v>1668</v>
      </c>
      <c r="C570" s="38" t="s">
        <v>1669</v>
      </c>
      <c r="D570" s="39" t="str">
        <f t="shared" si="83"/>
        <v>Intan Purnama Dewi (24011040019) </v>
      </c>
      <c r="E570" s="39" t="str">
        <f t="shared" si="84"/>
        <v>Dr. Setiawan Edi Wibowo, S.Pd., M.Pd. (198807212020121006)</v>
      </c>
      <c r="F570" s="37" t="s">
        <v>24</v>
      </c>
      <c r="G570" s="39"/>
      <c r="H570" s="40"/>
      <c r="I570" s="37">
        <v>2024.0</v>
      </c>
      <c r="J570" s="41" t="s">
        <v>1670</v>
      </c>
    </row>
    <row r="571" ht="14.25" customHeight="1">
      <c r="A571" s="37">
        <v>1309.0</v>
      </c>
      <c r="B571" s="38" t="s">
        <v>1671</v>
      </c>
      <c r="C571" s="38" t="s">
        <v>1672</v>
      </c>
      <c r="D571" s="39" t="str">
        <f t="shared" si="83"/>
        <v>Dr. Rosita Endang Kusmaryani, M.Si. (197004221998022001) </v>
      </c>
      <c r="E571" s="39" t="str">
        <f t="shared" si="84"/>
        <v>Dyah Ayu Purwaniningtyas, S.Psi., M.A. (199112062023212056) | Dr. Siti Rohmah Nurhayati, S.Psi., M.Si. (197108221998022001) | Banyu Wicaksono, S.Psi., M.Sc. (199207102022031010)</v>
      </c>
      <c r="F571" s="37" t="s">
        <v>24</v>
      </c>
      <c r="G571" s="39"/>
      <c r="H571" s="40"/>
      <c r="I571" s="37">
        <v>2024.0</v>
      </c>
      <c r="J571" s="41" t="s">
        <v>1673</v>
      </c>
    </row>
    <row r="572" ht="14.25" customHeight="1">
      <c r="A572" s="37">
        <v>1310.0</v>
      </c>
      <c r="B572" s="38" t="s">
        <v>1674</v>
      </c>
      <c r="C572" s="38" t="s">
        <v>1675</v>
      </c>
      <c r="D572" s="39" t="str">
        <f t="shared" si="83"/>
        <v>Dr. Dra. Retno Arianingrum, M.Si. (196812151998022001) </v>
      </c>
      <c r="E572" s="39" t="str">
        <f t="shared" si="84"/>
        <v>Lusia Inviolata (23031540003) | Rafaela Renha Rena Novia (23031540004) | Ayu Windy Malisa Menno (23031540007)</v>
      </c>
      <c r="F572" s="37" t="s">
        <v>24</v>
      </c>
      <c r="G572" s="39"/>
      <c r="H572" s="40"/>
      <c r="I572" s="37">
        <v>2024.0</v>
      </c>
      <c r="J572" s="41" t="s">
        <v>1676</v>
      </c>
    </row>
    <row r="573" ht="14.25" customHeight="1">
      <c r="A573" s="37">
        <v>1311.0</v>
      </c>
      <c r="B573" s="38" t="s">
        <v>1677</v>
      </c>
      <c r="C573" s="38" t="s">
        <v>1678</v>
      </c>
      <c r="D573" s="39" t="str">
        <f t="shared" si="83"/>
        <v>Prof. Dr. Slamet Suyanto, M.Ed. (196207021991011001) </v>
      </c>
      <c r="E573" s="39" t="str">
        <f t="shared" si="84"/>
        <v>Muhamad Yafi Bagus Antasena (23031340042) | Nabila Herlinawati (23031340040) | Bekti Isnaeni (23031340045)</v>
      </c>
      <c r="F573" s="37" t="s">
        <v>24</v>
      </c>
      <c r="G573" s="39"/>
      <c r="H573" s="40"/>
      <c r="I573" s="37">
        <v>2024.0</v>
      </c>
      <c r="J573" s="41" t="s">
        <v>1679</v>
      </c>
    </row>
    <row r="574" ht="14.25" customHeight="1">
      <c r="A574" s="37">
        <v>1312.0</v>
      </c>
      <c r="B574" s="38" t="s">
        <v>1680</v>
      </c>
      <c r="C574" s="38" t="s">
        <v>1681</v>
      </c>
      <c r="D574" s="39" t="str">
        <f t="shared" si="83"/>
        <v>Altsania Pradnya Kencana (21514334009) </v>
      </c>
      <c r="E574" s="39" t="str">
        <f t="shared" si="84"/>
        <v>Triyanto, S.Sn., M.A. (197202081998021001) | Kusminarko Warno, M.Pd. (199005062019031008) | Dr. Nur Kholifah, S.Pd., M.Pd. (199207112018032001)</v>
      </c>
      <c r="F574" s="37" t="s">
        <v>24</v>
      </c>
      <c r="G574" s="39"/>
      <c r="H574" s="40"/>
      <c r="I574" s="37">
        <v>2024.0</v>
      </c>
      <c r="J574" s="41" t="s">
        <v>1682</v>
      </c>
    </row>
    <row r="575" ht="14.25" customHeight="1">
      <c r="A575" s="37">
        <v>1313.0</v>
      </c>
      <c r="B575" s="38" t="s">
        <v>1683</v>
      </c>
      <c r="C575" s="38" t="s">
        <v>1684</v>
      </c>
      <c r="D575" s="39" t="str">
        <f t="shared" si="83"/>
        <v>Sarmila Eka Putri (22328251046) </v>
      </c>
      <c r="E575" s="39" t="str">
        <f t="shared" si="84"/>
        <v>Prof. Dr. Nurfina Aznam, SU. (195612061981032002)</v>
      </c>
      <c r="F575" s="37" t="s">
        <v>24</v>
      </c>
      <c r="G575" s="39"/>
      <c r="H575" s="40"/>
      <c r="I575" s="37">
        <v>2024.0</v>
      </c>
      <c r="J575" s="41" t="s">
        <v>1685</v>
      </c>
    </row>
    <row r="576" ht="14.25" customHeight="1">
      <c r="A576" s="37">
        <v>1314.0</v>
      </c>
      <c r="B576" s="38" t="s">
        <v>1686</v>
      </c>
      <c r="C576" s="38" t="s">
        <v>1687</v>
      </c>
      <c r="D576" s="39" t="str">
        <f t="shared" si="83"/>
        <v>Dr. Taat Wulandari, S.Pd., M.Pd. (197602112005012001) </v>
      </c>
      <c r="E576" s="39" t="str">
        <f t="shared" si="84"/>
        <v>Hanif Nur Rokhim, S.Pd., M.Pd. (1199510312023091051) | Hamdhan Djainudin, M.Pd. (199502062023211010) | Moh Irsyad Fahmi MR, M.Pd.I. (199105252023211024) | Shafa Nafsi Azizah (22416244009) | Amara Azzahra Putri (22416241024) | MAULIDIA NURAINI EDWANTO (22416244011) | Nida'ur Rahmah (22416244013) | Erli Erika Ningrum (22416241026) | Viola Juniarvesha (22416244044) | Syafiq Arung Samudra (22416244029) | Naura Arcadia (22416244012)</v>
      </c>
      <c r="F576" s="37" t="s">
        <v>24</v>
      </c>
      <c r="G576" s="39"/>
      <c r="H576" s="40"/>
      <c r="I576" s="37">
        <v>2024.0</v>
      </c>
      <c r="J576" s="41" t="s">
        <v>1688</v>
      </c>
    </row>
    <row r="577" ht="14.25" customHeight="1">
      <c r="A577" s="37">
        <v>1315.0</v>
      </c>
      <c r="B577" s="38" t="s">
        <v>1689</v>
      </c>
      <c r="C577" s="38" t="s">
        <v>1690</v>
      </c>
      <c r="D577" s="39" t="str">
        <f t="shared" si="83"/>
        <v>Elva Khusna (20519334020) </v>
      </c>
      <c r="E577" s="39" t="str">
        <f t="shared" si="84"/>
        <v>Ma'rifani Fitri Arisa, M.Pd. (199104192024212001)</v>
      </c>
      <c r="F577" s="37" t="s">
        <v>24</v>
      </c>
      <c r="G577" s="39"/>
      <c r="H577" s="40"/>
      <c r="I577" s="37">
        <v>2024.0</v>
      </c>
      <c r="J577" s="41" t="s">
        <v>1691</v>
      </c>
    </row>
    <row r="578" ht="14.25" customHeight="1">
      <c r="A578" s="37">
        <v>1316.0</v>
      </c>
      <c r="B578" s="38" t="s">
        <v>1692</v>
      </c>
      <c r="C578" s="38" t="s">
        <v>1693</v>
      </c>
      <c r="D578" s="39" t="str">
        <f t="shared" si="83"/>
        <v>Agista Adfah Pramesti (20519334019) </v>
      </c>
      <c r="E578" s="39" t="str">
        <f t="shared" si="84"/>
        <v>Ma'rifani Fitri Arisa, M.Pd. (199104192024212001)</v>
      </c>
      <c r="F578" s="37" t="s">
        <v>24</v>
      </c>
      <c r="G578" s="39"/>
      <c r="H578" s="40"/>
      <c r="I578" s="37">
        <v>2024.0</v>
      </c>
      <c r="J578" s="41" t="s">
        <v>1694</v>
      </c>
    </row>
    <row r="579" ht="14.25" customHeight="1">
      <c r="A579" s="37">
        <v>1317.0</v>
      </c>
      <c r="B579" s="38" t="s">
        <v>1695</v>
      </c>
      <c r="C579" s="38" t="s">
        <v>1696</v>
      </c>
      <c r="D579" s="39" t="str">
        <f t="shared" si="83"/>
        <v>Ibnu Siswanto, S.Pd.T., M.Pd., Ph.D. (198212302008121003) </v>
      </c>
      <c r="E579" s="39" t="str">
        <f t="shared" si="84"/>
        <v>Dr. Deni Hardianto, S.Pd., M.Pd. (198106052005011003) | Ayu Sandra Dewi, S.Pd., M.Pd. (199103252020122008) | Dr. Drs. Sudiyatno, M.E. (196509061990011001)</v>
      </c>
      <c r="F579" s="37" t="s">
        <v>24</v>
      </c>
      <c r="G579" s="39"/>
      <c r="H579" s="40"/>
      <c r="I579" s="37">
        <v>2024.0</v>
      </c>
      <c r="J579" s="41" t="s">
        <v>1697</v>
      </c>
    </row>
    <row r="580" ht="14.25" customHeight="1">
      <c r="A580" s="37">
        <v>1318.0</v>
      </c>
      <c r="B580" s="38" t="s">
        <v>1698</v>
      </c>
      <c r="C580" s="38" t="s">
        <v>1699</v>
      </c>
      <c r="D580" s="39" t="str">
        <f t="shared" si="83"/>
        <v>Desma Linda (23031540013) </v>
      </c>
      <c r="E580" s="39" t="str">
        <f t="shared" si="84"/>
        <v>Christinemon Kiding Allo (23031540015) | Maya Arfitasari (23031540012) | Dr. Dra. Retno Arianingrum, M.Si. (196812151998022001)</v>
      </c>
      <c r="F580" s="37" t="s">
        <v>24</v>
      </c>
      <c r="G580" s="39"/>
      <c r="H580" s="40"/>
      <c r="I580" s="37">
        <v>2024.0</v>
      </c>
      <c r="J580" s="41" t="s">
        <v>1700</v>
      </c>
    </row>
    <row r="581" ht="14.25" customHeight="1">
      <c r="A581" s="37">
        <v>1319.0</v>
      </c>
      <c r="B581" s="38" t="s">
        <v>1701</v>
      </c>
      <c r="C581" s="38" t="s">
        <v>1702</v>
      </c>
      <c r="D581" s="39" t="str">
        <f t="shared" si="83"/>
        <v>REIZKA PUTRI MAHARDHIKA (20416241036) </v>
      </c>
      <c r="E581" s="39" t="str">
        <f t="shared" si="84"/>
        <v>Prof. Dr. Supardi, S.Pd., M.Pd. (197303152003121001)</v>
      </c>
      <c r="F581" s="37" t="s">
        <v>24</v>
      </c>
      <c r="G581" s="39"/>
      <c r="H581" s="40"/>
      <c r="I581" s="37">
        <v>2024.0</v>
      </c>
      <c r="J581" s="41" t="s">
        <v>1703</v>
      </c>
    </row>
    <row r="582" ht="14.25" customHeight="1">
      <c r="A582" s="37">
        <v>1320.0</v>
      </c>
      <c r="B582" s="38" t="s">
        <v>1704</v>
      </c>
      <c r="C582" s="38" t="s">
        <v>1705</v>
      </c>
      <c r="D582" s="39" t="str">
        <f t="shared" si="83"/>
        <v>Anggraita Pangriptaningrum, S.Pd.,M.Pd (3308096805930004) </v>
      </c>
      <c r="E582" s="39" t="str">
        <f t="shared" si="84"/>
        <v>Dr. Drs. Bambang Saptono, M.Si. (196107231988031001) | Prof. Drs. Herman Dwi Surjono, M.Sc., MT., Ph.D. (196402051987031001)</v>
      </c>
      <c r="F582" s="37" t="s">
        <v>24</v>
      </c>
      <c r="G582" s="39"/>
      <c r="H582" s="40"/>
      <c r="I582" s="37">
        <v>2024.0</v>
      </c>
      <c r="J582" s="41" t="s">
        <v>1706</v>
      </c>
    </row>
    <row r="583" ht="14.25" customHeight="1">
      <c r="A583" s="37">
        <v>1321.0</v>
      </c>
      <c r="B583" s="38" t="s">
        <v>1707</v>
      </c>
      <c r="C583" s="38" t="s">
        <v>1708</v>
      </c>
      <c r="D583" s="39" t="str">
        <f t="shared" si="83"/>
        <v>Muhammad Ilham Zainul Abidin (20416244021) </v>
      </c>
      <c r="E583" s="39" t="str">
        <f t="shared" si="84"/>
        <v>Dr. Agustina Tri Wijayanti, S.Pd., M.Pd. (198608172014042001)</v>
      </c>
      <c r="F583" s="37" t="s">
        <v>24</v>
      </c>
      <c r="G583" s="39"/>
      <c r="H583" s="40"/>
      <c r="I583" s="37">
        <v>2024.0</v>
      </c>
      <c r="J583" s="41" t="s">
        <v>1709</v>
      </c>
    </row>
    <row r="584" ht="14.25" customHeight="1">
      <c r="A584" s="37">
        <v>1322.0</v>
      </c>
      <c r="B584" s="38" t="s">
        <v>1710</v>
      </c>
      <c r="C584" s="38" t="s">
        <v>1711</v>
      </c>
      <c r="D584" s="39" t="str">
        <f t="shared" si="83"/>
        <v>Diaz Fadilla Anggita Puspitasari (20519334041) </v>
      </c>
      <c r="E584" s="39" t="str">
        <f t="shared" si="84"/>
        <v>Elok Novita, S.Pd., M.Pd. (197707092006042001)</v>
      </c>
      <c r="F584" s="37" t="s">
        <v>24</v>
      </c>
      <c r="G584" s="39"/>
      <c r="H584" s="40"/>
      <c r="I584" s="37">
        <v>2024.0</v>
      </c>
      <c r="J584" s="41" t="s">
        <v>1712</v>
      </c>
    </row>
    <row r="585" ht="14.25" customHeight="1">
      <c r="A585" s="37">
        <v>1323.0</v>
      </c>
      <c r="B585" s="38" t="s">
        <v>1713</v>
      </c>
      <c r="C585" s="38" t="s">
        <v>1714</v>
      </c>
      <c r="D585" s="39" t="str">
        <f t="shared" si="83"/>
        <v>ABIGAIL INDAH SABATINI (21514334112) </v>
      </c>
      <c r="E585" s="39" t="str">
        <f t="shared" si="84"/>
        <v>Fatimah Azzahra (21514334111) | Meyda Sari (21514334107) | Friska Aminah (21514334090) | Dr. Nur Kholifah, S.Pd., M.Pd. (199207112018032001)</v>
      </c>
      <c r="F585" s="37" t="s">
        <v>24</v>
      </c>
      <c r="G585" s="39"/>
      <c r="H585" s="40"/>
      <c r="I585" s="37">
        <v>2024.0</v>
      </c>
      <c r="J585" s="41" t="s">
        <v>1715</v>
      </c>
    </row>
    <row r="586" ht="14.25" customHeight="1">
      <c r="A586" s="37">
        <v>1324.0</v>
      </c>
      <c r="B586" s="38" t="s">
        <v>1716</v>
      </c>
      <c r="C586" s="38" t="s">
        <v>1717</v>
      </c>
      <c r="D586" s="39" t="str">
        <f t="shared" si="83"/>
        <v>Dr. Yoga Guntur Sampurno, S.Pd., M.Pd. (198105072008121002) </v>
      </c>
      <c r="E586" s="39" t="str">
        <f t="shared" si="84"/>
        <v>Ir. Satriyo Agung Dewanto, S.T., S.Pd.T., M.Pd., IPM., ASEAN Eng. (198208262015041003)</v>
      </c>
      <c r="F586" s="37" t="s">
        <v>24</v>
      </c>
      <c r="G586" s="39" t="s">
        <v>28</v>
      </c>
      <c r="H586" s="40" t="s">
        <v>1718</v>
      </c>
      <c r="I586" s="37">
        <v>2024.0</v>
      </c>
      <c r="J586" s="41" t="s">
        <v>1719</v>
      </c>
    </row>
    <row r="587" ht="14.25" customHeight="1">
      <c r="A587" s="37">
        <v>1325.0</v>
      </c>
      <c r="B587" s="38" t="s">
        <v>1720</v>
      </c>
      <c r="C587" s="38" t="s">
        <v>1721</v>
      </c>
      <c r="D587" s="39" t="str">
        <f t="shared" si="83"/>
        <v>Nabilah Putri Mabrukah (23031540005) </v>
      </c>
      <c r="E587" s="39" t="str">
        <f t="shared" si="84"/>
        <v>Nelson Tairas (23031540014) | HALIMATUZZAHRA (23031540002) | Dr. Dra. Retno Arianingrum, M.Si. (196812151998022001)</v>
      </c>
      <c r="F587" s="37" t="s">
        <v>24</v>
      </c>
      <c r="G587" s="39"/>
      <c r="H587" s="40"/>
      <c r="I587" s="37">
        <v>2024.0</v>
      </c>
      <c r="J587" s="41" t="s">
        <v>1722</v>
      </c>
    </row>
    <row r="588" ht="14.25" customHeight="1">
      <c r="A588" s="37">
        <v>1326.0</v>
      </c>
      <c r="B588" s="38" t="s">
        <v>1723</v>
      </c>
      <c r="C588" s="38" t="s">
        <v>1724</v>
      </c>
      <c r="D588" s="38" t="s">
        <v>1724</v>
      </c>
      <c r="E588" s="39"/>
      <c r="F588" s="37" t="s">
        <v>24</v>
      </c>
      <c r="G588" s="39"/>
      <c r="H588" s="40"/>
      <c r="I588" s="37">
        <v>2024.0</v>
      </c>
      <c r="J588" s="41" t="s">
        <v>1725</v>
      </c>
    </row>
    <row r="589" ht="14.25" customHeight="1">
      <c r="A589" s="37">
        <v>1327.0</v>
      </c>
      <c r="B589" s="38" t="s">
        <v>1726</v>
      </c>
      <c r="C589" s="38" t="s">
        <v>1727</v>
      </c>
      <c r="D589" s="39" t="str">
        <f t="shared" ref="D589:D622" si="85">LEFT(C589, FIND("|", C589)-1)</f>
        <v>Prof. Dr. Slamet Suyanto, M.Ed. (196207021991011001) </v>
      </c>
      <c r="E589" s="39" t="str">
        <f t="shared" ref="E589:E622" si="86">TRIM(MID(C589, FIND("|", C589)+1, LEN(C589)))</f>
        <v>Ainanur Fauziyah Almaas (23031340057) | Helti Riana (23031340031) | Nur Shafira Apriliani (23031340032)</v>
      </c>
      <c r="F589" s="37" t="s">
        <v>24</v>
      </c>
      <c r="G589" s="39"/>
      <c r="H589" s="40"/>
      <c r="I589" s="37">
        <v>2024.0</v>
      </c>
      <c r="J589" s="41" t="s">
        <v>1728</v>
      </c>
    </row>
    <row r="590" ht="14.25" customHeight="1">
      <c r="A590" s="37">
        <v>1328.0</v>
      </c>
      <c r="B590" s="38" t="s">
        <v>1729</v>
      </c>
      <c r="C590" s="38" t="s">
        <v>1730</v>
      </c>
      <c r="D590" s="39" t="str">
        <f t="shared" si="85"/>
        <v>Dr. Setiawan Edi Wibowo, S.Pd., M.Pd. (198807212020121006) </v>
      </c>
      <c r="E590" s="39" t="str">
        <f t="shared" si="86"/>
        <v>Dea Riski Khiarotunnisa (23011040128)</v>
      </c>
      <c r="F590" s="37" t="s">
        <v>24</v>
      </c>
      <c r="G590" s="39"/>
      <c r="H590" s="40"/>
      <c r="I590" s="37">
        <v>2024.0</v>
      </c>
      <c r="J590" s="41" t="s">
        <v>1731</v>
      </c>
    </row>
    <row r="591" ht="14.25" customHeight="1">
      <c r="A591" s="37">
        <v>1329.0</v>
      </c>
      <c r="B591" s="38" t="s">
        <v>1732</v>
      </c>
      <c r="C591" s="38" t="s">
        <v>1733</v>
      </c>
      <c r="D591" s="39" t="str">
        <f t="shared" si="85"/>
        <v>Farah Nabila Nur Afifah (20105244017) </v>
      </c>
      <c r="E591" s="39" t="str">
        <f t="shared" si="86"/>
        <v>Dr. Pujiriyanto, S.Pd., M.Pd. (197205042002121009)</v>
      </c>
      <c r="F591" s="37" t="s">
        <v>24</v>
      </c>
      <c r="G591" s="39"/>
      <c r="H591" s="40"/>
      <c r="I591" s="37">
        <v>2024.0</v>
      </c>
      <c r="J591" s="41" t="s">
        <v>1734</v>
      </c>
    </row>
    <row r="592" ht="14.25" customHeight="1">
      <c r="A592" s="37">
        <v>1330.0</v>
      </c>
      <c r="B592" s="38" t="s">
        <v>1735</v>
      </c>
      <c r="C592" s="38" t="s">
        <v>1736</v>
      </c>
      <c r="D592" s="39" t="str">
        <f t="shared" si="85"/>
        <v>Martha Christianti, S.Pd., M.Pd. (198205232006042001) </v>
      </c>
      <c r="E592" s="39" t="str">
        <f t="shared" si="86"/>
        <v>Prof. Dr. Dra. Trie Hartiti Retnowati, M.Pd. (195304211979032001) | Prof. Dr. Dra. Sri Wening, M.Pd. (195706081983032002)</v>
      </c>
      <c r="F592" s="37" t="s">
        <v>24</v>
      </c>
      <c r="G592" s="39"/>
      <c r="H592" s="40"/>
      <c r="I592" s="37">
        <v>2024.0</v>
      </c>
      <c r="J592" s="41" t="s">
        <v>1737</v>
      </c>
    </row>
    <row r="593" ht="14.25" customHeight="1">
      <c r="A593" s="37">
        <v>1331.0</v>
      </c>
      <c r="B593" s="38" t="s">
        <v>1738</v>
      </c>
      <c r="C593" s="38" t="s">
        <v>1739</v>
      </c>
      <c r="D593" s="39" t="str">
        <f t="shared" si="85"/>
        <v>Muhammad Wahyu Wibowo (20302241052) </v>
      </c>
      <c r="E593" s="39" t="str">
        <f t="shared" si="86"/>
        <v>Dr. Pujianto, S.Pd., M.Pd. (197703232002121002) | Dr. Riki Perdana, M.Pd. (199501012022031010) | Bayu Setiaji, S.Pd., M.Pd. (199405182019031013)</v>
      </c>
      <c r="F593" s="37" t="s">
        <v>24</v>
      </c>
      <c r="G593" s="39"/>
      <c r="H593" s="40"/>
      <c r="I593" s="37">
        <v>2024.0</v>
      </c>
      <c r="J593" s="41" t="s">
        <v>1740</v>
      </c>
    </row>
    <row r="594" ht="14.25" customHeight="1">
      <c r="A594" s="37">
        <v>1332.0</v>
      </c>
      <c r="B594" s="38" t="s">
        <v>1741</v>
      </c>
      <c r="C594" s="38" t="s">
        <v>1742</v>
      </c>
      <c r="D594" s="39" t="str">
        <f t="shared" si="85"/>
        <v>Pratama Wahyu Purnama (22308261003) </v>
      </c>
      <c r="E594" s="39" t="str">
        <f t="shared" si="86"/>
        <v>Endah Retnowati, S.Pd., M.Ed., Ph.D. (198012282002122003)</v>
      </c>
      <c r="F594" s="37" t="s">
        <v>24</v>
      </c>
      <c r="G594" s="39"/>
      <c r="H594" s="40"/>
      <c r="I594" s="37">
        <v>2024.0</v>
      </c>
      <c r="J594" s="41" t="s">
        <v>1743</v>
      </c>
    </row>
    <row r="595" ht="14.25" customHeight="1">
      <c r="A595" s="37">
        <v>1333.0</v>
      </c>
      <c r="B595" s="38" t="s">
        <v>1744</v>
      </c>
      <c r="C595" s="38" t="s">
        <v>1745</v>
      </c>
      <c r="D595" s="39" t="str">
        <f t="shared" si="85"/>
        <v>Ir. Bekti Wulandari, S.Pd.T., M.Pd. (198812242014042002) </v>
      </c>
      <c r="E595" s="39" t="str">
        <f t="shared" si="86"/>
        <v>Ir. Satriyo Agung Dewanto, S.T., S.Pd.T., M.Pd., IPM., ASEAN Eng. (198208262015041003) | Dzul Fadli Rahman, S.Kom., M.Sc. (1199505112023091079) | Doni Fitriyanto (20502241013) | Drs. Muhammad Munir, M.Pd. (196305121989011001)</v>
      </c>
      <c r="F595" s="37" t="s">
        <v>24</v>
      </c>
      <c r="G595" s="39"/>
      <c r="H595" s="40"/>
      <c r="I595" s="37">
        <v>2024.0</v>
      </c>
      <c r="J595" s="41" t="s">
        <v>1746</v>
      </c>
    </row>
    <row r="596" ht="14.25" customHeight="1">
      <c r="A596" s="37">
        <v>1334.0</v>
      </c>
      <c r="B596" s="38" t="s">
        <v>1747</v>
      </c>
      <c r="C596" s="38" t="s">
        <v>68</v>
      </c>
      <c r="D596" s="39" t="str">
        <f t="shared" si="85"/>
        <v>Unik Ambar Wati, S.Pd., M.Pd., Ph.D (197910142005012001) </v>
      </c>
      <c r="E596" s="39" t="str">
        <f t="shared" si="86"/>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596" s="37" t="s">
        <v>24</v>
      </c>
      <c r="G596" s="39"/>
      <c r="H596" s="40"/>
      <c r="I596" s="37">
        <v>2024.0</v>
      </c>
      <c r="J596" s="41" t="s">
        <v>1748</v>
      </c>
    </row>
    <row r="597" ht="14.25" customHeight="1">
      <c r="A597" s="37">
        <v>1335.0</v>
      </c>
      <c r="B597" s="38" t="s">
        <v>1749</v>
      </c>
      <c r="C597" s="38" t="s">
        <v>1750</v>
      </c>
      <c r="D597" s="39" t="str">
        <f t="shared" si="85"/>
        <v>Rais Assad Faiz (23031540001) </v>
      </c>
      <c r="E597" s="39" t="str">
        <f t="shared" si="86"/>
        <v>Nur Aisyah Borotan (23031540011) | Ayu Windy Malisa Menno (23031540007) | Prof. Dr. Sri Handayani, M.Si. (197007131997022001)</v>
      </c>
      <c r="F597" s="37" t="s">
        <v>24</v>
      </c>
      <c r="G597" s="39"/>
      <c r="H597" s="40"/>
      <c r="I597" s="37">
        <v>2024.0</v>
      </c>
      <c r="J597" s="41" t="s">
        <v>1751</v>
      </c>
    </row>
    <row r="598" ht="14.25" customHeight="1">
      <c r="A598" s="37">
        <v>1336.0</v>
      </c>
      <c r="B598" s="38" t="s">
        <v>1752</v>
      </c>
      <c r="C598" s="38" t="s">
        <v>1753</v>
      </c>
      <c r="D598" s="39" t="str">
        <f t="shared" si="85"/>
        <v>Imas Roekhayati (20312241028) </v>
      </c>
      <c r="E598" s="39" t="str">
        <f t="shared" si="86"/>
        <v>Dr. Asri Widowati, S.Pd.Si., M.Pd. (198308162006042002) | Ir. Ekosari Roektiningroem, M.P. (196110311989022001) | Dita Puji Rahayu, S.Pd., M.Pd. (199407162020122018) | Hamdhan Djainudin, M.Pd. (199502062023211010)</v>
      </c>
      <c r="F598" s="37" t="s">
        <v>24</v>
      </c>
      <c r="G598" s="39"/>
      <c r="H598" s="40"/>
      <c r="I598" s="37">
        <v>2024.0</v>
      </c>
      <c r="J598" s="41" t="s">
        <v>1754</v>
      </c>
    </row>
    <row r="599" ht="14.25" customHeight="1">
      <c r="A599" s="37">
        <v>1337.0</v>
      </c>
      <c r="B599" s="38" t="s">
        <v>1755</v>
      </c>
      <c r="C599" s="38" t="s">
        <v>1756</v>
      </c>
      <c r="D599" s="39" t="str">
        <f t="shared" si="85"/>
        <v>Prof. Anita Triastuti, S.Pd., M.A., Ph.D. (197412052003122001) </v>
      </c>
      <c r="E599" s="39" t="str">
        <f t="shared" si="86"/>
        <v>Prof. Dr. Drs. Pratomo Widodo, M.Pd. (196109301987031004) | Abda Rais Syihab (3301021503970004) | Ambar Setyawati (3174105710730007) | Denik Murniwati (3404145905850001) | Erisiana Sinta Dewi (3306035611990002) | Novida Sawitri (3403034111860001) | Rustyaningsih (3306036709760001) | Yuni Purniasih (3404026106810001)</v>
      </c>
      <c r="F599" s="37" t="s">
        <v>24</v>
      </c>
      <c r="G599" s="39"/>
      <c r="H599" s="40"/>
      <c r="I599" s="37">
        <v>2024.0</v>
      </c>
      <c r="J599" s="41" t="s">
        <v>1757</v>
      </c>
    </row>
    <row r="600" ht="14.25" customHeight="1">
      <c r="A600" s="37">
        <v>1338.0</v>
      </c>
      <c r="B600" s="38" t="s">
        <v>1758</v>
      </c>
      <c r="C600" s="38" t="s">
        <v>1759</v>
      </c>
      <c r="D600" s="39" t="str">
        <f t="shared" si="85"/>
        <v>Prof. Dr. Wuri Wuryandani, S.Pd., M.Pd. (198009292005012003) </v>
      </c>
      <c r="E600" s="39" t="str">
        <f t="shared" si="86"/>
        <v>Prof. Dr. E. Kus Eddy Sartono, M.Si. (196103031987021002) | Unik Ambar Wati, S.Pd., M.Pd., Ph.D (197910142005012001) | Drs. Suparlan, M.Pd.I. (196304271992031001) | Dr. Fathurrohman, M.Pd. (197906152005011002) | Hendra Prasetia, S.Pd., M.Pd. (198609222019031005)</v>
      </c>
      <c r="F600" s="37" t="s">
        <v>24</v>
      </c>
      <c r="G600" s="39"/>
      <c r="H600" s="40"/>
      <c r="I600" s="37">
        <v>2024.0</v>
      </c>
      <c r="J600" s="41" t="s">
        <v>1760</v>
      </c>
    </row>
    <row r="601" ht="14.25" customHeight="1">
      <c r="A601" s="37">
        <v>1339.0</v>
      </c>
      <c r="B601" s="38" t="s">
        <v>1761</v>
      </c>
      <c r="C601" s="38" t="s">
        <v>1762</v>
      </c>
      <c r="D601" s="39" t="str">
        <f t="shared" si="85"/>
        <v>Uswatun Khasanah (23031340035) </v>
      </c>
      <c r="E601" s="39" t="str">
        <f t="shared" si="86"/>
        <v>Putri Farah Rizkia (23031340049) | Nimra Saleem (23031340054) | Prof. Dr. Slamet Suyanto, M.Ed. (196207021991011001)</v>
      </c>
      <c r="F601" s="37" t="s">
        <v>24</v>
      </c>
      <c r="G601" s="39"/>
      <c r="H601" s="40"/>
      <c r="I601" s="37">
        <v>2024.0</v>
      </c>
      <c r="J601" s="41" t="s">
        <v>1763</v>
      </c>
    </row>
    <row r="602" ht="14.25" customHeight="1">
      <c r="A602" s="37">
        <v>1340.0</v>
      </c>
      <c r="B602" s="38" t="s">
        <v>1764</v>
      </c>
      <c r="C602" s="38" t="s">
        <v>1765</v>
      </c>
      <c r="D602" s="39" t="str">
        <f t="shared" si="85"/>
        <v>Denny Wahyu Triawan, S.Pd., M.Pd. (1198712262021071079) </v>
      </c>
      <c r="E602" s="39" t="str">
        <f t="shared" si="86"/>
        <v>Rizki Risandi (23021640045)</v>
      </c>
      <c r="F602" s="37" t="s">
        <v>24</v>
      </c>
      <c r="G602" s="39"/>
      <c r="H602" s="40"/>
      <c r="I602" s="37">
        <v>2024.0</v>
      </c>
      <c r="J602" s="41" t="s">
        <v>1766</v>
      </c>
    </row>
    <row r="603" ht="14.25" customHeight="1">
      <c r="A603" s="37">
        <v>1341.0</v>
      </c>
      <c r="B603" s="38" t="s">
        <v>1767</v>
      </c>
      <c r="C603" s="38" t="s">
        <v>1768</v>
      </c>
      <c r="D603" s="39" t="str">
        <f t="shared" si="85"/>
        <v>Rais Assad Faiz (23031540001) </v>
      </c>
      <c r="E603" s="39" t="str">
        <f t="shared" si="86"/>
        <v>Nur Aisyah Borotan (23031540011) | Shinta Mardiana Rumahorbo (23031540008) | Dr. Dra. Retno Arianingrum, M.Si. (196812151998022001)</v>
      </c>
      <c r="F603" s="37" t="s">
        <v>24</v>
      </c>
      <c r="G603" s="39"/>
      <c r="H603" s="40"/>
      <c r="I603" s="37">
        <v>2024.0</v>
      </c>
      <c r="J603" s="41" t="s">
        <v>1769</v>
      </c>
    </row>
    <row r="604" ht="14.25" customHeight="1">
      <c r="A604" s="37">
        <v>1342.0</v>
      </c>
      <c r="B604" s="38" t="s">
        <v>1770</v>
      </c>
      <c r="C604" s="38" t="s">
        <v>1771</v>
      </c>
      <c r="D604" s="39" t="str">
        <f t="shared" si="85"/>
        <v>Dr. Ariefa Efianingrum, M.Si. (197404111998022001) </v>
      </c>
      <c r="E604" s="39" t="str">
        <f t="shared" si="86"/>
        <v>Prof. Dr. Farida Hanum, M.Si. (195712011986012002) | Dr. Shely Cathrin, S.Fil., M.Phil. (198512092018032001) | Maryani, S.Sos., M.A. (198812192019032007) | Fahrozi Ar-Raafi (23011840006) | Muhammad Farkhan (22110244026)</v>
      </c>
      <c r="F604" s="37" t="s">
        <v>24</v>
      </c>
      <c r="G604" s="39"/>
      <c r="H604" s="40"/>
      <c r="I604" s="37">
        <v>2024.0</v>
      </c>
      <c r="J604" s="41" t="s">
        <v>1772</v>
      </c>
    </row>
    <row r="605" ht="14.25" customHeight="1">
      <c r="A605" s="37">
        <v>1343.0</v>
      </c>
      <c r="B605" s="38" t="s">
        <v>1773</v>
      </c>
      <c r="C605" s="38" t="s">
        <v>1774</v>
      </c>
      <c r="D605" s="39" t="str">
        <f t="shared" si="85"/>
        <v>Dr. Ir. Fatchul Arifin, M.T. (197205081998021002) </v>
      </c>
      <c r="E605" s="39" t="str">
        <f t="shared" si="86"/>
        <v>Ir. Oktaf Agni Dhewa, S.Si., M.Cs. (12009911024719) | Ir. Anggun Winursito, S.Pd., M.Eng. (199108082020121013) | Ir. Ardy Seto Priambodo, S.T., M.Eng. (198906052019031014) | Dr. Aris Nasuha, S.Si., M.T. (196906151994031002) | Muslikhin, S.Pd., M.Pd., Ph.D. (198501012014041001) | Febrianto Amri Ristadi, S.T., M.Eng.Sc. (197802272002121003)</v>
      </c>
      <c r="F605" s="37" t="s">
        <v>24</v>
      </c>
      <c r="G605" s="39"/>
      <c r="H605" s="40"/>
      <c r="I605" s="37">
        <v>2024.0</v>
      </c>
      <c r="J605" s="41" t="s">
        <v>1775</v>
      </c>
    </row>
    <row r="606" ht="14.25" customHeight="1">
      <c r="A606" s="37">
        <v>1344.0</v>
      </c>
      <c r="B606" s="38" t="s">
        <v>1776</v>
      </c>
      <c r="C606" s="38" t="s">
        <v>1777</v>
      </c>
      <c r="D606" s="39" t="str">
        <f t="shared" si="85"/>
        <v>Theresa Dwita Haliem (23011040139) </v>
      </c>
      <c r="E606" s="39" t="str">
        <f t="shared" si="86"/>
        <v>Dr. Setiawan Edi Wibowo, S.Pd., M.Pd. (198807212020121006)</v>
      </c>
      <c r="F606" s="37" t="s">
        <v>24</v>
      </c>
      <c r="G606" s="39"/>
      <c r="H606" s="40"/>
      <c r="I606" s="37">
        <v>2024.0</v>
      </c>
      <c r="J606" s="41" t="s">
        <v>1778</v>
      </c>
    </row>
    <row r="607" ht="14.25" customHeight="1">
      <c r="A607" s="37">
        <v>1345.0</v>
      </c>
      <c r="B607" s="38" t="s">
        <v>1779</v>
      </c>
      <c r="C607" s="38" t="s">
        <v>1780</v>
      </c>
      <c r="D607" s="39" t="str">
        <f t="shared" si="85"/>
        <v>Rafaela Renha Rena Novia (23031540004) </v>
      </c>
      <c r="E607" s="39" t="str">
        <f t="shared" si="86"/>
        <v>Nabilah Putri Mabrukah (23031540005) | Dwiarini Yuendita (23031540006) | Prof. Dr. Sri Handayani, M.Si. (197007131997022001)</v>
      </c>
      <c r="F607" s="37" t="s">
        <v>24</v>
      </c>
      <c r="G607" s="39"/>
      <c r="H607" s="40"/>
      <c r="I607" s="37">
        <v>2024.0</v>
      </c>
      <c r="J607" s="41" t="s">
        <v>1781</v>
      </c>
    </row>
    <row r="608" ht="14.25" customHeight="1">
      <c r="A608" s="37">
        <v>1346.0</v>
      </c>
      <c r="B608" s="38" t="s">
        <v>1782</v>
      </c>
      <c r="C608" s="38" t="s">
        <v>68</v>
      </c>
      <c r="D608" s="39" t="str">
        <f t="shared" si="85"/>
        <v>Unik Ambar Wati, S.Pd., M.Pd., Ph.D (197910142005012001) </v>
      </c>
      <c r="E608" s="39" t="str">
        <f t="shared" si="86"/>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608" s="37" t="s">
        <v>24</v>
      </c>
      <c r="G608" s="39"/>
      <c r="H608" s="40"/>
      <c r="I608" s="37">
        <v>2024.0</v>
      </c>
      <c r="J608" s="41" t="s">
        <v>1783</v>
      </c>
    </row>
    <row r="609" ht="14.25" customHeight="1">
      <c r="A609" s="37">
        <v>1347.0</v>
      </c>
      <c r="B609" s="38" t="s">
        <v>1784</v>
      </c>
      <c r="C609" s="38" t="s">
        <v>68</v>
      </c>
      <c r="D609" s="39" t="str">
        <f t="shared" si="85"/>
        <v>Unik Ambar Wati, S.Pd., M.Pd., Ph.D (197910142005012001) </v>
      </c>
      <c r="E609" s="39" t="str">
        <f t="shared" si="86"/>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609" s="37" t="s">
        <v>24</v>
      </c>
      <c r="G609" s="39"/>
      <c r="H609" s="40"/>
      <c r="I609" s="37">
        <v>2024.0</v>
      </c>
      <c r="J609" s="41" t="s">
        <v>1785</v>
      </c>
    </row>
    <row r="610" ht="14.25" customHeight="1">
      <c r="A610" s="37">
        <v>1348.0</v>
      </c>
      <c r="B610" s="38" t="s">
        <v>1786</v>
      </c>
      <c r="C610" s="38" t="s">
        <v>1787</v>
      </c>
      <c r="D610" s="39" t="str">
        <f t="shared" si="85"/>
        <v>Husna Arifatun Najwa (21325251003) </v>
      </c>
      <c r="E610" s="39" t="str">
        <f t="shared" si="86"/>
        <v>Dr. Ir. Suhartini, M.S. (196106271986012001)</v>
      </c>
      <c r="F610" s="37" t="s">
        <v>24</v>
      </c>
      <c r="G610" s="39"/>
      <c r="H610" s="40"/>
      <c r="I610" s="37">
        <v>2024.0</v>
      </c>
      <c r="J610" s="41" t="s">
        <v>1788</v>
      </c>
    </row>
    <row r="611" ht="14.25" customHeight="1">
      <c r="A611" s="37">
        <v>1349.0</v>
      </c>
      <c r="B611" s="38" t="s">
        <v>1789</v>
      </c>
      <c r="C611" s="38" t="s">
        <v>68</v>
      </c>
      <c r="D611" s="39" t="str">
        <f t="shared" si="85"/>
        <v>Unik Ambar Wati, S.Pd., M.Pd., Ph.D (197910142005012001) </v>
      </c>
      <c r="E611" s="39" t="str">
        <f t="shared" si="86"/>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611" s="37" t="s">
        <v>24</v>
      </c>
      <c r="G611" s="39"/>
      <c r="H611" s="40"/>
      <c r="I611" s="37">
        <v>2024.0</v>
      </c>
      <c r="J611" s="41" t="s">
        <v>1790</v>
      </c>
    </row>
    <row r="612" ht="14.25" customHeight="1">
      <c r="A612" s="37">
        <v>1350.0</v>
      </c>
      <c r="B612" s="38" t="s">
        <v>1791</v>
      </c>
      <c r="C612" s="38" t="s">
        <v>1792</v>
      </c>
      <c r="D612" s="39" t="str">
        <f t="shared" si="85"/>
        <v>Desma Linda (23031540013) </v>
      </c>
      <c r="E612" s="39" t="str">
        <f t="shared" si="86"/>
        <v>Maya Arfitasari (23031540012) | Nelson Tairas (23031540014) | Prof. Dr. Sri Handayani, M.Si. (197007131997022001)</v>
      </c>
      <c r="F612" s="37" t="s">
        <v>24</v>
      </c>
      <c r="G612" s="39"/>
      <c r="H612" s="40"/>
      <c r="I612" s="37">
        <v>2024.0</v>
      </c>
      <c r="J612" s="41" t="s">
        <v>1793</v>
      </c>
    </row>
    <row r="613" ht="14.25" customHeight="1">
      <c r="A613" s="37">
        <v>1351.0</v>
      </c>
      <c r="B613" s="38" t="s">
        <v>1794</v>
      </c>
      <c r="C613" s="38" t="s">
        <v>1795</v>
      </c>
      <c r="D613" s="39" t="str">
        <f t="shared" si="85"/>
        <v>WINDU WULAN SARI (21514334061) </v>
      </c>
      <c r="E613" s="39" t="str">
        <f t="shared" si="86"/>
        <v>Gina Eka Putri, M.Pd. (199209212023212050) | Triyanto, S.Sn., M.A. (197202081998021001) | Dr. Nur Kholifah, S.Pd., M.Pd. (199207112018032001)</v>
      </c>
      <c r="F613" s="37" t="s">
        <v>24</v>
      </c>
      <c r="G613" s="39"/>
      <c r="H613" s="40"/>
      <c r="I613" s="37">
        <v>2024.0</v>
      </c>
      <c r="J613" s="41" t="s">
        <v>1796</v>
      </c>
    </row>
    <row r="614" ht="14.25" customHeight="1">
      <c r="A614" s="37">
        <v>1352.0</v>
      </c>
      <c r="B614" s="38" t="s">
        <v>1797</v>
      </c>
      <c r="C614" s="38" t="s">
        <v>68</v>
      </c>
      <c r="D614" s="39" t="str">
        <f t="shared" si="85"/>
        <v>Unik Ambar Wati, S.Pd., M.Pd., Ph.D (197910142005012001) </v>
      </c>
      <c r="E614" s="39" t="str">
        <f t="shared" si="86"/>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F614" s="37" t="s">
        <v>24</v>
      </c>
      <c r="G614" s="39"/>
      <c r="H614" s="40"/>
      <c r="I614" s="37">
        <v>2024.0</v>
      </c>
      <c r="J614" s="41" t="s">
        <v>1798</v>
      </c>
    </row>
    <row r="615" ht="14.25" customHeight="1">
      <c r="A615" s="37">
        <v>1353.0</v>
      </c>
      <c r="B615" s="38" t="s">
        <v>1799</v>
      </c>
      <c r="C615" s="38" t="s">
        <v>1800</v>
      </c>
      <c r="D615" s="39" t="str">
        <f t="shared" si="85"/>
        <v>Latifah (19511241008) </v>
      </c>
      <c r="E615" s="39" t="str">
        <f t="shared" si="86"/>
        <v>Prof. Dr. Dra. Kokom Komariah, M.Pd. (196008081984032002)</v>
      </c>
      <c r="F615" s="37" t="s">
        <v>24</v>
      </c>
      <c r="G615" s="39"/>
      <c r="H615" s="40"/>
      <c r="I615" s="37">
        <v>2024.0</v>
      </c>
      <c r="J615" s="41" t="s">
        <v>1801</v>
      </c>
    </row>
    <row r="616" ht="14.25" customHeight="1">
      <c r="A616" s="37">
        <v>1354.0</v>
      </c>
      <c r="B616" s="38" t="s">
        <v>1802</v>
      </c>
      <c r="C616" s="38" t="s">
        <v>1803</v>
      </c>
      <c r="D616" s="39" t="str">
        <f t="shared" si="85"/>
        <v>Prof. Dr. Drs. Saliman, M.Pd. (196608031993031001) </v>
      </c>
      <c r="E616" s="39" t="str">
        <f t="shared" si="86"/>
        <v>Dr. Taat Wulandari, S.Pd., M.Pd. (197602112005012001) | Yumi Hartati, S.Pd., M.Pd. (198808152019032008) | Riko Septiantoko, M.Pd. (1199006052021071021) | Deva Kristiyanto (22416241005) | Bramanti Sancaka Bhismantara (22416241006) | FAJAR HANA PAMBUDI (22416241009) | Olyvia Alfath (22416241022) | Shaila Fatia Yulinda (22416241037) | Ira Sasikirani Setia Gani (22416241054) | Safitri Nugraheni (22416244001) | Asa Hurun Azahria (22416244032) | Amellia Setyani (22416244003)</v>
      </c>
      <c r="F616" s="37" t="s">
        <v>24</v>
      </c>
      <c r="G616" s="39"/>
      <c r="H616" s="40"/>
      <c r="I616" s="37">
        <v>2024.0</v>
      </c>
      <c r="J616" s="41" t="s">
        <v>1804</v>
      </c>
    </row>
    <row r="617" ht="14.25" customHeight="1">
      <c r="A617" s="37">
        <v>1355.0</v>
      </c>
      <c r="B617" s="38" t="s">
        <v>1805</v>
      </c>
      <c r="C617" s="38" t="s">
        <v>1806</v>
      </c>
      <c r="D617" s="39" t="str">
        <f t="shared" si="85"/>
        <v>Isnaini Nurfatkhul Jannah (20416244020) </v>
      </c>
      <c r="E617" s="39" t="str">
        <f t="shared" si="86"/>
        <v>Dr. Agustina Tri Wijayanti, S.Pd., M.Pd. (198608172014042001)</v>
      </c>
      <c r="F617" s="37" t="s">
        <v>24</v>
      </c>
      <c r="G617" s="39"/>
      <c r="H617" s="40"/>
      <c r="I617" s="37">
        <v>2024.0</v>
      </c>
      <c r="J617" s="41" t="s">
        <v>1807</v>
      </c>
    </row>
    <row r="618" ht="14.25" customHeight="1">
      <c r="A618" s="37">
        <v>1356.0</v>
      </c>
      <c r="B618" s="38" t="s">
        <v>1808</v>
      </c>
      <c r="C618" s="38" t="s">
        <v>1809</v>
      </c>
      <c r="D618" s="39" t="str">
        <f t="shared" si="85"/>
        <v>Dr. H.Fery Muhamad Firdaus, S.Pd., M.Pd. (198902092019031014) </v>
      </c>
      <c r="E618" s="39" t="str">
        <f t="shared" si="86"/>
        <v>Khairunnisa Zulfa Alifah (23011040051) | Verrill Adha VI Viantorus (23011040054) | Kevin Alvianto (23011040013)</v>
      </c>
      <c r="F618" s="37" t="s">
        <v>24</v>
      </c>
      <c r="G618" s="39"/>
      <c r="H618" s="40"/>
      <c r="I618" s="37">
        <v>2024.0</v>
      </c>
      <c r="J618" s="41" t="s">
        <v>1810</v>
      </c>
    </row>
    <row r="619" ht="14.25" customHeight="1">
      <c r="A619" s="37">
        <v>1357.0</v>
      </c>
      <c r="B619" s="38" t="s">
        <v>1811</v>
      </c>
      <c r="C619" s="38" t="s">
        <v>1812</v>
      </c>
      <c r="D619" s="39" t="str">
        <f t="shared" si="85"/>
        <v>Chanifah Rengga Saputri (20519334011) </v>
      </c>
      <c r="E619" s="39" t="str">
        <f t="shared" si="86"/>
        <v>Ika Pranita Siregar, S.F., M.Pd. (197903162023212013)</v>
      </c>
      <c r="F619" s="37" t="s">
        <v>24</v>
      </c>
      <c r="G619" s="39"/>
      <c r="H619" s="40"/>
      <c r="I619" s="37">
        <v>2024.0</v>
      </c>
      <c r="J619" s="41" t="s">
        <v>1813</v>
      </c>
    </row>
    <row r="620" ht="14.25" customHeight="1">
      <c r="A620" s="37">
        <v>1358.0</v>
      </c>
      <c r="B620" s="38" t="s">
        <v>1814</v>
      </c>
      <c r="C620" s="38" t="s">
        <v>1815</v>
      </c>
      <c r="D620" s="39" t="str">
        <f t="shared" si="85"/>
        <v>Melati Putri Pramono (22812141080) </v>
      </c>
      <c r="E620" s="39" t="str">
        <f t="shared" si="86"/>
        <v>Adistya Putra Wiratama (22812144021) | Teteiki Wijaya Setya Retno Widowati (22105244028) | Azis Rosyid (22520241011) | Muhammad Naufal Khoirul Imamilhaq Alhifdi (22051130001) | Dr. Ratna Candra Sari, S.E., M.Si., CA, CFP. (197610082008012014)</v>
      </c>
      <c r="F620" s="37" t="s">
        <v>24</v>
      </c>
      <c r="G620" s="39"/>
      <c r="H620" s="40"/>
      <c r="I620" s="37">
        <v>2024.0</v>
      </c>
      <c r="J620" s="41" t="s">
        <v>1816</v>
      </c>
    </row>
    <row r="621" ht="14.25" customHeight="1">
      <c r="A621" s="37">
        <v>1359.0</v>
      </c>
      <c r="B621" s="38" t="s">
        <v>1817</v>
      </c>
      <c r="C621" s="38" t="s">
        <v>1818</v>
      </c>
      <c r="D621" s="39" t="str">
        <f t="shared" si="85"/>
        <v>Sugiyem, S.Pd., M.Pd. (197510292002122002) </v>
      </c>
      <c r="E621" s="39" t="str">
        <f t="shared" si="86"/>
        <v>Afif Ghurub Bestari, S.Pd., M.Pd. (197005232005011001) | Dra. Kapti Asiatun, M.Pd. (196306101988122001)</v>
      </c>
      <c r="F621" s="37" t="s">
        <v>24</v>
      </c>
      <c r="G621" s="39"/>
      <c r="H621" s="40"/>
      <c r="I621" s="37">
        <v>2024.0</v>
      </c>
      <c r="J621" s="41" t="s">
        <v>1819</v>
      </c>
    </row>
    <row r="622" ht="14.25" customHeight="1">
      <c r="A622" s="37">
        <v>1360.0</v>
      </c>
      <c r="B622" s="38" t="s">
        <v>1820</v>
      </c>
      <c r="C622" s="38" t="s">
        <v>1821</v>
      </c>
      <c r="D622" s="39" t="str">
        <f t="shared" si="85"/>
        <v>Dwiarini Yuendita (23031540006) </v>
      </c>
      <c r="E622" s="39" t="str">
        <f t="shared" si="86"/>
        <v>Yanni Irma Waty Simanjuntak (23031540010) | Febri Nurason (23031540009) | Dr. Dra. Retno Arianingrum, M.Si. (196812151998022001)</v>
      </c>
      <c r="F622" s="37" t="s">
        <v>24</v>
      </c>
      <c r="G622" s="39"/>
      <c r="H622" s="40"/>
      <c r="I622" s="37">
        <v>2024.0</v>
      </c>
      <c r="J622" s="41" t="s">
        <v>1822</v>
      </c>
    </row>
    <row r="623" ht="14.25" customHeight="1">
      <c r="A623" s="37">
        <v>1361.0</v>
      </c>
      <c r="B623" s="38" t="s">
        <v>1823</v>
      </c>
      <c r="C623" s="38" t="s">
        <v>1824</v>
      </c>
      <c r="D623" s="38" t="s">
        <v>1824</v>
      </c>
      <c r="E623" s="39"/>
      <c r="F623" s="37" t="s">
        <v>24</v>
      </c>
      <c r="G623" s="39"/>
      <c r="H623" s="40"/>
      <c r="I623" s="37">
        <v>2024.0</v>
      </c>
      <c r="J623" s="41" t="s">
        <v>1825</v>
      </c>
    </row>
    <row r="624" ht="14.25" customHeight="1">
      <c r="A624" s="37">
        <v>1362.0</v>
      </c>
      <c r="B624" s="38" t="s">
        <v>1826</v>
      </c>
      <c r="C624" s="38" t="s">
        <v>1827</v>
      </c>
      <c r="D624" s="39" t="str">
        <f t="shared" ref="D624:D672" si="87">LEFT(C624, FIND("|", C624)-1)</f>
        <v>Dr. Taat Wulandari, S.Pd., M.Pd. (197602112005012001) </v>
      </c>
      <c r="E624" s="39" t="str">
        <f t="shared" ref="E624:E672" si="88">TRIM(MID(C624, FIND("|", C624)+1, LEN(C624)))</f>
        <v>Dr. Sudrajat, S.Pd., M.Pd. (197305242006041002) | Primanisa Inayati Azizah, M.Pd. (199008272022032006) | Ahmad Muzakkil Anam, M.Pd.I. (199007242023211028) | NAJWA HAMIDAH (22416241001) | Sanny Diva Aulia (22416244010) | Sausan Azzah Fahira (22416241048) | Rizka Aprilia Putri (22416241007) | Ageng Purnomo (22416244028) | Noval Sugiarto (22416241049) | Nisrina Uzdah Lutfitah (22416244043) | Rijal Nafis Maulana (22416241050) | Jovita Wahyu Agata (22416244023)</v>
      </c>
      <c r="F624" s="37" t="s">
        <v>24</v>
      </c>
      <c r="G624" s="39"/>
      <c r="H624" s="40"/>
      <c r="I624" s="37">
        <v>2024.0</v>
      </c>
      <c r="J624" s="41" t="s">
        <v>1828</v>
      </c>
    </row>
    <row r="625" ht="14.25" customHeight="1">
      <c r="A625" s="37">
        <v>1363.0</v>
      </c>
      <c r="B625" s="38" t="s">
        <v>1829</v>
      </c>
      <c r="C625" s="38" t="s">
        <v>1809</v>
      </c>
      <c r="D625" s="39" t="str">
        <f t="shared" si="87"/>
        <v>Dr. H.Fery Muhamad Firdaus, S.Pd., M.Pd. (198902092019031014) </v>
      </c>
      <c r="E625" s="39" t="str">
        <f t="shared" si="88"/>
        <v>Khairunnisa Zulfa Alifah (23011040051) | Verrill Adha VI Viantorus (23011040054) | Kevin Alvianto (23011040013)</v>
      </c>
      <c r="F625" s="37" t="s">
        <v>24</v>
      </c>
      <c r="G625" s="39"/>
      <c r="H625" s="40"/>
      <c r="I625" s="37">
        <v>2024.0</v>
      </c>
      <c r="J625" s="41" t="s">
        <v>1830</v>
      </c>
    </row>
    <row r="626" ht="14.25" customHeight="1">
      <c r="A626" s="37">
        <v>1364.0</v>
      </c>
      <c r="B626" s="38" t="s">
        <v>1831</v>
      </c>
      <c r="C626" s="38" t="s">
        <v>1832</v>
      </c>
      <c r="D626" s="39" t="str">
        <f t="shared" si="87"/>
        <v>Dedeh Tazkiyatul Ummah (23010830004) </v>
      </c>
      <c r="E626" s="39" t="str">
        <f t="shared" si="88"/>
        <v>Khoirunisa Indah Rosyani (23010830014) | Faricha Nailalmuna (23010830016) | Sara Meilani Karomah (23010830024) | Rahayu Pangestika (23010830025) | Annisa Mufidah (23010830028) | Dr. Martha Christianti, S.Pd., M.Pd. (198205232006042001)</v>
      </c>
      <c r="F626" s="37" t="s">
        <v>24</v>
      </c>
      <c r="G626" s="39"/>
      <c r="H626" s="40"/>
      <c r="I626" s="37">
        <v>2024.0</v>
      </c>
      <c r="J626" s="41" t="s">
        <v>1833</v>
      </c>
    </row>
    <row r="627" ht="14.25" customHeight="1">
      <c r="A627" s="37">
        <v>1365.0</v>
      </c>
      <c r="B627" s="38" t="s">
        <v>1834</v>
      </c>
      <c r="C627" s="38" t="s">
        <v>1835</v>
      </c>
      <c r="D627" s="39" t="str">
        <f t="shared" si="87"/>
        <v>Meliana Fajri Nurkhasanah (22328251041) </v>
      </c>
      <c r="E627" s="39" t="str">
        <f t="shared" si="88"/>
        <v>Prof. Dr. Dra. Eli Rohaeti, M.Si. (196912291999032001)</v>
      </c>
      <c r="F627" s="37" t="s">
        <v>24</v>
      </c>
      <c r="G627" s="39"/>
      <c r="H627" s="40"/>
      <c r="I627" s="37">
        <v>2024.0</v>
      </c>
      <c r="J627" s="41" t="s">
        <v>1836</v>
      </c>
    </row>
    <row r="628" ht="14.25" customHeight="1">
      <c r="A628" s="37">
        <v>1366.0</v>
      </c>
      <c r="B628" s="38" t="s">
        <v>1837</v>
      </c>
      <c r="C628" s="38" t="s">
        <v>1838</v>
      </c>
      <c r="D628" s="39" t="str">
        <f t="shared" si="87"/>
        <v>Elvaretta Dinky Auliannisa Zahra (20519334038) </v>
      </c>
      <c r="E628" s="39" t="str">
        <f t="shared" si="88"/>
        <v>Warda Indadihayati, M.Pd. (199309202018032001)</v>
      </c>
      <c r="F628" s="37" t="s">
        <v>24</v>
      </c>
      <c r="G628" s="39"/>
      <c r="H628" s="40"/>
      <c r="I628" s="37">
        <v>2024.0</v>
      </c>
      <c r="J628" s="41" t="s">
        <v>1839</v>
      </c>
    </row>
    <row r="629" ht="14.25" customHeight="1">
      <c r="A629" s="37">
        <v>1367.0</v>
      </c>
      <c r="B629" s="38" t="s">
        <v>1840</v>
      </c>
      <c r="C629" s="38" t="s">
        <v>1809</v>
      </c>
      <c r="D629" s="39" t="str">
        <f t="shared" si="87"/>
        <v>Dr. H.Fery Muhamad Firdaus, S.Pd., M.Pd. (198902092019031014) </v>
      </c>
      <c r="E629" s="39" t="str">
        <f t="shared" si="88"/>
        <v>Khairunnisa Zulfa Alifah (23011040051) | Verrill Adha VI Viantorus (23011040054) | Kevin Alvianto (23011040013)</v>
      </c>
      <c r="F629" s="37" t="s">
        <v>24</v>
      </c>
      <c r="G629" s="39"/>
      <c r="H629" s="40"/>
      <c r="I629" s="37">
        <v>2024.0</v>
      </c>
      <c r="J629" s="41" t="s">
        <v>1841</v>
      </c>
    </row>
    <row r="630" ht="14.25" customHeight="1">
      <c r="A630" s="37">
        <v>1368.0</v>
      </c>
      <c r="B630" s="38" t="s">
        <v>1842</v>
      </c>
      <c r="C630" s="38" t="s">
        <v>1835</v>
      </c>
      <c r="D630" s="39" t="str">
        <f t="shared" si="87"/>
        <v>Meliana Fajri Nurkhasanah (22328251041) </v>
      </c>
      <c r="E630" s="39" t="str">
        <f t="shared" si="88"/>
        <v>Prof. Dr. Dra. Eli Rohaeti, M.Si. (196912291999032001)</v>
      </c>
      <c r="F630" s="37" t="s">
        <v>24</v>
      </c>
      <c r="G630" s="39"/>
      <c r="H630" s="40"/>
      <c r="I630" s="37">
        <v>2024.0</v>
      </c>
      <c r="J630" s="41" t="s">
        <v>1843</v>
      </c>
    </row>
    <row r="631" ht="14.25" customHeight="1">
      <c r="A631" s="37">
        <v>1369.0</v>
      </c>
      <c r="B631" s="38" t="s">
        <v>1844</v>
      </c>
      <c r="C631" s="38" t="s">
        <v>1845</v>
      </c>
      <c r="D631" s="39" t="str">
        <f t="shared" si="87"/>
        <v>Devhia Riska Noviati (3402125607010003) </v>
      </c>
      <c r="E631" s="39" t="str">
        <f t="shared" si="88"/>
        <v>Dr. Asri Widowati, S.Pd.Si., M.Pd. (198308162006042002) | Ir. Ekosari Roektiningroem, M.P. (196110311989022001)</v>
      </c>
      <c r="F631" s="37" t="s">
        <v>24</v>
      </c>
      <c r="G631" s="39"/>
      <c r="H631" s="40"/>
      <c r="I631" s="37">
        <v>2024.0</v>
      </c>
      <c r="J631" s="41" t="s">
        <v>1846</v>
      </c>
    </row>
    <row r="632" ht="14.25" customHeight="1">
      <c r="A632" s="37">
        <v>1370.0</v>
      </c>
      <c r="B632" s="38" t="s">
        <v>1847</v>
      </c>
      <c r="C632" s="38" t="s">
        <v>1835</v>
      </c>
      <c r="D632" s="39" t="str">
        <f t="shared" si="87"/>
        <v>Meliana Fajri Nurkhasanah (22328251041) </v>
      </c>
      <c r="E632" s="39" t="str">
        <f t="shared" si="88"/>
        <v>Prof. Dr. Dra. Eli Rohaeti, M.Si. (196912291999032001)</v>
      </c>
      <c r="F632" s="37" t="s">
        <v>24</v>
      </c>
      <c r="G632" s="39"/>
      <c r="H632" s="40"/>
      <c r="I632" s="37">
        <v>2024.0</v>
      </c>
      <c r="J632" s="41" t="s">
        <v>1848</v>
      </c>
    </row>
    <row r="633" ht="14.25" customHeight="1">
      <c r="A633" s="37">
        <v>1371.0</v>
      </c>
      <c r="B633" s="38" t="s">
        <v>1849</v>
      </c>
      <c r="C633" s="38" t="s">
        <v>1850</v>
      </c>
      <c r="D633" s="39" t="str">
        <f t="shared" si="87"/>
        <v>Prof. Dr. Eng. Ir. Didik Nurhadiyanto, S.T., M.T., IPU, ASEAN Eng. (197106041997021001) </v>
      </c>
      <c r="E633" s="39" t="str">
        <f t="shared" si="88"/>
        <v>Dr. Ir. Mujiyono, M.T., IPU., ASEAN Eng. (197105151997021001) | Toto Sukisno, S.Pd., M.Pd. (197408282001121005) | Dr. Drs. Totok Heru Tri Maryadi, M.Pd. (196804061993031001) | Arya Widatama (20503244018) | Muhammad Bayu Permana (20503241021) | Muslikhin, S.Pd., M.Pd., Ph.D. (198501012014041001)</v>
      </c>
      <c r="F633" s="37" t="s">
        <v>24</v>
      </c>
      <c r="G633" s="39"/>
      <c r="H633" s="40"/>
      <c r="I633" s="37">
        <v>2024.0</v>
      </c>
      <c r="J633" s="41" t="s">
        <v>1851</v>
      </c>
    </row>
    <row r="634" ht="14.25" customHeight="1">
      <c r="A634" s="37">
        <v>1372.0</v>
      </c>
      <c r="B634" s="38" t="s">
        <v>1852</v>
      </c>
      <c r="C634" s="38" t="s">
        <v>1853</v>
      </c>
      <c r="D634" s="39" t="str">
        <f t="shared" si="87"/>
        <v>Tasya Novian Indah Sari (22325251019) </v>
      </c>
      <c r="E634" s="39" t="str">
        <f t="shared" si="88"/>
        <v>Dr. Ir. Suhartini, M.S. (196106271986012001)</v>
      </c>
      <c r="F634" s="37" t="s">
        <v>24</v>
      </c>
      <c r="G634" s="39"/>
      <c r="H634" s="40"/>
      <c r="I634" s="37">
        <v>2024.0</v>
      </c>
      <c r="J634" s="41" t="s">
        <v>1854</v>
      </c>
    </row>
    <row r="635" ht="14.25" customHeight="1">
      <c r="A635" s="37">
        <v>1373.0</v>
      </c>
      <c r="B635" s="38" t="s">
        <v>1855</v>
      </c>
      <c r="C635" s="38" t="s">
        <v>1856</v>
      </c>
      <c r="D635" s="39" t="str">
        <f t="shared" si="87"/>
        <v>Devinda Megy Maestry (20304244005) </v>
      </c>
      <c r="E635" s="39" t="str">
        <f t="shared" si="88"/>
        <v>Dr. Evy Yulianti, S.Si., M.Sc. (198007262005012001)</v>
      </c>
      <c r="F635" s="37" t="s">
        <v>24</v>
      </c>
      <c r="G635" s="39"/>
      <c r="H635" s="40"/>
      <c r="I635" s="37">
        <v>2024.0</v>
      </c>
      <c r="J635" s="41" t="s">
        <v>1857</v>
      </c>
    </row>
    <row r="636" ht="14.25" customHeight="1">
      <c r="A636" s="37">
        <v>1374.0</v>
      </c>
      <c r="B636" s="38" t="s">
        <v>1858</v>
      </c>
      <c r="C636" s="38" t="s">
        <v>1859</v>
      </c>
      <c r="D636" s="39" t="str">
        <f t="shared" si="87"/>
        <v>Yohana Fadela Kurniawati (20312241006) </v>
      </c>
      <c r="E636" s="39" t="str">
        <f t="shared" si="88"/>
        <v>Drs. Eko Widodo, M.Pd. (195912121987021001) | Dr. Asri Widowati, S.Pd.Si., M.Pd. (198308162006042002) | Ir. Ekosari Roektiningroem, M.P. (196110311989022001) | Hamdhan Djainudin, M.Pd. (199502062023211010) | Dita Puji Rahayu, S.Pd., M.Pd. (199407162020122018)</v>
      </c>
      <c r="F636" s="37" t="s">
        <v>24</v>
      </c>
      <c r="G636" s="39"/>
      <c r="H636" s="40"/>
      <c r="I636" s="37">
        <v>2024.0</v>
      </c>
      <c r="J636" s="41" t="s">
        <v>1860</v>
      </c>
    </row>
    <row r="637" ht="14.25" customHeight="1">
      <c r="A637" s="37">
        <v>1375.0</v>
      </c>
      <c r="B637" s="38" t="s">
        <v>1861</v>
      </c>
      <c r="C637" s="38" t="s">
        <v>1862</v>
      </c>
      <c r="D637" s="39" t="str">
        <f t="shared" si="87"/>
        <v>Ineke Dias Prastiwi (20416244027) </v>
      </c>
      <c r="E637" s="39" t="str">
        <f t="shared" si="88"/>
        <v>Dr. Agustina Tri Wijayanti, S.Pd., M.Pd. (198608172014042001)</v>
      </c>
      <c r="F637" s="37" t="s">
        <v>24</v>
      </c>
      <c r="G637" s="39"/>
      <c r="H637" s="40"/>
      <c r="I637" s="37">
        <v>2024.0</v>
      </c>
      <c r="J637" s="41" t="s">
        <v>1863</v>
      </c>
    </row>
    <row r="638" ht="14.25" customHeight="1">
      <c r="A638" s="37">
        <v>1376.0</v>
      </c>
      <c r="B638" s="38" t="s">
        <v>1864</v>
      </c>
      <c r="C638" s="38" t="s">
        <v>1865</v>
      </c>
      <c r="D638" s="39" t="str">
        <f t="shared" si="87"/>
        <v>Verawati Munafiroh (23011040141) </v>
      </c>
      <c r="E638" s="39" t="str">
        <f t="shared" si="88"/>
        <v>Dr. Setiawan Edi Wibowo, S.Pd., M.Pd. (198807212020121006)</v>
      </c>
      <c r="F638" s="37" t="s">
        <v>24</v>
      </c>
      <c r="G638" s="39"/>
      <c r="H638" s="40"/>
      <c r="I638" s="37">
        <v>2024.0</v>
      </c>
      <c r="J638" s="41" t="s">
        <v>1866</v>
      </c>
    </row>
    <row r="639" ht="14.25" customHeight="1">
      <c r="A639" s="37">
        <v>1377.0</v>
      </c>
      <c r="B639" s="38" t="s">
        <v>1867</v>
      </c>
      <c r="C639" s="38" t="s">
        <v>1868</v>
      </c>
      <c r="D639" s="39" t="str">
        <f t="shared" si="87"/>
        <v>Lina Dwiati Rahmaris (19511241006) </v>
      </c>
      <c r="E639" s="39" t="str">
        <f t="shared" si="88"/>
        <v>Prof. Dr. Dra. Kokom Komariah, M.Pd. (196008081984032002)</v>
      </c>
      <c r="F639" s="37" t="s">
        <v>24</v>
      </c>
      <c r="G639" s="39"/>
      <c r="H639" s="40"/>
      <c r="I639" s="37">
        <v>2024.0</v>
      </c>
      <c r="J639" s="41" t="s">
        <v>1869</v>
      </c>
    </row>
    <row r="640" ht="14.25" customHeight="1">
      <c r="A640" s="37">
        <v>1378.0</v>
      </c>
      <c r="B640" s="38" t="s">
        <v>1870</v>
      </c>
      <c r="C640" s="38" t="s">
        <v>1871</v>
      </c>
      <c r="D640" s="39" t="str">
        <f t="shared" si="87"/>
        <v>Prof. Dr. Siti Irene Astuti D, M.Si. (196109081989012001) </v>
      </c>
      <c r="E640" s="39" t="str">
        <f t="shared" si="88"/>
        <v>Evi Rovikoh Indah Saputri, S.Pd., M.Pd. (199012102019032025) | Fajar Sidik, S.Pd., MPA. (198805032019031018)</v>
      </c>
      <c r="F640" s="37" t="s">
        <v>24</v>
      </c>
      <c r="G640" s="39"/>
      <c r="H640" s="40"/>
      <c r="I640" s="37">
        <v>2024.0</v>
      </c>
      <c r="J640" s="41" t="s">
        <v>1872</v>
      </c>
    </row>
    <row r="641" ht="14.25" customHeight="1">
      <c r="A641" s="37">
        <v>1379.0</v>
      </c>
      <c r="B641" s="38" t="s">
        <v>1873</v>
      </c>
      <c r="C641" s="38" t="s">
        <v>1874</v>
      </c>
      <c r="D641" s="39" t="str">
        <f t="shared" si="87"/>
        <v>Sausan Haura Tuhfah (22117251065) </v>
      </c>
      <c r="E641" s="39" t="str">
        <f t="shared" si="88"/>
        <v>Putri Oktiva Sari (22117251072)</v>
      </c>
      <c r="F641" s="37" t="s">
        <v>24</v>
      </c>
      <c r="G641" s="39"/>
      <c r="H641" s="40"/>
      <c r="I641" s="37">
        <v>2024.0</v>
      </c>
      <c r="J641" s="41" t="s">
        <v>1875</v>
      </c>
    </row>
    <row r="642" ht="14.25" customHeight="1">
      <c r="A642" s="37">
        <v>1380.0</v>
      </c>
      <c r="B642" s="38" t="s">
        <v>1876</v>
      </c>
      <c r="C642" s="38" t="s">
        <v>1877</v>
      </c>
      <c r="D642" s="39" t="str">
        <f t="shared" si="87"/>
        <v>Adi Nur Fauzi (23040230011) </v>
      </c>
      <c r="E642" s="39" t="str">
        <f t="shared" si="88"/>
        <v>Diana Prasastiawati, S.Pd., M.Pd. (1199507302023092050) | Zein Zidan Azzahmi (21405241045) | Fitri Wulanningsih (22417141033) | Nanda Afry Pramita (22405241017)</v>
      </c>
      <c r="F642" s="37" t="s">
        <v>24</v>
      </c>
      <c r="G642" s="39"/>
      <c r="H642" s="40"/>
      <c r="I642" s="37">
        <v>2024.0</v>
      </c>
      <c r="J642" s="41" t="s">
        <v>1878</v>
      </c>
    </row>
    <row r="643" ht="14.25" customHeight="1">
      <c r="A643" s="37">
        <v>1381.0</v>
      </c>
      <c r="B643" s="38" t="s">
        <v>1879</v>
      </c>
      <c r="C643" s="38" t="s">
        <v>1880</v>
      </c>
      <c r="D643" s="39" t="str">
        <f t="shared" si="87"/>
        <v>Dr. Asri Widowati, S.Pd.Si., M.Pd. (198308162006042002) </v>
      </c>
      <c r="E643" s="39" t="str">
        <f t="shared" si="88"/>
        <v>Rizki Arumning Tyas, M.Pd. (199701042022032013) | Dr. Sabar Nurohman, S.Pd., Si., M.Pd. (198106212005011001) | Ir. Muhkamad Wakid, S.Pd., M.Eng. (197707172002121001) | Choirul Azizah (20312241031)</v>
      </c>
      <c r="F643" s="37" t="s">
        <v>24</v>
      </c>
      <c r="G643" s="39"/>
      <c r="H643" s="40"/>
      <c r="I643" s="37">
        <v>2024.0</v>
      </c>
      <c r="J643" s="41" t="s">
        <v>1881</v>
      </c>
    </row>
    <row r="644" ht="14.25" customHeight="1">
      <c r="A644" s="37">
        <v>1382.0</v>
      </c>
      <c r="B644" s="38" t="s">
        <v>1882</v>
      </c>
      <c r="C644" s="38" t="s">
        <v>1883</v>
      </c>
      <c r="D644" s="39" t="str">
        <f t="shared" si="87"/>
        <v>Sabrina Mulia Sari (20108244065) </v>
      </c>
      <c r="E644" s="39" t="str">
        <f t="shared" si="88"/>
        <v>Dr. Setiawan Edi Wibowo, S.Pd., M.Pd. (198807212020121006)</v>
      </c>
      <c r="F644" s="37" t="s">
        <v>24</v>
      </c>
      <c r="G644" s="39"/>
      <c r="H644" s="40"/>
      <c r="I644" s="37">
        <v>2024.0</v>
      </c>
      <c r="J644" s="41" t="s">
        <v>1884</v>
      </c>
    </row>
    <row r="645" ht="14.25" customHeight="1">
      <c r="A645" s="37">
        <v>1383.0</v>
      </c>
      <c r="B645" s="38" t="s">
        <v>1885</v>
      </c>
      <c r="C645" s="38" t="s">
        <v>1886</v>
      </c>
      <c r="D645" s="39" t="str">
        <f t="shared" si="87"/>
        <v>Hanifah Nur Istanti, M.Pd. (198710212020122007) </v>
      </c>
      <c r="E645" s="39" t="str">
        <f t="shared" si="88"/>
        <v>Fadhilah Nur Azizah (20514334007) | Dr. Nur Kholifah, S.Pd., M.Pd. (199207112018032001) | Alicia Christy Zvereva Gadi, S.Pd., M.Pd. (198906272019032019)</v>
      </c>
      <c r="F645" s="37" t="s">
        <v>24</v>
      </c>
      <c r="G645" s="39"/>
      <c r="H645" s="40"/>
      <c r="I645" s="37">
        <v>2024.0</v>
      </c>
      <c r="J645" s="41" t="s">
        <v>1887</v>
      </c>
    </row>
    <row r="646" ht="14.25" customHeight="1">
      <c r="A646" s="37">
        <v>1384.0</v>
      </c>
      <c r="B646" s="38" t="s">
        <v>1888</v>
      </c>
      <c r="C646" s="38" t="s">
        <v>1889</v>
      </c>
      <c r="D646" s="39" t="str">
        <f t="shared" si="87"/>
        <v>Dr. Ilmawan Mustaqim, S.Pd.T., M.T. (198012032005011003) </v>
      </c>
      <c r="E646" s="39" t="str">
        <f t="shared" si="88"/>
        <v>Dr. Sunaryo Soenarto, M.Pd. (195806301986011001) | Dr. Dra. Zamtinah, M.Pd. (196202171989032002) | Vando Gusti Al Hakim, S.Pd., M.Sc. (199608292023211004)</v>
      </c>
      <c r="F646" s="37" t="s">
        <v>24</v>
      </c>
      <c r="G646" s="39"/>
      <c r="H646" s="40"/>
      <c r="I646" s="37">
        <v>2024.0</v>
      </c>
      <c r="J646" s="41" t="s">
        <v>1890</v>
      </c>
    </row>
    <row r="647" ht="14.25" customHeight="1">
      <c r="A647" s="37">
        <v>1385.0</v>
      </c>
      <c r="B647" s="38" t="s">
        <v>1891</v>
      </c>
      <c r="C647" s="38" t="s">
        <v>1892</v>
      </c>
      <c r="D647" s="39" t="str">
        <f t="shared" si="87"/>
        <v>Eka Yumba Sarassati (21209241057) </v>
      </c>
      <c r="E647" s="39" t="str">
        <f t="shared" si="88"/>
        <v>Dra. Trie Wahyuni, M.Pd. (196008251986092001)</v>
      </c>
      <c r="F647" s="37" t="s">
        <v>24</v>
      </c>
      <c r="G647" s="39"/>
      <c r="H647" s="40"/>
      <c r="I647" s="37">
        <v>2024.0</v>
      </c>
      <c r="J647" s="41" t="s">
        <v>1893</v>
      </c>
    </row>
    <row r="648" ht="14.25" customHeight="1">
      <c r="A648" s="37">
        <v>1386.0</v>
      </c>
      <c r="B648" s="38" t="s">
        <v>1894</v>
      </c>
      <c r="C648" s="38" t="s">
        <v>1895</v>
      </c>
      <c r="D648" s="39" t="str">
        <f t="shared" si="87"/>
        <v>Sunartri (23031540060) </v>
      </c>
      <c r="E648" s="39" t="str">
        <f t="shared" si="88"/>
        <v>Tafani (23031540050) | Nova Eliza Putri (23031540047) | Dr. Dra. Retno Arianingrum, M.Si. (196812151998022001)</v>
      </c>
      <c r="F648" s="37" t="s">
        <v>24</v>
      </c>
      <c r="G648" s="39"/>
      <c r="H648" s="40"/>
      <c r="I648" s="37">
        <v>2024.0</v>
      </c>
      <c r="J648" s="41" t="s">
        <v>1896</v>
      </c>
    </row>
    <row r="649" ht="14.25" customHeight="1">
      <c r="A649" s="37">
        <v>1387.0</v>
      </c>
      <c r="B649" s="38" t="s">
        <v>1897</v>
      </c>
      <c r="C649" s="38" t="s">
        <v>1898</v>
      </c>
      <c r="D649" s="39" t="str">
        <f t="shared" si="87"/>
        <v>RESTY UTAMI (23031540051) </v>
      </c>
      <c r="E649" s="39" t="str">
        <f t="shared" si="88"/>
        <v>Dr. Dra. Retno Arianingrum, M.Si. (196812151998022001) | Widya Ikhma Yanti (23031540062) | Giska Amirah (23031540063)</v>
      </c>
      <c r="F649" s="37" t="s">
        <v>24</v>
      </c>
      <c r="G649" s="39"/>
      <c r="H649" s="40"/>
      <c r="I649" s="37">
        <v>2024.0</v>
      </c>
      <c r="J649" s="41" t="s">
        <v>1899</v>
      </c>
    </row>
    <row r="650" ht="14.25" customHeight="1">
      <c r="A650" s="37">
        <v>1388.0</v>
      </c>
      <c r="B650" s="38" t="s">
        <v>1900</v>
      </c>
      <c r="C650" s="38" t="s">
        <v>1901</v>
      </c>
      <c r="D650" s="39" t="str">
        <f t="shared" si="87"/>
        <v>Fikri Disyacitta, M.A. (199212132024061001) </v>
      </c>
      <c r="E650" s="39" t="str">
        <f t="shared" si="88"/>
        <v>Benni Setiawan, S.H.I., M.S.I. (198303292015041001) | Hannan Hastungkoro (21419141086) | Ika Listiyadi Julia Atmaja (21419141035) | Rafly Perdana Putra (21419141054) | Rizqi Yudha Setiana (3403011406010001) | Cintya Dewi Paramestri (3401084110020001)</v>
      </c>
      <c r="F650" s="37" t="s">
        <v>24</v>
      </c>
      <c r="G650" s="39"/>
      <c r="H650" s="40"/>
      <c r="I650" s="37">
        <v>2024.0</v>
      </c>
      <c r="J650" s="41" t="s">
        <v>1902</v>
      </c>
    </row>
    <row r="651" ht="14.25" customHeight="1">
      <c r="A651" s="37">
        <v>1389.0</v>
      </c>
      <c r="B651" s="38" t="s">
        <v>1903</v>
      </c>
      <c r="C651" s="38" t="s">
        <v>1904</v>
      </c>
      <c r="D651" s="39" t="str">
        <f t="shared" si="87"/>
        <v>ALFIANA SILVI DAMAYANTI (20108244082) </v>
      </c>
      <c r="E651" s="39" t="str">
        <f t="shared" si="88"/>
        <v>Dr. Woro Sri Hastuti, S.Pd., M.Pd. (197806162005012001)</v>
      </c>
      <c r="F651" s="37" t="s">
        <v>24</v>
      </c>
      <c r="G651" s="39"/>
      <c r="H651" s="40"/>
      <c r="I651" s="37">
        <v>2024.0</v>
      </c>
      <c r="J651" s="41" t="s">
        <v>1905</v>
      </c>
    </row>
    <row r="652" ht="14.25" customHeight="1">
      <c r="A652" s="37">
        <v>1390.0</v>
      </c>
      <c r="B652" s="38" t="s">
        <v>1906</v>
      </c>
      <c r="C652" s="38" t="s">
        <v>1907</v>
      </c>
      <c r="D652" s="39" t="str">
        <f t="shared" si="87"/>
        <v>Yuliana (22112251097) </v>
      </c>
      <c r="E652" s="39" t="str">
        <f t="shared" si="88"/>
        <v>Prof. Dr. Ali Mustadi, M.Pd. (197807102008011012) | Dr. Sekar Purbarini Kawuryan, S.I.P., M.Pd. (197912122005012003) | Dr. Setiawan Edi Wibowo, S.Pd., M.Pd. (198807212020121006) | Dr. Deni Hardianto, S.Pd., M.Pd. (198106052005011003)</v>
      </c>
      <c r="F652" s="37" t="s">
        <v>24</v>
      </c>
      <c r="G652" s="39"/>
      <c r="H652" s="40"/>
      <c r="I652" s="37">
        <v>2024.0</v>
      </c>
      <c r="J652" s="41" t="s">
        <v>1908</v>
      </c>
    </row>
    <row r="653" ht="14.25" customHeight="1">
      <c r="A653" s="37">
        <v>1391.0</v>
      </c>
      <c r="B653" s="38" t="s">
        <v>1909</v>
      </c>
      <c r="C653" s="38" t="s">
        <v>1910</v>
      </c>
      <c r="D653" s="39" t="str">
        <f t="shared" si="87"/>
        <v>Dr. Sutirman, S.Pd., M.Pd. (197201032005011001) </v>
      </c>
      <c r="E653" s="39" t="str">
        <f t="shared" si="88"/>
        <v>Ivan Ardiyanto (3402121601020004)</v>
      </c>
      <c r="F653" s="37" t="s">
        <v>24</v>
      </c>
      <c r="G653" s="39"/>
      <c r="H653" s="40"/>
      <c r="I653" s="37">
        <v>2024.0</v>
      </c>
      <c r="J653" s="41" t="s">
        <v>1911</v>
      </c>
    </row>
    <row r="654" ht="14.25" customHeight="1">
      <c r="A654" s="37">
        <v>1392.0</v>
      </c>
      <c r="B654" s="38" t="s">
        <v>1912</v>
      </c>
      <c r="C654" s="38" t="s">
        <v>1913</v>
      </c>
      <c r="D654" s="39" t="str">
        <f t="shared" si="87"/>
        <v>Yosef Budiman (20509334013) </v>
      </c>
      <c r="E654" s="39" t="str">
        <f t="shared" si="88"/>
        <v>M. Farhat Adha Diannur (20518241004) | Zahra Maharani (21518241022) | Abi Armansyah (21502244001) | Dr.Phil. Ir. Mashoedah, S.Pd., M.T. (197011082002121003)</v>
      </c>
      <c r="F654" s="37" t="s">
        <v>24</v>
      </c>
      <c r="G654" s="39"/>
      <c r="H654" s="40"/>
      <c r="I654" s="37">
        <v>2024.0</v>
      </c>
      <c r="J654" s="41" t="s">
        <v>1914</v>
      </c>
    </row>
    <row r="655" ht="14.25" customHeight="1">
      <c r="A655" s="37">
        <v>1393.0</v>
      </c>
      <c r="B655" s="38" t="s">
        <v>1915</v>
      </c>
      <c r="C655" s="38" t="s">
        <v>1916</v>
      </c>
      <c r="D655" s="39" t="str">
        <f t="shared" si="87"/>
        <v>Dr. Setiawan Edi Wibowo, S.Pd., M.Pd. (198807212020121006) </v>
      </c>
      <c r="E655" s="39" t="str">
        <f t="shared" si="88"/>
        <v>Fitri Dwi Yani (23011040142)</v>
      </c>
      <c r="F655" s="37" t="s">
        <v>24</v>
      </c>
      <c r="G655" s="39"/>
      <c r="H655" s="40"/>
      <c r="I655" s="37">
        <v>2024.0</v>
      </c>
      <c r="J655" s="41" t="s">
        <v>1917</v>
      </c>
    </row>
    <row r="656" ht="14.25" customHeight="1">
      <c r="A656" s="37">
        <v>1394.0</v>
      </c>
      <c r="B656" s="38" t="s">
        <v>1918</v>
      </c>
      <c r="C656" s="38" t="s">
        <v>1919</v>
      </c>
      <c r="D656" s="39" t="str">
        <f t="shared" si="87"/>
        <v>Anachdi Yasmine Athika (21514334032) </v>
      </c>
      <c r="E656" s="39" t="str">
        <f t="shared" si="88"/>
        <v>Ananda Putrii (21514334036) | Rizqi Dwi Laksanawati (21514334040) | Nessie Ivana (21514334049) | Dina Rosdhianingsih (21514334057) | Triyanto, S.Sn., M.A. (197202081998021001) | Dr. Nur Kholifah, S.Pd., M.Pd. (199207112018032001) | Kusminarko Warno, M.Pd. (199005062019031008) | Alicia Christy Zvereva Gadi, S.Pd., M.Pd. (198906272019032019)</v>
      </c>
      <c r="F656" s="37" t="s">
        <v>24</v>
      </c>
      <c r="G656" s="39"/>
      <c r="H656" s="40"/>
      <c r="I656" s="37">
        <v>2024.0</v>
      </c>
      <c r="J656" s="41" t="s">
        <v>1920</v>
      </c>
    </row>
    <row r="657" ht="14.25" customHeight="1">
      <c r="A657" s="37">
        <v>1395.0</v>
      </c>
      <c r="B657" s="38" t="s">
        <v>1921</v>
      </c>
      <c r="C657" s="38" t="s">
        <v>1922</v>
      </c>
      <c r="D657" s="39" t="str">
        <f t="shared" si="87"/>
        <v>Ayun Farikhati Nurlaila (20514334002) </v>
      </c>
      <c r="E657" s="39" t="str">
        <f t="shared" si="88"/>
        <v>Gina Eka Putri, M.Pd. (199209212023212050) | Nur Kholifah, S.Pd., M.Pd. (199207112018032001) | Alicia Christy Zvereva Gadi, S.Pd., M.Pd. (198906272019032019)</v>
      </c>
      <c r="F657" s="37" t="s">
        <v>24</v>
      </c>
      <c r="G657" s="39"/>
      <c r="H657" s="40"/>
      <c r="I657" s="37">
        <v>2024.0</v>
      </c>
      <c r="J657" s="41" t="s">
        <v>1923</v>
      </c>
    </row>
    <row r="658" ht="14.25" customHeight="1">
      <c r="A658" s="37">
        <v>1396.0</v>
      </c>
      <c r="B658" s="38" t="s">
        <v>1924</v>
      </c>
      <c r="C658" s="38" t="s">
        <v>1925</v>
      </c>
      <c r="D658" s="39" t="str">
        <f t="shared" si="87"/>
        <v>Nabilah Fajrin (20802241003) </v>
      </c>
      <c r="E658" s="39" t="str">
        <f t="shared" si="88"/>
        <v>Suhartanto, S.Sos., M.A. (199201192019031009) | Heni Setiyaningsih (21802241037) | RIKA NUR AFIFAH (21802241046) | Millanda Oktafia (20802244028) | Iis Santriyawati (20802241017) | Ivan Ardiyanto (3402121601020004)</v>
      </c>
      <c r="F658" s="37" t="s">
        <v>24</v>
      </c>
      <c r="G658" s="39"/>
      <c r="H658" s="40"/>
      <c r="I658" s="37">
        <v>2024.0</v>
      </c>
      <c r="J658" s="41" t="s">
        <v>1926</v>
      </c>
    </row>
    <row r="659" ht="14.25" customHeight="1">
      <c r="A659" s="37">
        <v>1397.0</v>
      </c>
      <c r="B659" s="38" t="s">
        <v>1927</v>
      </c>
      <c r="C659" s="38" t="s">
        <v>1928</v>
      </c>
      <c r="D659" s="39" t="str">
        <f t="shared" si="87"/>
        <v>MUJIATI CANDRARINI (23011040132) </v>
      </c>
      <c r="E659" s="39" t="str">
        <f t="shared" si="88"/>
        <v>Dr. Setiawan Edi Wibowo, S.Pd., M.Pd. (198807212020121006) | Wulan Tri Puji Utami, M.Pd. (198903302023212033)</v>
      </c>
      <c r="F659" s="37" t="s">
        <v>24</v>
      </c>
      <c r="G659" s="39"/>
      <c r="H659" s="40"/>
      <c r="I659" s="37">
        <v>2024.0</v>
      </c>
      <c r="J659" s="41" t="s">
        <v>1929</v>
      </c>
    </row>
    <row r="660" ht="14.25" customHeight="1">
      <c r="A660" s="37">
        <v>1398.0</v>
      </c>
      <c r="B660" s="38" t="s">
        <v>1930</v>
      </c>
      <c r="C660" s="38" t="s">
        <v>1931</v>
      </c>
      <c r="D660" s="39" t="str">
        <f t="shared" si="87"/>
        <v>Prof. Dr. Dra. Endang Nurhayati, M.Hum. (195712311983032004) </v>
      </c>
      <c r="E660" s="39" t="str">
        <f t="shared" si="88"/>
        <v>Venny Indria Ekowati, S.Pd., M.Litt. (197912172003122003) | Avi Meilawati, S.Pd, MA. (198305022009122003) | Anang Maiyanto (3401022905810021) | Dwi Catur Wahyu Aji (3402116504970001) | Eling Prasanti (3306066801890001) | Ratna Nur Fitriani (3471066101680002)</v>
      </c>
      <c r="F660" s="37" t="s">
        <v>24</v>
      </c>
      <c r="G660" s="39" t="s">
        <v>28</v>
      </c>
      <c r="H660" s="40" t="s">
        <v>1932</v>
      </c>
      <c r="I660" s="37">
        <v>2024.0</v>
      </c>
      <c r="J660" s="41" t="s">
        <v>1933</v>
      </c>
    </row>
    <row r="661" ht="14.25" customHeight="1">
      <c r="A661" s="37">
        <v>1399.0</v>
      </c>
      <c r="B661" s="38" t="s">
        <v>1934</v>
      </c>
      <c r="C661" s="38" t="s">
        <v>1935</v>
      </c>
      <c r="D661" s="39" t="str">
        <f t="shared" si="87"/>
        <v>ISNAWATI MARGIUTAMI (22202244067) </v>
      </c>
      <c r="E661" s="39" t="str">
        <f t="shared" si="88"/>
        <v>Kiflan Anugerah Syawal (21520244020) | Zhafira Daisy Driandhani (22108241101) | Asiatul Aini (21520241020) | Dimas Aditiya (21804241041) | Dr. Nuryake Fajaryati, S.Pd.T., M.Pd. (198401312014042002)</v>
      </c>
      <c r="F661" s="37" t="s">
        <v>24</v>
      </c>
      <c r="G661" s="39" t="s">
        <v>28</v>
      </c>
      <c r="H661" s="40"/>
      <c r="I661" s="37">
        <v>2024.0</v>
      </c>
      <c r="J661" s="41" t="s">
        <v>1936</v>
      </c>
    </row>
    <row r="662" ht="14.25" customHeight="1">
      <c r="A662" s="37">
        <v>1400.0</v>
      </c>
      <c r="B662" s="38" t="s">
        <v>1937</v>
      </c>
      <c r="C662" s="38" t="s">
        <v>1938</v>
      </c>
      <c r="D662" s="39" t="str">
        <f t="shared" si="87"/>
        <v>Dr. Puji Yanti Fauziah, S.Pd., M.Pd. (198102132003122001) </v>
      </c>
      <c r="E662" s="39" t="str">
        <f t="shared" si="88"/>
        <v>Annis Na'immatun (23011240006) | Danang Pradana (3318110601950001)</v>
      </c>
      <c r="F662" s="37" t="s">
        <v>24</v>
      </c>
      <c r="G662" s="39"/>
      <c r="H662" s="40"/>
      <c r="I662" s="37">
        <v>2024.0</v>
      </c>
      <c r="J662" s="41" t="s">
        <v>1939</v>
      </c>
    </row>
    <row r="663" ht="14.25" customHeight="1">
      <c r="A663" s="37">
        <v>1401.0</v>
      </c>
      <c r="B663" s="38" t="s">
        <v>1940</v>
      </c>
      <c r="C663" s="38" t="s">
        <v>1941</v>
      </c>
      <c r="D663" s="39" t="str">
        <f t="shared" si="87"/>
        <v>Prof. Dr. Siti Irene Astuti Dwiningrum, M.Si. (196109081989012001) </v>
      </c>
      <c r="E663" s="39" t="str">
        <f t="shared" si="88"/>
        <v>Prof. Dr. Heri Retnawati, S.Pd., M.Pd. (197301032000032001) | Riana Nurhayati, S.Pd., M.Pd. (198801292014042002) | Amrih Setyo Raharjo, S.Pd., MPA. (199206162019031024)</v>
      </c>
      <c r="F663" s="37" t="s">
        <v>24</v>
      </c>
      <c r="G663" s="39"/>
      <c r="H663" s="40"/>
      <c r="I663" s="37">
        <v>2024.0</v>
      </c>
      <c r="J663" s="41" t="s">
        <v>1942</v>
      </c>
    </row>
    <row r="664" ht="14.25" customHeight="1">
      <c r="A664" s="37">
        <v>1402.0</v>
      </c>
      <c r="B664" s="38" t="s">
        <v>1943</v>
      </c>
      <c r="C664" s="38" t="s">
        <v>1944</v>
      </c>
      <c r="D664" s="39" t="str">
        <f t="shared" si="87"/>
        <v>Diana Zulita (22215251020) </v>
      </c>
      <c r="E664" s="39" t="str">
        <f t="shared" si="88"/>
        <v>Dr. Drs. Kastam Syamsi, M.Ed. (196303021990011001)</v>
      </c>
      <c r="F664" s="37" t="s">
        <v>24</v>
      </c>
      <c r="G664" s="39"/>
      <c r="H664" s="40"/>
      <c r="I664" s="37">
        <v>2024.0</v>
      </c>
      <c r="J664" s="41" t="s">
        <v>1945</v>
      </c>
    </row>
    <row r="665" ht="14.25" customHeight="1">
      <c r="A665" s="37">
        <v>1403.0</v>
      </c>
      <c r="B665" s="38" t="s">
        <v>1946</v>
      </c>
      <c r="C665" s="38" t="s">
        <v>1941</v>
      </c>
      <c r="D665" s="39" t="str">
        <f t="shared" si="87"/>
        <v>Prof. Dr. Siti Irene Astuti Dwiningrum, M.Si. (196109081989012001) </v>
      </c>
      <c r="E665" s="39" t="str">
        <f t="shared" si="88"/>
        <v>Prof. Dr. Heri Retnawati, S.Pd., M.Pd. (197301032000032001) | Riana Nurhayati, S.Pd., M.Pd. (198801292014042002) | Amrih Setyo Raharjo, S.Pd., MPA. (199206162019031024)</v>
      </c>
      <c r="F665" s="37" t="s">
        <v>24</v>
      </c>
      <c r="G665" s="39"/>
      <c r="H665" s="40"/>
      <c r="I665" s="37">
        <v>2024.0</v>
      </c>
      <c r="J665" s="41" t="s">
        <v>1947</v>
      </c>
    </row>
    <row r="666" ht="14.25" customHeight="1">
      <c r="A666" s="37">
        <v>1404.0</v>
      </c>
      <c r="B666" s="38" t="s">
        <v>1948</v>
      </c>
      <c r="C666" s="38" t="s">
        <v>1949</v>
      </c>
      <c r="D666" s="39" t="str">
        <f t="shared" si="87"/>
        <v>Prof.Dr. Sunarso, M.Si. (196005211987021004) </v>
      </c>
      <c r="E666" s="39" t="str">
        <f t="shared" si="88"/>
        <v>Johan Dwi Saputro, M.Pd. (1199601242021071025) | Dr. Yayuk Hidayah, M.Pd. (199010102022032018) | Dr. Suharno, M.Si. (196804172000031001) | Dr. Nasiwan, M.Si. (196504172002121001)</v>
      </c>
      <c r="F666" s="37" t="s">
        <v>24</v>
      </c>
      <c r="G666" s="39"/>
      <c r="H666" s="40"/>
      <c r="I666" s="37">
        <v>2024.0</v>
      </c>
      <c r="J666" s="41" t="s">
        <v>1950</v>
      </c>
    </row>
    <row r="667" ht="14.25" customHeight="1">
      <c r="A667" s="37">
        <v>1405.0</v>
      </c>
      <c r="B667" s="38" t="s">
        <v>1951</v>
      </c>
      <c r="C667" s="38" t="s">
        <v>1941</v>
      </c>
      <c r="D667" s="39" t="str">
        <f t="shared" si="87"/>
        <v>Prof. Dr. Siti Irene Astuti Dwiningrum, M.Si. (196109081989012001) </v>
      </c>
      <c r="E667" s="39" t="str">
        <f t="shared" si="88"/>
        <v>Prof. Dr. Heri Retnawati, S.Pd., M.Pd. (197301032000032001) | Riana Nurhayati, S.Pd., M.Pd. (198801292014042002) | Amrih Setyo Raharjo, S.Pd., MPA. (199206162019031024)</v>
      </c>
      <c r="F667" s="37" t="s">
        <v>24</v>
      </c>
      <c r="G667" s="39"/>
      <c r="H667" s="40"/>
      <c r="I667" s="37">
        <v>2024.0</v>
      </c>
      <c r="J667" s="41" t="s">
        <v>1952</v>
      </c>
    </row>
    <row r="668" ht="14.25" customHeight="1">
      <c r="A668" s="37">
        <v>1406.0</v>
      </c>
      <c r="B668" s="38" t="s">
        <v>1953</v>
      </c>
      <c r="C668" s="38" t="s">
        <v>1954</v>
      </c>
      <c r="D668" s="39" t="str">
        <f t="shared" si="87"/>
        <v>Ir. Alex Sandria Jaya Wardhana, M.Eng., IPM., ASEAN Eng. (198906092018031001) </v>
      </c>
      <c r="E668" s="39" t="str">
        <f t="shared" si="88"/>
        <v>Dr. phil. Nurhening Yuniarti, S.Pd., M.T. (197506092002122002) | Eko Swi Damarwan, M.Pd. (199202082022031007)</v>
      </c>
      <c r="F668" s="37" t="s">
        <v>24</v>
      </c>
      <c r="G668" s="39"/>
      <c r="H668" s="40"/>
      <c r="I668" s="37">
        <v>2024.0</v>
      </c>
      <c r="J668" s="41" t="s">
        <v>1955</v>
      </c>
    </row>
    <row r="669" ht="14.25" customHeight="1">
      <c r="A669" s="37">
        <v>1407.0</v>
      </c>
      <c r="B669" s="38" t="s">
        <v>1956</v>
      </c>
      <c r="C669" s="38" t="s">
        <v>1957</v>
      </c>
      <c r="D669" s="39" t="str">
        <f t="shared" si="87"/>
        <v>Rizka Widyantari Emawardhana (20416241004) </v>
      </c>
      <c r="E669" s="39" t="str">
        <f t="shared" si="88"/>
        <v>Prof. Dr. Drs. Saliman, M.Pd. (196608031993031001) | Yumi Hartati, S.Pd., M.Pd. (198808152019032008) | Primanisa Inayati Azizah, M.Pd. (199008272022032006) | Riko Septiantoko, M.Pd. (1199006052021071021)</v>
      </c>
      <c r="F669" s="37" t="s">
        <v>24</v>
      </c>
      <c r="G669" s="39"/>
      <c r="H669" s="40"/>
      <c r="I669" s="37">
        <v>2024.0</v>
      </c>
      <c r="J669" s="41" t="s">
        <v>1958</v>
      </c>
    </row>
    <row r="670" ht="14.25" customHeight="1">
      <c r="A670" s="37">
        <v>1408.0</v>
      </c>
      <c r="B670" s="38" t="s">
        <v>1959</v>
      </c>
      <c r="C670" s="38" t="s">
        <v>1960</v>
      </c>
      <c r="D670" s="39" t="str">
        <f t="shared" si="87"/>
        <v>Dhea Syafira Larasati (20312241041) </v>
      </c>
      <c r="E670" s="39" t="str">
        <f t="shared" si="88"/>
        <v>Drs. Allesius Maryanto, M.Pd. (196001171987031002) | Dr. Asri Widowati, S.Pd.Si., M.Pd. (198308162006042002) | Drs. Kir Haryana, M.Pd. (196012281986011001)</v>
      </c>
      <c r="F670" s="37" t="s">
        <v>24</v>
      </c>
      <c r="G670" s="39"/>
      <c r="H670" s="40"/>
      <c r="I670" s="37">
        <v>2024.0</v>
      </c>
      <c r="J670" s="41" t="s">
        <v>1961</v>
      </c>
    </row>
    <row r="671" ht="14.25" customHeight="1">
      <c r="A671" s="37">
        <v>1409.0</v>
      </c>
      <c r="B671" s="38" t="s">
        <v>1962</v>
      </c>
      <c r="C671" s="38" t="s">
        <v>1963</v>
      </c>
      <c r="D671" s="39" t="str">
        <f t="shared" si="87"/>
        <v>Dr. Ika Budi Maryatun, S.Pd., M.Pd. (197804152005012001) </v>
      </c>
      <c r="E671" s="39" t="str">
        <f t="shared" si="88"/>
        <v>Martha Christianti, S.Pd., M.Pd. (198205232006042001)</v>
      </c>
      <c r="F671" s="37" t="s">
        <v>24</v>
      </c>
      <c r="G671" s="39" t="s">
        <v>28</v>
      </c>
      <c r="H671" s="40" t="s">
        <v>1964</v>
      </c>
      <c r="I671" s="37">
        <v>2024.0</v>
      </c>
      <c r="J671" s="41" t="s">
        <v>1965</v>
      </c>
    </row>
    <row r="672" ht="14.25" customHeight="1">
      <c r="A672" s="37">
        <v>1410.0</v>
      </c>
      <c r="B672" s="38" t="s">
        <v>1966</v>
      </c>
      <c r="C672" s="38" t="s">
        <v>1967</v>
      </c>
      <c r="D672" s="39" t="str">
        <f t="shared" si="87"/>
        <v>noka setya maharani (22309251001) </v>
      </c>
      <c r="E672" s="39" t="str">
        <f t="shared" si="88"/>
        <v>Endah Retnowati, S.Pd., M.Ed., Ph.D. (198012282002122003)</v>
      </c>
      <c r="F672" s="37" t="s">
        <v>24</v>
      </c>
      <c r="G672" s="39"/>
      <c r="H672" s="40"/>
      <c r="I672" s="37">
        <v>2024.0</v>
      </c>
      <c r="J672" s="41" t="s">
        <v>1968</v>
      </c>
    </row>
    <row r="673" ht="14.25" customHeight="1">
      <c r="A673" s="37">
        <v>1411.0</v>
      </c>
      <c r="B673" s="38" t="s">
        <v>1969</v>
      </c>
      <c r="C673" s="38" t="s">
        <v>716</v>
      </c>
      <c r="D673" s="38" t="s">
        <v>716</v>
      </c>
      <c r="E673" s="39"/>
      <c r="F673" s="37" t="s">
        <v>24</v>
      </c>
      <c r="G673" s="39"/>
      <c r="H673" s="40"/>
      <c r="I673" s="37">
        <v>2024.0</v>
      </c>
      <c r="J673" s="41" t="s">
        <v>1970</v>
      </c>
    </row>
    <row r="674" ht="14.25" customHeight="1">
      <c r="A674" s="37">
        <v>1412.0</v>
      </c>
      <c r="B674" s="38" t="s">
        <v>1971</v>
      </c>
      <c r="C674" s="38" t="s">
        <v>1972</v>
      </c>
      <c r="D674" s="39" t="str">
        <f t="shared" ref="D674:D709" si="89">LEFT(C674, FIND("|", C674)-1)</f>
        <v>Fajar Fitri (21309261005) </v>
      </c>
      <c r="E674" s="39" t="str">
        <f t="shared" ref="E674:E709" si="90">TRIM(MID(C674, FIND("|", C674)+1, LEN(C674)))</f>
        <v>Prof. Dr. Ariswan, M.Si. (195909141988031003)</v>
      </c>
      <c r="F674" s="37" t="s">
        <v>24</v>
      </c>
      <c r="G674" s="39"/>
      <c r="H674" s="40"/>
      <c r="I674" s="37">
        <v>2024.0</v>
      </c>
      <c r="J674" s="41" t="s">
        <v>1973</v>
      </c>
    </row>
    <row r="675" ht="14.25" customHeight="1">
      <c r="A675" s="37">
        <v>1413.0</v>
      </c>
      <c r="B675" s="38" t="s">
        <v>1974</v>
      </c>
      <c r="C675" s="38" t="s">
        <v>1975</v>
      </c>
      <c r="D675" s="39" t="str">
        <f t="shared" si="89"/>
        <v>Dr. Kun Sri Budiasih, M.Si. (197202022005012001) </v>
      </c>
      <c r="E675" s="39" t="str">
        <f t="shared" si="90"/>
        <v>Prof. Dr. Dra. Eli Rohaeti, M.Si. (196912291999032001) | Prof. Dr. Tony Wijaya, S.E., M.M. (197907162014041001)</v>
      </c>
      <c r="F675" s="37" t="s">
        <v>24</v>
      </c>
      <c r="G675" s="39"/>
      <c r="H675" s="40"/>
      <c r="I675" s="37">
        <v>2024.0</v>
      </c>
      <c r="J675" s="41" t="s">
        <v>1976</v>
      </c>
    </row>
    <row r="676" ht="14.25" customHeight="1">
      <c r="A676" s="37">
        <v>1414.0</v>
      </c>
      <c r="B676" s="38" t="s">
        <v>1977</v>
      </c>
      <c r="C676" s="38" t="s">
        <v>1978</v>
      </c>
      <c r="D676" s="39" t="str">
        <f t="shared" si="89"/>
        <v>Mirsya Adelia (21308251061) </v>
      </c>
      <c r="E676" s="39" t="str">
        <f t="shared" si="90"/>
        <v>Dr. Asri Widowati, S.Pd.Si., M.Pd. (198308162006042002)</v>
      </c>
      <c r="F676" s="37" t="s">
        <v>24</v>
      </c>
      <c r="G676" s="39"/>
      <c r="H676" s="40"/>
      <c r="I676" s="37">
        <v>2024.0</v>
      </c>
      <c r="J676" s="41" t="s">
        <v>1979</v>
      </c>
    </row>
    <row r="677" ht="14.25" customHeight="1">
      <c r="A677" s="37">
        <v>1415.0</v>
      </c>
      <c r="B677" s="38" t="s">
        <v>1980</v>
      </c>
      <c r="C677" s="38" t="s">
        <v>1981</v>
      </c>
      <c r="D677" s="39" t="str">
        <f t="shared" si="89"/>
        <v>Muhammad Nur Fauzan (3303091205990001) </v>
      </c>
      <c r="E677" s="39" t="str">
        <f t="shared" si="90"/>
        <v>Dr. Yuwono Indro Hatmojo, S.Pd., M.Eng. (197607202001121002)</v>
      </c>
      <c r="F677" s="37" t="s">
        <v>24</v>
      </c>
      <c r="G677" s="39"/>
      <c r="H677" s="40"/>
      <c r="I677" s="37">
        <v>2024.0</v>
      </c>
      <c r="J677" s="41" t="s">
        <v>1982</v>
      </c>
    </row>
    <row r="678" ht="14.25" customHeight="1">
      <c r="A678" s="37">
        <v>1416.0</v>
      </c>
      <c r="B678" s="38" t="s">
        <v>1983</v>
      </c>
      <c r="C678" s="38" t="s">
        <v>1178</v>
      </c>
      <c r="D678" s="39" t="str">
        <f t="shared" si="89"/>
        <v>Budi Tiara Novitasari, S.E., M.Si. (198806152018032001) </v>
      </c>
      <c r="E678" s="39" t="str">
        <f t="shared" si="90"/>
        <v>Mahendra Adhi Nugroho, S.E., M.Sc., Ph.D. (198311202008121002)</v>
      </c>
      <c r="F678" s="37" t="s">
        <v>24</v>
      </c>
      <c r="G678" s="39"/>
      <c r="H678" s="40"/>
      <c r="I678" s="37">
        <v>2024.0</v>
      </c>
      <c r="J678" s="41" t="s">
        <v>1984</v>
      </c>
    </row>
    <row r="679" ht="14.25" customHeight="1">
      <c r="A679" s="37">
        <v>1417.0</v>
      </c>
      <c r="B679" s="38" t="s">
        <v>1985</v>
      </c>
      <c r="C679" s="38" t="s">
        <v>1986</v>
      </c>
      <c r="D679" s="39" t="str">
        <f t="shared" si="89"/>
        <v>dr. Rizki Fajar Utami, M.Sc (1198407072023112010) </v>
      </c>
      <c r="E679" s="39" t="str">
        <f t="shared" si="90"/>
        <v>Dr. dr. Rachmah Laksmi Ambardini, M.Kes. (197101282000032001) | dr. Prijo Sudibjo, M.Kes., Sp.S. (196710261997021001) | dr Irena Agustiningtyas, M.Sc. (1198108262023112009) | dr. Ressa Nurzakiyah Zaenudin, M.Med.Sc., Sp.KJ (1198010162023112014)</v>
      </c>
      <c r="F679" s="37" t="s">
        <v>24</v>
      </c>
      <c r="G679" s="39"/>
      <c r="H679" s="40"/>
      <c r="I679" s="37">
        <v>2024.0</v>
      </c>
      <c r="J679" s="41" t="s">
        <v>1987</v>
      </c>
    </row>
    <row r="680" ht="14.25" customHeight="1">
      <c r="A680" s="37">
        <v>1418.0</v>
      </c>
      <c r="B680" s="38" t="s">
        <v>1988</v>
      </c>
      <c r="C680" s="38" t="s">
        <v>1989</v>
      </c>
      <c r="D680" s="39" t="str">
        <f t="shared" si="89"/>
        <v>Lisya Asmiati (22328251047) </v>
      </c>
      <c r="E680" s="39" t="str">
        <f t="shared" si="90"/>
        <v>Habibil Mazid (22328251044) | Meliana Fajri Nurkhasanah (22328251041) | Dr. Dra. Retno Arianingrum, M.Si. (196812151998022001)</v>
      </c>
      <c r="F680" s="37" t="s">
        <v>24</v>
      </c>
      <c r="G680" s="39"/>
      <c r="H680" s="40"/>
      <c r="I680" s="37">
        <v>2024.0</v>
      </c>
      <c r="J680" s="41" t="s">
        <v>1990</v>
      </c>
    </row>
    <row r="681" ht="14.25" customHeight="1">
      <c r="A681" s="37">
        <v>1419.0</v>
      </c>
      <c r="B681" s="38" t="s">
        <v>1991</v>
      </c>
      <c r="C681" s="38" t="s">
        <v>1992</v>
      </c>
      <c r="D681" s="39" t="str">
        <f t="shared" si="89"/>
        <v>Vivi Dwi Antika (23031540037) </v>
      </c>
      <c r="E681" s="39" t="str">
        <f t="shared" si="90"/>
        <v>Wiqy Mufarrihaturrahma Mustaqimal Hikam (23031540032) | Afid Ramadhani (23031540042) | Dr. Dra. Retno Arianingrum, M.Si. (196812151998022001)</v>
      </c>
      <c r="F681" s="37" t="s">
        <v>24</v>
      </c>
      <c r="G681" s="39"/>
      <c r="H681" s="40"/>
      <c r="I681" s="37">
        <v>2024.0</v>
      </c>
      <c r="J681" s="41" t="s">
        <v>1993</v>
      </c>
    </row>
    <row r="682" ht="14.25" customHeight="1">
      <c r="A682" s="37">
        <v>1420.0</v>
      </c>
      <c r="B682" s="38" t="s">
        <v>1994</v>
      </c>
      <c r="C682" s="38" t="s">
        <v>1995</v>
      </c>
      <c r="D682" s="39" t="str">
        <f t="shared" si="89"/>
        <v>Yuni Hartati Eliya Rosa (23031540049) </v>
      </c>
      <c r="E682" s="39" t="str">
        <f t="shared" si="90"/>
        <v>Titin Nurhayatin (23031540059) | Hajidah Salsabila Allissa Fitri (23031540057) | Dr. Dra. Retno Arianingrum, M.Si. (196812151998022001)</v>
      </c>
      <c r="F682" s="37" t="s">
        <v>24</v>
      </c>
      <c r="G682" s="39"/>
      <c r="H682" s="40"/>
      <c r="I682" s="37">
        <v>2024.0</v>
      </c>
      <c r="J682" s="41" t="s">
        <v>1996</v>
      </c>
    </row>
    <row r="683" ht="14.25" customHeight="1">
      <c r="A683" s="37">
        <v>1421.0</v>
      </c>
      <c r="B683" s="38" t="s">
        <v>1997</v>
      </c>
      <c r="C683" s="38" t="s">
        <v>1998</v>
      </c>
      <c r="D683" s="39" t="str">
        <f t="shared" si="89"/>
        <v>Maris Setyo Nugroho, S.Pd., M.Eng. (199101112019031011) </v>
      </c>
      <c r="E683" s="39" t="str">
        <f t="shared" si="90"/>
        <v>Dr.Eng. Ir. Faqih Ma'arif, M.Eng.,IPM., ASEAN Eng. (198504072010121006) | Prof. Dr. Ir. Slamet Widodo, ST.,M.T. IPM., ASEAN Eng. (197611032000031001)</v>
      </c>
      <c r="F683" s="37" t="s">
        <v>24</v>
      </c>
      <c r="G683" s="39"/>
      <c r="H683" s="40"/>
      <c r="I683" s="37">
        <v>2024.0</v>
      </c>
      <c r="J683" s="41" t="s">
        <v>1999</v>
      </c>
    </row>
    <row r="684" ht="14.25" customHeight="1">
      <c r="A684" s="37">
        <v>1422.0</v>
      </c>
      <c r="B684" s="38" t="s">
        <v>2000</v>
      </c>
      <c r="C684" s="38" t="s">
        <v>1941</v>
      </c>
      <c r="D684" s="39" t="str">
        <f t="shared" si="89"/>
        <v>Prof. Dr. Siti Irene Astuti Dwiningrum, M.Si. (196109081989012001) </v>
      </c>
      <c r="E684" s="39" t="str">
        <f t="shared" si="90"/>
        <v>Prof. Dr. Heri Retnawati, S.Pd., M.Pd. (197301032000032001) | Riana Nurhayati, S.Pd., M.Pd. (198801292014042002) | Amrih Setyo Raharjo, S.Pd., MPA. (199206162019031024)</v>
      </c>
      <c r="F684" s="37" t="s">
        <v>24</v>
      </c>
      <c r="G684" s="39"/>
      <c r="H684" s="40"/>
      <c r="I684" s="37">
        <v>2024.0</v>
      </c>
      <c r="J684" s="41" t="s">
        <v>2001</v>
      </c>
    </row>
    <row r="685" ht="14.25" customHeight="1">
      <c r="A685" s="37">
        <v>1423.0</v>
      </c>
      <c r="B685" s="38" t="s">
        <v>2002</v>
      </c>
      <c r="C685" s="38" t="s">
        <v>2003</v>
      </c>
      <c r="D685" s="39" t="str">
        <f t="shared" si="89"/>
        <v>Prof. Dr. Siti Irene Astuti Dwiningrum, M.Si. (196109081989012001) </v>
      </c>
      <c r="E685" s="39" t="str">
        <f t="shared" si="90"/>
        <v>Prof. Dr. Heri Retnawati, S.Pd., M.Pd. (197301032000032001) | Riana Nurhayati, S.Pd., M.Pd. (198801292014042002) | Amrih Setyo Raharjo, S.Pd., MPA. (199206162019031024) | Sumardi (3403141012870003) | Alvi Oktavia (3402096010930001) | Febriawan Risal Ade Putra, S.Pd. (3402122502950003)</v>
      </c>
      <c r="F685" s="37" t="s">
        <v>24</v>
      </c>
      <c r="G685" s="39"/>
      <c r="H685" s="40"/>
      <c r="I685" s="37">
        <v>2024.0</v>
      </c>
      <c r="J685" s="41" t="s">
        <v>2004</v>
      </c>
    </row>
    <row r="686" ht="14.25" customHeight="1">
      <c r="A686" s="37">
        <v>1424.0</v>
      </c>
      <c r="B686" s="38" t="s">
        <v>2005</v>
      </c>
      <c r="C686" s="38" t="s">
        <v>2006</v>
      </c>
      <c r="D686" s="39" t="str">
        <f t="shared" si="89"/>
        <v>Siti Aisyah (22112251073) </v>
      </c>
      <c r="E686" s="39" t="str">
        <f t="shared" si="90"/>
        <v>Dr. Ikhlasul Ardi Nugroho, S.Pd.Si., M.Pd. (198206232006041001)</v>
      </c>
      <c r="F686" s="37" t="s">
        <v>24</v>
      </c>
      <c r="G686" s="39"/>
      <c r="H686" s="40"/>
      <c r="I686" s="37">
        <v>2024.0</v>
      </c>
      <c r="J686" s="41" t="s">
        <v>2007</v>
      </c>
    </row>
    <row r="687" ht="14.25" customHeight="1">
      <c r="A687" s="37">
        <v>1425.0</v>
      </c>
      <c r="B687" s="38" t="s">
        <v>2008</v>
      </c>
      <c r="C687" s="38" t="s">
        <v>2009</v>
      </c>
      <c r="D687" s="39" t="str">
        <f t="shared" si="89"/>
        <v>Hendra Listya Kurniawan (22112251057) </v>
      </c>
      <c r="E687" s="39" t="str">
        <f t="shared" si="90"/>
        <v>Dr. Rahayu Condro Murti, M.Si. (197108212003122001) | Unik Ambar Wati, S.Pd., M.Pd., Ph.D (197910142005012001) | Dr. Herwin, S.Pd., M.Pd. (198904032019031016) | Dr. H.Fery Muhamad Firdaus, S.Pd., M.Pd. (198902092019031014)</v>
      </c>
      <c r="F687" s="37" t="s">
        <v>24</v>
      </c>
      <c r="G687" s="39"/>
      <c r="H687" s="40"/>
      <c r="I687" s="37">
        <v>2024.0</v>
      </c>
      <c r="J687" s="41" t="s">
        <v>2010</v>
      </c>
    </row>
    <row r="688" ht="14.25" customHeight="1">
      <c r="A688" s="37">
        <v>1426.0</v>
      </c>
      <c r="B688" s="38" t="s">
        <v>2011</v>
      </c>
      <c r="C688" s="38" t="s">
        <v>2012</v>
      </c>
      <c r="D688" s="39" t="str">
        <f t="shared" si="89"/>
        <v>Dr. Eva Imania Eliasa, S.Pd., M.Pd. (197507172006042001) </v>
      </c>
      <c r="E688" s="39" t="str">
        <f t="shared" si="90"/>
        <v>Fadhila Yudhi Haninditya (19104241036)</v>
      </c>
      <c r="F688" s="37" t="s">
        <v>24</v>
      </c>
      <c r="G688" s="39"/>
      <c r="H688" s="40"/>
      <c r="I688" s="37">
        <v>2024.0</v>
      </c>
      <c r="J688" s="41" t="s">
        <v>2013</v>
      </c>
    </row>
    <row r="689" ht="14.25" customHeight="1">
      <c r="A689" s="37">
        <v>1427.0</v>
      </c>
      <c r="B689" s="38" t="s">
        <v>2014</v>
      </c>
      <c r="C689" s="38" t="s">
        <v>2015</v>
      </c>
      <c r="D689" s="39" t="str">
        <f t="shared" si="89"/>
        <v>Isnania Agustianingrum (20312244001) </v>
      </c>
      <c r="E689" s="39" t="str">
        <f t="shared" si="90"/>
        <v>Dr. Asri Widowati, S.Pd.Si., M.Pd. (198308162006042002) | Drs. Allesius Maryanto, M.Pd. (196001171987031002) | Drs. Kir Haryana, M.Pd. (196012281986011001)</v>
      </c>
      <c r="F689" s="37" t="s">
        <v>24</v>
      </c>
      <c r="G689" s="39"/>
      <c r="H689" s="40"/>
      <c r="I689" s="37">
        <v>2024.0</v>
      </c>
      <c r="J689" s="41" t="s">
        <v>2016</v>
      </c>
    </row>
    <row r="690" ht="14.25" customHeight="1">
      <c r="A690" s="37">
        <v>1428.0</v>
      </c>
      <c r="B690" s="38" t="s">
        <v>2017</v>
      </c>
      <c r="C690" s="38" t="s">
        <v>2018</v>
      </c>
      <c r="D690" s="39" t="str">
        <f t="shared" si="89"/>
        <v>Habibah Nur Aini (20303241001) </v>
      </c>
      <c r="E690" s="39" t="str">
        <f t="shared" si="90"/>
        <v>Dra. Rr. Lis Permana Sari, M.Si. (196810201993032002)</v>
      </c>
      <c r="F690" s="37" t="s">
        <v>24</v>
      </c>
      <c r="G690" s="39"/>
      <c r="H690" s="40"/>
      <c r="I690" s="37">
        <v>2024.0</v>
      </c>
      <c r="J690" s="41" t="s">
        <v>2019</v>
      </c>
    </row>
    <row r="691" ht="14.25" customHeight="1">
      <c r="A691" s="37">
        <v>1429.0</v>
      </c>
      <c r="B691" s="38" t="s">
        <v>2020</v>
      </c>
      <c r="C691" s="38" t="s">
        <v>2021</v>
      </c>
      <c r="D691" s="39" t="str">
        <f t="shared" si="89"/>
        <v>Restyani Ramadanty (23031540041) </v>
      </c>
      <c r="E691" s="39" t="str">
        <f t="shared" si="90"/>
        <v>Rafika Sarah Aulia (23031540033) | Ayu Taqwantari Dina Astuti (23031540039) | Dr. Dra. Retno Arianingrum, M.Si. (196812151998022001)</v>
      </c>
      <c r="F691" s="37" t="s">
        <v>24</v>
      </c>
      <c r="G691" s="39"/>
      <c r="H691" s="40"/>
      <c r="I691" s="37">
        <v>2024.0</v>
      </c>
      <c r="J691" s="41" t="s">
        <v>2022</v>
      </c>
    </row>
    <row r="692" ht="14.25" customHeight="1">
      <c r="A692" s="37">
        <v>1430.0</v>
      </c>
      <c r="B692" s="38" t="s">
        <v>2023</v>
      </c>
      <c r="C692" s="38" t="s">
        <v>2024</v>
      </c>
      <c r="D692" s="39" t="str">
        <f t="shared" si="89"/>
        <v>Wakhidatur Rokhmah (23031340041) </v>
      </c>
      <c r="E692" s="39" t="str">
        <f t="shared" si="90"/>
        <v>Prof. Dr. Slamet Suyanto, M.Ed. (196207021991011001) | Annisa Wardah Fitri (23031340039) | Muhammad Akbar (23031340056)</v>
      </c>
      <c r="F692" s="37" t="s">
        <v>24</v>
      </c>
      <c r="G692" s="39"/>
      <c r="H692" s="40"/>
      <c r="I692" s="37">
        <v>2024.0</v>
      </c>
      <c r="J692" s="41" t="s">
        <v>2025</v>
      </c>
    </row>
    <row r="693" ht="14.25" customHeight="1">
      <c r="A693" s="37">
        <v>1431.0</v>
      </c>
      <c r="B693" s="38" t="s">
        <v>2026</v>
      </c>
      <c r="C693" s="38" t="s">
        <v>2027</v>
      </c>
      <c r="D693" s="39" t="str">
        <f t="shared" si="89"/>
        <v>Dr. Indriyana Rachmawati, M.Pd. (199102222022032008) </v>
      </c>
      <c r="E693" s="39" t="str">
        <f t="shared" si="90"/>
        <v>Prof. Dr. Budi Astuti, M.Si. (197708082006042002) | Mitta Kurniasari, S.Pd., M.Pd. (199203162019032021) | Widya Juwita Sari (22107261004) | Chici Pratiwi (22107261005) | Tri Ratni (21113251055)</v>
      </c>
      <c r="F693" s="37" t="s">
        <v>24</v>
      </c>
      <c r="G693" s="39"/>
      <c r="H693" s="40"/>
      <c r="I693" s="37">
        <v>2024.0</v>
      </c>
      <c r="J693" s="41" t="s">
        <v>2028</v>
      </c>
    </row>
    <row r="694" ht="14.25" customHeight="1">
      <c r="A694" s="37">
        <v>1432.0</v>
      </c>
      <c r="B694" s="38" t="s">
        <v>2029</v>
      </c>
      <c r="C694" s="38" t="s">
        <v>2030</v>
      </c>
      <c r="D694" s="39" t="str">
        <f t="shared" si="89"/>
        <v>Dra. Lia Malia, M.Pd. (3471086603590001) </v>
      </c>
      <c r="E694" s="39" t="str">
        <f t="shared" si="90"/>
        <v>Dra. Sri Megawati, MA. (196509111990022001) | Dra. Retno Endah Sri Mulyati, M.Pd. (196204141987032002)</v>
      </c>
      <c r="F694" s="37" t="s">
        <v>24</v>
      </c>
      <c r="G694" s="39"/>
      <c r="H694" s="40"/>
      <c r="I694" s="37">
        <v>2024.0</v>
      </c>
      <c r="J694" s="41" t="s">
        <v>2031</v>
      </c>
    </row>
    <row r="695" ht="14.25" customHeight="1">
      <c r="A695" s="37">
        <v>1433.0</v>
      </c>
      <c r="B695" s="38" t="s">
        <v>2032</v>
      </c>
      <c r="C695" s="38" t="s">
        <v>2033</v>
      </c>
      <c r="D695" s="39" t="str">
        <f t="shared" si="89"/>
        <v>Dewi Wulandari (20103244021) </v>
      </c>
      <c r="E695" s="39" t="str">
        <f t="shared" si="90"/>
        <v>Wening Prabawati, S.Pd., M.Pd. (199104222019032017)</v>
      </c>
      <c r="F695" s="37" t="s">
        <v>24</v>
      </c>
      <c r="G695" s="39"/>
      <c r="H695" s="40"/>
      <c r="I695" s="37">
        <v>2024.0</v>
      </c>
      <c r="J695" s="41" t="s">
        <v>2034</v>
      </c>
    </row>
    <row r="696" ht="14.25" customHeight="1">
      <c r="A696" s="37">
        <v>1434.0</v>
      </c>
      <c r="B696" s="38" t="s">
        <v>2035</v>
      </c>
      <c r="C696" s="38" t="s">
        <v>2036</v>
      </c>
      <c r="D696" s="39" t="str">
        <f t="shared" si="89"/>
        <v>Luminta Adjie Sukma (3402155711010005) </v>
      </c>
      <c r="E696" s="39" t="str">
        <f t="shared" si="90"/>
        <v>Rizqi Ilyasa Aghni, S.Pd., M.Pd. (198803022015041002)</v>
      </c>
      <c r="F696" s="37" t="s">
        <v>24</v>
      </c>
      <c r="G696" s="39"/>
      <c r="H696" s="40"/>
      <c r="I696" s="37">
        <v>2024.0</v>
      </c>
      <c r="J696" s="41" t="s">
        <v>2037</v>
      </c>
    </row>
    <row r="697" ht="14.25" customHeight="1">
      <c r="A697" s="37">
        <v>1435.0</v>
      </c>
      <c r="B697" s="38" t="s">
        <v>2038</v>
      </c>
      <c r="C697" s="38" t="s">
        <v>2039</v>
      </c>
      <c r="D697" s="39" t="str">
        <f t="shared" si="89"/>
        <v>Ismail Raihan Hidayatullah (20538141002) </v>
      </c>
      <c r="E697" s="39" t="str">
        <f t="shared" si="90"/>
        <v>Ir. Rustam Asnawi, ST., M.T., Ph.D. (197201271997021001)</v>
      </c>
      <c r="F697" s="37" t="s">
        <v>24</v>
      </c>
      <c r="G697" s="39"/>
      <c r="H697" s="40"/>
      <c r="I697" s="37">
        <v>2024.0</v>
      </c>
      <c r="J697" s="41" t="s">
        <v>2040</v>
      </c>
    </row>
    <row r="698" ht="14.25" customHeight="1">
      <c r="A698" s="37">
        <v>1436.0</v>
      </c>
      <c r="B698" s="38" t="s">
        <v>2041</v>
      </c>
      <c r="C698" s="38" t="s">
        <v>2042</v>
      </c>
      <c r="D698" s="39" t="str">
        <f t="shared" si="89"/>
        <v>Runi Astari (22104241013) </v>
      </c>
      <c r="E698" s="39" t="str">
        <f t="shared" si="90"/>
        <v>Muhammad Fatah Khoirudin (22104241038) | Muhammad Ridho Dwi Saputra (23080230030) | Tiara Fadhilah (23080230055) | Dr. Indriyana Rachmawati, M.Pd. (199102222022032008) | Yona Farida Utami (22104244047)</v>
      </c>
      <c r="F698" s="37" t="s">
        <v>24</v>
      </c>
      <c r="G698" s="39"/>
      <c r="H698" s="40"/>
      <c r="I698" s="37">
        <v>2024.0</v>
      </c>
      <c r="J698" s="41" t="s">
        <v>2043</v>
      </c>
    </row>
    <row r="699" ht="14.25" customHeight="1">
      <c r="A699" s="37">
        <v>1437.0</v>
      </c>
      <c r="B699" s="38" t="s">
        <v>2044</v>
      </c>
      <c r="C699" s="38" t="s">
        <v>2045</v>
      </c>
      <c r="D699" s="39" t="str">
        <f t="shared" si="89"/>
        <v>dr. Muhammad Ikhwan Zein, Sp.K.O. (198403152009121003) </v>
      </c>
      <c r="E699" s="39" t="str">
        <f t="shared" si="90"/>
        <v>Prof. Dr. dr. BM. Wara Kushartanti, M.S. (195805161984032001) | Prof. dr. Novita Intan Arovah, MPH., Ph.D. (197811102002122001) | Dr. dr. Rachmah Laksmi Ambardini, M.Kes. (197101282000032001) | dr. Arif Setyo Wibowo, Sp.An-TI. (1198706302023111007) | Dr. dr. Atien Nur Chamidah, M.Dis.St. (198211152008012007) | Endah Kusuwardani, (2199904162023112012)</v>
      </c>
      <c r="F699" s="37" t="s">
        <v>24</v>
      </c>
      <c r="G699" s="39"/>
      <c r="H699" s="40"/>
      <c r="I699" s="37">
        <v>2024.0</v>
      </c>
      <c r="J699" s="41" t="s">
        <v>2046</v>
      </c>
    </row>
    <row r="700" ht="14.25" customHeight="1">
      <c r="A700" s="37">
        <v>1438.0</v>
      </c>
      <c r="B700" s="38" t="s">
        <v>2047</v>
      </c>
      <c r="C700" s="38" t="s">
        <v>2048</v>
      </c>
      <c r="D700" s="39" t="str">
        <f t="shared" si="89"/>
        <v>Okta Fathoni Kurniawan (20312241055) </v>
      </c>
      <c r="E700" s="39" t="str">
        <f t="shared" si="90"/>
        <v>Drs. Eko Widodo, M.Pd. (195912121987021001) | Dr. Asri Widowati, S.Pd.Si., M.Pd. (198308162006042002)</v>
      </c>
      <c r="F700" s="37" t="s">
        <v>24</v>
      </c>
      <c r="G700" s="39"/>
      <c r="H700" s="40"/>
      <c r="I700" s="37">
        <v>2024.0</v>
      </c>
      <c r="J700" s="41" t="s">
        <v>2049</v>
      </c>
    </row>
    <row r="701" ht="14.25" customHeight="1">
      <c r="A701" s="37">
        <v>1439.0</v>
      </c>
      <c r="B701" s="38" t="s">
        <v>2050</v>
      </c>
      <c r="C701" s="38" t="s">
        <v>2051</v>
      </c>
      <c r="D701" s="39" t="str">
        <f t="shared" si="89"/>
        <v>Witha Ananda Putri (23031340033) </v>
      </c>
      <c r="E701" s="39" t="str">
        <f t="shared" si="90"/>
        <v>Fhadinda Hizza Raphasya (23031340037) | Muhammad Taufiq Nurrahman (23031340046) | Prof. Dr. Slamet Suyanto, M.Ed. (196207021991011001)</v>
      </c>
      <c r="F701" s="37" t="s">
        <v>24</v>
      </c>
      <c r="G701" s="39"/>
      <c r="H701" s="40"/>
      <c r="I701" s="37">
        <v>2024.0</v>
      </c>
      <c r="J701" s="41" t="s">
        <v>2052</v>
      </c>
    </row>
    <row r="702" ht="14.25" customHeight="1">
      <c r="A702" s="37">
        <v>1440.0</v>
      </c>
      <c r="B702" s="38" t="s">
        <v>2053</v>
      </c>
      <c r="C702" s="38" t="s">
        <v>2054</v>
      </c>
      <c r="D702" s="39" t="str">
        <f t="shared" si="89"/>
        <v>Martha Christianti, S.Pd., M.Pd. (198205232006042001) </v>
      </c>
      <c r="E702" s="39" t="str">
        <f t="shared" si="90"/>
        <v>Prof. Dr. Dra. Trie Hartiti Retnowati, M.Pd. (195304211979032001) | Prof. Dr. Dra. Sri Wening, M.Pd. (195706081983032002) | Nazaludin Nur Rahmat (21537141030) | Apry Aditya Saputra (21537144001) | Triandi Aprilio (21537144003) | Anisah Darumeutia (22131251034)</v>
      </c>
      <c r="F702" s="37" t="s">
        <v>24</v>
      </c>
      <c r="G702" s="39"/>
      <c r="H702" s="40"/>
      <c r="I702" s="37">
        <v>2024.0</v>
      </c>
      <c r="J702" s="41" t="s">
        <v>2055</v>
      </c>
    </row>
    <row r="703" ht="14.25" customHeight="1">
      <c r="A703" s="37">
        <v>1441.0</v>
      </c>
      <c r="B703" s="38" t="s">
        <v>2056</v>
      </c>
      <c r="C703" s="38" t="s">
        <v>2057</v>
      </c>
      <c r="D703" s="39" t="str">
        <f t="shared" si="89"/>
        <v>HENI KARTIKA INDRIYANI (23031540031) </v>
      </c>
      <c r="E703" s="39" t="str">
        <f t="shared" si="90"/>
        <v>Dr. Dra. Retno Arianingrum, M.Si. (196812151998022001) | Muhammad Hikam (23031540065) | Shazia Aslam (23031540052)</v>
      </c>
      <c r="F703" s="37" t="s">
        <v>24</v>
      </c>
      <c r="G703" s="39"/>
      <c r="H703" s="40"/>
      <c r="I703" s="37">
        <v>2024.0</v>
      </c>
      <c r="J703" s="41" t="s">
        <v>2058</v>
      </c>
    </row>
    <row r="704" ht="14.25" customHeight="1">
      <c r="A704" s="37">
        <v>1442.0</v>
      </c>
      <c r="B704" s="38" t="s">
        <v>2059</v>
      </c>
      <c r="C704" s="38" t="s">
        <v>2060</v>
      </c>
      <c r="D704" s="39" t="str">
        <f t="shared" si="89"/>
        <v>Tinesa Fara Prihandini (21702251021) </v>
      </c>
      <c r="E704" s="39" t="str">
        <f t="shared" si="90"/>
        <v>Prof. Dr. Mochamad Bruri Triyono, M.Pd. (195602161986031003) | Dr. Priyanto, M.Kom. (196206251985031002)</v>
      </c>
      <c r="F704" s="37" t="s">
        <v>24</v>
      </c>
      <c r="G704" s="39"/>
      <c r="H704" s="40"/>
      <c r="I704" s="37">
        <v>2024.0</v>
      </c>
      <c r="J704" s="41" t="s">
        <v>2061</v>
      </c>
    </row>
    <row r="705" ht="14.25" customHeight="1">
      <c r="A705" s="37">
        <v>1443.0</v>
      </c>
      <c r="B705" s="38" t="s">
        <v>2062</v>
      </c>
      <c r="C705" s="38" t="s">
        <v>2063</v>
      </c>
      <c r="D705" s="39" t="str">
        <f t="shared" si="89"/>
        <v>Dr. Christina Fajar Sriwahyuniati, S.Pd., M.Or. (197112292000032001) </v>
      </c>
      <c r="E705" s="39" t="str">
        <f t="shared" si="90"/>
        <v>Prof. Dr. Siswantoyo, M.Kes., AIFO. (197203101999031002) | Prof. Dr. M. Furqon Hidyatullah, M.Pd. (3311092707600001) | Prof. Dr. Sapta Kunta Purnama, M.Pd. (3372022303680005)</v>
      </c>
      <c r="F705" s="37" t="s">
        <v>24</v>
      </c>
      <c r="G705" s="39" t="s">
        <v>28</v>
      </c>
      <c r="H705" s="40" t="s">
        <v>2064</v>
      </c>
      <c r="I705" s="37">
        <v>2024.0</v>
      </c>
      <c r="J705" s="41" t="s">
        <v>2065</v>
      </c>
    </row>
    <row r="706" ht="14.25" customHeight="1">
      <c r="A706" s="37">
        <v>1444.0</v>
      </c>
      <c r="B706" s="38" t="s">
        <v>2066</v>
      </c>
      <c r="C706" s="38" t="s">
        <v>2060</v>
      </c>
      <c r="D706" s="39" t="str">
        <f t="shared" si="89"/>
        <v>Tinesa Fara Prihandini (21702251021) </v>
      </c>
      <c r="E706" s="39" t="str">
        <f t="shared" si="90"/>
        <v>Prof. Dr. Mochamad Bruri Triyono, M.Pd. (195602161986031003) | Dr. Priyanto, M.Kom. (196206251985031002)</v>
      </c>
      <c r="F706" s="37" t="s">
        <v>24</v>
      </c>
      <c r="G706" s="39"/>
      <c r="H706" s="40"/>
      <c r="I706" s="37">
        <v>2024.0</v>
      </c>
      <c r="J706" s="41" t="s">
        <v>2067</v>
      </c>
    </row>
    <row r="707" ht="14.25" customHeight="1">
      <c r="A707" s="37">
        <v>1445.0</v>
      </c>
      <c r="B707" s="38" t="s">
        <v>2068</v>
      </c>
      <c r="C707" s="38" t="s">
        <v>2069</v>
      </c>
      <c r="D707" s="39" t="str">
        <f t="shared" si="89"/>
        <v>Prof. Soni Nopembri, S.Pd., M.Pd., Ph.D. (197911122003121002) </v>
      </c>
      <c r="E707" s="39" t="str">
        <f t="shared" si="90"/>
        <v>Dr. Rizki Mulyawan, S.Pd., M.Or. (199202262019031008) | Prof. Michael Yong Hwa Chia (S1606776H)</v>
      </c>
      <c r="F707" s="37" t="s">
        <v>24</v>
      </c>
      <c r="G707" s="39"/>
      <c r="H707" s="40"/>
      <c r="I707" s="37">
        <v>2024.0</v>
      </c>
      <c r="J707" s="41" t="s">
        <v>2070</v>
      </c>
    </row>
    <row r="708" ht="14.25" customHeight="1">
      <c r="A708" s="37">
        <v>1446.0</v>
      </c>
      <c r="B708" s="38" t="s">
        <v>2071</v>
      </c>
      <c r="C708" s="38" t="s">
        <v>2072</v>
      </c>
      <c r="D708" s="39" t="str">
        <f t="shared" si="89"/>
        <v>Clarissa Azalia Taffa Aqhnia (20519334036) </v>
      </c>
      <c r="E708" s="39" t="str">
        <f t="shared" si="90"/>
        <v>Asi Tritanti, S.Pd., M.Pd. (197905262003122002)</v>
      </c>
      <c r="F708" s="37" t="s">
        <v>24</v>
      </c>
      <c r="G708" s="39"/>
      <c r="H708" s="40"/>
      <c r="I708" s="37">
        <v>2024.0</v>
      </c>
      <c r="J708" s="41" t="s">
        <v>2073</v>
      </c>
    </row>
    <row r="709" ht="14.25" customHeight="1">
      <c r="A709" s="37">
        <v>1447.0</v>
      </c>
      <c r="B709" s="38" t="s">
        <v>2074</v>
      </c>
      <c r="C709" s="38" t="s">
        <v>1017</v>
      </c>
      <c r="D709" s="39" t="str">
        <f t="shared" si="89"/>
        <v>Tasya Novian Indah Sari (22325251019) </v>
      </c>
      <c r="E709" s="39" t="str">
        <f t="shared" si="90"/>
        <v>Dr. Anna Rakhmawati, S.Si., M.Si. (197701022001122002)</v>
      </c>
      <c r="F709" s="37" t="s">
        <v>24</v>
      </c>
      <c r="G709" s="39"/>
      <c r="H709" s="40"/>
      <c r="I709" s="37">
        <v>2024.0</v>
      </c>
      <c r="J709" s="41" t="s">
        <v>2075</v>
      </c>
    </row>
    <row r="710" ht="14.25" customHeight="1">
      <c r="A710" s="37">
        <v>1448.0</v>
      </c>
      <c r="B710" s="38" t="s">
        <v>2076</v>
      </c>
      <c r="C710" s="38" t="s">
        <v>2077</v>
      </c>
      <c r="D710" s="38" t="s">
        <v>2077</v>
      </c>
      <c r="E710" s="39"/>
      <c r="F710" s="37" t="s">
        <v>24</v>
      </c>
      <c r="G710" s="39"/>
      <c r="H710" s="40"/>
      <c r="I710" s="37">
        <v>2024.0</v>
      </c>
      <c r="J710" s="41" t="s">
        <v>2078</v>
      </c>
    </row>
    <row r="711" ht="14.25" customHeight="1">
      <c r="A711" s="37">
        <v>1449.0</v>
      </c>
      <c r="B711" s="38" t="s">
        <v>2079</v>
      </c>
      <c r="C711" s="38" t="s">
        <v>2080</v>
      </c>
      <c r="D711" s="39" t="str">
        <f t="shared" ref="D711:D720" si="91">LEFT(C711, FIND("|", C711)-1)</f>
        <v>Hanifah Mahrunnisa (20312241044) </v>
      </c>
      <c r="E711" s="39" t="str">
        <f t="shared" ref="E711:E720" si="92">TRIM(MID(C711, FIND("|", C711)+1, LEN(C711)))</f>
        <v>Drs. Eko Widodo, M.Pd. (195912121987021001) | Dr. Asri Widowati, S.Pd.Si., M.Pd. (198308162006042002)</v>
      </c>
      <c r="F711" s="37" t="s">
        <v>24</v>
      </c>
      <c r="G711" s="39"/>
      <c r="H711" s="40"/>
      <c r="I711" s="37">
        <v>2024.0</v>
      </c>
      <c r="J711" s="41" t="s">
        <v>2081</v>
      </c>
    </row>
    <row r="712" ht="14.25" customHeight="1">
      <c r="A712" s="37">
        <v>1450.0</v>
      </c>
      <c r="B712" s="38" t="s">
        <v>2082</v>
      </c>
      <c r="C712" s="38" t="s">
        <v>2083</v>
      </c>
      <c r="D712" s="39" t="str">
        <f t="shared" si="91"/>
        <v>Siti Sudartini, S.Pd., M.A. (197603112005012001) </v>
      </c>
      <c r="E712" s="39" t="str">
        <f t="shared" si="92"/>
        <v>Siwi Karmadi Kurniasih, S.Pd., M.Hum. (197603052005012001) | B Yuniar Diyanti, S.Pd., M.Hum. (197906262005012001)</v>
      </c>
      <c r="F712" s="37" t="s">
        <v>24</v>
      </c>
      <c r="G712" s="39"/>
      <c r="H712" s="40"/>
      <c r="I712" s="37">
        <v>2024.0</v>
      </c>
      <c r="J712" s="41" t="s">
        <v>2084</v>
      </c>
    </row>
    <row r="713" ht="14.25" customHeight="1">
      <c r="A713" s="37">
        <v>1451.0</v>
      </c>
      <c r="B713" s="38" t="s">
        <v>2085</v>
      </c>
      <c r="C713" s="38" t="s">
        <v>2086</v>
      </c>
      <c r="D713" s="39" t="str">
        <f t="shared" si="91"/>
        <v>Dr. Dra. Pratiwi Wahyu Widiarti, M.Si. (195907231988032001) </v>
      </c>
      <c r="E713" s="39" t="str">
        <f t="shared" si="92"/>
        <v>Benni Setiawan, S.H.I., M.S.I. (198303292015041001) | Dr. Awanis Akalili, S.I.P., M.A. (199303232022032020) | Ratna Ekawati, S.I.P., M.A. (197603061998032001) | Ayu Usada Rengkaning Tias, M.Sos. (1199107172021072078) | Novianto Yudha Laksana, S.Pd., M.Pd. (198911152019031003) | Fikri Disyacitta, M.A. (199212132024061001) | Eko Prasetyo Nugroho Saputro, S.Pd, M.Hum, M.I.Kom. (198612202022031002) | Gilang Jiwana Adikara, S.I.Kom., M.A. (198905132020121011) | Dr. Wuri Handayani, M.Si. (3404126912620006)</v>
      </c>
      <c r="F713" s="37" t="s">
        <v>24</v>
      </c>
      <c r="G713" s="39"/>
      <c r="H713" s="40"/>
      <c r="I713" s="37">
        <v>2024.0</v>
      </c>
      <c r="J713" s="41" t="s">
        <v>2087</v>
      </c>
    </row>
    <row r="714" ht="14.25" customHeight="1">
      <c r="A714" s="37">
        <v>1452.0</v>
      </c>
      <c r="B714" s="38" t="s">
        <v>2088</v>
      </c>
      <c r="C714" s="38" t="s">
        <v>2089</v>
      </c>
      <c r="D714" s="39" t="str">
        <f t="shared" si="91"/>
        <v>Anisa Nurbaiti (21301244025) </v>
      </c>
      <c r="E714" s="39" t="str">
        <f t="shared" si="92"/>
        <v>Nandini Rohmi (21305144010) | Nisrina Diva Adhani (22301241022) | Heru Sukoco, S.Si., M.Pd. (198707182019031006)</v>
      </c>
      <c r="F714" s="37" t="s">
        <v>24</v>
      </c>
      <c r="G714" s="39"/>
      <c r="H714" s="40"/>
      <c r="I714" s="37">
        <v>2024.0</v>
      </c>
      <c r="J714" s="41" t="s">
        <v>2090</v>
      </c>
    </row>
    <row r="715" ht="14.25" customHeight="1">
      <c r="A715" s="37">
        <v>1453.0</v>
      </c>
      <c r="B715" s="38" t="s">
        <v>2091</v>
      </c>
      <c r="C715" s="38" t="s">
        <v>2092</v>
      </c>
      <c r="D715" s="39" t="str">
        <f t="shared" si="91"/>
        <v>Farah Rizkita Putri (22104261032) </v>
      </c>
      <c r="E715" s="39" t="str">
        <f t="shared" si="92"/>
        <v>Prof. Dr. Sujarwo, M.Pd. (196910302003121001) | Dr. Wiwik Wijayanti, M.Pd. (197101231999032001)</v>
      </c>
      <c r="F715" s="37" t="s">
        <v>24</v>
      </c>
      <c r="G715" s="39"/>
      <c r="H715" s="40"/>
      <c r="I715" s="37">
        <v>2024.0</v>
      </c>
      <c r="J715" s="41" t="s">
        <v>2093</v>
      </c>
    </row>
    <row r="716" ht="14.25" customHeight="1">
      <c r="A716" s="37">
        <v>1454.0</v>
      </c>
      <c r="B716" s="38" t="s">
        <v>2094</v>
      </c>
      <c r="C716" s="38" t="s">
        <v>2095</v>
      </c>
      <c r="D716" s="39" t="str">
        <f t="shared" si="91"/>
        <v>Prof. Dr. Kasiyan, S.Pd., M.Hum. (196806051999031002) </v>
      </c>
      <c r="E716" s="39" t="str">
        <f t="shared" si="92"/>
        <v>Drs. B. Muria Zuhdi, M.Sn. (196005201987031001)</v>
      </c>
      <c r="F716" s="37" t="s">
        <v>24</v>
      </c>
      <c r="G716" s="39"/>
      <c r="H716" s="40"/>
      <c r="I716" s="37">
        <v>2024.0</v>
      </c>
      <c r="J716" s="41" t="s">
        <v>2096</v>
      </c>
    </row>
    <row r="717" ht="14.25" customHeight="1">
      <c r="A717" s="37">
        <v>1455.0</v>
      </c>
      <c r="B717" s="38" t="s">
        <v>2097</v>
      </c>
      <c r="C717" s="38" t="s">
        <v>2098</v>
      </c>
      <c r="D717" s="39" t="str">
        <f t="shared" si="91"/>
        <v>Dr. Raras Gistha Rosardi, S.Pd., M.Pd. (1198804062013102004) </v>
      </c>
      <c r="E717" s="39" t="str">
        <f t="shared" si="92"/>
        <v>Fadila 'Uyun Mawarni (20416244039)</v>
      </c>
      <c r="F717" s="37" t="s">
        <v>24</v>
      </c>
      <c r="G717" s="39"/>
      <c r="H717" s="40"/>
      <c r="I717" s="37">
        <v>2024.0</v>
      </c>
      <c r="J717" s="41" t="s">
        <v>2099</v>
      </c>
    </row>
    <row r="718" ht="14.25" customHeight="1">
      <c r="A718" s="37">
        <v>1456.0</v>
      </c>
      <c r="B718" s="38" t="s">
        <v>2100</v>
      </c>
      <c r="C718" s="38" t="s">
        <v>2101</v>
      </c>
      <c r="D718" s="39" t="str">
        <f t="shared" si="91"/>
        <v>Aris Martiana, S.Pd., M.Si. (198503272014042001) </v>
      </c>
      <c r="E718" s="39" t="str">
        <f t="shared" si="92"/>
        <v>Dwi Agustina, M.A. (199308012024062002)</v>
      </c>
      <c r="F718" s="37" t="s">
        <v>24</v>
      </c>
      <c r="G718" s="39" t="s">
        <v>28</v>
      </c>
      <c r="H718" s="40" t="s">
        <v>2102</v>
      </c>
      <c r="I718" s="37">
        <v>2024.0</v>
      </c>
      <c r="J718" s="41" t="s">
        <v>2103</v>
      </c>
    </row>
    <row r="719" ht="14.25" customHeight="1">
      <c r="A719" s="37">
        <v>1457.0</v>
      </c>
      <c r="B719" s="38" t="s">
        <v>2104</v>
      </c>
      <c r="C719" s="38" t="s">
        <v>2105</v>
      </c>
      <c r="D719" s="39" t="str">
        <f t="shared" si="91"/>
        <v>Ainun Rubi Faradilla (23031340044) </v>
      </c>
      <c r="E719" s="39" t="str">
        <f t="shared" si="92"/>
        <v>Namira Mutiara Larasati (23031340050) | Dian Eka Kesuma (23031340036) | Prof. Dr. Slamet Suyanto, M.Ed. (196207021991011001)</v>
      </c>
      <c r="F719" s="37" t="s">
        <v>24</v>
      </c>
      <c r="G719" s="39"/>
      <c r="H719" s="40"/>
      <c r="I719" s="37">
        <v>2024.0</v>
      </c>
      <c r="J719" s="41" t="s">
        <v>2106</v>
      </c>
    </row>
    <row r="720" ht="14.25" customHeight="1">
      <c r="A720" s="37">
        <v>1458.0</v>
      </c>
      <c r="B720" s="38" t="s">
        <v>2107</v>
      </c>
      <c r="C720" s="38" t="s">
        <v>2108</v>
      </c>
      <c r="D720" s="39" t="str">
        <f t="shared" si="91"/>
        <v>Prof.Dr. Sunarso, M.Si. (196005211987021004) </v>
      </c>
      <c r="E720" s="39" t="str">
        <f t="shared" si="92"/>
        <v>Dr. Suharno, M.Si. (196804172000031001) | Dr. Nasiwan, M.Si. (196504172002121001) | Johan Dwi Saputro, M.Pd. (1199601242021071025) | Dr. Yayuk Hidayah, M.Pd. (199010102022032018)</v>
      </c>
      <c r="F720" s="37" t="s">
        <v>24</v>
      </c>
      <c r="G720" s="39"/>
      <c r="H720" s="40"/>
      <c r="I720" s="37">
        <v>2024.0</v>
      </c>
      <c r="J720" s="41" t="s">
        <v>2109</v>
      </c>
    </row>
    <row r="721" ht="14.25" customHeight="1">
      <c r="A721" s="37">
        <v>1459.0</v>
      </c>
      <c r="B721" s="38" t="s">
        <v>2110</v>
      </c>
      <c r="C721" s="38" t="s">
        <v>2111</v>
      </c>
      <c r="D721" s="38" t="s">
        <v>2111</v>
      </c>
      <c r="E721" s="38"/>
      <c r="F721" s="37" t="s">
        <v>24</v>
      </c>
      <c r="G721" s="39"/>
      <c r="H721" s="40"/>
      <c r="I721" s="37">
        <v>2024.0</v>
      </c>
      <c r="J721" s="41" t="s">
        <v>2112</v>
      </c>
    </row>
    <row r="722" ht="14.25" customHeight="1">
      <c r="A722" s="37">
        <v>1460.0</v>
      </c>
      <c r="B722" s="38" t="s">
        <v>2113</v>
      </c>
      <c r="C722" s="38" t="s">
        <v>2114</v>
      </c>
      <c r="D722" s="39" t="str">
        <f t="shared" ref="D722:D728" si="93">LEFT(C722, FIND("|", C722)-1)</f>
        <v>Amelinda Salsabila Laily (20103244037) </v>
      </c>
      <c r="E722" s="39" t="str">
        <f t="shared" ref="E722:E728" si="94">TRIM(MID(C722, FIND("|", C722)+1, LEN(C722)))</f>
        <v>Yuliatin Musyarofah (20103241035) | Mila Aulia Winatha (20103241012) | Veroyunita Umar, S.Pd., M.Pd. (199002232019032015)</v>
      </c>
      <c r="F722" s="37" t="s">
        <v>24</v>
      </c>
      <c r="G722" s="39"/>
      <c r="H722" s="40"/>
      <c r="I722" s="37">
        <v>2024.0</v>
      </c>
      <c r="J722" s="41" t="s">
        <v>2115</v>
      </c>
    </row>
    <row r="723" ht="14.25" customHeight="1">
      <c r="A723" s="37">
        <v>1461.0</v>
      </c>
      <c r="B723" s="38" t="s">
        <v>2116</v>
      </c>
      <c r="C723" s="38" t="s">
        <v>2117</v>
      </c>
      <c r="D723" s="39" t="str">
        <f t="shared" si="93"/>
        <v>Hafizhah Rahmiati Auliya (23011040134) </v>
      </c>
      <c r="E723" s="39" t="str">
        <f t="shared" si="94"/>
        <v>Dr. Setiawan Edi Wibowo, S.Pd., M.Pd. (198807212020121006)</v>
      </c>
      <c r="F723" s="37" t="s">
        <v>24</v>
      </c>
      <c r="G723" s="39"/>
      <c r="H723" s="40"/>
      <c r="I723" s="37">
        <v>2024.0</v>
      </c>
      <c r="J723" s="41" t="s">
        <v>2118</v>
      </c>
    </row>
    <row r="724" ht="14.25" customHeight="1">
      <c r="A724" s="37">
        <v>1462.0</v>
      </c>
      <c r="B724" s="38" t="s">
        <v>2119</v>
      </c>
      <c r="C724" s="38" t="s">
        <v>2120</v>
      </c>
      <c r="D724" s="39" t="str">
        <f t="shared" si="93"/>
        <v>Nurul Arifiyanti, M.Pd. (199304052023212047) </v>
      </c>
      <c r="E724" s="39" t="str">
        <f t="shared" si="94"/>
        <v>Prof. Dr. Siti Irene Astuti Dwiningrum, M.Si. (196109081989012001) | Dr. Amir Syamsudin, S.Ag., M.Ag. (197001011999031001)</v>
      </c>
      <c r="F724" s="37" t="s">
        <v>24</v>
      </c>
      <c r="G724" s="39"/>
      <c r="H724" s="40"/>
      <c r="I724" s="37">
        <v>2024.0</v>
      </c>
      <c r="J724" s="41" t="s">
        <v>2121</v>
      </c>
    </row>
    <row r="725" ht="14.25" customHeight="1">
      <c r="A725" s="37">
        <v>1463.0</v>
      </c>
      <c r="B725" s="38" t="s">
        <v>2122</v>
      </c>
      <c r="C725" s="38" t="s">
        <v>2123</v>
      </c>
      <c r="D725" s="39" t="str">
        <f t="shared" si="93"/>
        <v>Farera Nareswari Kirana Prasti (23031540018) </v>
      </c>
      <c r="E725" s="39" t="str">
        <f t="shared" si="94"/>
        <v>Dr. Dra. Retno Arianingrum, M.Si. (196812151998022001)</v>
      </c>
      <c r="F725" s="37" t="s">
        <v>24</v>
      </c>
      <c r="G725" s="39"/>
      <c r="H725" s="40"/>
      <c r="I725" s="37">
        <v>2024.0</v>
      </c>
      <c r="J725" s="41" t="s">
        <v>2124</v>
      </c>
    </row>
    <row r="726" ht="14.25" customHeight="1">
      <c r="A726" s="37">
        <v>1464.0</v>
      </c>
      <c r="B726" s="38" t="s">
        <v>2125</v>
      </c>
      <c r="C726" s="38" t="s">
        <v>2126</v>
      </c>
      <c r="D726" s="39" t="str">
        <f t="shared" si="93"/>
        <v>Prof. Dr. Siswantoyo, M.Kes., AIFO. (197203101999031002) </v>
      </c>
      <c r="E726" s="39" t="str">
        <f t="shared" si="94"/>
        <v>Prof. Dr. Sugeng Purwanto, M.Pd. (196503252005011002) | Okky Indera Pamungkas (20608261026)</v>
      </c>
      <c r="F726" s="37" t="s">
        <v>24</v>
      </c>
      <c r="G726" s="39"/>
      <c r="H726" s="40"/>
      <c r="I726" s="37">
        <v>2024.0</v>
      </c>
      <c r="J726" s="41" t="s">
        <v>2127</v>
      </c>
    </row>
    <row r="727" ht="14.25" customHeight="1">
      <c r="A727" s="37">
        <v>1465.0</v>
      </c>
      <c r="B727" s="38" t="s">
        <v>2128</v>
      </c>
      <c r="C727" s="38" t="s">
        <v>2129</v>
      </c>
      <c r="D727" s="39" t="str">
        <f t="shared" si="93"/>
        <v>MONIKA HANI ASTUTI (20416241025) </v>
      </c>
      <c r="E727" s="39" t="str">
        <f t="shared" si="94"/>
        <v>Dr. Taat Wulandari, S.Pd., M.Pd. (197602112005012001)</v>
      </c>
      <c r="F727" s="37" t="s">
        <v>24</v>
      </c>
      <c r="G727" s="39"/>
      <c r="H727" s="40"/>
      <c r="I727" s="37">
        <v>2024.0</v>
      </c>
      <c r="J727" s="41" t="s">
        <v>2130</v>
      </c>
    </row>
    <row r="728" ht="14.25" customHeight="1">
      <c r="A728" s="37">
        <v>1466.0</v>
      </c>
      <c r="B728" s="38" t="s">
        <v>2131</v>
      </c>
      <c r="C728" s="38" t="s">
        <v>2132</v>
      </c>
      <c r="D728" s="39" t="str">
        <f t="shared" si="93"/>
        <v>Dheva Mega Arum Rahmadani (21209241054) </v>
      </c>
      <c r="E728" s="39" t="str">
        <f t="shared" si="94"/>
        <v>Dra. Trie Wahyuni, M.Pd. (196008251986092001)</v>
      </c>
      <c r="F728" s="37" t="s">
        <v>24</v>
      </c>
      <c r="G728" s="39"/>
      <c r="H728" s="40"/>
      <c r="I728" s="37">
        <v>2024.0</v>
      </c>
      <c r="J728" s="41" t="s">
        <v>2133</v>
      </c>
    </row>
    <row r="729" ht="14.25" customHeight="1">
      <c r="A729" s="37">
        <v>1467.0</v>
      </c>
      <c r="B729" s="38" t="s">
        <v>2134</v>
      </c>
      <c r="C729" s="38" t="s">
        <v>2135</v>
      </c>
      <c r="D729" s="38" t="s">
        <v>2135</v>
      </c>
      <c r="E729" s="39"/>
      <c r="F729" s="37" t="s">
        <v>24</v>
      </c>
      <c r="G729" s="39"/>
      <c r="H729" s="40"/>
      <c r="I729" s="37">
        <v>2024.0</v>
      </c>
      <c r="J729" s="41" t="s">
        <v>2136</v>
      </c>
    </row>
    <row r="730" ht="14.25" customHeight="1">
      <c r="A730" s="37">
        <v>1468.0</v>
      </c>
      <c r="B730" s="38" t="s">
        <v>2137</v>
      </c>
      <c r="C730" s="38" t="s">
        <v>2111</v>
      </c>
      <c r="D730" s="38" t="s">
        <v>2111</v>
      </c>
      <c r="E730" s="39"/>
      <c r="F730" s="37" t="s">
        <v>24</v>
      </c>
      <c r="G730" s="39"/>
      <c r="H730" s="40"/>
      <c r="I730" s="37">
        <v>2024.0</v>
      </c>
      <c r="J730" s="41" t="s">
        <v>2138</v>
      </c>
    </row>
    <row r="731" ht="14.25" customHeight="1">
      <c r="A731" s="37">
        <v>1469.0</v>
      </c>
      <c r="B731" s="38" t="s">
        <v>2139</v>
      </c>
      <c r="C731" s="38" t="s">
        <v>2140</v>
      </c>
      <c r="D731" s="39" t="str">
        <f t="shared" ref="D731:D734" si="95">LEFT(C731, FIND("|", C731)-1)</f>
        <v>Aninda Eka Haryani (20103241028) </v>
      </c>
      <c r="E731" s="39" t="str">
        <f t="shared" ref="E731:E734" si="96">TRIM(MID(C731, FIND("|", C731)+1, LEN(C731)))</f>
        <v>Prof. Dr. Ishartiwi, M.Pd. (196010011986012001) | Adi Suseno, S.Pd., M.S. (199201272022031007)</v>
      </c>
      <c r="F731" s="37" t="s">
        <v>24</v>
      </c>
      <c r="G731" s="39"/>
      <c r="H731" s="40"/>
      <c r="I731" s="37">
        <v>2024.0</v>
      </c>
      <c r="J731" s="41" t="s">
        <v>2141</v>
      </c>
    </row>
    <row r="732" ht="14.25" customHeight="1">
      <c r="A732" s="37">
        <v>1470.0</v>
      </c>
      <c r="B732" s="38" t="s">
        <v>2142</v>
      </c>
      <c r="C732" s="38" t="s">
        <v>2143</v>
      </c>
      <c r="D732" s="39" t="str">
        <f t="shared" si="95"/>
        <v>Dr. Iis Prasetyo, S.Pd., M.M. (198009242005011002) </v>
      </c>
      <c r="E732" s="39" t="str">
        <f t="shared" si="96"/>
        <v>Adin Ariyanti Dewi, S.Pd., M.Pd. (199407022019032020) | Prof. Dr. Entoh Tohani, S.Pd., M.Pd. (198005122005011001) | Akhmad Rofiq, S.Pd., M.Pd. (199102092019031010)</v>
      </c>
      <c r="F732" s="37" t="s">
        <v>24</v>
      </c>
      <c r="G732" s="39"/>
      <c r="H732" s="40"/>
      <c r="I732" s="37">
        <v>2024.0</v>
      </c>
      <c r="J732" s="41" t="s">
        <v>2144</v>
      </c>
    </row>
    <row r="733" ht="14.25" customHeight="1">
      <c r="A733" s="37">
        <v>1471.0</v>
      </c>
      <c r="B733" s="38" t="s">
        <v>2145</v>
      </c>
      <c r="C733" s="38" t="s">
        <v>2146</v>
      </c>
      <c r="D733" s="39" t="str">
        <f t="shared" si="95"/>
        <v>Alma'idah Rahmadanthi Suryana (23010830084) </v>
      </c>
      <c r="E733" s="39" t="str">
        <f t="shared" si="96"/>
        <v>Noor Anisa Fatimatuz - Zahra (23010830085) | Naudya Aswenindya Putri (23010830008) | Novita Fitriani Sesuseno (23010830002) | Hana Nur Afifah (23010830035) | Dr. Martha Christianti, S.Pd., M.Pd. (198205232006042001)</v>
      </c>
      <c r="F733" s="37" t="s">
        <v>24</v>
      </c>
      <c r="G733" s="39"/>
      <c r="H733" s="40"/>
      <c r="I733" s="37">
        <v>2024.0</v>
      </c>
      <c r="J733" s="41" t="s">
        <v>2147</v>
      </c>
    </row>
    <row r="734" ht="14.25" customHeight="1">
      <c r="A734" s="37">
        <v>1472.0</v>
      </c>
      <c r="B734" s="38" t="s">
        <v>2148</v>
      </c>
      <c r="C734" s="38" t="s">
        <v>2149</v>
      </c>
      <c r="D734" s="39" t="str">
        <f t="shared" si="95"/>
        <v>Vianita Prasetyawati (20105244020) </v>
      </c>
      <c r="E734" s="39" t="str">
        <f t="shared" si="96"/>
        <v>Ariyawan Agung Nugroho, S.T., M.Pd. (198301022006041002)</v>
      </c>
      <c r="F734" s="37" t="s">
        <v>24</v>
      </c>
      <c r="G734" s="39"/>
      <c r="H734" s="40"/>
      <c r="I734" s="37">
        <v>2024.0</v>
      </c>
      <c r="J734" s="41" t="s">
        <v>2150</v>
      </c>
    </row>
    <row r="735" ht="14.25" customHeight="1">
      <c r="A735" s="37">
        <v>1473.0</v>
      </c>
      <c r="B735" s="38" t="s">
        <v>2151</v>
      </c>
      <c r="C735" s="38" t="s">
        <v>2152</v>
      </c>
      <c r="D735" s="38" t="s">
        <v>2152</v>
      </c>
      <c r="E735" s="39"/>
      <c r="F735" s="37" t="s">
        <v>24</v>
      </c>
      <c r="G735" s="39"/>
      <c r="H735" s="40"/>
      <c r="I735" s="37">
        <v>2024.0</v>
      </c>
      <c r="J735" s="41" t="s">
        <v>2153</v>
      </c>
    </row>
    <row r="736" ht="14.25" customHeight="1">
      <c r="A736" s="37">
        <v>1474.0</v>
      </c>
      <c r="B736" s="38" t="s">
        <v>2154</v>
      </c>
      <c r="C736" s="38" t="s">
        <v>2155</v>
      </c>
      <c r="D736" s="39" t="str">
        <f t="shared" ref="D736:D737" si="97">LEFT(C736, FIND("|", C736)-1)</f>
        <v>Himmawati Puji Lestari, S.Si., M.Si. (197501102000122001) </v>
      </c>
      <c r="E736" s="39" t="str">
        <f t="shared" ref="E736:E737" si="98">TRIM(MID(C736, FIND("|", C736)+1, LEN(C736)))</f>
        <v>Prof. Dr. Drs. Sugiman, M.Si. (196502281991011001) | Prof. Dr. Jailani, M.Pd. (195911271986011002)</v>
      </c>
      <c r="F736" s="37" t="s">
        <v>24</v>
      </c>
      <c r="G736" s="39"/>
      <c r="H736" s="40"/>
      <c r="I736" s="37">
        <v>2024.0</v>
      </c>
      <c r="J736" s="41" t="s">
        <v>2156</v>
      </c>
    </row>
    <row r="737" ht="14.25" customHeight="1">
      <c r="A737" s="37">
        <v>1475.0</v>
      </c>
      <c r="B737" s="38" t="s">
        <v>2157</v>
      </c>
      <c r="C737" s="38" t="s">
        <v>2158</v>
      </c>
      <c r="D737" s="39" t="str">
        <f t="shared" si="97"/>
        <v>Zulfi Hanifah (20312241027) </v>
      </c>
      <c r="E737" s="39" t="str">
        <f t="shared" si="98"/>
        <v>Drs. Eko Widodo, M.Pd. (195912121987021001) | Dr. Asri Widowati, S.Pd.Si., M.Pd. (198308162006042002) | Dita Puji Rahayu, S.Pd., M.Pd. (199407162020122018) | Ir. Ekosari Roektiningroem, M.P. (196110311989022001) | Hamdhan Djainudin, M.Pd. (199502062023211010)</v>
      </c>
      <c r="F737" s="37" t="s">
        <v>24</v>
      </c>
      <c r="G737" s="39"/>
      <c r="H737" s="40"/>
      <c r="I737" s="37">
        <v>2024.0</v>
      </c>
      <c r="J737" s="41" t="s">
        <v>2159</v>
      </c>
    </row>
    <row r="738" ht="14.25" customHeight="1">
      <c r="A738" s="37">
        <v>1476.0</v>
      </c>
      <c r="B738" s="38" t="s">
        <v>2160</v>
      </c>
      <c r="C738" s="38" t="s">
        <v>2161</v>
      </c>
      <c r="D738" s="38" t="s">
        <v>2161</v>
      </c>
      <c r="E738" s="39"/>
      <c r="F738" s="37" t="s">
        <v>24</v>
      </c>
      <c r="G738" s="39"/>
      <c r="H738" s="40"/>
      <c r="I738" s="37">
        <v>2024.0</v>
      </c>
      <c r="J738" s="41" t="s">
        <v>2162</v>
      </c>
    </row>
    <row r="739" ht="14.25" customHeight="1">
      <c r="A739" s="37">
        <v>1477.0</v>
      </c>
      <c r="B739" s="38" t="s">
        <v>2163</v>
      </c>
      <c r="C739" s="38" t="s">
        <v>2164</v>
      </c>
      <c r="D739" s="39" t="str">
        <f t="shared" ref="D739:D742" si="99">LEFT(C739, FIND("|", C739)-1)</f>
        <v>Amelianawati Putri Hamid (20302244026) </v>
      </c>
      <c r="E739" s="39" t="str">
        <f t="shared" ref="E739:E742" si="100">TRIM(MID(C739, FIND("|", C739)+1, LEN(C739)))</f>
        <v>Dr. Pujianto, S.Pd., M.Pd. (197703232002121002) | Dr. Riki Perdana, M.Pd. (199501012022031010) | Bayu Setiaji, S.Pd., M.Pd. (199405182019031013)</v>
      </c>
      <c r="F739" s="37" t="s">
        <v>24</v>
      </c>
      <c r="G739" s="39"/>
      <c r="H739" s="40"/>
      <c r="I739" s="37">
        <v>2024.0</v>
      </c>
      <c r="J739" s="41" t="s">
        <v>2165</v>
      </c>
    </row>
    <row r="740" ht="14.25" customHeight="1">
      <c r="A740" s="37">
        <v>1478.0</v>
      </c>
      <c r="B740" s="38" t="s">
        <v>2166</v>
      </c>
      <c r="C740" s="38" t="s">
        <v>2167</v>
      </c>
      <c r="D740" s="39" t="str">
        <f t="shared" si="99"/>
        <v>Dr. Sisca Rahmadonna, S.Pd., M.Pd. (198407242008122004) </v>
      </c>
      <c r="E740" s="39" t="str">
        <f t="shared" si="100"/>
        <v>Prof. Dr. Punaji Setyosari, M.Ed (3507181506590001) | Prof. Dr. Dedi Kuswandi, M.Pd (3573040801640006) | Dr. Henry Praherdhiono, S.Si., M.Pd (3507251301770002)</v>
      </c>
      <c r="F740" s="37" t="s">
        <v>24</v>
      </c>
      <c r="G740" s="39" t="s">
        <v>28</v>
      </c>
      <c r="H740" s="40" t="s">
        <v>2168</v>
      </c>
      <c r="I740" s="37">
        <v>2024.0</v>
      </c>
      <c r="J740" s="41" t="s">
        <v>2169</v>
      </c>
    </row>
    <row r="741" ht="14.25" customHeight="1">
      <c r="A741" s="37">
        <v>1479.0</v>
      </c>
      <c r="B741" s="38" t="s">
        <v>2170</v>
      </c>
      <c r="C741" s="38" t="s">
        <v>2171</v>
      </c>
      <c r="D741" s="39" t="str">
        <f t="shared" si="99"/>
        <v>Dr. Ir. Sutopo, S.Pd., M.T. (197103132002121001) </v>
      </c>
      <c r="E741" s="39" t="str">
        <f t="shared" si="100"/>
        <v>Achmad Arifin, S.Pd., M.Eng., Ph.D (197902072014041001) | Dr. Bernardus Sentot Wijanarka, M.T. (196510061990021001)</v>
      </c>
      <c r="F741" s="37" t="s">
        <v>24</v>
      </c>
      <c r="G741" s="39"/>
      <c r="H741" s="40"/>
      <c r="I741" s="37">
        <v>2024.0</v>
      </c>
      <c r="J741" s="41" t="s">
        <v>2172</v>
      </c>
    </row>
    <row r="742" ht="14.25" customHeight="1">
      <c r="A742" s="37">
        <v>1480.0</v>
      </c>
      <c r="B742" s="38" t="s">
        <v>2173</v>
      </c>
      <c r="C742" s="38" t="s">
        <v>2174</v>
      </c>
      <c r="D742" s="39" t="str">
        <f t="shared" si="99"/>
        <v>Fazida Izzati (21304241005) </v>
      </c>
      <c r="E742" s="39" t="str">
        <f t="shared" si="100"/>
        <v>RESTU ANGGORO KASIH (21305141045) | Aaliyah Diva Wesya Artanti (21304241009) | Dafa Dzaki Naufal (20302241017) | Bintan Ushtufia (20302241032) | Doni Setyawan (20309141005) | Erwin Rizki Nur Rofiq (20309141013) | Felik Aditya Primatama (20308141048) | Imas Roekhayati (20312241028) | Indra Setiawan (20303241009) | Muhammad Rhamdhani (20307141038) | Sholeh Wahyu Nugroho (20304241039) | Yohana Fadela Kurniawati (20312241006) | Zulfi Hanifah (20312241027) | I Gusti Ngurah Yoga Aditya Nugraha (20308141041) | Heru Sukoco, S.Si., M.Pd. (198707182019031006)</v>
      </c>
      <c r="F742" s="37" t="s">
        <v>24</v>
      </c>
      <c r="G742" s="39"/>
      <c r="H742" s="40"/>
      <c r="I742" s="37">
        <v>2024.0</v>
      </c>
      <c r="J742" s="41" t="s">
        <v>2175</v>
      </c>
    </row>
    <row r="743" ht="14.25" customHeight="1">
      <c r="A743" s="37">
        <v>1481.0</v>
      </c>
      <c r="B743" s="38" t="s">
        <v>2176</v>
      </c>
      <c r="C743" s="38" t="s">
        <v>2177</v>
      </c>
      <c r="D743" s="38" t="s">
        <v>2177</v>
      </c>
      <c r="E743" s="39"/>
      <c r="F743" s="37" t="s">
        <v>24</v>
      </c>
      <c r="G743" s="39"/>
      <c r="H743" s="40"/>
      <c r="I743" s="37">
        <v>2024.0</v>
      </c>
      <c r="J743" s="41" t="s">
        <v>2178</v>
      </c>
    </row>
    <row r="744" ht="14.25" customHeight="1">
      <c r="A744" s="37">
        <v>1482.0</v>
      </c>
      <c r="B744" s="38" t="s">
        <v>2179</v>
      </c>
      <c r="C744" s="38" t="s">
        <v>2180</v>
      </c>
      <c r="D744" s="39" t="str">
        <f t="shared" ref="D744:D748" si="101">LEFT(C744, FIND("|", C744)-1)</f>
        <v>Dr. Suyato, M.Pd. (196706161994031002) </v>
      </c>
      <c r="E744" s="39" t="str">
        <f t="shared" ref="E744:E748" si="102">TRIM(MID(C744, FIND("|", C744)+1, LEN(C744)))</f>
        <v>Dr. Yayuk Hidayah, M.Pd. (199010102022032018) | Akmal Firmansyah (20401244007)</v>
      </c>
      <c r="F744" s="37" t="s">
        <v>24</v>
      </c>
      <c r="G744" s="39"/>
      <c r="H744" s="40"/>
      <c r="I744" s="37">
        <v>2024.0</v>
      </c>
      <c r="J744" s="41" t="s">
        <v>2181</v>
      </c>
    </row>
    <row r="745" ht="14.25" customHeight="1">
      <c r="A745" s="37">
        <v>1483.0</v>
      </c>
      <c r="B745" s="38" t="s">
        <v>2182</v>
      </c>
      <c r="C745" s="38" t="s">
        <v>2183</v>
      </c>
      <c r="D745" s="39" t="str">
        <f t="shared" si="101"/>
        <v>Prof.Dr. Sunarso, M.Si. (196005211987021004) </v>
      </c>
      <c r="E745" s="39" t="str">
        <f t="shared" si="102"/>
        <v>Akmal Firmansyah (20401244007) | Dr. Yayuk Hidayah, M.Pd. (199010102022032018)</v>
      </c>
      <c r="F745" s="37" t="s">
        <v>24</v>
      </c>
      <c r="G745" s="39"/>
      <c r="H745" s="40"/>
      <c r="I745" s="37">
        <v>2024.0</v>
      </c>
      <c r="J745" s="41" t="s">
        <v>2184</v>
      </c>
    </row>
    <row r="746" ht="14.25" customHeight="1">
      <c r="A746" s="37">
        <v>1484.0</v>
      </c>
      <c r="B746" s="38" t="s">
        <v>2185</v>
      </c>
      <c r="C746" s="38" t="s">
        <v>2186</v>
      </c>
      <c r="D746" s="39" t="str">
        <f t="shared" si="101"/>
        <v>Azalie Zata Yumni (22105241042) </v>
      </c>
      <c r="E746" s="39" t="str">
        <f t="shared" si="102"/>
        <v>Dr. Sisca Rahmadonna, S.Pd., M.Pd. (198407242008122004)</v>
      </c>
      <c r="F746" s="37" t="s">
        <v>24</v>
      </c>
      <c r="G746" s="39"/>
      <c r="H746" s="40"/>
      <c r="I746" s="37">
        <v>2024.0</v>
      </c>
      <c r="J746" s="41" t="s">
        <v>2187</v>
      </c>
    </row>
    <row r="747" ht="14.25" customHeight="1">
      <c r="A747" s="37">
        <v>1485.0</v>
      </c>
      <c r="B747" s="38" t="s">
        <v>2188</v>
      </c>
      <c r="C747" s="38" t="s">
        <v>2189</v>
      </c>
      <c r="D747" s="39" t="str">
        <f t="shared" si="101"/>
        <v>Prof. Dr. Drs. Sulis Triyono, M.Pd. (195805061986011001) </v>
      </c>
      <c r="E747" s="39" t="str">
        <f t="shared" si="102"/>
        <v>Prof. Dr. Dra. Wening Sahayu, M.Pd. (196408121988122001) | Prof. Dr. Margana, M.Hum., M.A. (196804071994121001)</v>
      </c>
      <c r="F747" s="37" t="s">
        <v>24</v>
      </c>
      <c r="G747" s="39"/>
      <c r="H747" s="40"/>
      <c r="I747" s="37">
        <v>2024.0</v>
      </c>
      <c r="J747" s="41" t="s">
        <v>2190</v>
      </c>
    </row>
    <row r="748" ht="14.25" customHeight="1">
      <c r="A748" s="37">
        <v>1486.0</v>
      </c>
      <c r="B748" s="38" t="s">
        <v>2191</v>
      </c>
      <c r="C748" s="38" t="s">
        <v>2192</v>
      </c>
      <c r="D748" s="39" t="str">
        <f t="shared" si="101"/>
        <v>Prof. Dr. Siti Irene Astuti Dwiningrum, M.Si. (196109081989012001) </v>
      </c>
      <c r="E748" s="39" t="str">
        <f t="shared" si="102"/>
        <v>Prof. Dr. Achmad Dardiri, M.Hum. (195502051981031004) | Evi Rovikoh Indah Saputri, S.Pd., M.Pd. (199012102019032025)</v>
      </c>
      <c r="F748" s="37" t="s">
        <v>24</v>
      </c>
      <c r="G748" s="39"/>
      <c r="H748" s="40"/>
      <c r="I748" s="37">
        <v>2024.0</v>
      </c>
      <c r="J748" s="41" t="s">
        <v>2193</v>
      </c>
    </row>
    <row r="749" ht="14.25" customHeight="1">
      <c r="A749" s="37">
        <v>1487.0</v>
      </c>
      <c r="B749" s="38" t="s">
        <v>2194</v>
      </c>
      <c r="C749" s="38" t="s">
        <v>2195</v>
      </c>
      <c r="D749" s="38" t="s">
        <v>2195</v>
      </c>
      <c r="E749" s="39"/>
      <c r="F749" s="37" t="s">
        <v>24</v>
      </c>
      <c r="G749" s="39"/>
      <c r="H749" s="40"/>
      <c r="I749" s="37">
        <v>2024.0</v>
      </c>
      <c r="J749" s="41" t="s">
        <v>2196</v>
      </c>
    </row>
    <row r="750" ht="14.25" customHeight="1">
      <c r="A750" s="37">
        <v>1488.0</v>
      </c>
      <c r="B750" s="38" t="s">
        <v>2197</v>
      </c>
      <c r="C750" s="38" t="s">
        <v>2198</v>
      </c>
      <c r="D750" s="39" t="str">
        <f t="shared" ref="D750:D755" si="103">LEFT(C750, FIND("|", C750)-1)</f>
        <v>Mahendra Adhi Nugroho, S.E., M.Sc., Ph.D. (198311202008121002) </v>
      </c>
      <c r="E750" s="39" t="str">
        <f t="shared" ref="E750:E755" si="104">TRIM(MID(C750, FIND("|", C750)+1, LEN(C750)))</f>
        <v>Dr. Dhyah Setyorini, S.E., M.Si., Ak. (197711072005012001) | Agatha Saputri, S.Pd., M.Pd. (1199402232023092112) | Daffa Hashfi Mahardika (21812141015) | ARSY WIDIYANTI (21812141070) | Annisa Kusumawati (22812141015) | Qonita Zahra Putri Fatimah (23080130066) | Yovi Martrifah (23080130038)</v>
      </c>
      <c r="F750" s="37" t="s">
        <v>24</v>
      </c>
      <c r="G750" s="39"/>
      <c r="H750" s="40"/>
      <c r="I750" s="37">
        <v>2024.0</v>
      </c>
      <c r="J750" s="41" t="s">
        <v>2199</v>
      </c>
    </row>
    <row r="751" ht="14.25" customHeight="1">
      <c r="A751" s="37">
        <v>1489.0</v>
      </c>
      <c r="B751" s="38" t="s">
        <v>2200</v>
      </c>
      <c r="C751" s="38" t="s">
        <v>2201</v>
      </c>
      <c r="D751" s="39" t="str">
        <f t="shared" si="103"/>
        <v>Shofy Widianingrum (21514334109) </v>
      </c>
      <c r="E751" s="39" t="str">
        <f t="shared" si="104"/>
        <v>Alicia Christy Zvereva Gadi, S.Pd., M.Pd. (198906272019032019) | Kusminarko Warno, M.Pd. (199005062019031008) | Dr. Nur Kholifah, S.Pd., M.Pd. (199207112018032001)</v>
      </c>
      <c r="F751" s="37" t="s">
        <v>24</v>
      </c>
      <c r="G751" s="39"/>
      <c r="H751" s="40"/>
      <c r="I751" s="37">
        <v>2024.0</v>
      </c>
      <c r="J751" s="41" t="s">
        <v>2202</v>
      </c>
    </row>
    <row r="752" ht="14.25" customHeight="1">
      <c r="A752" s="37">
        <v>1490.0</v>
      </c>
      <c r="B752" s="38" t="s">
        <v>2203</v>
      </c>
      <c r="C752" s="38" t="s">
        <v>2204</v>
      </c>
      <c r="D752" s="39" t="str">
        <f t="shared" si="103"/>
        <v>Desi Rahmawati, S.Pd., M.Pd. (199012162019032022) </v>
      </c>
      <c r="E752" s="39" t="str">
        <f t="shared" si="104"/>
        <v>Dr. Drs. Rohali, M.Hum. (196508081993031014) | Dr. Tri Kusnawati, S.Pd., M.Hum. (197504172003122001) | Qonita Hanna Adzkia (22204241037) | Sayyida Nafisah Azzahra (22204241046) | Indah Aprilia Sani, S. Pd. (3404096404750003) | Feri Trisianti, S.Pd (3404126202840001) | Amirullah Rizki Mayorahutni (22204241036)</v>
      </c>
      <c r="F752" s="37" t="s">
        <v>24</v>
      </c>
      <c r="G752" s="39"/>
      <c r="H752" s="40"/>
      <c r="I752" s="37">
        <v>2024.0</v>
      </c>
      <c r="J752" s="41" t="s">
        <v>2205</v>
      </c>
    </row>
    <row r="753" ht="14.25" customHeight="1">
      <c r="A753" s="37">
        <v>1491.0</v>
      </c>
      <c r="B753" s="38" t="s">
        <v>2206</v>
      </c>
      <c r="C753" s="38" t="s">
        <v>2207</v>
      </c>
      <c r="D753" s="39" t="str">
        <f t="shared" si="103"/>
        <v>Dr. H.Fery Muhamad Firdaus, S.Pd., M.Pd. (198902092019031014) </v>
      </c>
      <c r="E753" s="39" t="str">
        <f t="shared" si="104"/>
        <v>Dzul Fadli Rahman, S.Kom., M.Sc. (199505112024061001) | Evy Nur Rochmah, S.Pd., M.Pd. (198904052019032021) | Dr. Setiawan Edi Wibowo, S.Pd., M.Pd. (198807212020121006)</v>
      </c>
      <c r="F753" s="37" t="s">
        <v>24</v>
      </c>
      <c r="G753" s="39"/>
      <c r="H753" s="40"/>
      <c r="I753" s="37">
        <v>2024.0</v>
      </c>
      <c r="J753" s="41" t="s">
        <v>2208</v>
      </c>
    </row>
    <row r="754" ht="14.25" customHeight="1">
      <c r="A754" s="37">
        <v>1492.0</v>
      </c>
      <c r="B754" s="38" t="s">
        <v>2209</v>
      </c>
      <c r="C754" s="38" t="s">
        <v>2210</v>
      </c>
      <c r="D754" s="39" t="str">
        <f t="shared" si="103"/>
        <v>Rahma Aulia Nurcholis (23011040102) </v>
      </c>
      <c r="E754" s="39" t="str">
        <f t="shared" si="104"/>
        <v>Arrum Lestariningsih (3322045704840001) | Dr. Supartinah, S.Pd., M.Hum. (198003122005012002)</v>
      </c>
      <c r="F754" s="37" t="s">
        <v>24</v>
      </c>
      <c r="G754" s="39"/>
      <c r="H754" s="40"/>
      <c r="I754" s="37">
        <v>2024.0</v>
      </c>
      <c r="J754" s="41" t="s">
        <v>2211</v>
      </c>
    </row>
    <row r="755" ht="14.25" customHeight="1">
      <c r="A755" s="37">
        <v>1493.0</v>
      </c>
      <c r="B755" s="38" t="s">
        <v>2212</v>
      </c>
      <c r="C755" s="38" t="s">
        <v>2213</v>
      </c>
      <c r="D755" s="39" t="str">
        <f t="shared" si="103"/>
        <v>Iqbal Ar Rasyid (22105244029) </v>
      </c>
      <c r="E755" s="39" t="str">
        <f t="shared" si="104"/>
        <v>Royanni Awali (22105244001) | Dr. Sisca Rahmadonna, S.Pd., M.Pd. (198407242008122004)</v>
      </c>
      <c r="F755" s="37" t="s">
        <v>24</v>
      </c>
      <c r="G755" s="39"/>
      <c r="H755" s="40"/>
      <c r="I755" s="37">
        <v>2024.0</v>
      </c>
      <c r="J755" s="41" t="s">
        <v>2214</v>
      </c>
    </row>
    <row r="756" ht="14.25" customHeight="1">
      <c r="A756" s="37">
        <v>1494.0</v>
      </c>
      <c r="B756" s="38" t="s">
        <v>2215</v>
      </c>
      <c r="C756" s="38" t="s">
        <v>2216</v>
      </c>
      <c r="D756" s="38" t="s">
        <v>2216</v>
      </c>
      <c r="E756" s="39"/>
      <c r="F756" s="37" t="s">
        <v>24</v>
      </c>
      <c r="G756" s="39"/>
      <c r="H756" s="40"/>
      <c r="I756" s="37">
        <v>2024.0</v>
      </c>
      <c r="J756" s="41" t="s">
        <v>2217</v>
      </c>
    </row>
    <row r="757" ht="14.25" customHeight="1">
      <c r="A757" s="37">
        <v>1495.0</v>
      </c>
      <c r="B757" s="38" t="s">
        <v>2218</v>
      </c>
      <c r="C757" s="38" t="s">
        <v>2219</v>
      </c>
      <c r="D757" s="39" t="str">
        <f>LEFT(C757, FIND("|", C757)-1)</f>
        <v>Titin Hera Widi Handayani, S.Pd., M.Pd. (197904062002122001) </v>
      </c>
      <c r="E757" s="39" t="str">
        <f>TRIM(MID(C757, FIND("|", C757)+1, LEN(C757)))</f>
        <v>Dr. Kiromim Baroroh, S.Pd., M.Pd. (197906282005012001) | Rr Chusnu Syarifa Diah Kusuma, S.A.B., M.Si. (197912032015042001) | Nita Kusumawardani, S.E., M.Si. (199102012019032023) | Sulasmi, S.Pd., M.Pd. (198710282019032008) | Nenden Susilowati, M.Pd. (1198702112017082026)</v>
      </c>
      <c r="F757" s="37" t="s">
        <v>24</v>
      </c>
      <c r="G757" s="39"/>
      <c r="H757" s="40"/>
      <c r="I757" s="37">
        <v>2024.0</v>
      </c>
      <c r="J757" s="41" t="s">
        <v>2220</v>
      </c>
    </row>
    <row r="758" ht="14.25" customHeight="1">
      <c r="A758" s="37">
        <v>1496.0</v>
      </c>
      <c r="B758" s="38" t="s">
        <v>2221</v>
      </c>
      <c r="C758" s="38" t="s">
        <v>2222</v>
      </c>
      <c r="D758" s="38" t="s">
        <v>2222</v>
      </c>
      <c r="E758" s="39"/>
      <c r="F758" s="37" t="s">
        <v>24</v>
      </c>
      <c r="G758" s="39"/>
      <c r="H758" s="40"/>
      <c r="I758" s="37">
        <v>2024.0</v>
      </c>
      <c r="J758" s="41" t="s">
        <v>2223</v>
      </c>
    </row>
    <row r="759" ht="14.25" customHeight="1">
      <c r="A759" s="37">
        <v>1497.0</v>
      </c>
      <c r="B759" s="38" t="s">
        <v>2224</v>
      </c>
      <c r="C759" s="38" t="s">
        <v>2225</v>
      </c>
      <c r="D759" s="39" t="str">
        <f t="shared" ref="D759:D766" si="105">LEFT(C759, FIND("|", C759)-1)</f>
        <v>Tri Ratni, S.Pd. (21510900423578) </v>
      </c>
      <c r="E759" s="39" t="str">
        <f t="shared" ref="E759:E766" si="106">TRIM(MID(C759, FIND("|", C759)+1, LEN(C759)))</f>
        <v>Prof. Dr. Budi Astuti, M.Si. (197708082006042002)</v>
      </c>
      <c r="F759" s="37" t="s">
        <v>24</v>
      </c>
      <c r="G759" s="39"/>
      <c r="H759" s="40"/>
      <c r="I759" s="37">
        <v>2024.0</v>
      </c>
      <c r="J759" s="41" t="s">
        <v>2226</v>
      </c>
    </row>
    <row r="760" ht="14.25" customHeight="1">
      <c r="A760" s="37">
        <v>1498.0</v>
      </c>
      <c r="B760" s="38" t="s">
        <v>2227</v>
      </c>
      <c r="C760" s="38" t="s">
        <v>2228</v>
      </c>
      <c r="D760" s="39" t="str">
        <f t="shared" si="105"/>
        <v>Siti Luzviminda Harum Pratiwi Setyawan, S.T., M.T. (1198609212023092060) </v>
      </c>
      <c r="E760" s="39" t="str">
        <f t="shared" si="106"/>
        <v>Retna Hidayah, ST., MT., Ph.D. (196907171997022001) | Dr. Sativa, ST., MT. (196911022005012001) | Marinda Noor Fajrina Noviana Putri, M.Arch. (1199411302023092059)</v>
      </c>
      <c r="F760" s="37" t="s">
        <v>24</v>
      </c>
      <c r="G760" s="39"/>
      <c r="H760" s="40"/>
      <c r="I760" s="37">
        <v>2024.0</v>
      </c>
      <c r="J760" s="41" t="s">
        <v>2229</v>
      </c>
    </row>
    <row r="761" ht="14.25" customHeight="1">
      <c r="A761" s="37">
        <v>1499.0</v>
      </c>
      <c r="B761" s="38" t="s">
        <v>2230</v>
      </c>
      <c r="C761" s="38" t="s">
        <v>2231</v>
      </c>
      <c r="D761" s="39" t="str">
        <f t="shared" si="105"/>
        <v>Dr. Drs. Udik Budi Wibowo, M.Pd. (196106141987021001) </v>
      </c>
      <c r="E761" s="39" t="str">
        <f t="shared" si="106"/>
        <v>Dr. Slamet Lestari, S.Pd., M.Pd. (197706272002121006) | Dr. Meilina Bustari, M.Pd. (197305021998022001) | Dr. Drs. Sukirjo, M.Pd. (196707051993031002) | Dr. Deny Setiawan Wayoi, S.E., M.Pd. (1197706232023091026)</v>
      </c>
      <c r="F761" s="37" t="s">
        <v>24</v>
      </c>
      <c r="G761" s="39" t="s">
        <v>28</v>
      </c>
      <c r="H761" s="40" t="s">
        <v>2232</v>
      </c>
      <c r="I761" s="37">
        <v>2024.0</v>
      </c>
      <c r="J761" s="41" t="s">
        <v>2233</v>
      </c>
    </row>
    <row r="762" ht="14.25" customHeight="1">
      <c r="A762" s="37">
        <v>1500.0</v>
      </c>
      <c r="B762" s="38" t="s">
        <v>2234</v>
      </c>
      <c r="C762" s="38" t="s">
        <v>2235</v>
      </c>
      <c r="D762" s="39" t="str">
        <f t="shared" si="105"/>
        <v>Dr. Raras Gistha Rosardi, S.Pd., M.Pd. (198804062024062001) </v>
      </c>
      <c r="E762" s="39" t="str">
        <f t="shared" si="106"/>
        <v>Fahmi Kurniawan (20416244041)</v>
      </c>
      <c r="F762" s="37" t="s">
        <v>24</v>
      </c>
      <c r="G762" s="39"/>
      <c r="H762" s="40"/>
      <c r="I762" s="37">
        <v>2024.0</v>
      </c>
      <c r="J762" s="41" t="s">
        <v>2236</v>
      </c>
    </row>
    <row r="763" ht="14.25" customHeight="1">
      <c r="A763" s="37">
        <v>1501.0</v>
      </c>
      <c r="B763" s="38" t="s">
        <v>2237</v>
      </c>
      <c r="C763" s="38" t="s">
        <v>2238</v>
      </c>
      <c r="D763" s="39" t="str">
        <f t="shared" si="105"/>
        <v>Dwiarini Yuendita (23031540006) </v>
      </c>
      <c r="E763" s="39" t="str">
        <f t="shared" si="106"/>
        <v>Prof. Dr. Dra. Eli Rohaeti, M.Si. (196912291999032001)</v>
      </c>
      <c r="F763" s="37" t="s">
        <v>24</v>
      </c>
      <c r="G763" s="39"/>
      <c r="H763" s="40"/>
      <c r="I763" s="37">
        <v>2024.0</v>
      </c>
      <c r="J763" s="41" t="s">
        <v>2239</v>
      </c>
    </row>
    <row r="764" ht="14.25" customHeight="1">
      <c r="A764" s="37">
        <v>1502.0</v>
      </c>
      <c r="B764" s="38" t="s">
        <v>2240</v>
      </c>
      <c r="C764" s="38" t="s">
        <v>2241</v>
      </c>
      <c r="D764" s="39" t="str">
        <f t="shared" si="105"/>
        <v>Dr. Setyawan Pujiono, S.Pd., M.Pd. (198001142006041002) </v>
      </c>
      <c r="E764" s="39" t="str">
        <f t="shared" si="106"/>
        <v>Prof. Dr. Drs. Sulis Triyono, M.Pd. (195805061986011001) | Dr. Drs. Kastam Syamsi, M.Ed. (196303021990011001)</v>
      </c>
      <c r="F764" s="37" t="s">
        <v>24</v>
      </c>
      <c r="G764" s="39"/>
      <c r="H764" s="40"/>
      <c r="I764" s="37">
        <v>2024.0</v>
      </c>
      <c r="J764" s="41" t="s">
        <v>2242</v>
      </c>
    </row>
    <row r="765" ht="14.25" customHeight="1">
      <c r="A765" s="37">
        <v>1503.0</v>
      </c>
      <c r="B765" s="38" t="s">
        <v>2243</v>
      </c>
      <c r="C765" s="38" t="s">
        <v>2244</v>
      </c>
      <c r="D765" s="39" t="str">
        <f t="shared" si="105"/>
        <v>Dr. Taat Wulandari, S.Pd., M.Pd. (197602112005012001) </v>
      </c>
      <c r="E765" s="39" t="str">
        <f t="shared" si="106"/>
        <v>Prof. Dr. Supardi, S.Pd., M.Pd. (197303152003121001) | Dr. Raras Gistha Rosardi, S.Pd., M.Pd. (1198804062013102004) | Danang Ade Agustinova, S.Pd., M.Pd. (1199611012023091048) | Reina Asri (22416241027) | Rizky Rahma Setia Rini (22416241028) | Dina Anggraini (22416241004) | Anggreani Vita Nur Fatimah (22416241021) | Latifah Khusnulia (22416244015) | Dhafiyat Fawwaz (22416241040) | Sandi Achmad Fahrezi (22416241047) | Nawang Eza Anggraeni (22416241041) | Fitri Annisa Fajarudin (22416241039) | Hidayatullah Fadli Septiawan (22416244019)</v>
      </c>
      <c r="F765" s="37" t="s">
        <v>24</v>
      </c>
      <c r="G765" s="39"/>
      <c r="H765" s="40"/>
      <c r="I765" s="37">
        <v>2024.0</v>
      </c>
      <c r="J765" s="41" t="s">
        <v>2245</v>
      </c>
    </row>
    <row r="766" ht="14.25" customHeight="1">
      <c r="A766" s="37">
        <v>1504.0</v>
      </c>
      <c r="B766" s="38" t="s">
        <v>2246</v>
      </c>
      <c r="C766" s="38" t="s">
        <v>2247</v>
      </c>
      <c r="D766" s="39" t="str">
        <f t="shared" si="105"/>
        <v>Dini Rohmawati, S.Si., M.Sc., Ph.D (198306172012122001) </v>
      </c>
      <c r="E766" s="39" t="str">
        <f t="shared" si="106"/>
        <v>Prof. Dr. Sri Handayani, M.Si. (197007131997022001) | Diana Yuliyanti (3401014407020002) | Dra. Cornelia Budimarwanti, M.Si. (196603301990022001) | Dista Arum Sari (3310256202030001) | Tria Novita Anasriah (6104175211020002) | Oktavia Pratiwi (6402065910010002) | Muchammad Ikmal Abdillah (3323090502010001)</v>
      </c>
      <c r="F766" s="37" t="s">
        <v>24</v>
      </c>
      <c r="G766" s="39"/>
      <c r="H766" s="40"/>
      <c r="I766" s="37">
        <v>2024.0</v>
      </c>
      <c r="J766" s="41" t="s">
        <v>2248</v>
      </c>
    </row>
    <row r="767" ht="14.25" customHeight="1">
      <c r="A767" s="37">
        <v>1505.0</v>
      </c>
      <c r="B767" s="38" t="s">
        <v>2249</v>
      </c>
      <c r="C767" s="38" t="s">
        <v>2250</v>
      </c>
      <c r="D767" s="38" t="s">
        <v>2250</v>
      </c>
      <c r="E767" s="38"/>
      <c r="F767" s="37" t="s">
        <v>24</v>
      </c>
      <c r="G767" s="39"/>
      <c r="H767" s="40"/>
      <c r="I767" s="37">
        <v>2024.0</v>
      </c>
      <c r="J767" s="41" t="s">
        <v>2251</v>
      </c>
    </row>
    <row r="768" ht="14.25" customHeight="1">
      <c r="A768" s="37">
        <v>1506.0</v>
      </c>
      <c r="B768" s="38" t="s">
        <v>2252</v>
      </c>
      <c r="C768" s="38" t="s">
        <v>1098</v>
      </c>
      <c r="D768" s="39" t="str">
        <f t="shared" ref="D768:D769" si="107">LEFT(C768, FIND("|", C768)-1)</f>
        <v>Tresya Ayu Kusuma (21209241047) </v>
      </c>
      <c r="E768" s="39" t="str">
        <f t="shared" ref="E768:E769" si="108">TRIM(MID(C768, FIND("|", C768)+1, LEN(C768)))</f>
        <v>Dra. Trie Wahyuni, M.Pd. (196008251986092001)</v>
      </c>
      <c r="F768" s="37" t="s">
        <v>24</v>
      </c>
      <c r="G768" s="39"/>
      <c r="H768" s="40"/>
      <c r="I768" s="37">
        <v>2024.0</v>
      </c>
      <c r="J768" s="41" t="s">
        <v>2253</v>
      </c>
    </row>
    <row r="769" ht="14.25" customHeight="1">
      <c r="A769" s="37">
        <v>1507.0</v>
      </c>
      <c r="B769" s="38" t="s">
        <v>2254</v>
      </c>
      <c r="C769" s="38" t="s">
        <v>2255</v>
      </c>
      <c r="D769" s="39" t="str">
        <f t="shared" si="107"/>
        <v>Isya Aida Nurqolbi (22105244031) </v>
      </c>
      <c r="E769" s="39" t="str">
        <f t="shared" si="108"/>
        <v>Iqbal Ar Rasyid (22105244029) | Dr. Sisca Rahmadonna, S.Pd., M.Pd. (198407242008122004)</v>
      </c>
      <c r="F769" s="37" t="s">
        <v>24</v>
      </c>
      <c r="G769" s="39"/>
      <c r="H769" s="40"/>
      <c r="I769" s="37">
        <v>2024.0</v>
      </c>
      <c r="J769" s="41" t="s">
        <v>2256</v>
      </c>
    </row>
    <row r="770" ht="14.25" customHeight="1">
      <c r="A770" s="37">
        <v>1508.0</v>
      </c>
      <c r="B770" s="38" t="s">
        <v>2257</v>
      </c>
      <c r="C770" s="38" t="s">
        <v>2258</v>
      </c>
      <c r="D770" s="38" t="s">
        <v>2258</v>
      </c>
      <c r="E770" s="39"/>
      <c r="F770" s="37" t="s">
        <v>24</v>
      </c>
      <c r="G770" s="39"/>
      <c r="H770" s="40"/>
      <c r="I770" s="37">
        <v>2024.0</v>
      </c>
      <c r="J770" s="41" t="s">
        <v>2259</v>
      </c>
    </row>
    <row r="771" ht="14.25" customHeight="1">
      <c r="A771" s="37">
        <v>1509.0</v>
      </c>
      <c r="B771" s="38" t="s">
        <v>2260</v>
      </c>
      <c r="C771" s="38" t="s">
        <v>2261</v>
      </c>
      <c r="D771" s="38" t="s">
        <v>2261</v>
      </c>
      <c r="E771" s="39"/>
      <c r="F771" s="37" t="s">
        <v>24</v>
      </c>
      <c r="G771" s="39"/>
      <c r="H771" s="40"/>
      <c r="I771" s="37">
        <v>2024.0</v>
      </c>
      <c r="J771" s="41" t="s">
        <v>2262</v>
      </c>
    </row>
    <row r="772" ht="14.25" customHeight="1">
      <c r="A772" s="37">
        <v>1510.0</v>
      </c>
      <c r="B772" s="38" t="s">
        <v>2263</v>
      </c>
      <c r="C772" s="38" t="s">
        <v>2264</v>
      </c>
      <c r="D772" s="39" t="str">
        <f t="shared" ref="D772:D773" si="109">LEFT(C772, FIND("|", C772)-1)</f>
        <v>Wanda Setya Hanifa (23031540020) </v>
      </c>
      <c r="E772" s="39" t="str">
        <f t="shared" ref="E772:E773" si="110">TRIM(MID(C772, FIND("|", C772)+1, LEN(C772)))</f>
        <v>Prof. Dr. Sri Handayani, M.Si. (197007131997022001) | Prof. Dr. Dra. Eli Rohaeti, M.Si. (196912291999032001) | Dr. Siti Marwati, M.Si. (197701032006042001)</v>
      </c>
      <c r="F772" s="37" t="s">
        <v>24</v>
      </c>
      <c r="G772" s="39"/>
      <c r="H772" s="40"/>
      <c r="I772" s="37">
        <v>2024.0</v>
      </c>
      <c r="J772" s="41" t="s">
        <v>2265</v>
      </c>
    </row>
    <row r="773" ht="14.25" customHeight="1">
      <c r="A773" s="37">
        <v>1511.0</v>
      </c>
      <c r="B773" s="38" t="s">
        <v>2266</v>
      </c>
      <c r="C773" s="38" t="s">
        <v>2267</v>
      </c>
      <c r="D773" s="39" t="str">
        <f t="shared" si="109"/>
        <v>AZIZTY SEPTIAN PUTRANTI (21209244003) </v>
      </c>
      <c r="E773" s="39" t="str">
        <f t="shared" si="110"/>
        <v>Dra. Trie Wahyuni, M.Pd. (196008251986092001)</v>
      </c>
      <c r="F773" s="37" t="s">
        <v>24</v>
      </c>
      <c r="G773" s="39"/>
      <c r="H773" s="40"/>
      <c r="I773" s="37">
        <v>2024.0</v>
      </c>
      <c r="J773" s="41" t="s">
        <v>2268</v>
      </c>
    </row>
    <row r="774" ht="14.25" customHeight="1">
      <c r="A774" s="37">
        <v>1512.0</v>
      </c>
      <c r="B774" s="38" t="s">
        <v>2269</v>
      </c>
      <c r="C774" s="38" t="s">
        <v>2270</v>
      </c>
      <c r="D774" s="38" t="s">
        <v>2270</v>
      </c>
      <c r="E774" s="39"/>
      <c r="F774" s="37" t="s">
        <v>24</v>
      </c>
      <c r="G774" s="39"/>
      <c r="H774" s="40"/>
      <c r="I774" s="37">
        <v>2024.0</v>
      </c>
      <c r="J774" s="41" t="s">
        <v>2271</v>
      </c>
    </row>
    <row r="775" ht="14.25" customHeight="1">
      <c r="A775" s="37">
        <v>1513.0</v>
      </c>
      <c r="B775" s="38" t="s">
        <v>2272</v>
      </c>
      <c r="C775" s="38" t="s">
        <v>2273</v>
      </c>
      <c r="D775" s="39" t="str">
        <f t="shared" ref="D775:D780" si="111">LEFT(C775, FIND("|", C775)-1)</f>
        <v>Arif Ashari, S.Pd., M.Sc. (198603022020121003) </v>
      </c>
      <c r="E775" s="39" t="str">
        <f t="shared" ref="E775:E780" si="112">TRIM(MID(C775, FIND("|", C775)+1, LEN(C775)))</f>
        <v>Raisya Arzety Olivia (22405244025) | Az-Zahra Ardhana Reswari (22405244041) | RAYUNG WULAN BROTOWIRANTI (22405244045) | Audyana Putri (22405244033) | Stefani Silvy Aurelia (21405244016)</v>
      </c>
      <c r="F775" s="37" t="s">
        <v>24</v>
      </c>
      <c r="G775" s="39"/>
      <c r="H775" s="40"/>
      <c r="I775" s="37">
        <v>2024.0</v>
      </c>
      <c r="J775" s="41" t="s">
        <v>2274</v>
      </c>
    </row>
    <row r="776" ht="14.25" customHeight="1">
      <c r="A776" s="37">
        <v>1514.0</v>
      </c>
      <c r="B776" s="38" t="s">
        <v>2275</v>
      </c>
      <c r="C776" s="38" t="s">
        <v>2276</v>
      </c>
      <c r="D776" s="39" t="str">
        <f t="shared" si="111"/>
        <v>EVANIA ZAHRA FREDLINA ANINDYA (23080230120) </v>
      </c>
      <c r="E776" s="39" t="str">
        <f t="shared" si="112"/>
        <v>Anita Ayu Saputri (23030930039) | Friska Septiana Tripuka (23030930031) | Meisya Andin Batavia (23080230114) | Aditya Bayu Wirawan (23080230101) | Lina Nur Hidayati, S.E., M.M. (198110222005012001)</v>
      </c>
      <c r="F776" s="37" t="s">
        <v>24</v>
      </c>
      <c r="G776" s="39"/>
      <c r="H776" s="40"/>
      <c r="I776" s="37">
        <v>2024.0</v>
      </c>
      <c r="J776" s="41" t="s">
        <v>2277</v>
      </c>
    </row>
    <row r="777" ht="14.25" customHeight="1">
      <c r="A777" s="37">
        <v>1515.0</v>
      </c>
      <c r="B777" s="38" t="s">
        <v>2278</v>
      </c>
      <c r="C777" s="38" t="s">
        <v>2279</v>
      </c>
      <c r="D777" s="39" t="str">
        <f t="shared" si="111"/>
        <v>Dr. Nina Widyaningsih, S.Pd., M.Hum. (3312116010820003) </v>
      </c>
      <c r="E777" s="39" t="str">
        <f t="shared" si="112"/>
        <v>Prof. Dr. Drs. Sulis Triyono, M.Pd. (195805061986011001) | Prof. Dr. Dra. Sri Harti Widyastuti, M.Hum. (196210081988032001)</v>
      </c>
      <c r="F777" s="37" t="s">
        <v>24</v>
      </c>
      <c r="G777" s="39"/>
      <c r="H777" s="40"/>
      <c r="I777" s="37">
        <v>2024.0</v>
      </c>
      <c r="J777" s="41" t="s">
        <v>2280</v>
      </c>
    </row>
    <row r="778" ht="14.25" customHeight="1">
      <c r="A778" s="37">
        <v>1516.0</v>
      </c>
      <c r="B778" s="38" t="s">
        <v>2281</v>
      </c>
      <c r="C778" s="38" t="s">
        <v>2282</v>
      </c>
      <c r="D778" s="39" t="str">
        <f t="shared" si="111"/>
        <v>Noorvita Kurnia Hayati (21514334054) </v>
      </c>
      <c r="E778" s="39" t="str">
        <f t="shared" si="112"/>
        <v>Alicia Christy Zvereva Gadi, S.Pd., M.Pd. (198906272019032019) | Dr. Nur Kholifah, S.Pd., M.Pd. (199207112018032001)</v>
      </c>
      <c r="F778" s="37" t="s">
        <v>24</v>
      </c>
      <c r="G778" s="39"/>
      <c r="H778" s="40"/>
      <c r="I778" s="37">
        <v>2024.0</v>
      </c>
      <c r="J778" s="41" t="s">
        <v>2283</v>
      </c>
    </row>
    <row r="779" ht="14.25" customHeight="1">
      <c r="A779" s="37">
        <v>1517.0</v>
      </c>
      <c r="B779" s="38" t="s">
        <v>2284</v>
      </c>
      <c r="C779" s="38" t="s">
        <v>2285</v>
      </c>
      <c r="D779" s="39" t="str">
        <f t="shared" si="111"/>
        <v>Amalia Fadlilah Amri (21514334062) </v>
      </c>
      <c r="E779" s="39" t="str">
        <f t="shared" si="112"/>
        <v>Kusminarko Warno, M.Pd. (199005062019031008) | Dr. Nur Kholifah, S.Pd., M.Pd. (199207112018032001)</v>
      </c>
      <c r="F779" s="37" t="s">
        <v>24</v>
      </c>
      <c r="G779" s="39"/>
      <c r="H779" s="40"/>
      <c r="I779" s="37">
        <v>2024.0</v>
      </c>
      <c r="J779" s="41" t="s">
        <v>2286</v>
      </c>
    </row>
    <row r="780" ht="14.25" customHeight="1">
      <c r="A780" s="37">
        <v>1518.0</v>
      </c>
      <c r="B780" s="38" t="s">
        <v>2287</v>
      </c>
      <c r="C780" s="38" t="s">
        <v>2288</v>
      </c>
      <c r="D780" s="39" t="str">
        <f t="shared" si="111"/>
        <v>Dr. Paryanto, S.Pd., M.Pd. (197801112005011001) </v>
      </c>
      <c r="E780" s="39" t="str">
        <f t="shared" si="112"/>
        <v>Athallah Farah Putri Widodo (3201015001020014)</v>
      </c>
      <c r="F780" s="37" t="s">
        <v>24</v>
      </c>
      <c r="G780" s="39"/>
      <c r="H780" s="40"/>
      <c r="I780" s="37">
        <v>2024.0</v>
      </c>
      <c r="J780" s="41" t="s">
        <v>2289</v>
      </c>
    </row>
    <row r="781" ht="14.25" customHeight="1">
      <c r="A781" s="37">
        <v>1519.0</v>
      </c>
      <c r="B781" s="38" t="s">
        <v>2290</v>
      </c>
      <c r="C781" s="38" t="s">
        <v>2250</v>
      </c>
      <c r="D781" s="38" t="s">
        <v>2250</v>
      </c>
      <c r="E781" s="39"/>
      <c r="F781" s="37" t="s">
        <v>24</v>
      </c>
      <c r="G781" s="39"/>
      <c r="H781" s="40"/>
      <c r="I781" s="37">
        <v>2024.0</v>
      </c>
      <c r="J781" s="41" t="s">
        <v>2291</v>
      </c>
    </row>
    <row r="782" ht="14.25" customHeight="1">
      <c r="A782" s="37">
        <v>1520.0</v>
      </c>
      <c r="B782" s="38" t="s">
        <v>2292</v>
      </c>
      <c r="C782" s="38" t="s">
        <v>2293</v>
      </c>
      <c r="D782" s="38" t="s">
        <v>2293</v>
      </c>
      <c r="E782" s="39"/>
      <c r="F782" s="37" t="s">
        <v>24</v>
      </c>
      <c r="G782" s="39"/>
      <c r="H782" s="40"/>
      <c r="I782" s="37">
        <v>2024.0</v>
      </c>
      <c r="J782" s="41" t="s">
        <v>2294</v>
      </c>
    </row>
    <row r="783" ht="14.25" customHeight="1">
      <c r="A783" s="37">
        <v>1521.0</v>
      </c>
      <c r="B783" s="38" t="s">
        <v>2295</v>
      </c>
      <c r="C783" s="38" t="s">
        <v>2296</v>
      </c>
      <c r="D783" s="39" t="str">
        <f t="shared" ref="D783:D793" si="113">LEFT(C783, FIND("|", C783)-1)</f>
        <v>Dr. dr. Rachmah Laksmi Ambardini, M.Kes. (197101282000032001) </v>
      </c>
      <c r="E783" s="39" t="str">
        <f t="shared" ref="E783:E793" si="114">TRIM(MID(C783, FIND("|", C783)+1, LEN(C783)))</f>
        <v>dr. Kartika Ratna Pertiwi, M.Biomed.Sc, Ph.D. (198102092006042001) | dr. Rizki Fajar Utami, M.Sc (1198407072023112010) | dr. Ayu Yunita Ratnaningrum, M.HKes. (1198906212023112006)</v>
      </c>
      <c r="F783" s="37" t="s">
        <v>24</v>
      </c>
      <c r="G783" s="39"/>
      <c r="H783" s="40"/>
      <c r="I783" s="37">
        <v>2024.0</v>
      </c>
      <c r="J783" s="41" t="s">
        <v>2297</v>
      </c>
    </row>
    <row r="784" ht="14.25" customHeight="1">
      <c r="A784" s="37">
        <v>1522.0</v>
      </c>
      <c r="B784" s="38" t="s">
        <v>2298</v>
      </c>
      <c r="C784" s="38" t="s">
        <v>2299</v>
      </c>
      <c r="D784" s="39" t="str">
        <f t="shared" si="113"/>
        <v>Linda Kartika Sari (21514334058) </v>
      </c>
      <c r="E784" s="39" t="str">
        <f t="shared" si="114"/>
        <v>Triyanto, S.Sn., M.A. (197202081998021001) | Dr. Nur Kholifah, S.Pd., M.Pd. (199207112018032001) | Kusminarko Warno, M.Pd. (199005062019031008)</v>
      </c>
      <c r="F784" s="37" t="s">
        <v>24</v>
      </c>
      <c r="G784" s="39"/>
      <c r="H784" s="40"/>
      <c r="I784" s="37">
        <v>2024.0</v>
      </c>
      <c r="J784" s="41" t="s">
        <v>2300</v>
      </c>
    </row>
    <row r="785" ht="14.25" customHeight="1">
      <c r="A785" s="37">
        <v>1523.0</v>
      </c>
      <c r="B785" s="38" t="s">
        <v>2301</v>
      </c>
      <c r="C785" s="38" t="s">
        <v>2302</v>
      </c>
      <c r="D785" s="39" t="str">
        <f t="shared" si="113"/>
        <v>Mar'atu Zahra (24011040024) </v>
      </c>
      <c r="E785" s="39" t="str">
        <f t="shared" si="114"/>
        <v>Dr. Setiawan Edi Wibowo, S.Pd., M.Pd. (198807212020121006)</v>
      </c>
      <c r="F785" s="37" t="s">
        <v>24</v>
      </c>
      <c r="G785" s="39"/>
      <c r="H785" s="40"/>
      <c r="I785" s="37">
        <v>2024.0</v>
      </c>
      <c r="J785" s="41" t="s">
        <v>2303</v>
      </c>
    </row>
    <row r="786" ht="14.25" customHeight="1">
      <c r="A786" s="37">
        <v>1524.0</v>
      </c>
      <c r="B786" s="38" t="s">
        <v>2304</v>
      </c>
      <c r="C786" s="38" t="s">
        <v>2305</v>
      </c>
      <c r="D786" s="39" t="str">
        <f t="shared" si="113"/>
        <v>Dr. Herman, S.Pd., M.Pd. (197104032005011001) </v>
      </c>
      <c r="E786" s="39" t="str">
        <f t="shared" si="114"/>
        <v>Dr. Sri Hertanti Wulan, S.Pd., M.Hum. (198407202010122005) | Dr. Dra. Siti Perdi Rahayu, M.Hum. (196309241990012001)</v>
      </c>
      <c r="F786" s="37" t="s">
        <v>24</v>
      </c>
      <c r="G786" s="39"/>
      <c r="H786" s="40"/>
      <c r="I786" s="37">
        <v>2024.0</v>
      </c>
      <c r="J786" s="41" t="s">
        <v>2306</v>
      </c>
    </row>
    <row r="787" ht="14.25" customHeight="1">
      <c r="A787" s="37">
        <v>1525.0</v>
      </c>
      <c r="B787" s="38" t="s">
        <v>2307</v>
      </c>
      <c r="C787" s="38" t="s">
        <v>2308</v>
      </c>
      <c r="D787" s="39" t="str">
        <f t="shared" si="113"/>
        <v>Abdul Malik, M.Pd. (199104182019031012) </v>
      </c>
      <c r="E787" s="39" t="str">
        <f t="shared" si="114"/>
        <v>Elviana, M.Eng. (199204272019032020) | Anik Nurul Pratiwi, S.T., M.T. (1199410032023092127) | Pradyta Galuh Oktafiani, S.T., M.T. (1199810022023092122) | Wisnu Rachmad Prihadi, M.Pd. (199104042019031015) | Hasbi, S.Pd., M.Pd. (198810302019031014) | Muhammad Nuruzzaman, S.Pd., M.Pd. (199303062019031020) | Nuzulul Alifin Nur, M.Pd. (199303122019032019) | Okta Dwi Andriyan (23090820047) | Akmal Nuramdhani (21510334030) | Danang Purwanto, S.T., M.Eng. (199209122024061001)</v>
      </c>
      <c r="F787" s="37" t="s">
        <v>24</v>
      </c>
      <c r="G787" s="39"/>
      <c r="H787" s="40"/>
      <c r="I787" s="37">
        <v>2024.0</v>
      </c>
      <c r="J787" s="41" t="s">
        <v>2309</v>
      </c>
    </row>
    <row r="788" ht="14.25" customHeight="1">
      <c r="A788" s="37">
        <v>1526.0</v>
      </c>
      <c r="B788" s="38" t="s">
        <v>2310</v>
      </c>
      <c r="C788" s="38" t="s">
        <v>2311</v>
      </c>
      <c r="D788" s="39" t="str">
        <f t="shared" si="113"/>
        <v>Aulia Sulfiannur Naila (22417141026) </v>
      </c>
      <c r="E788" s="39" t="str">
        <f t="shared" si="114"/>
        <v>Fitri Wulanningsih (22417141033) | Rida Kurnianingtyas (22417141004) | Alfiana Febriani (22417141001) | Risqi Widyastuti (22417141028) | Titis Dewi Anggalini, S.Pd., S.I.P., MPA. (199203122020122015)</v>
      </c>
      <c r="F788" s="37" t="s">
        <v>24</v>
      </c>
      <c r="G788" s="39"/>
      <c r="H788" s="40"/>
      <c r="I788" s="37">
        <v>2024.0</v>
      </c>
      <c r="J788" s="41" t="s">
        <v>2312</v>
      </c>
    </row>
    <row r="789" ht="14.25" customHeight="1">
      <c r="A789" s="37">
        <v>1527.0</v>
      </c>
      <c r="B789" s="38" t="s">
        <v>2313</v>
      </c>
      <c r="C789" s="38" t="s">
        <v>2314</v>
      </c>
      <c r="D789" s="39" t="str">
        <f t="shared" si="113"/>
        <v>Siska Widiana Putri (23031540040) </v>
      </c>
      <c r="E789" s="39" t="str">
        <f t="shared" si="114"/>
        <v>HENI KARTIKA INDRIYANI (23031540031) | Tiara Swastika Putri (23031540055) | Vivi Dwi Antika (23031540037) | Dr. Dyah Purwaningsih, S.Si., M.Si. (197807222003122001)</v>
      </c>
      <c r="F789" s="37" t="s">
        <v>24</v>
      </c>
      <c r="G789" s="39"/>
      <c r="H789" s="40"/>
      <c r="I789" s="37">
        <v>2024.0</v>
      </c>
      <c r="J789" s="41" t="s">
        <v>2315</v>
      </c>
    </row>
    <row r="790" ht="14.25" customHeight="1">
      <c r="A790" s="37">
        <v>1528.0</v>
      </c>
      <c r="B790" s="38" t="s">
        <v>2316</v>
      </c>
      <c r="C790" s="38" t="s">
        <v>2317</v>
      </c>
      <c r="D790" s="39" t="str">
        <f t="shared" si="113"/>
        <v>Charisma Fileo Sotheria (20519334047) </v>
      </c>
      <c r="E790" s="39" t="str">
        <f t="shared" si="114"/>
        <v>Warda Indadihayati, M.Pd. (199309202018032001)</v>
      </c>
      <c r="F790" s="37" t="s">
        <v>24</v>
      </c>
      <c r="G790" s="39"/>
      <c r="H790" s="40"/>
      <c r="I790" s="37">
        <v>2024.0</v>
      </c>
      <c r="J790" s="41" t="s">
        <v>2318</v>
      </c>
    </row>
    <row r="791" ht="14.25" customHeight="1">
      <c r="A791" s="37">
        <v>1529.0</v>
      </c>
      <c r="B791" s="38" t="s">
        <v>2319</v>
      </c>
      <c r="C791" s="38" t="s">
        <v>2320</v>
      </c>
      <c r="D791" s="39" t="str">
        <f t="shared" si="113"/>
        <v>Celine Widyaningrum Kusumawardani (24011040025) </v>
      </c>
      <c r="E791" s="39" t="str">
        <f t="shared" si="114"/>
        <v>Dr. Setiawan Edi Wibowo, S.Pd., M.Pd. (198807212020121006)</v>
      </c>
      <c r="F791" s="37" t="s">
        <v>24</v>
      </c>
      <c r="G791" s="39"/>
      <c r="H791" s="40"/>
      <c r="I791" s="37">
        <v>2024.0</v>
      </c>
      <c r="J791" s="41" t="s">
        <v>2321</v>
      </c>
    </row>
    <row r="792" ht="14.25" customHeight="1">
      <c r="A792" s="37">
        <v>1530.0</v>
      </c>
      <c r="B792" s="38" t="s">
        <v>2322</v>
      </c>
      <c r="C792" s="38" t="s">
        <v>2323</v>
      </c>
      <c r="D792" s="39" t="str">
        <f t="shared" si="113"/>
        <v>Dwiarini Yuendita (23031540006) </v>
      </c>
      <c r="E792" s="39" t="str">
        <f t="shared" si="114"/>
        <v>Prof. Dr. Sri Handayani, M.Si. (197007131997022001) | Prof. Dr. Dra. Eli Rohaeti, M.Si. (196912291999032001) | Dr. Siti Marwati, M.Si. (197701032006042001)</v>
      </c>
      <c r="F792" s="37" t="s">
        <v>24</v>
      </c>
      <c r="G792" s="39"/>
      <c r="H792" s="40"/>
      <c r="I792" s="37">
        <v>2024.0</v>
      </c>
      <c r="J792" s="41" t="s">
        <v>2324</v>
      </c>
    </row>
    <row r="793" ht="14.25" customHeight="1">
      <c r="A793" s="37">
        <v>1531.0</v>
      </c>
      <c r="B793" s="38" t="s">
        <v>2325</v>
      </c>
      <c r="C793" s="38" t="s">
        <v>2326</v>
      </c>
      <c r="D793" s="39" t="str">
        <f t="shared" si="113"/>
        <v>Habibah Nurhasanah (23101960159) </v>
      </c>
      <c r="E793" s="39" t="str">
        <f t="shared" si="114"/>
        <v>Dr. Asri Widowati, S.Pd.Si., M.Pd. (198308162006042002) | Ir. Ekosari Roektiningroem, M.P. (196110311989022001)</v>
      </c>
      <c r="F793" s="37" t="s">
        <v>24</v>
      </c>
      <c r="G793" s="39"/>
      <c r="H793" s="40"/>
      <c r="I793" s="37">
        <v>2024.0</v>
      </c>
      <c r="J793" s="41" t="s">
        <v>2327</v>
      </c>
    </row>
    <row r="794" ht="14.25" customHeight="1">
      <c r="A794" s="37">
        <v>1532.0</v>
      </c>
      <c r="B794" s="38" t="s">
        <v>2328</v>
      </c>
      <c r="C794" s="38" t="s">
        <v>2329</v>
      </c>
      <c r="D794" s="38" t="s">
        <v>2329</v>
      </c>
      <c r="E794" s="39"/>
      <c r="F794" s="37" t="s">
        <v>24</v>
      </c>
      <c r="G794" s="39"/>
      <c r="H794" s="40"/>
      <c r="I794" s="37">
        <v>2024.0</v>
      </c>
      <c r="J794" s="41" t="s">
        <v>2330</v>
      </c>
    </row>
    <row r="795" ht="14.25" customHeight="1">
      <c r="A795" s="37">
        <v>1533.0</v>
      </c>
      <c r="B795" s="38" t="s">
        <v>2331</v>
      </c>
      <c r="C795" s="38" t="s">
        <v>2332</v>
      </c>
      <c r="D795" s="39" t="str">
        <f t="shared" ref="D795:D832" si="115">LEFT(C795, FIND("|", C795)-1)</f>
        <v>Arum Dwi Hastutiningsih, M.Pd. (198910282018032002) </v>
      </c>
      <c r="E795" s="39" t="str">
        <f t="shared" ref="E795:E832" si="116">TRIM(MID(C795, FIND("|", C795)+1, LEN(C795)))</f>
        <v>Minten Ayu Larasati (3311084509870001) | Suryo Irawan (21505241037)</v>
      </c>
      <c r="F795" s="37" t="s">
        <v>24</v>
      </c>
      <c r="G795" s="39"/>
      <c r="H795" s="40"/>
      <c r="I795" s="37">
        <v>2024.0</v>
      </c>
      <c r="J795" s="41" t="s">
        <v>2333</v>
      </c>
    </row>
    <row r="796" ht="14.25" customHeight="1">
      <c r="A796" s="37">
        <v>1534.0</v>
      </c>
      <c r="B796" s="38" t="s">
        <v>2334</v>
      </c>
      <c r="C796" s="38" t="s">
        <v>2335</v>
      </c>
      <c r="D796" s="39" t="str">
        <f t="shared" si="115"/>
        <v>ALESSANDRO JEREMI MANARISIP (7171072802980001) </v>
      </c>
      <c r="E796" s="39" t="str">
        <f t="shared" si="116"/>
        <v>Prof. Dr. Sri Handayani, M.Si. (197007131997022001) | Prof. Dr. Dra. Eli Rohaeti, M.Si. (196912291999032001) | Dr. Siti Marwati, M.Si. (197701032006042001)</v>
      </c>
      <c r="F796" s="37" t="s">
        <v>24</v>
      </c>
      <c r="G796" s="39"/>
      <c r="H796" s="40"/>
      <c r="I796" s="37">
        <v>2024.0</v>
      </c>
      <c r="J796" s="41" t="s">
        <v>2336</v>
      </c>
    </row>
    <row r="797" ht="14.25" customHeight="1">
      <c r="A797" s="37">
        <v>1535.0</v>
      </c>
      <c r="B797" s="38" t="s">
        <v>2337</v>
      </c>
      <c r="C797" s="38" t="s">
        <v>2338</v>
      </c>
      <c r="D797" s="39" t="str">
        <f t="shared" si="115"/>
        <v>Prof. Dr. Sri Handayani, M.Si. (197007131997022001) </v>
      </c>
      <c r="E797" s="39" t="str">
        <f t="shared" si="116"/>
        <v>Prof. Dr. Dra. Eli Rohaeti, M.Si. (196912291999032001) | Dr. Siti Marwati, M.Si. (197701032006042001) | Baiq Miftah Azumi (23031540019) | Rabiatul Adawiyah (22328251039) | Alessandro Jeremi Manarisip (71072802980001) | Dwiarini Yuendita (23031540006) | Wanda Setya Hanifa (23031540020)</v>
      </c>
      <c r="F797" s="37" t="s">
        <v>24</v>
      </c>
      <c r="G797" s="39"/>
      <c r="H797" s="40"/>
      <c r="I797" s="37">
        <v>2024.0</v>
      </c>
      <c r="J797" s="41" t="s">
        <v>2339</v>
      </c>
    </row>
    <row r="798" ht="14.25" customHeight="1">
      <c r="A798" s="37">
        <v>1536.0</v>
      </c>
      <c r="B798" s="38" t="s">
        <v>2340</v>
      </c>
      <c r="C798" s="38" t="s">
        <v>2341</v>
      </c>
      <c r="D798" s="39" t="str">
        <f t="shared" si="115"/>
        <v>Annisa Rizky Fadilla (3404135906980001) </v>
      </c>
      <c r="E798" s="39" t="str">
        <f t="shared" si="116"/>
        <v>Dr. Esti Swatika Sari, S.Pd., M.Hum. (197505272000032001)</v>
      </c>
      <c r="F798" s="37" t="s">
        <v>24</v>
      </c>
      <c r="G798" s="39"/>
      <c r="H798" s="40"/>
      <c r="I798" s="37">
        <v>2024.0</v>
      </c>
      <c r="J798" s="41" t="s">
        <v>2342</v>
      </c>
    </row>
    <row r="799" ht="14.25" customHeight="1">
      <c r="A799" s="37">
        <v>1537.0</v>
      </c>
      <c r="B799" s="38" t="s">
        <v>2343</v>
      </c>
      <c r="C799" s="38" t="s">
        <v>2344</v>
      </c>
      <c r="D799" s="39" t="str">
        <f t="shared" si="115"/>
        <v>Mahendra Adhi Nugroho, S.E., M.Sc., Ph.D. (198311202008121002) </v>
      </c>
      <c r="E799" s="39" t="str">
        <f t="shared" si="116"/>
        <v>Dr. Dhyah Setyorini, S.E., M.Si., Ak. (197711072005012001) | Agatha Saputri, S.Pd., M.Pd. (1199402232023092112) | Annisa Kusumawati (22812141015) | Daffa Hashfi Mahardika (21812141015) | ARSY WIDIYANTI (21812141070) | Yovi Martrifah (23080130038) | Qonita Zahra Putri Fatimah (23080130066)</v>
      </c>
      <c r="F799" s="37" t="s">
        <v>24</v>
      </c>
      <c r="G799" s="39"/>
      <c r="H799" s="40"/>
      <c r="I799" s="37">
        <v>2024.0</v>
      </c>
      <c r="J799" s="41" t="s">
        <v>2345</v>
      </c>
    </row>
    <row r="800" ht="14.25" customHeight="1">
      <c r="A800" s="37">
        <v>1538.0</v>
      </c>
      <c r="B800" s="38" t="s">
        <v>2346</v>
      </c>
      <c r="C800" s="38" t="s">
        <v>2347</v>
      </c>
      <c r="D800" s="39" t="str">
        <f t="shared" si="115"/>
        <v>Syifa Nurul Sabillah Datau (24011040020) </v>
      </c>
      <c r="E800" s="39" t="str">
        <f t="shared" si="116"/>
        <v>Dr. Setiawan Edi Wibowo, S.Pd., M.Pd. (198807212020121006)</v>
      </c>
      <c r="F800" s="37" t="s">
        <v>24</v>
      </c>
      <c r="G800" s="39"/>
      <c r="H800" s="40"/>
      <c r="I800" s="37">
        <v>2024.0</v>
      </c>
      <c r="J800" s="41" t="s">
        <v>2348</v>
      </c>
    </row>
    <row r="801" ht="14.25" customHeight="1">
      <c r="A801" s="37">
        <v>1539.0</v>
      </c>
      <c r="B801" s="38" t="s">
        <v>2349</v>
      </c>
      <c r="C801" s="38" t="s">
        <v>2350</v>
      </c>
      <c r="D801" s="39" t="str">
        <f t="shared" si="115"/>
        <v>Prof. Dr. Dra. Roswita Lumban Tobing, M.Hum. (196004141988032001) </v>
      </c>
      <c r="E801" s="39" t="str">
        <f t="shared" si="116"/>
        <v>Dr. Dra. Siti Perdi Rahayu, M.Hum. (196309241990012001) | Hilda Dian Nova Novitasari, S.Pd., M.Pd. (1199601202023092022)</v>
      </c>
      <c r="F801" s="37" t="s">
        <v>24</v>
      </c>
      <c r="G801" s="39" t="s">
        <v>28</v>
      </c>
      <c r="H801" s="40" t="s">
        <v>2351</v>
      </c>
      <c r="I801" s="37">
        <v>2024.0</v>
      </c>
      <c r="J801" s="41" t="s">
        <v>2352</v>
      </c>
    </row>
    <row r="802" ht="14.25" customHeight="1">
      <c r="A802" s="37">
        <v>1540.0</v>
      </c>
      <c r="B802" s="38" t="s">
        <v>2353</v>
      </c>
      <c r="C802" s="38" t="s">
        <v>1809</v>
      </c>
      <c r="D802" s="39" t="str">
        <f t="shared" si="115"/>
        <v>Dr. H.Fery Muhamad Firdaus, S.Pd., M.Pd. (198902092019031014) </v>
      </c>
      <c r="E802" s="39" t="str">
        <f t="shared" si="116"/>
        <v>Khairunnisa Zulfa Alifah (23011040051) | Verrill Adha VI Viantorus (23011040054) | Kevin Alvianto (23011040013)</v>
      </c>
      <c r="F802" s="37" t="s">
        <v>24</v>
      </c>
      <c r="G802" s="39"/>
      <c r="H802" s="40"/>
      <c r="I802" s="37">
        <v>2024.0</v>
      </c>
      <c r="J802" s="41" t="s">
        <v>2354</v>
      </c>
    </row>
    <row r="803" ht="14.25" customHeight="1">
      <c r="A803" s="37">
        <v>1541.0</v>
      </c>
      <c r="B803" s="38" t="s">
        <v>2355</v>
      </c>
      <c r="C803" s="38" t="s">
        <v>2356</v>
      </c>
      <c r="D803" s="39" t="str">
        <f t="shared" si="115"/>
        <v>Lutfi Shofia Ningrum (20519334015) </v>
      </c>
      <c r="E803" s="39" t="str">
        <f t="shared" si="116"/>
        <v>Nolis Marliati, S.Pd., M.Pd. (198310212019032005)</v>
      </c>
      <c r="F803" s="37" t="s">
        <v>24</v>
      </c>
      <c r="G803" s="39"/>
      <c r="H803" s="40"/>
      <c r="I803" s="37">
        <v>2024.0</v>
      </c>
      <c r="J803" s="41" t="s">
        <v>2357</v>
      </c>
    </row>
    <row r="804" ht="14.25" customHeight="1">
      <c r="A804" s="37">
        <v>1542.0</v>
      </c>
      <c r="B804" s="38" t="s">
        <v>2358</v>
      </c>
      <c r="C804" s="38" t="s">
        <v>2359</v>
      </c>
      <c r="D804" s="39" t="str">
        <f t="shared" si="115"/>
        <v>Indah Nikmatul Hidayati (22309251074) </v>
      </c>
      <c r="E804" s="39" t="str">
        <f t="shared" si="116"/>
        <v>Endah Retnowati, S.Pd., M.Ed., Ph.D. (198012282002122003)</v>
      </c>
      <c r="F804" s="37" t="s">
        <v>24</v>
      </c>
      <c r="G804" s="39"/>
      <c r="H804" s="40"/>
      <c r="I804" s="37">
        <v>2024.0</v>
      </c>
      <c r="J804" s="41" t="s">
        <v>2360</v>
      </c>
    </row>
    <row r="805" ht="14.25" customHeight="1">
      <c r="A805" s="37">
        <v>1543.0</v>
      </c>
      <c r="B805" s="38" t="s">
        <v>2361</v>
      </c>
      <c r="C805" s="38" t="s">
        <v>2362</v>
      </c>
      <c r="D805" s="39" t="str">
        <f t="shared" si="115"/>
        <v>Lorence Rombe Allo (21309251123) </v>
      </c>
      <c r="E805" s="39" t="str">
        <f t="shared" si="116"/>
        <v>Endah Retnowati, S.Pd., M.Ed., Ph.D. (198012282002122003)</v>
      </c>
      <c r="F805" s="37" t="s">
        <v>24</v>
      </c>
      <c r="G805" s="39"/>
      <c r="H805" s="40"/>
      <c r="I805" s="37">
        <v>2024.0</v>
      </c>
      <c r="J805" s="41" t="s">
        <v>2363</v>
      </c>
    </row>
    <row r="806" ht="14.25" customHeight="1">
      <c r="A806" s="37">
        <v>1544.0</v>
      </c>
      <c r="B806" s="38" t="s">
        <v>2364</v>
      </c>
      <c r="C806" s="38" t="s">
        <v>2365</v>
      </c>
      <c r="D806" s="39" t="str">
        <f t="shared" si="115"/>
        <v>Mahendra Adhi Nugroho, S.E., M.Sc., Ph.D. (198311202008121002) </v>
      </c>
      <c r="E806" s="39" t="str">
        <f t="shared" si="116"/>
        <v>Dr. Dhyah Setyorini, S.E., M.Si., Ak. (197711072005012001) | Agatha Saputri, S.Pd., M.Pd. (1199402232023092112) | Qonita Zahra Putri Fatimah (23080130066) | ARSY WIDIYANTI (21812141070) | Yovi Martrifah (23080130038) | Annisa Kusumawati (22812141015) | Daffa Hashfi Mahardika (21812141015)</v>
      </c>
      <c r="F806" s="37" t="s">
        <v>24</v>
      </c>
      <c r="G806" s="39"/>
      <c r="H806" s="40"/>
      <c r="I806" s="37">
        <v>2024.0</v>
      </c>
      <c r="J806" s="41" t="s">
        <v>2366</v>
      </c>
    </row>
    <row r="807" ht="14.25" customHeight="1">
      <c r="A807" s="37">
        <v>1545.0</v>
      </c>
      <c r="B807" s="38" t="s">
        <v>2367</v>
      </c>
      <c r="C807" s="38" t="s">
        <v>2368</v>
      </c>
      <c r="D807" s="39" t="str">
        <f t="shared" si="115"/>
        <v>Moh Irsyad Fahmi MR, M.Pd.I. (199105252023211024) </v>
      </c>
      <c r="E807" s="39" t="str">
        <f t="shared" si="116"/>
        <v>Dr. Anik Widiastuti, S.Pd., M.Pd. (198411182008122004)</v>
      </c>
      <c r="F807" s="37" t="s">
        <v>24</v>
      </c>
      <c r="G807" s="39"/>
      <c r="H807" s="40"/>
      <c r="I807" s="37">
        <v>2024.0</v>
      </c>
      <c r="J807" s="41" t="s">
        <v>2369</v>
      </c>
    </row>
    <row r="808" ht="14.25" customHeight="1">
      <c r="A808" s="37">
        <v>1546.0</v>
      </c>
      <c r="B808" s="38" t="s">
        <v>2370</v>
      </c>
      <c r="C808" s="38" t="s">
        <v>2371</v>
      </c>
      <c r="D808" s="39" t="str">
        <f t="shared" si="115"/>
        <v>Yanni Irma Waty Simanjuntak (23031540010) </v>
      </c>
      <c r="E808" s="39" t="str">
        <f t="shared" si="116"/>
        <v>Dr. Dyah Purwaningsih, S.Si., M.Si. (197807222003122001)</v>
      </c>
      <c r="F808" s="37" t="s">
        <v>24</v>
      </c>
      <c r="G808" s="39"/>
      <c r="H808" s="40"/>
      <c r="I808" s="37">
        <v>2024.0</v>
      </c>
      <c r="J808" s="41" t="s">
        <v>2372</v>
      </c>
    </row>
    <row r="809" ht="14.25" customHeight="1">
      <c r="A809" s="37">
        <v>1547.0</v>
      </c>
      <c r="B809" s="38" t="s">
        <v>2373</v>
      </c>
      <c r="C809" s="38" t="s">
        <v>2374</v>
      </c>
      <c r="D809" s="39" t="str">
        <f t="shared" si="115"/>
        <v>Aiza Alya (23031540029) </v>
      </c>
      <c r="E809" s="39" t="str">
        <f t="shared" si="116"/>
        <v>Dr. Dyah Purwaningsih, S.Si., M.Si. (197807222003122001)</v>
      </c>
      <c r="F809" s="37" t="s">
        <v>24</v>
      </c>
      <c r="G809" s="39"/>
      <c r="H809" s="40"/>
      <c r="I809" s="37">
        <v>2024.0</v>
      </c>
      <c r="J809" s="41" t="s">
        <v>2375</v>
      </c>
    </row>
    <row r="810" ht="14.25" customHeight="1">
      <c r="A810" s="37">
        <v>1548.0</v>
      </c>
      <c r="B810" s="38" t="s">
        <v>2376</v>
      </c>
      <c r="C810" s="38" t="s">
        <v>2377</v>
      </c>
      <c r="D810" s="39" t="str">
        <f t="shared" si="115"/>
        <v>Suci Aulia Sari (22703261009) </v>
      </c>
      <c r="E810" s="39" t="str">
        <f t="shared" si="116"/>
        <v>Huwaina Awanis (23011740029) | Prof. Dr. Siti Irene Astuti Dwiningrum, M.Si. (196109081989012001) | Prof. Dr. Puji Yanti Fauziah, S.Pd., M.Pd. (198102132003122001)</v>
      </c>
      <c r="F810" s="37" t="s">
        <v>24</v>
      </c>
      <c r="G810" s="39"/>
      <c r="H810" s="40"/>
      <c r="I810" s="37">
        <v>2024.0</v>
      </c>
      <c r="J810" s="41" t="s">
        <v>2378</v>
      </c>
    </row>
    <row r="811" ht="14.25" customHeight="1">
      <c r="A811" s="37">
        <v>1549.0</v>
      </c>
      <c r="B811" s="38" t="s">
        <v>2379</v>
      </c>
      <c r="C811" s="38" t="s">
        <v>2380</v>
      </c>
      <c r="D811" s="39" t="str">
        <f t="shared" si="115"/>
        <v>Dr. Nur Kholifah, S.Pd., M.Pd. (199207112018032001) </v>
      </c>
      <c r="E811" s="39" t="str">
        <f t="shared" si="116"/>
        <v>Wilda Giranti (21514334004) | Nisrina Annida Haq (21514334023) | Ayu Mahardini (21514334039)</v>
      </c>
      <c r="F811" s="37" t="s">
        <v>24</v>
      </c>
      <c r="G811" s="39"/>
      <c r="H811" s="40"/>
      <c r="I811" s="37">
        <v>2024.0</v>
      </c>
      <c r="J811" s="41" t="s">
        <v>2381</v>
      </c>
    </row>
    <row r="812" ht="14.25" customHeight="1">
      <c r="A812" s="37">
        <v>1550.0</v>
      </c>
      <c r="B812" s="38" t="s">
        <v>2382</v>
      </c>
      <c r="C812" s="38" t="s">
        <v>2383</v>
      </c>
      <c r="D812" s="39" t="str">
        <f t="shared" si="115"/>
        <v>Datu Jatmiko, S.Pd., M.A. (199007052019031013) </v>
      </c>
      <c r="E812" s="39" t="str">
        <f t="shared" si="116"/>
        <v>Nur Hidayah, S.Sos., M.Si. (197701252005012001)</v>
      </c>
      <c r="F812" s="37" t="s">
        <v>24</v>
      </c>
      <c r="G812" s="39"/>
      <c r="H812" s="40"/>
      <c r="I812" s="37">
        <v>2024.0</v>
      </c>
      <c r="J812" s="41" t="s">
        <v>2384</v>
      </c>
    </row>
    <row r="813" ht="14.25" customHeight="1">
      <c r="A813" s="37">
        <v>1551.0</v>
      </c>
      <c r="B813" s="38" t="s">
        <v>2385</v>
      </c>
      <c r="C813" s="38" t="s">
        <v>2386</v>
      </c>
      <c r="D813" s="39" t="str">
        <f t="shared" si="115"/>
        <v>Dr. Drs. Totok Heru Tri Maryadi, M.Pd. (196804061993031001) </v>
      </c>
      <c r="E813" s="39" t="str">
        <f t="shared" si="116"/>
        <v>Dr. Toto Sukisno, S.Pd., M.Pd. (197408282001121005) | Rohjai Badarudin, M.Pd. (199004142023211025) | Rizal Priyambudi, S.Tr.T., M.T. (199702172024061001) | Ir. Alex Sandria Jaya Wardhana, M.Eng., IPM., ASEAN Eng. (198906092018031001) | Kholifah Hidayatu Akbar (19518241036)</v>
      </c>
      <c r="F813" s="37" t="s">
        <v>24</v>
      </c>
      <c r="G813" s="39"/>
      <c r="H813" s="40"/>
      <c r="I813" s="37">
        <v>2024.0</v>
      </c>
      <c r="J813" s="41" t="s">
        <v>2387</v>
      </c>
    </row>
    <row r="814" ht="14.25" customHeight="1">
      <c r="A814" s="37">
        <v>1552.0</v>
      </c>
      <c r="B814" s="38" t="s">
        <v>2388</v>
      </c>
      <c r="C814" s="38" t="s">
        <v>1084</v>
      </c>
      <c r="D814" s="39" t="str">
        <f t="shared" si="115"/>
        <v>Baiq Miftah Azumi (23031540019) </v>
      </c>
      <c r="E814" s="39" t="str">
        <f t="shared" si="116"/>
        <v>Rabiatul Adawiyah (22328251039) | Prof. Dr. Sri Handayani, M.Si. (197007131997022001) | Prof. Dr. Dra. Eli Rohaeti, M.Si. (196912291999032001) | Dr. Siti Marwati, M.Si. (197701032006042001)</v>
      </c>
      <c r="F814" s="37" t="s">
        <v>24</v>
      </c>
      <c r="G814" s="39"/>
      <c r="H814" s="40"/>
      <c r="I814" s="37">
        <v>2024.0</v>
      </c>
      <c r="J814" s="41" t="s">
        <v>2389</v>
      </c>
    </row>
    <row r="815" ht="14.25" customHeight="1">
      <c r="A815" s="37">
        <v>1553.0</v>
      </c>
      <c r="B815" s="38" t="s">
        <v>2390</v>
      </c>
      <c r="C815" s="38" t="s">
        <v>2391</v>
      </c>
      <c r="D815" s="39" t="str">
        <f t="shared" si="115"/>
        <v>Dr. Rhoma Dwi Aria Yuliantri, S.Pd., M.Pd. (198207042010122004) </v>
      </c>
      <c r="E815" s="39" t="str">
        <f t="shared" si="116"/>
        <v>Prof. Dr. Supardi, S.Pd., M.Pd. (197303152003121001) | Bekti Widhy Andhana (3502081709930001) | Sekti Jatmiko, S.Pd. (2197706162024011141) | Dwi Suluh Pribadi, S.Kom (2198503152024011137) | Benni Setiawan, S.H.I., M.S.I. (198303292015041001) | Prof. Dr. Mukhamad Murdiono, S.Pd., M.Pd. (197806302003121002)</v>
      </c>
      <c r="F815" s="37" t="s">
        <v>24</v>
      </c>
      <c r="G815" s="39"/>
      <c r="H815" s="40"/>
      <c r="I815" s="37">
        <v>2024.0</v>
      </c>
      <c r="J815" s="41" t="s">
        <v>2392</v>
      </c>
    </row>
    <row r="816" ht="14.25" customHeight="1">
      <c r="A816" s="37">
        <v>1554.0</v>
      </c>
      <c r="B816" s="38" t="s">
        <v>2393</v>
      </c>
      <c r="C816" s="38" t="s">
        <v>2394</v>
      </c>
      <c r="D816" s="39" t="str">
        <f t="shared" si="115"/>
        <v>Ibnu Siswanto, S.Pd.T., M.Pd., Ph.D. (198212302008121003) </v>
      </c>
      <c r="E816" s="39" t="str">
        <f t="shared" si="116"/>
        <v>Ayu Sandra Dewi, S.Pd., M.Pd. (199103252020122008) | Purwanto, M.Pd. (199110172022031008) | Andika Bagus Nur Rahma Putra, M.Pd (3503071108900002) | Marsono, M.Pd., Ph.D. (3311042710820005) | Iwan Kustiawan, M.T., Ph.D (3273010809770001)</v>
      </c>
      <c r="F816" s="37" t="s">
        <v>24</v>
      </c>
      <c r="G816" s="39"/>
      <c r="H816" s="40"/>
      <c r="I816" s="37">
        <v>2024.0</v>
      </c>
      <c r="J816" s="41" t="s">
        <v>2395</v>
      </c>
    </row>
    <row r="817" ht="14.25" customHeight="1">
      <c r="A817" s="37">
        <v>1555.0</v>
      </c>
      <c r="B817" s="38" t="s">
        <v>2396</v>
      </c>
      <c r="C817" s="38" t="s">
        <v>2397</v>
      </c>
      <c r="D817" s="39" t="str">
        <f t="shared" si="115"/>
        <v>Tri Anggrainni (20519334017) </v>
      </c>
      <c r="E817" s="39" t="str">
        <f t="shared" si="116"/>
        <v>Asi Tritanti, S.Pd., M.Pd. (197905262003122002)</v>
      </c>
      <c r="F817" s="37" t="s">
        <v>24</v>
      </c>
      <c r="G817" s="39"/>
      <c r="H817" s="40"/>
      <c r="I817" s="37">
        <v>2024.0</v>
      </c>
      <c r="J817" s="41" t="s">
        <v>2398</v>
      </c>
    </row>
    <row r="818" ht="14.25" customHeight="1">
      <c r="A818" s="37">
        <v>1556.0</v>
      </c>
      <c r="B818" s="38" t="s">
        <v>2399</v>
      </c>
      <c r="C818" s="38" t="s">
        <v>2400</v>
      </c>
      <c r="D818" s="39" t="str">
        <f t="shared" si="115"/>
        <v>Yanti Kumala Sembiring (22701251006) </v>
      </c>
      <c r="E818" s="39" t="str">
        <f t="shared" si="116"/>
        <v>Dr. Dra. Widyastuti Purbani, M.A. (196105241990012001) | Prof. Dr. Muhammad Nursa'ban, S.Pd., M.Pd. (197807102005011003)</v>
      </c>
      <c r="F818" s="37" t="s">
        <v>24</v>
      </c>
      <c r="G818" s="39"/>
      <c r="H818" s="40"/>
      <c r="I818" s="37">
        <v>2024.0</v>
      </c>
      <c r="J818" s="41" t="s">
        <v>2401</v>
      </c>
    </row>
    <row r="819" ht="14.25" customHeight="1">
      <c r="A819" s="37">
        <v>1557.0</v>
      </c>
      <c r="B819" s="38" t="s">
        <v>2402</v>
      </c>
      <c r="C819" s="38" t="s">
        <v>2403</v>
      </c>
      <c r="D819" s="39" t="str">
        <f t="shared" si="115"/>
        <v>Baiq Miftah Azumi (23031540019) </v>
      </c>
      <c r="E819" s="39" t="str">
        <f t="shared" si="116"/>
        <v>Retno Puji Rahayu (23031540021) | Andra Meisantry Assari (23031540022) | Dr. Dra. Retno Arianingrum, M.Si. (196812151998022001)</v>
      </c>
      <c r="F819" s="37" t="s">
        <v>24</v>
      </c>
      <c r="G819" s="39"/>
      <c r="H819" s="40"/>
      <c r="I819" s="37">
        <v>2024.0</v>
      </c>
      <c r="J819" s="41" t="s">
        <v>2404</v>
      </c>
    </row>
    <row r="820" ht="14.25" customHeight="1">
      <c r="A820" s="37">
        <v>1558.0</v>
      </c>
      <c r="B820" s="38" t="s">
        <v>2405</v>
      </c>
      <c r="C820" s="38" t="s">
        <v>2406</v>
      </c>
      <c r="D820" s="39" t="str">
        <f t="shared" si="115"/>
        <v>Dheny Wiratmoko, M.Pd. (198310122023211012) </v>
      </c>
      <c r="E820" s="39" t="str">
        <f t="shared" si="116"/>
        <v>Amara Azzahra Putri (22416241024) | Camelia Fitri Rahmawati (22406241019) | SHESA NURRITA (22406244003) | Rida Kurnianingtyas (22417141004) | Muhammad Yusuf Ma'arif (23040230093)</v>
      </c>
      <c r="F820" s="37" t="s">
        <v>24</v>
      </c>
      <c r="G820" s="39"/>
      <c r="H820" s="40"/>
      <c r="I820" s="37">
        <v>2024.0</v>
      </c>
      <c r="J820" s="41" t="s">
        <v>2407</v>
      </c>
    </row>
    <row r="821" ht="14.25" customHeight="1">
      <c r="A821" s="37">
        <v>1559.0</v>
      </c>
      <c r="B821" s="38" t="s">
        <v>2408</v>
      </c>
      <c r="C821" s="38" t="s">
        <v>2409</v>
      </c>
      <c r="D821" s="39" t="str">
        <f t="shared" si="115"/>
        <v>Dr. Nur Hayati, S.Pd., M.Pd. (198112112006042001) </v>
      </c>
      <c r="E821" s="39" t="str">
        <f t="shared" si="116"/>
        <v>Prof. Dr. Suparno, M.Pd. (195808071986011001) | Prof. Dra. Yulia Ayriza, M.Si., Ph.D. (195907031987022003)</v>
      </c>
      <c r="F821" s="37" t="s">
        <v>24</v>
      </c>
      <c r="G821" s="39"/>
      <c r="H821" s="40"/>
      <c r="I821" s="37">
        <v>2024.0</v>
      </c>
      <c r="J821" s="41" t="s">
        <v>2410</v>
      </c>
    </row>
    <row r="822" ht="14.25" customHeight="1">
      <c r="A822" s="37">
        <v>1560.0</v>
      </c>
      <c r="B822" s="38" t="s">
        <v>2411</v>
      </c>
      <c r="C822" s="38" t="s">
        <v>2412</v>
      </c>
      <c r="D822" s="39" t="str">
        <f t="shared" si="115"/>
        <v>Dr. Nur Cholimah, S.Pd., M.Pd. (197707102009122002) </v>
      </c>
      <c r="E822" s="39" t="str">
        <f t="shared" si="116"/>
        <v>Dr. Muthmainah, S.Pd., M.Pd. (198301122005012001) | Eka Sapti Cahya Ningrum, S.Pd., M.M., M.Pd. (197710202005012001) | Dr. Prayitno, S.Pd., M.Pd. (199003102019031015) | Listya Ayunda Putri (22111241002) | Luthfi Amalia Khusnul Khotimah (22111241013) | Anggita Sri Nur Irmayanti (22111241036) | FAADHILAH AUGUSTIN HUNAERNI (22111244005) | Rachmalia Sinta Andika Putri (22111241051) | Aliyah Latifah Hanum, S.Pd. (3471065908000001)</v>
      </c>
      <c r="F822" s="37" t="s">
        <v>24</v>
      </c>
      <c r="G822" s="39"/>
      <c r="H822" s="40"/>
      <c r="I822" s="37">
        <v>2024.0</v>
      </c>
      <c r="J822" s="41" t="s">
        <v>2413</v>
      </c>
    </row>
    <row r="823" ht="14.25" customHeight="1">
      <c r="A823" s="37">
        <v>1561.0</v>
      </c>
      <c r="B823" s="38" t="s">
        <v>2414</v>
      </c>
      <c r="C823" s="38" t="s">
        <v>2415</v>
      </c>
      <c r="D823" s="39" t="str">
        <f t="shared" si="115"/>
        <v>Prof. Dr. Cerika Rismayanthi, S.Or., M.Or. (198301272006042001) </v>
      </c>
      <c r="E823" s="39" t="str">
        <f t="shared" si="116"/>
        <v>Dr. Rizki Mulyawan, S.Pd., M.Or. (199202262019031008)</v>
      </c>
      <c r="F823" s="37" t="s">
        <v>24</v>
      </c>
      <c r="G823" s="39"/>
      <c r="H823" s="40"/>
      <c r="I823" s="37">
        <v>2024.0</v>
      </c>
      <c r="J823" s="41" t="s">
        <v>2416</v>
      </c>
    </row>
    <row r="824" ht="14.25" customHeight="1">
      <c r="A824" s="37">
        <v>1562.0</v>
      </c>
      <c r="B824" s="38" t="s">
        <v>2417</v>
      </c>
      <c r="C824" s="38" t="s">
        <v>2418</v>
      </c>
      <c r="D824" s="39" t="str">
        <f t="shared" si="115"/>
        <v>Yuliati (23011240015) </v>
      </c>
      <c r="E824" s="39" t="str">
        <f t="shared" si="116"/>
        <v>Nur Azizah, S.Pd., M.Ed., Ph.D. (197612022005012001)</v>
      </c>
      <c r="F824" s="37" t="s">
        <v>24</v>
      </c>
      <c r="G824" s="39"/>
      <c r="H824" s="40"/>
      <c r="I824" s="37">
        <v>2024.0</v>
      </c>
      <c r="J824" s="41" t="s">
        <v>2419</v>
      </c>
    </row>
    <row r="825" ht="14.25" customHeight="1">
      <c r="A825" s="37">
        <v>1563.0</v>
      </c>
      <c r="B825" s="38" t="s">
        <v>2420</v>
      </c>
      <c r="C825" s="38" t="s">
        <v>2421</v>
      </c>
      <c r="D825" s="39" t="str">
        <f t="shared" si="115"/>
        <v>Dr. Siti Rohmah Nurhayati, S.Psi., M.Si. (197108221998022001) </v>
      </c>
      <c r="E825" s="39" t="str">
        <f t="shared" si="116"/>
        <v>Nesya Adira, S.Psi., M.Si. (199607222022032018) | Karsiyati, S.Psi., M.Psi.T. (1198910102023092017)</v>
      </c>
      <c r="F825" s="37" t="s">
        <v>24</v>
      </c>
      <c r="G825" s="39" t="s">
        <v>28</v>
      </c>
      <c r="H825" s="40" t="s">
        <v>2422</v>
      </c>
      <c r="I825" s="37">
        <v>2024.0</v>
      </c>
      <c r="J825" s="41" t="s">
        <v>2423</v>
      </c>
    </row>
    <row r="826" ht="14.25" customHeight="1">
      <c r="A826" s="37">
        <v>1564.0</v>
      </c>
      <c r="B826" s="38" t="s">
        <v>2424</v>
      </c>
      <c r="C826" s="38" t="s">
        <v>2425</v>
      </c>
      <c r="D826" s="39" t="str">
        <f t="shared" si="115"/>
        <v>Dr. Ariefa Efianingrum, M.Si. (197404111998022001) </v>
      </c>
      <c r="E826" s="39" t="str">
        <f t="shared" si="116"/>
        <v>Prof. Dr. Farida Hanum, M.Si. (195712011986012002) | Dr. Shely Cathrin, S.Fil., M.Phil. (198512092018032001) | Dr. Deni Hardianto, S.Pd., M.Pd. (198106052005011003) | Maryani, S.Sos., M.A. (198812192019032007)</v>
      </c>
      <c r="F826" s="37" t="s">
        <v>24</v>
      </c>
      <c r="G826" s="39" t="s">
        <v>28</v>
      </c>
      <c r="H826" s="40" t="s">
        <v>2426</v>
      </c>
      <c r="I826" s="37">
        <v>2024.0</v>
      </c>
      <c r="J826" s="41" t="s">
        <v>2427</v>
      </c>
    </row>
    <row r="827" ht="14.25" customHeight="1">
      <c r="A827" s="37">
        <v>1565.0</v>
      </c>
      <c r="B827" s="38" t="s">
        <v>2428</v>
      </c>
      <c r="C827" s="38" t="s">
        <v>2429</v>
      </c>
      <c r="D827" s="39" t="str">
        <f t="shared" si="115"/>
        <v>dr. Manusama Hasan Sabana, M.Med.Sc, Sp.A (1198403102023111001) </v>
      </c>
      <c r="E827" s="39" t="str">
        <f t="shared" si="116"/>
        <v>Oktaviana Maharani, S.S.T., M.Kes. (199010132023212046) | Dr. dr. Atien Nur Chamidah, M.Dis.St. (198211152008012007) | dr. Rizki Fajar Utami, M.Sc (1198407072023112010) | dr. Ayu Yunita Ratnaningrum, M.HKes. (1198906212023112006)</v>
      </c>
      <c r="F827" s="37" t="s">
        <v>24</v>
      </c>
      <c r="G827" s="39"/>
      <c r="H827" s="40"/>
      <c r="I827" s="37">
        <v>2024.0</v>
      </c>
      <c r="J827" s="41" t="s">
        <v>2430</v>
      </c>
    </row>
    <row r="828" ht="14.25" customHeight="1">
      <c r="A828" s="37">
        <v>1566.0</v>
      </c>
      <c r="B828" s="38" t="s">
        <v>2431</v>
      </c>
      <c r="C828" s="38" t="s">
        <v>2432</v>
      </c>
      <c r="D828" s="39" t="str">
        <f t="shared" si="115"/>
        <v>Aulia Nuur Hafifah (22406241049) </v>
      </c>
      <c r="E828" s="39" t="str">
        <f t="shared" si="116"/>
        <v>SHESA NURRITA (22406244003) | Ryma Aghfira Nindya Susanto (22406241025) | NAHELMA AULIYA HAQI (22406244031) | Dheny Wiratmoko, M.Pd. (198310122023211012)</v>
      </c>
      <c r="F828" s="37" t="s">
        <v>24</v>
      </c>
      <c r="G828" s="39"/>
      <c r="H828" s="40"/>
      <c r="I828" s="37">
        <v>2024.0</v>
      </c>
      <c r="J828" s="41" t="s">
        <v>2433</v>
      </c>
    </row>
    <row r="829" ht="14.25" customHeight="1">
      <c r="A829" s="37">
        <v>1567.0</v>
      </c>
      <c r="B829" s="38" t="s">
        <v>2434</v>
      </c>
      <c r="C829" s="38" t="s">
        <v>2435</v>
      </c>
      <c r="D829" s="39" t="str">
        <f t="shared" si="115"/>
        <v>Camelia Fitri Rahmawati (22406241019) </v>
      </c>
      <c r="E829" s="39" t="str">
        <f t="shared" si="116"/>
        <v>SHESA NURRITA (22406244003) | Dheny Wiratmoko, M.Pd. (198310122023211012)</v>
      </c>
      <c r="F829" s="37" t="s">
        <v>24</v>
      </c>
      <c r="G829" s="39"/>
      <c r="H829" s="40"/>
      <c r="I829" s="37">
        <v>2024.0</v>
      </c>
      <c r="J829" s="41" t="s">
        <v>2436</v>
      </c>
    </row>
    <row r="830" ht="14.25" customHeight="1">
      <c r="A830" s="37">
        <v>1568.0</v>
      </c>
      <c r="B830" s="38" t="s">
        <v>2437</v>
      </c>
      <c r="C830" s="38" t="s">
        <v>2438</v>
      </c>
      <c r="D830" s="39" t="str">
        <f t="shared" si="115"/>
        <v>Prof. Dr. Cerika Rismayanthi, S.Or., M.Or. (198301272006042001) </v>
      </c>
      <c r="E830" s="39" t="str">
        <f t="shared" si="116"/>
        <v>Dr. Yulvia Miftachurochmah, S.Pd., M.Pd. (1199707022023092180) | Gallant Pamungkas (24060950007)</v>
      </c>
      <c r="F830" s="37" t="s">
        <v>24</v>
      </c>
      <c r="G830" s="39"/>
      <c r="H830" s="40"/>
      <c r="I830" s="37">
        <v>2024.0</v>
      </c>
      <c r="J830" s="41" t="s">
        <v>2439</v>
      </c>
    </row>
    <row r="831" ht="14.25" customHeight="1">
      <c r="A831" s="37">
        <v>1569.0</v>
      </c>
      <c r="B831" s="38" t="s">
        <v>2440</v>
      </c>
      <c r="C831" s="38" t="s">
        <v>2441</v>
      </c>
      <c r="D831" s="39" t="str">
        <f t="shared" si="115"/>
        <v>Prof. Dr. Suharjana, M.Kes. (196108161988031003) </v>
      </c>
      <c r="E831" s="39" t="str">
        <f t="shared" si="116"/>
        <v>Dr. Sujarwo, S.Pd.Jas., M.Or. (198303142008011012) | Dr. Widiyanto, S.Or., M.Kes. (198206052005011002)</v>
      </c>
      <c r="F831" s="37" t="s">
        <v>24</v>
      </c>
      <c r="G831" s="39"/>
      <c r="H831" s="40"/>
      <c r="I831" s="37">
        <v>2024.0</v>
      </c>
      <c r="J831" s="41" t="s">
        <v>2442</v>
      </c>
    </row>
    <row r="832" ht="14.25" customHeight="1">
      <c r="A832" s="37">
        <v>1570.0</v>
      </c>
      <c r="B832" s="38" t="s">
        <v>2443</v>
      </c>
      <c r="C832" s="38" t="s">
        <v>2444</v>
      </c>
      <c r="D832" s="39" t="str">
        <f t="shared" si="115"/>
        <v>Gilang Briliananda (23061150008) </v>
      </c>
      <c r="E832" s="39" t="str">
        <f t="shared" si="116"/>
        <v>Prof. Dr. Tomoliyus, MS. (195706181982031004) | Dr. Drs. Agung Nugroho AM., M.Si. (196109081988111001)</v>
      </c>
      <c r="F832" s="37" t="s">
        <v>24</v>
      </c>
      <c r="G832" s="39"/>
      <c r="H832" s="40"/>
      <c r="I832" s="37">
        <v>2024.0</v>
      </c>
      <c r="J832" s="41" t="s">
        <v>2445</v>
      </c>
    </row>
    <row r="833" ht="14.25" customHeight="1">
      <c r="A833" s="37">
        <v>1571.0</v>
      </c>
      <c r="B833" s="38" t="s">
        <v>2446</v>
      </c>
      <c r="C833" s="38" t="s">
        <v>2447</v>
      </c>
      <c r="D833" s="38" t="s">
        <v>2447</v>
      </c>
      <c r="E833" s="39"/>
      <c r="F833" s="37" t="s">
        <v>24</v>
      </c>
      <c r="G833" s="39"/>
      <c r="H833" s="40"/>
      <c r="I833" s="37">
        <v>2024.0</v>
      </c>
      <c r="J833" s="41" t="s">
        <v>2448</v>
      </c>
    </row>
    <row r="834" ht="14.25" customHeight="1">
      <c r="A834" s="37">
        <v>1572.0</v>
      </c>
      <c r="B834" s="38" t="s">
        <v>2449</v>
      </c>
      <c r="C834" s="38" t="s">
        <v>2450</v>
      </c>
      <c r="D834" s="38" t="s">
        <v>2450</v>
      </c>
      <c r="E834" s="39"/>
      <c r="F834" s="37" t="s">
        <v>24</v>
      </c>
      <c r="G834" s="39"/>
      <c r="H834" s="40"/>
      <c r="I834" s="37">
        <v>2024.0</v>
      </c>
      <c r="J834" s="41" t="s">
        <v>2451</v>
      </c>
    </row>
    <row r="835" ht="14.25" customHeight="1">
      <c r="A835" s="37">
        <v>1573.0</v>
      </c>
      <c r="B835" s="38" t="s">
        <v>2452</v>
      </c>
      <c r="C835" s="38" t="s">
        <v>2453</v>
      </c>
      <c r="D835" s="39" t="str">
        <f t="shared" ref="D835:D848" si="117">LEFT(C835, FIND("|", C835)-1)</f>
        <v>Muh. Khafid Ansori (23061150009) </v>
      </c>
      <c r="E835" s="39" t="str">
        <f t="shared" ref="E835:E848" si="118">TRIM(MID(C835, FIND("|", C835)+1, LEN(C835)))</f>
        <v>Prof. Dr. Tomoliyus, MS. (195706181982031004) | Dr. Drs. Rumpis Agus Sudarko, MS. (196008241986011001) | Dr. Nawan Primasoni, S.Pd.Kor., M.Or. (198405212008121001)</v>
      </c>
      <c r="F835" s="37" t="s">
        <v>24</v>
      </c>
      <c r="G835" s="39"/>
      <c r="H835" s="40"/>
      <c r="I835" s="37">
        <v>2024.0</v>
      </c>
      <c r="J835" s="41" t="s">
        <v>2454</v>
      </c>
    </row>
    <row r="836" ht="14.25" customHeight="1">
      <c r="A836" s="37">
        <v>1574.0</v>
      </c>
      <c r="B836" s="38" t="s">
        <v>2455</v>
      </c>
      <c r="C836" s="38" t="s">
        <v>2456</v>
      </c>
      <c r="D836" s="39" t="str">
        <f t="shared" si="117"/>
        <v>Dr. Drs. Nur Kholis, M.Pd. (196810261994031003) </v>
      </c>
      <c r="E836" s="39" t="str">
        <f t="shared" si="118"/>
        <v>Prof. Dr. Ir. Edy Supriyadi, M.Pd. (196110031987031002)</v>
      </c>
      <c r="F836" s="37" t="s">
        <v>24</v>
      </c>
      <c r="G836" s="39"/>
      <c r="H836" s="40"/>
      <c r="I836" s="37">
        <v>2024.0</v>
      </c>
      <c r="J836" s="41" t="s">
        <v>2457</v>
      </c>
    </row>
    <row r="837" ht="14.25" customHeight="1">
      <c r="A837" s="37">
        <v>1575.0</v>
      </c>
      <c r="B837" s="38" t="s">
        <v>2458</v>
      </c>
      <c r="C837" s="38" t="s">
        <v>2459</v>
      </c>
      <c r="D837" s="39" t="str">
        <f t="shared" si="117"/>
        <v>Susan Safitri (20519334024) </v>
      </c>
      <c r="E837" s="39" t="str">
        <f t="shared" si="118"/>
        <v>Mausa Agrevinna, M.Pd. (199308292023212043)</v>
      </c>
      <c r="F837" s="37" t="s">
        <v>24</v>
      </c>
      <c r="G837" s="39"/>
      <c r="H837" s="40"/>
      <c r="I837" s="37">
        <v>2024.0</v>
      </c>
      <c r="J837" s="41" t="s">
        <v>2460</v>
      </c>
    </row>
    <row r="838" ht="14.25" customHeight="1">
      <c r="A838" s="37">
        <v>1576.0</v>
      </c>
      <c r="B838" s="38" t="s">
        <v>2461</v>
      </c>
      <c r="C838" s="38" t="s">
        <v>2462</v>
      </c>
      <c r="D838" s="39" t="str">
        <f t="shared" si="117"/>
        <v>Dinarista Yulisa Ediputri (23012250011) </v>
      </c>
      <c r="E838" s="39" t="str">
        <f t="shared" si="118"/>
        <v>Nur Azizah, S.Pd., M.Ed., Ph.D. (197612022005012001) | Pujaningsih, S.Pd., M.Pd., Ed.D. (198112062003122001)</v>
      </c>
      <c r="F838" s="37" t="s">
        <v>24</v>
      </c>
      <c r="G838" s="39"/>
      <c r="H838" s="40"/>
      <c r="I838" s="37">
        <v>2024.0</v>
      </c>
      <c r="J838" s="41" t="s">
        <v>2463</v>
      </c>
    </row>
    <row r="839" ht="14.25" customHeight="1">
      <c r="A839" s="37">
        <v>1577.0</v>
      </c>
      <c r="B839" s="38" t="s">
        <v>2464</v>
      </c>
      <c r="C839" s="38" t="s">
        <v>2465</v>
      </c>
      <c r="D839" s="39" t="str">
        <f t="shared" si="117"/>
        <v>Dian Saputra (17304244018) </v>
      </c>
      <c r="E839" s="39" t="str">
        <f t="shared" si="118"/>
        <v>dr. Kartika Ratna Pertiwi, M.Biomed.Sc, Ph.D. (198102092006042001)</v>
      </c>
      <c r="F839" s="37" t="s">
        <v>24</v>
      </c>
      <c r="G839" s="39"/>
      <c r="H839" s="40"/>
      <c r="I839" s="37">
        <v>2024.0</v>
      </c>
      <c r="J839" s="41" t="s">
        <v>2466</v>
      </c>
    </row>
    <row r="840" ht="14.25" customHeight="1">
      <c r="A840" s="37">
        <v>1578.0</v>
      </c>
      <c r="B840" s="38" t="s">
        <v>2467</v>
      </c>
      <c r="C840" s="38" t="s">
        <v>2468</v>
      </c>
      <c r="D840" s="39" t="str">
        <f t="shared" si="117"/>
        <v>Nisrina Salam, S.Pd., M.Pd. (7371106702990001) </v>
      </c>
      <c r="E840" s="39" t="str">
        <f t="shared" si="118"/>
        <v>Dr. Drs. Sudiyatno, M.E. (196509061990011001)</v>
      </c>
      <c r="F840" s="37" t="s">
        <v>24</v>
      </c>
      <c r="G840" s="39"/>
      <c r="H840" s="40"/>
      <c r="I840" s="37">
        <v>2024.0</v>
      </c>
      <c r="J840" s="41" t="s">
        <v>2469</v>
      </c>
    </row>
    <row r="841" ht="14.25" customHeight="1">
      <c r="A841" s="37">
        <v>1579.0</v>
      </c>
      <c r="B841" s="38" t="s">
        <v>2470</v>
      </c>
      <c r="C841" s="38" t="s">
        <v>2471</v>
      </c>
      <c r="D841" s="39" t="str">
        <f t="shared" si="117"/>
        <v>dr. Muhammad Ikhwan Zein, Sp.K.O. (198403152009121003) </v>
      </c>
      <c r="E841" s="39" t="str">
        <f t="shared" si="118"/>
        <v>Prof. dr. Novita Intan Arovah, MPH., Ph.D. (197811102002122001) | Prof. Dr. dr. BM. Wara Kushartanti, M.S. (195805161984032001) | Dr. dr. Rachmah Laksmi Ambardini, M.Kes. (197101282000032001) | dr. Arif Setyo Wibowo, Sp.An-TI. (1198706302023111007) | Dr. dr. Atien Nur Chamidah, M.Dis.St. (198211152008012007) | Endah Kusuwardani, (2199904162023112012)</v>
      </c>
      <c r="F841" s="37" t="s">
        <v>24</v>
      </c>
      <c r="G841" s="39"/>
      <c r="H841" s="40"/>
      <c r="I841" s="37">
        <v>2024.0</v>
      </c>
      <c r="J841" s="41" t="s">
        <v>2472</v>
      </c>
    </row>
    <row r="842" ht="14.25" customHeight="1">
      <c r="A842" s="37">
        <v>1580.0</v>
      </c>
      <c r="B842" s="38" t="s">
        <v>2473</v>
      </c>
      <c r="C842" s="38" t="s">
        <v>2474</v>
      </c>
      <c r="D842" s="39" t="str">
        <f t="shared" si="117"/>
        <v>NURUL KHOLIZA PRIANI (22325251036) </v>
      </c>
      <c r="E842" s="39" t="str">
        <f t="shared" si="118"/>
        <v>dr. Kartika Ratna Pertiwi, M.Biomed.Sc, Ph.D. (198102092006042001)</v>
      </c>
      <c r="F842" s="37" t="s">
        <v>24</v>
      </c>
      <c r="G842" s="39"/>
      <c r="H842" s="40"/>
      <c r="I842" s="37">
        <v>2024.0</v>
      </c>
      <c r="J842" s="41" t="s">
        <v>2475</v>
      </c>
    </row>
    <row r="843" ht="14.25" customHeight="1">
      <c r="A843" s="37">
        <v>1581.0</v>
      </c>
      <c r="B843" s="38" t="s">
        <v>2476</v>
      </c>
      <c r="C843" s="38" t="s">
        <v>2477</v>
      </c>
      <c r="D843" s="39" t="str">
        <f t="shared" si="117"/>
        <v>Dr. Dra. Siti Perdi Rahayu, M.Hum. (196309241990012001) </v>
      </c>
      <c r="E843" s="39" t="str">
        <f t="shared" si="118"/>
        <v>Prof. Dr. Dra. Roswita Lumban Tobing, M.Hum. (196004141988032001) | Dr. Drs. Rohali, M.Hum. (196508081993031014) | Tika Zuleika, S.Pd., M.Pd. (199407122024062002)</v>
      </c>
      <c r="F843" s="37" t="s">
        <v>24</v>
      </c>
      <c r="G843" s="39"/>
      <c r="H843" s="40"/>
      <c r="I843" s="37">
        <v>2024.0</v>
      </c>
      <c r="J843" s="41" t="s">
        <v>2478</v>
      </c>
    </row>
    <row r="844" ht="14.25" customHeight="1">
      <c r="A844" s="37">
        <v>1582.0</v>
      </c>
      <c r="B844" s="38" t="s">
        <v>2479</v>
      </c>
      <c r="C844" s="38" t="s">
        <v>2480</v>
      </c>
      <c r="D844" s="39" t="str">
        <f t="shared" si="117"/>
        <v>Yuniar Susanti (23011240034) </v>
      </c>
      <c r="E844" s="39" t="str">
        <f t="shared" si="118"/>
        <v>Nur Azizah, S.Pd., M.Ed., Ph.D. (197612022005012001)</v>
      </c>
      <c r="F844" s="37" t="s">
        <v>24</v>
      </c>
      <c r="G844" s="39"/>
      <c r="H844" s="40"/>
      <c r="I844" s="37">
        <v>2024.0</v>
      </c>
      <c r="J844" s="41" t="s">
        <v>2481</v>
      </c>
    </row>
    <row r="845" ht="14.25" customHeight="1">
      <c r="A845" s="37">
        <v>1583.0</v>
      </c>
      <c r="B845" s="38" t="s">
        <v>2482</v>
      </c>
      <c r="C845" s="38" t="s">
        <v>2483</v>
      </c>
      <c r="D845" s="39" t="str">
        <f t="shared" si="117"/>
        <v>Kurnia Nur Fitriana, S.I.P., MPA. (198506232008122002) </v>
      </c>
      <c r="E845" s="39" t="str">
        <f t="shared" si="118"/>
        <v>Prof. Dr. Drs. Suranto, M.Pd., M.Si. (196103061987021004) | Dr. Awanis Akalili, S.I.P., M.A. (199303232022032020) | Nur Lailly Tri Wulansari, M.IKom. (198403032008012005) | Dr. Danu Eko Agustinova, S.Pd., M.Pd. (198902272020121006) | Safira Sisikadewi (20417141036)</v>
      </c>
      <c r="F845" s="37" t="s">
        <v>24</v>
      </c>
      <c r="G845" s="39"/>
      <c r="H845" s="40"/>
      <c r="I845" s="37">
        <v>2024.0</v>
      </c>
      <c r="J845" s="41" t="s">
        <v>2484</v>
      </c>
    </row>
    <row r="846" ht="14.25" customHeight="1">
      <c r="A846" s="37">
        <v>1584.0</v>
      </c>
      <c r="B846" s="38" t="s">
        <v>2485</v>
      </c>
      <c r="C846" s="38" t="s">
        <v>2486</v>
      </c>
      <c r="D846" s="39" t="str">
        <f t="shared" si="117"/>
        <v>dr. Kartika Ratna Pertiwi, M.Biomed.Sc, Ph.D. (198102092006042001) </v>
      </c>
      <c r="E846" s="39" t="str">
        <f t="shared" si="118"/>
        <v>Shania Aurora Nachrizanti (22325251018)</v>
      </c>
      <c r="F846" s="37" t="s">
        <v>24</v>
      </c>
      <c r="G846" s="39"/>
      <c r="H846" s="40"/>
      <c r="I846" s="37">
        <v>2024.0</v>
      </c>
      <c r="J846" s="41" t="s">
        <v>2487</v>
      </c>
    </row>
    <row r="847" ht="14.25" customHeight="1">
      <c r="A847" s="37">
        <v>1585.0</v>
      </c>
      <c r="B847" s="38" t="s">
        <v>2488</v>
      </c>
      <c r="C847" s="38" t="s">
        <v>2489</v>
      </c>
      <c r="D847" s="39" t="str">
        <f t="shared" si="117"/>
        <v>Dr. Drs. Totok Heru Tri Maryadi, M.Pd. (196804061993031001) </v>
      </c>
      <c r="E847" s="39" t="str">
        <f t="shared" si="118"/>
        <v>Ir. Alex Sandria Jaya Wardhana, M.Eng., IPM., ASEAN Eng. (198906092018031001) | Dr. phil. Ir. Didik Hariyanto, S.Pd.T., M.T. (197705022003121001) | Rohjai Badarudin, M.Pd. (199004142023211025) | Eko Swi Damarwan, M.Pd. (199202082022031007)</v>
      </c>
      <c r="F847" s="37" t="s">
        <v>24</v>
      </c>
      <c r="G847" s="39"/>
      <c r="H847" s="40"/>
      <c r="I847" s="37">
        <v>2024.0</v>
      </c>
      <c r="J847" s="41" t="s">
        <v>2490</v>
      </c>
    </row>
    <row r="848" ht="14.25" customHeight="1">
      <c r="A848" s="37">
        <v>1586.0</v>
      </c>
      <c r="B848" s="38" t="s">
        <v>2491</v>
      </c>
      <c r="C848" s="38" t="s">
        <v>2492</v>
      </c>
      <c r="D848" s="39" t="str">
        <f t="shared" si="117"/>
        <v>dr. Adika Zhulhi Arjana, M.Med.Sc., Sp.PK. (1199106172023111002) </v>
      </c>
      <c r="E848" s="39" t="str">
        <f t="shared" si="118"/>
        <v>dr. Ayu Yunita Ratnaningrum, M.HKes. (1198906212023112006) | dr. Manusama Hasan Sabana, M.Med.Sc, Sp.A (1198403102023111001) | Karina Satyani Pratiwi, Sp.M (1198701132023112013) | Dr. dr. Atien Nur Chamidah, M.Dis.St. (198211152008012007)</v>
      </c>
      <c r="F848" s="37" t="s">
        <v>24</v>
      </c>
      <c r="G848" s="39"/>
      <c r="H848" s="40"/>
      <c r="I848" s="37">
        <v>2024.0</v>
      </c>
      <c r="J848" s="41" t="s">
        <v>2493</v>
      </c>
    </row>
    <row r="849" ht="14.25" customHeight="1">
      <c r="A849" s="37">
        <v>1587.0</v>
      </c>
      <c r="B849" s="38" t="s">
        <v>2494</v>
      </c>
      <c r="C849" s="38" t="s">
        <v>2495</v>
      </c>
      <c r="D849" s="38" t="s">
        <v>2495</v>
      </c>
      <c r="E849" s="39"/>
      <c r="F849" s="37" t="s">
        <v>24</v>
      </c>
      <c r="G849" s="39"/>
      <c r="H849" s="40"/>
      <c r="I849" s="37">
        <v>2024.0</v>
      </c>
      <c r="J849" s="41" t="s">
        <v>2496</v>
      </c>
    </row>
    <row r="850" ht="14.25" customHeight="1">
      <c r="A850" s="37">
        <v>1588.0</v>
      </c>
      <c r="B850" s="38" t="s">
        <v>2497</v>
      </c>
      <c r="C850" s="38" t="s">
        <v>2498</v>
      </c>
      <c r="D850" s="39" t="str">
        <f t="shared" ref="D850:D881" si="119">LEFT(C850, FIND("|", C850)-1)</f>
        <v>Dr. Ir. Sunar Rochmadi, M.E.S. (196104291988031002) </v>
      </c>
      <c r="E850" s="39" t="str">
        <f t="shared" ref="E850:E881" si="120">TRIM(MID(C850, FIND("|", C850)+1, LEN(C850)))</f>
        <v>Dr. Ir. Nuryadin Eko Raharjo, S.Pd., M.Pd. (197210152002121002) | Dr. Ikhwanuddin, ST., MT. (196907011999031002) | Ir. Nur Hidayat, S.Pd.T., M.Pd. (198612212014041001) | Rudi Nur Syamsudin, M.Pd. (199407202020121007)</v>
      </c>
      <c r="F850" s="37" t="s">
        <v>24</v>
      </c>
      <c r="G850" s="39"/>
      <c r="H850" s="40"/>
      <c r="I850" s="37">
        <v>2024.0</v>
      </c>
      <c r="J850" s="41" t="s">
        <v>2499</v>
      </c>
    </row>
    <row r="851" ht="14.25" customHeight="1">
      <c r="A851" s="37">
        <v>1589.0</v>
      </c>
      <c r="B851" s="38" t="s">
        <v>2500</v>
      </c>
      <c r="C851" s="38" t="s">
        <v>2501</v>
      </c>
      <c r="D851" s="39" t="str">
        <f t="shared" si="119"/>
        <v>Fitta Ummaya Santi, M.Pd. (198703282014042002) </v>
      </c>
      <c r="E851" s="39" t="str">
        <f t="shared" si="120"/>
        <v>Adin Ariyanti Dewi, S.Pd., M.Pd. (199407022019032020) | Dr. Neng Desi Aryani, M.Pd. (198906072022032007) | Dr. Drs. Bambang Saptono, M.Si. (196107231988031001)</v>
      </c>
      <c r="F851" s="37" t="s">
        <v>24</v>
      </c>
      <c r="G851" s="39"/>
      <c r="H851" s="40"/>
      <c r="I851" s="37">
        <v>2024.0</v>
      </c>
      <c r="J851" s="41" t="s">
        <v>2502</v>
      </c>
    </row>
    <row r="852" ht="14.25" customHeight="1">
      <c r="A852" s="37">
        <v>1590.0</v>
      </c>
      <c r="B852" s="38" t="s">
        <v>2503</v>
      </c>
      <c r="C852" s="38" t="s">
        <v>2504</v>
      </c>
      <c r="D852" s="39" t="str">
        <f t="shared" si="119"/>
        <v>dr. Kartika Ratna Pertiwi, M.Biomed.Sc, Ph.D. (198102092006042001) </v>
      </c>
      <c r="E852" s="39" t="str">
        <f t="shared" si="120"/>
        <v>dr. Rizki Fajar Utami, M.Sc (1198407072023112010) | dr. Jeffrey Ariesta Putra, Sp.B D.MAS (1199007172023111003) | dr. Chaina Hanum, M.Pd.Ked. (3404065304850005) | Dr. dr. Atien Nur Chamidah, M.Dis.St. (198211152008012007) | Dhindha Normala Kusumastuti, S.Si. (2199808062023112005)</v>
      </c>
      <c r="F852" s="37" t="s">
        <v>24</v>
      </c>
      <c r="G852" s="39"/>
      <c r="H852" s="40"/>
      <c r="I852" s="37">
        <v>2024.0</v>
      </c>
      <c r="J852" s="41" t="s">
        <v>2505</v>
      </c>
    </row>
    <row r="853" ht="14.25" customHeight="1">
      <c r="A853" s="37">
        <v>1591.0</v>
      </c>
      <c r="B853" s="38" t="s">
        <v>2506</v>
      </c>
      <c r="C853" s="38" t="s">
        <v>2504</v>
      </c>
      <c r="D853" s="39" t="str">
        <f t="shared" si="119"/>
        <v>dr. Kartika Ratna Pertiwi, M.Biomed.Sc, Ph.D. (198102092006042001) </v>
      </c>
      <c r="E853" s="39" t="str">
        <f t="shared" si="120"/>
        <v>dr. Rizki Fajar Utami, M.Sc (1198407072023112010) | dr. Jeffrey Ariesta Putra, Sp.B D.MAS (1199007172023111003) | dr. Chaina Hanum, M.Pd.Ked. (3404065304850005) | Dr. dr. Atien Nur Chamidah, M.Dis.St. (198211152008012007) | Dhindha Normala Kusumastuti, S.Si. (2199808062023112005)</v>
      </c>
      <c r="F853" s="37" t="s">
        <v>24</v>
      </c>
      <c r="G853" s="39"/>
      <c r="H853" s="40"/>
      <c r="I853" s="37">
        <v>2024.0</v>
      </c>
      <c r="J853" s="41" t="s">
        <v>2507</v>
      </c>
    </row>
    <row r="854" ht="14.25" customHeight="1">
      <c r="A854" s="37">
        <v>1592.0</v>
      </c>
      <c r="B854" s="38" t="s">
        <v>2508</v>
      </c>
      <c r="C854" s="38" t="s">
        <v>2509</v>
      </c>
      <c r="D854" s="39" t="str">
        <f t="shared" si="119"/>
        <v>Dr. Ir. Bambang Sulistyo, S.Pd., M.Eng. (198005132002121002) </v>
      </c>
      <c r="E854" s="39" t="str">
        <f t="shared" si="120"/>
        <v>Ibnu Siswanto, S.Pd.T., M.Pd., Ph.D. (198212302008121003) | Dr. Yoga Guntur Sampurno, S.Pd., M.Pd. (198105072008121002) | Purwanto, M.Pd. (199110172022031008)</v>
      </c>
      <c r="F854" s="37" t="s">
        <v>24</v>
      </c>
      <c r="G854" s="39"/>
      <c r="H854" s="40"/>
      <c r="I854" s="37">
        <v>2024.0</v>
      </c>
      <c r="J854" s="41" t="s">
        <v>2510</v>
      </c>
    </row>
    <row r="855" ht="14.25" customHeight="1">
      <c r="A855" s="37">
        <v>1593.0</v>
      </c>
      <c r="B855" s="38" t="s">
        <v>2511</v>
      </c>
      <c r="C855" s="38" t="s">
        <v>2415</v>
      </c>
      <c r="D855" s="39" t="str">
        <f t="shared" si="119"/>
        <v>Prof. Dr. Cerika Rismayanthi, S.Or., M.Or. (198301272006042001) </v>
      </c>
      <c r="E855" s="39" t="str">
        <f t="shared" si="120"/>
        <v>Dr. Rizki Mulyawan, S.Pd., M.Or. (199202262019031008)</v>
      </c>
      <c r="F855" s="37" t="s">
        <v>24</v>
      </c>
      <c r="G855" s="39"/>
      <c r="H855" s="40"/>
      <c r="I855" s="37">
        <v>2024.0</v>
      </c>
      <c r="J855" s="41" t="s">
        <v>2512</v>
      </c>
    </row>
    <row r="856" ht="14.25" customHeight="1">
      <c r="A856" s="37">
        <v>1594.0</v>
      </c>
      <c r="B856" s="38" t="s">
        <v>2513</v>
      </c>
      <c r="C856" s="38" t="s">
        <v>2514</v>
      </c>
      <c r="D856" s="39" t="str">
        <f t="shared" si="119"/>
        <v>Jihaan Nahdatunnisaa' (21514334027) </v>
      </c>
      <c r="E856" s="39" t="str">
        <f t="shared" si="120"/>
        <v>Dr. Nur Kholifah, S.Pd., M.Pd. (199207112018032001)</v>
      </c>
      <c r="F856" s="37" t="s">
        <v>24</v>
      </c>
      <c r="G856" s="39"/>
      <c r="H856" s="40"/>
      <c r="I856" s="37">
        <v>2024.0</v>
      </c>
      <c r="J856" s="41" t="s">
        <v>2515</v>
      </c>
    </row>
    <row r="857" ht="14.25" customHeight="1">
      <c r="A857" s="37">
        <v>1595.0</v>
      </c>
      <c r="B857" s="38" t="s">
        <v>2516</v>
      </c>
      <c r="C857" s="38" t="s">
        <v>2517</v>
      </c>
      <c r="D857" s="39" t="str">
        <f t="shared" si="119"/>
        <v>Meila Nur Safitri (22105244027) </v>
      </c>
      <c r="E857" s="39" t="str">
        <f t="shared" si="120"/>
        <v>Dr. Sisca Rahmadonna, S.Pd., M.Pd. (198407242008122004)</v>
      </c>
      <c r="F857" s="37" t="s">
        <v>24</v>
      </c>
      <c r="G857" s="39"/>
      <c r="H857" s="40"/>
      <c r="I857" s="37">
        <v>2024.0</v>
      </c>
      <c r="J857" s="41" t="s">
        <v>2518</v>
      </c>
    </row>
    <row r="858" ht="14.25" customHeight="1">
      <c r="A858" s="37">
        <v>1596.0</v>
      </c>
      <c r="B858" s="38" t="s">
        <v>2519</v>
      </c>
      <c r="C858" s="38" t="s">
        <v>2520</v>
      </c>
      <c r="D858" s="39" t="str">
        <f t="shared" si="119"/>
        <v>Prof. Dr. Yudik Prasetyo, S.Or., M.Kes. (198208152005011002) </v>
      </c>
      <c r="E858" s="39" t="str">
        <f t="shared" si="120"/>
        <v>Dr. Krisnanda Dwi Apriyanto, (199004302020121012)</v>
      </c>
      <c r="F858" s="37" t="s">
        <v>24</v>
      </c>
      <c r="G858" s="39"/>
      <c r="H858" s="40"/>
      <c r="I858" s="37">
        <v>2024.0</v>
      </c>
      <c r="J858" s="41" t="s">
        <v>2521</v>
      </c>
    </row>
    <row r="859" ht="14.25" customHeight="1">
      <c r="A859" s="37">
        <v>1597.0</v>
      </c>
      <c r="B859" s="38" t="s">
        <v>2522</v>
      </c>
      <c r="C859" s="38" t="s">
        <v>2523</v>
      </c>
      <c r="D859" s="39" t="str">
        <f t="shared" si="119"/>
        <v>Danang Priyadi (24031540015) </v>
      </c>
      <c r="E859" s="39" t="str">
        <f t="shared" si="120"/>
        <v>Lely Anggraeni (24031540014) | Mutiara Nur Arifah (24031540018) | Dr. Dra. Retno Arianingrum, M.Si. (196812151998022001)</v>
      </c>
      <c r="F859" s="37" t="s">
        <v>24</v>
      </c>
      <c r="G859" s="39"/>
      <c r="H859" s="40"/>
      <c r="I859" s="37">
        <v>2024.0</v>
      </c>
      <c r="J859" s="41" t="s">
        <v>2524</v>
      </c>
    </row>
    <row r="860" ht="14.25" customHeight="1">
      <c r="A860" s="37">
        <v>1598.0</v>
      </c>
      <c r="B860" s="38" t="s">
        <v>2525</v>
      </c>
      <c r="C860" s="38" t="s">
        <v>2526</v>
      </c>
      <c r="D860" s="39" t="str">
        <f t="shared" si="119"/>
        <v>Dr. phil. Nurhening Yuniarti, S.Pd., M.T. (197506092002122002) </v>
      </c>
      <c r="E860" s="39" t="str">
        <f t="shared" si="120"/>
        <v>Ir. Alex Sandria Jaya Wardhana, M.Eng., IPM., ASEAN Eng. (198906092018031001) | Eko Swi Damarwan, M.Pd. (199202082022031007) | Miladiah Setio Wati, S.Pd., M.Pd. (199605112024062001) | Salma Fauziyah Nur (1803095503020001)</v>
      </c>
      <c r="F860" s="37" t="s">
        <v>24</v>
      </c>
      <c r="G860" s="39"/>
      <c r="H860" s="40"/>
      <c r="I860" s="37">
        <v>2024.0</v>
      </c>
      <c r="J860" s="41" t="s">
        <v>2527</v>
      </c>
    </row>
    <row r="861" ht="14.25" customHeight="1">
      <c r="A861" s="37">
        <v>1599.0</v>
      </c>
      <c r="B861" s="38" t="s">
        <v>2528</v>
      </c>
      <c r="C861" s="38" t="s">
        <v>2529</v>
      </c>
      <c r="D861" s="39" t="str">
        <f t="shared" si="119"/>
        <v>Mami Dwi Rahayu, S.Tr. A.B. (21302860216378) </v>
      </c>
      <c r="E861" s="39" t="str">
        <f t="shared" si="120"/>
        <v>Arum Dwi Hastutiningsih, M.Pd. (198910282018032002) | Dr. Dhyah Setyorini, S.E., M.Si., Ak. (197711072005012001) | Arieffah Mawati Riski (23080740038) | Frida Aini Nastiti, SE., M.Ak. (3308026703920003)</v>
      </c>
      <c r="F861" s="37" t="s">
        <v>24</v>
      </c>
      <c r="G861" s="39"/>
      <c r="H861" s="40"/>
      <c r="I861" s="37">
        <v>2024.0</v>
      </c>
      <c r="J861" s="41" t="s">
        <v>2530</v>
      </c>
    </row>
    <row r="862" ht="14.25" customHeight="1">
      <c r="A862" s="37">
        <v>1600.0</v>
      </c>
      <c r="B862" s="38" t="s">
        <v>2531</v>
      </c>
      <c r="C862" s="38" t="s">
        <v>2532</v>
      </c>
      <c r="D862" s="39" t="str">
        <f t="shared" si="119"/>
        <v>Prof. Dr. Sugeng Purwanto, M.Pd. (196503252005011002) </v>
      </c>
      <c r="E862" s="39" t="str">
        <f t="shared" si="120"/>
        <v>Dr. Sujarwo, S.Pd.Jas., M.Or. (198303142008011012) | hendri budi setyawan (3402151704900004)</v>
      </c>
      <c r="F862" s="37" t="s">
        <v>24</v>
      </c>
      <c r="G862" s="39"/>
      <c r="H862" s="40"/>
      <c r="I862" s="37">
        <v>2024.0</v>
      </c>
      <c r="J862" s="41" t="s">
        <v>2533</v>
      </c>
    </row>
    <row r="863" ht="14.25" customHeight="1">
      <c r="A863" s="37">
        <v>1601.0</v>
      </c>
      <c r="B863" s="38" t="s">
        <v>2534</v>
      </c>
      <c r="C863" s="38" t="s">
        <v>2535</v>
      </c>
      <c r="D863" s="39" t="str">
        <f t="shared" si="119"/>
        <v>Faiz Ilham Pratama (23031650005) </v>
      </c>
      <c r="E863" s="39" t="str">
        <f t="shared" si="120"/>
        <v>Prof. Dr. Dra. Eli Rohaeti, M.Si. (196912291999032001) | Prof. Dr. Endang Widjajanti L.F.X., M.S. (196212031986012001) | Puspita Amalia (24031540010)</v>
      </c>
      <c r="F863" s="37" t="s">
        <v>24</v>
      </c>
      <c r="G863" s="39"/>
      <c r="H863" s="40"/>
      <c r="I863" s="37">
        <v>2024.0</v>
      </c>
      <c r="J863" s="41" t="s">
        <v>2536</v>
      </c>
    </row>
    <row r="864" ht="14.25" customHeight="1">
      <c r="A864" s="37">
        <v>1602.0</v>
      </c>
      <c r="B864" s="38" t="s">
        <v>2537</v>
      </c>
      <c r="C864" s="38" t="s">
        <v>2225</v>
      </c>
      <c r="D864" s="39" t="str">
        <f t="shared" si="119"/>
        <v>Tri Ratni, S.Pd. (21510900423578) </v>
      </c>
      <c r="E864" s="39" t="str">
        <f t="shared" si="120"/>
        <v>Prof. Dr. Budi Astuti, M.Si. (197708082006042002)</v>
      </c>
      <c r="F864" s="37" t="s">
        <v>24</v>
      </c>
      <c r="G864" s="39"/>
      <c r="H864" s="40"/>
      <c r="I864" s="37">
        <v>2024.0</v>
      </c>
      <c r="J864" s="41" t="s">
        <v>2538</v>
      </c>
    </row>
    <row r="865" ht="14.25" customHeight="1">
      <c r="A865" s="37">
        <v>1603.0</v>
      </c>
      <c r="B865" s="38" t="s">
        <v>2539</v>
      </c>
      <c r="C865" s="38" t="s">
        <v>2540</v>
      </c>
      <c r="D865" s="39" t="str">
        <f t="shared" si="119"/>
        <v>Chila Rahma Ellysa (21514334043) </v>
      </c>
      <c r="E865" s="39" t="str">
        <f t="shared" si="120"/>
        <v>Dr. Nur Kholifah, S.Pd., M.Pd. (199207112018032001)</v>
      </c>
      <c r="F865" s="37" t="s">
        <v>24</v>
      </c>
      <c r="G865" s="39"/>
      <c r="H865" s="40"/>
      <c r="I865" s="37">
        <v>2024.0</v>
      </c>
      <c r="J865" s="41" t="s">
        <v>2541</v>
      </c>
    </row>
    <row r="866" ht="14.25" customHeight="1">
      <c r="A866" s="37">
        <v>1604.0</v>
      </c>
      <c r="B866" s="38" t="s">
        <v>2542</v>
      </c>
      <c r="C866" s="38" t="s">
        <v>2543</v>
      </c>
      <c r="D866" s="39" t="str">
        <f t="shared" si="119"/>
        <v>Maris Setyo Nugroho, S.Pd., M.Eng. (199101112019031011) </v>
      </c>
      <c r="E866" s="39" t="str">
        <f t="shared" si="120"/>
        <v>Dr.Eng. Ir. Faqih Ma'arif, M.Eng.,IPM., ASEAN Eng. (198504072010121006) | Prof. Dr. Ir. Slamet Widodo, ST.,M.T. IPM., ASEAN Eng. (197611032000031001) | Dr. Ir. Drs. Agus Santoso, M.Pd. (196408221988121002)</v>
      </c>
      <c r="F866" s="37" t="s">
        <v>24</v>
      </c>
      <c r="G866" s="39"/>
      <c r="H866" s="40"/>
      <c r="I866" s="37">
        <v>2024.0</v>
      </c>
      <c r="J866" s="41" t="s">
        <v>2544</v>
      </c>
    </row>
    <row r="867" ht="14.25" customHeight="1">
      <c r="A867" s="37">
        <v>1605.0</v>
      </c>
      <c r="B867" s="38" t="s">
        <v>2545</v>
      </c>
      <c r="C867" s="38" t="s">
        <v>2546</v>
      </c>
      <c r="D867" s="39" t="str">
        <f t="shared" si="119"/>
        <v>Dr. Drs. Sukisno, M.Sn. (196403281991031004) </v>
      </c>
      <c r="E867" s="39" t="str">
        <f t="shared" si="120"/>
        <v>Prof. Dr. Drs. Suminto A Sayuti, (195610261980031003) | Prof. Dr. Dra. Sri Harti Widyastuti, M.Hum. (196210081988032001) | Dr. Yeni Artanti, S.Pd., M.Hum. (197606252003122001)</v>
      </c>
      <c r="F867" s="37" t="s">
        <v>24</v>
      </c>
      <c r="G867" s="39"/>
      <c r="H867" s="40"/>
      <c r="I867" s="37">
        <v>2024.0</v>
      </c>
      <c r="J867" s="41" t="s">
        <v>2547</v>
      </c>
    </row>
    <row r="868" ht="14.25" customHeight="1">
      <c r="A868" s="37">
        <v>1606.0</v>
      </c>
      <c r="B868" s="38" t="s">
        <v>2548</v>
      </c>
      <c r="C868" s="38" t="s">
        <v>2549</v>
      </c>
      <c r="D868" s="39" t="str">
        <f t="shared" si="119"/>
        <v>Rizky Pritasari (1771075506020002) </v>
      </c>
      <c r="E868" s="39" t="str">
        <f t="shared" si="120"/>
        <v>Dr. Sukinah, S.Pd., M.Pd. (197102052005012001) | Dr. dr. Atien Nur Chamidah, M.Dis.St. (198211152008012007)</v>
      </c>
      <c r="F868" s="37" t="s">
        <v>24</v>
      </c>
      <c r="G868" s="39"/>
      <c r="H868" s="40"/>
      <c r="I868" s="37">
        <v>2024.0</v>
      </c>
      <c r="J868" s="41" t="s">
        <v>2550</v>
      </c>
    </row>
    <row r="869" ht="14.25" customHeight="1">
      <c r="A869" s="37">
        <v>1607.0</v>
      </c>
      <c r="B869" s="38" t="s">
        <v>2551</v>
      </c>
      <c r="C869" s="38" t="s">
        <v>353</v>
      </c>
      <c r="D869" s="39" t="str">
        <f t="shared" si="119"/>
        <v>Dr. Slamet Lestari, S.Pd., M.Pd. (197706272002121006) </v>
      </c>
      <c r="E869" s="39" t="str">
        <f t="shared" si="120"/>
        <v>Prof. Dr. C. Asri Budiningsih, (195602141983032001) | Dr. Drs Sugito, MA. (196004101985031002)</v>
      </c>
      <c r="F869" s="37" t="s">
        <v>24</v>
      </c>
      <c r="G869" s="39"/>
      <c r="H869" s="40"/>
      <c r="I869" s="37">
        <v>2024.0</v>
      </c>
      <c r="J869" s="41" t="s">
        <v>2552</v>
      </c>
    </row>
    <row r="870" ht="14.25" customHeight="1">
      <c r="A870" s="37">
        <v>1608.0</v>
      </c>
      <c r="B870" s="38" t="s">
        <v>2553</v>
      </c>
      <c r="C870" s="38" t="s">
        <v>2377</v>
      </c>
      <c r="D870" s="39" t="str">
        <f t="shared" si="119"/>
        <v>Suci Aulia Sari (22703261009) </v>
      </c>
      <c r="E870" s="39" t="str">
        <f t="shared" si="120"/>
        <v>Huwaina Awanis (23011740029) | Prof. Dr. Siti Irene Astuti Dwiningrum, M.Si. (196109081989012001) | Prof. Dr. Puji Yanti Fauziah, S.Pd., M.Pd. (198102132003122001)</v>
      </c>
      <c r="F870" s="37" t="s">
        <v>24</v>
      </c>
      <c r="G870" s="39"/>
      <c r="H870" s="40"/>
      <c r="I870" s="37">
        <v>2024.0</v>
      </c>
      <c r="J870" s="41" t="s">
        <v>2554</v>
      </c>
    </row>
    <row r="871" ht="14.25" customHeight="1">
      <c r="A871" s="37">
        <v>1609.0</v>
      </c>
      <c r="B871" s="38" t="s">
        <v>2555</v>
      </c>
      <c r="C871" s="38" t="s">
        <v>2556</v>
      </c>
      <c r="D871" s="39" t="str">
        <f t="shared" si="119"/>
        <v>Prof. Dr. Drs. Suhadi Purwantara, M.Si. (195911291986011001) </v>
      </c>
      <c r="E871" s="39" t="str">
        <f t="shared" si="120"/>
        <v>Arif Ashari, S.Pd., M.Sc. (198603022020121003) | Kuncoro Hadi, S.S., M.A. (198404102019031010) | Eko Prasetyo Nugroho Saputro, S.Pd, M.Hum, M.I.Kom. (198612202022031002) | Muhamad Ervin (22427251018)</v>
      </c>
      <c r="F871" s="37" t="s">
        <v>24</v>
      </c>
      <c r="G871" s="39"/>
      <c r="H871" s="40"/>
      <c r="I871" s="37">
        <v>2024.0</v>
      </c>
      <c r="J871" s="41" t="s">
        <v>2557</v>
      </c>
    </row>
    <row r="872" ht="14.25" customHeight="1">
      <c r="A872" s="37">
        <v>1610.0</v>
      </c>
      <c r="B872" s="38" t="s">
        <v>2558</v>
      </c>
      <c r="C872" s="38" t="s">
        <v>2559</v>
      </c>
      <c r="D872" s="39" t="str">
        <f t="shared" si="119"/>
        <v>Diva Celsya Puti Kinanti (22113251039) </v>
      </c>
      <c r="E872" s="39" t="str">
        <f t="shared" si="120"/>
        <v>Dr. Sigit Sanyata, M.Pd. (197109252001121001)</v>
      </c>
      <c r="F872" s="37" t="s">
        <v>24</v>
      </c>
      <c r="G872" s="39"/>
      <c r="H872" s="40"/>
      <c r="I872" s="37">
        <v>2024.0</v>
      </c>
      <c r="J872" s="41" t="s">
        <v>2560</v>
      </c>
    </row>
    <row r="873" ht="14.25" customHeight="1">
      <c r="A873" s="37">
        <v>1611.0</v>
      </c>
      <c r="B873" s="38" t="s">
        <v>2561</v>
      </c>
      <c r="C873" s="38" t="s">
        <v>2562</v>
      </c>
      <c r="D873" s="39" t="str">
        <f t="shared" si="119"/>
        <v>Millanda Oktafia (20802244028) </v>
      </c>
      <c r="E873" s="39" t="str">
        <f t="shared" si="120"/>
        <v>Yuliansah, S.Pd., M.Pd. (198807242018031001)</v>
      </c>
      <c r="F873" s="37" t="s">
        <v>24</v>
      </c>
      <c r="G873" s="39"/>
      <c r="H873" s="40"/>
      <c r="I873" s="37">
        <v>2024.0</v>
      </c>
      <c r="J873" s="41" t="s">
        <v>2563</v>
      </c>
    </row>
    <row r="874" ht="14.25" customHeight="1">
      <c r="A874" s="37">
        <v>1612.0</v>
      </c>
      <c r="B874" s="38" t="s">
        <v>2564</v>
      </c>
      <c r="C874" s="38" t="s">
        <v>2565</v>
      </c>
      <c r="D874" s="39" t="str">
        <f t="shared" si="119"/>
        <v>Endah Retnowati, S.Pd., M.Ed., Ph.D. (198012282002122003) </v>
      </c>
      <c r="E874" s="39" t="str">
        <f t="shared" si="120"/>
        <v>Dr. Ali Mahmudi, M.Pd. (197306231999031001) | Prof. Dr. Drs. Sugiman, M.Si. (196502281991011001) | Nila Mareta Murdiyani, S.Pd., M.Sc. (198703252012122002) | Dr. Dra. Raden Rosnawati, M.Si. (196712201992032001) | Arika Alam Juarri (21301241051) | Catharina Fredella Kusumaningtyas (21301241005) | Ihsan Annafi Azhar (21301241046) | ISMIYATI MUTHI'AH (21301241036) | Luluk Fitriyani (21301241048) | Zulfa Nahdiana (21301241041)</v>
      </c>
      <c r="F874" s="37" t="s">
        <v>24</v>
      </c>
      <c r="G874" s="39"/>
      <c r="H874" s="40"/>
      <c r="I874" s="37">
        <v>2024.0</v>
      </c>
      <c r="J874" s="41" t="s">
        <v>2566</v>
      </c>
    </row>
    <row r="875" ht="14.25" customHeight="1">
      <c r="A875" s="37">
        <v>1613.0</v>
      </c>
      <c r="B875" s="38" t="s">
        <v>2567</v>
      </c>
      <c r="C875" s="38" t="s">
        <v>2568</v>
      </c>
      <c r="D875" s="39" t="str">
        <f t="shared" si="119"/>
        <v>Desfina Mafiroh (21514334018) </v>
      </c>
      <c r="E875" s="39" t="str">
        <f t="shared" si="120"/>
        <v>Annisa Oktaviani (21514334008) | Tatina Tadiq Zavayana (21514334035) | Kusminarko Warno, M.Pd. (199005062019031008) | Triyanto, S.Sn., M.A. (197202081998021001) | Dr. Nur Kholifah, S.Pd., M.Pd. (199207112018032001)</v>
      </c>
      <c r="F875" s="37" t="s">
        <v>24</v>
      </c>
      <c r="G875" s="39"/>
      <c r="H875" s="40"/>
      <c r="I875" s="37">
        <v>2024.0</v>
      </c>
      <c r="J875" s="41" t="s">
        <v>2569</v>
      </c>
    </row>
    <row r="876" ht="14.25" customHeight="1">
      <c r="A876" s="37">
        <v>1614.0</v>
      </c>
      <c r="B876" s="38" t="s">
        <v>2570</v>
      </c>
      <c r="C876" s="38" t="s">
        <v>1618</v>
      </c>
      <c r="D876" s="39" t="str">
        <f t="shared" si="119"/>
        <v>Dr. Kiromim Baroroh, S.Pd., M.Pd. (197906282005012001) </v>
      </c>
      <c r="E876" s="39" t="str">
        <f t="shared" si="120"/>
        <v>Dr. Dhyah Setyorini, S.E., M.Si., Ak. (197711072005012001) | Mahendra Adhi Nugroho, S.E., M.Sc., Ph.D. (198311202008121002)</v>
      </c>
      <c r="F876" s="37" t="s">
        <v>24</v>
      </c>
      <c r="G876" s="39" t="s">
        <v>28</v>
      </c>
      <c r="H876" s="40" t="s">
        <v>2571</v>
      </c>
      <c r="I876" s="37">
        <v>2024.0</v>
      </c>
      <c r="J876" s="41" t="s">
        <v>2572</v>
      </c>
    </row>
    <row r="877" ht="14.25" customHeight="1">
      <c r="A877" s="37">
        <v>1615.0</v>
      </c>
      <c r="B877" s="38" t="s">
        <v>2573</v>
      </c>
      <c r="C877" s="38" t="s">
        <v>2574</v>
      </c>
      <c r="D877" s="39" t="str">
        <f t="shared" si="119"/>
        <v>Ir. Alex Sandria Jaya Wardhana, M.Eng., IPM., ASEAN Eng. (198906092018031001) </v>
      </c>
      <c r="E877" s="39" t="str">
        <f t="shared" si="120"/>
        <v>Eko Swi Damarwan, M.Pd. (199202082022031007) | Dr. Dra. Zamtinah, M.Pd. (196202171989032002) | Yudi Utomo Putra, M.T. (199110252022031006) | Alfian Yudisurya (24051740001)</v>
      </c>
      <c r="F877" s="37" t="s">
        <v>24</v>
      </c>
      <c r="G877" s="39"/>
      <c r="H877" s="40"/>
      <c r="I877" s="37">
        <v>2024.0</v>
      </c>
      <c r="J877" s="41" t="s">
        <v>2575</v>
      </c>
    </row>
    <row r="878" ht="14.25" customHeight="1">
      <c r="A878" s="37">
        <v>1616.0</v>
      </c>
      <c r="B878" s="38" t="s">
        <v>2576</v>
      </c>
      <c r="C878" s="38" t="s">
        <v>2577</v>
      </c>
      <c r="D878" s="39" t="str">
        <f t="shared" si="119"/>
        <v>dr. Prijo Sudibjo, M.Kes., Sp.S. (196710261997021001) </v>
      </c>
      <c r="E878" s="39" t="str">
        <f t="shared" si="120"/>
        <v>dr. Jeffrey Ariesta Putra, Sp.B D.MAS (1199007172023111003) | Prof. Dr. dr. BM. Wara Kushartanti, M.S. (195805161984032001) | Prof. dr. Novita Intan Arovah, MPH., Ph.D. (197811102002122001) | dr. Muhammad Ikhwan Zein, Sp.K.O. (198403152009121003) | dr. Arif Setyo Wibowo, Sp.An-TI. (1198706302023111007) | dr. Kartika Ratna Pertiwi, M.Biomed.Sc, Ph.D. (198102092006042001) | Dr. dr. Rachmah Laksmi Ambardini, M.Kes. (197101282000032001) | dr Irena Agustiningtyas, M.Sc. (1198108262023112009) | Riski Agung Kuncoro, S.Tr.Kep., Ns. (2199611122023111008) | Diana Fitri Milenia, S.Or. (2200001112023112017) | Endah Kusuwardani, (2199904162023112012) | Dlohak Annahwi, S.Si., M.Sc. (2199010042023111004) | Dhindha Normala Kusumastuti, S.Si. (2199808062023112005) | Dr. dr. Atien Nur Chamidah, M.Dis.St. (198211152008012007)</v>
      </c>
      <c r="F878" s="37" t="s">
        <v>24</v>
      </c>
      <c r="G878" s="39"/>
      <c r="H878" s="40"/>
      <c r="I878" s="37">
        <v>2024.0</v>
      </c>
      <c r="J878" s="41" t="s">
        <v>2578</v>
      </c>
    </row>
    <row r="879" ht="14.25" customHeight="1">
      <c r="A879" s="37">
        <v>1617.0</v>
      </c>
      <c r="B879" s="38" t="s">
        <v>2579</v>
      </c>
      <c r="C879" s="38" t="s">
        <v>2580</v>
      </c>
      <c r="D879" s="39" t="str">
        <f t="shared" si="119"/>
        <v>Prof. Dr. Tony Wijaya, S.E., M.M. (197907162014041001) </v>
      </c>
      <c r="E879" s="39" t="str">
        <f t="shared" si="120"/>
        <v>Anita Mustikasari, M.T., M.B.A (199105232018032001) | Adin Gustina, S.E., M.Sc. (199304192019032031) | Dinar Ari Prasetyo, S.T., M.B.A. (198605252019031012)</v>
      </c>
      <c r="F879" s="37" t="s">
        <v>24</v>
      </c>
      <c r="G879" s="39"/>
      <c r="H879" s="40"/>
      <c r="I879" s="37">
        <v>2024.0</v>
      </c>
      <c r="J879" s="41" t="s">
        <v>2581</v>
      </c>
    </row>
    <row r="880" ht="14.25" customHeight="1">
      <c r="A880" s="37">
        <v>1618.0</v>
      </c>
      <c r="B880" s="38" t="s">
        <v>2582</v>
      </c>
      <c r="C880" s="38" t="s">
        <v>2583</v>
      </c>
      <c r="D880" s="39" t="str">
        <f t="shared" si="119"/>
        <v>Kurnia Sandi (23061250023) </v>
      </c>
      <c r="E880" s="39" t="str">
        <f t="shared" si="120"/>
        <v>Prof. Dr. Komarudin, M.A. (197409282003121002) | Feren Fedora (1901064709000001)</v>
      </c>
      <c r="F880" s="37" t="s">
        <v>24</v>
      </c>
      <c r="G880" s="39"/>
      <c r="H880" s="40"/>
      <c r="I880" s="37">
        <v>2024.0</v>
      </c>
      <c r="J880" s="41" t="s">
        <v>2584</v>
      </c>
    </row>
    <row r="881" ht="14.25" customHeight="1">
      <c r="A881" s="37">
        <v>1619.0</v>
      </c>
      <c r="B881" s="38" t="s">
        <v>2585</v>
      </c>
      <c r="C881" s="38" t="s">
        <v>2586</v>
      </c>
      <c r="D881" s="39" t="str">
        <f t="shared" si="119"/>
        <v>Riana Nurhayati, S.Pd., M.Pd. (198801292014042002) </v>
      </c>
      <c r="E881" s="39" t="str">
        <f t="shared" si="120"/>
        <v>Prof. Dr. Drs. Suranto, M.Pd., M.Si. (196103061987021004) | Prof. Dr. Siti Irene Astuti Dwiningrum, M.Si. (196109081989012001)</v>
      </c>
      <c r="F881" s="37" t="s">
        <v>24</v>
      </c>
      <c r="G881" s="39" t="s">
        <v>28</v>
      </c>
      <c r="H881" s="40" t="s">
        <v>2587</v>
      </c>
      <c r="I881" s="37">
        <v>2024.0</v>
      </c>
      <c r="J881" s="41" t="s">
        <v>2588</v>
      </c>
    </row>
    <row r="882" ht="14.25" customHeight="1">
      <c r="A882" s="37">
        <v>1620.0</v>
      </c>
      <c r="B882" s="38" t="s">
        <v>2589</v>
      </c>
      <c r="C882" s="38" t="s">
        <v>2590</v>
      </c>
      <c r="D882" s="38" t="s">
        <v>2590</v>
      </c>
      <c r="E882" s="39"/>
      <c r="F882" s="37" t="s">
        <v>24</v>
      </c>
      <c r="G882" s="39"/>
      <c r="H882" s="40"/>
      <c r="I882" s="37">
        <v>2024.0</v>
      </c>
      <c r="J882" s="41" t="s">
        <v>2591</v>
      </c>
    </row>
    <row r="883" ht="14.25" customHeight="1">
      <c r="A883" s="37">
        <v>1621.0</v>
      </c>
      <c r="B883" s="38" t="s">
        <v>2592</v>
      </c>
      <c r="C883" s="38" t="s">
        <v>2593</v>
      </c>
      <c r="D883" s="39" t="str">
        <f t="shared" ref="D883:D889" si="121">LEFT(C883, FIND("|", C883)-1)</f>
        <v>Dian Savira Ardyasari (19416241004) </v>
      </c>
      <c r="E883" s="39" t="str">
        <f t="shared" ref="E883:E889" si="122">TRIM(MID(C883, FIND("|", C883)+1, LEN(C883)))</f>
        <v>Prof. Dr. Drs. Saliman, M.Pd. (196608031993031001) | Yumi Hartati, S.Pd., M.Pd. (198808152019032008)</v>
      </c>
      <c r="F883" s="37" t="s">
        <v>24</v>
      </c>
      <c r="G883" s="39"/>
      <c r="H883" s="40"/>
      <c r="I883" s="37">
        <v>2024.0</v>
      </c>
      <c r="J883" s="41" t="s">
        <v>2594</v>
      </c>
    </row>
    <row r="884" ht="14.25" customHeight="1">
      <c r="A884" s="37">
        <v>1622.0</v>
      </c>
      <c r="B884" s="38" t="s">
        <v>2595</v>
      </c>
      <c r="C884" s="38" t="s">
        <v>2596</v>
      </c>
      <c r="D884" s="39" t="str">
        <f t="shared" si="121"/>
        <v>Eko Swi Damarwan, M.Pd. (199202082022031007) </v>
      </c>
      <c r="E884" s="39" t="str">
        <f t="shared" si="122"/>
        <v>Prof. Dr. Ir. Edy Supriyadi, M.Pd. (196110031987031002) | Dr. phil. Nurhening Yuniarti, S.Pd., M.T. (197506092002122002) | Dr. Istanto Wahyu Djatmiko, M.Pd (3404111902590001) | Ir. Alex Sandria Jaya Wardhana, M.Eng., IPM., ASEAN Eng. (198906092018031001) | Pramudita Budiastuti, M.Pd (3471064206920002)</v>
      </c>
      <c r="F884" s="37" t="s">
        <v>24</v>
      </c>
      <c r="G884" s="39" t="s">
        <v>28</v>
      </c>
      <c r="H884" s="40" t="s">
        <v>2597</v>
      </c>
      <c r="I884" s="37">
        <v>2024.0</v>
      </c>
      <c r="J884" s="41" t="s">
        <v>2598</v>
      </c>
    </row>
    <row r="885" ht="14.25" customHeight="1">
      <c r="A885" s="37">
        <v>1623.0</v>
      </c>
      <c r="B885" s="38" t="s">
        <v>2599</v>
      </c>
      <c r="C885" s="38" t="s">
        <v>2600</v>
      </c>
      <c r="D885" s="39" t="str">
        <f t="shared" si="121"/>
        <v>Endah Retnowati, S.Pd., M.Ed., Ph.D. (198012282002122003) </v>
      </c>
      <c r="E885" s="39" t="str">
        <f t="shared" si="122"/>
        <v>Dr. Djamilah Bondan Widjajanti, M.Si. (196103031986012001) | Dra. Endang Listyani, MS. (195911151986012001) | Husna Arifah, S.Si., M.Sc. (197810152002122001)</v>
      </c>
      <c r="F885" s="37" t="s">
        <v>24</v>
      </c>
      <c r="G885" s="39" t="s">
        <v>28</v>
      </c>
      <c r="H885" s="40" t="s">
        <v>2601</v>
      </c>
      <c r="I885" s="37">
        <v>2024.0</v>
      </c>
      <c r="J885" s="41" t="s">
        <v>2602</v>
      </c>
    </row>
    <row r="886" ht="14.25" customHeight="1">
      <c r="A886" s="37">
        <v>1624.0</v>
      </c>
      <c r="B886" s="38" t="s">
        <v>2603</v>
      </c>
      <c r="C886" s="38" t="s">
        <v>2604</v>
      </c>
      <c r="D886" s="39" t="str">
        <f t="shared" si="121"/>
        <v>SYAHLA RANA PRADEKSO (22417144012) </v>
      </c>
      <c r="E886" s="39" t="str">
        <f t="shared" si="122"/>
        <v>Gianfranco Zola (22417144033) | Choirina Zahra Puspitasari (22417144008) | Rizkia Zulal Karimah (21405241027) | Dr. Yudan Hermawan, S.Pd., M.Pd. (198903232019031009) | Moh. Khaerul Anwar (3212270111910001)</v>
      </c>
      <c r="F886" s="37" t="s">
        <v>24</v>
      </c>
      <c r="G886" s="39"/>
      <c r="H886" s="40"/>
      <c r="I886" s="37">
        <v>2024.0</v>
      </c>
      <c r="J886" s="41" t="s">
        <v>2605</v>
      </c>
    </row>
    <row r="887" ht="14.25" customHeight="1">
      <c r="A887" s="37">
        <v>1625.0</v>
      </c>
      <c r="B887" s="38" t="s">
        <v>2606</v>
      </c>
      <c r="C887" s="38" t="s">
        <v>2607</v>
      </c>
      <c r="D887" s="39" t="str">
        <f t="shared" si="121"/>
        <v>Dr. Anna Rakhmawati, S.Si., M.Si. (197701022001122002) </v>
      </c>
      <c r="E887" s="39" t="str">
        <f t="shared" si="122"/>
        <v>Dr. Dra. Bernadetta Octavia, M.Si. (196110061986012001) | Dr. Ir. Suhartini, M.S. (196106271986012001) | Fera Aulia, S.Si., M.Biotech. (199605122022032021) | Kuntum Febriyantiningrum, S.Si., M.Sc. (199002062023212041) | Nadiya Kusumawati (3402126011000005) | Fatimah Nur Qomariah (3404084404010001) | Syantriadji Eka Putra (3275051808010011)</v>
      </c>
      <c r="F887" s="37" t="s">
        <v>24</v>
      </c>
      <c r="G887" s="39"/>
      <c r="H887" s="40"/>
      <c r="I887" s="37">
        <v>2024.0</v>
      </c>
      <c r="J887" s="41" t="s">
        <v>2608</v>
      </c>
    </row>
    <row r="888" ht="14.25" customHeight="1">
      <c r="A888" s="37">
        <v>1626.0</v>
      </c>
      <c r="B888" s="38" t="s">
        <v>2609</v>
      </c>
      <c r="C888" s="38" t="s">
        <v>2610</v>
      </c>
      <c r="D888" s="39" t="str">
        <f t="shared" si="121"/>
        <v>Prof. Dr. Sri Handayani, M.Si. (197007131997022001) </v>
      </c>
      <c r="E888" s="39" t="str">
        <f t="shared" si="122"/>
        <v>Dayu Arinda (3402155805000002) | Dini Rohmawati, S.Si., M.Sc., Ph.D (198306172012122001) | Dra. Cornelia Budimarwanti, M.Si. (196603301990022001)</v>
      </c>
      <c r="F888" s="37" t="s">
        <v>24</v>
      </c>
      <c r="G888" s="39"/>
      <c r="H888" s="40"/>
      <c r="I888" s="37">
        <v>2024.0</v>
      </c>
      <c r="J888" s="41" t="s">
        <v>2611</v>
      </c>
    </row>
    <row r="889" ht="14.25" customHeight="1">
      <c r="A889" s="37">
        <v>1627.0</v>
      </c>
      <c r="B889" s="38" t="s">
        <v>2612</v>
      </c>
      <c r="C889" s="38" t="s">
        <v>2613</v>
      </c>
      <c r="D889" s="39" t="str">
        <f t="shared" si="121"/>
        <v>Nurul Arifiyanti, M.Pd. (199304052023212047) </v>
      </c>
      <c r="E889" s="39" t="str">
        <f t="shared" si="122"/>
        <v>Dr. Nur Cholimah, S.Pd., M.Pd. (197707102009122002) | Arif Wijayanto, S.Pd., M.Pd. (199107032019031007) | Muthia Dara Putri Anugraheni (23011840007) | Fatiya Hanif Al Afada (23011740003) | Sulastri (3404064809690004) | Wiwing Hartinah (3404136703710004) | Siti Nur Ngaisah (3404015410850003) | Siti Nastiti (3404037009720001) | RR. Retno Asri Nur Pujowati (3404074207740008) | Endang Sri Lestari (3404105306770001) | Hastin Tri Siswanti (3404115908790003) | Prapti Wahyuningsih (3404094710700005) | Susi Dwi Indarti (3404114409800002) | Sri Marlita Lisdiyati (3404045704790001) | Suprapti (3404155312760001)</v>
      </c>
      <c r="F889" s="37" t="s">
        <v>24</v>
      </c>
      <c r="G889" s="39"/>
      <c r="H889" s="40"/>
      <c r="I889" s="37">
        <v>2024.0</v>
      </c>
      <c r="J889" s="41" t="s">
        <v>2614</v>
      </c>
    </row>
    <row r="890" ht="14.25" customHeight="1">
      <c r="A890" s="37">
        <v>1628.0</v>
      </c>
      <c r="B890" s="38" t="s">
        <v>2615</v>
      </c>
      <c r="C890" s="38" t="s">
        <v>2616</v>
      </c>
      <c r="D890" s="38" t="s">
        <v>2616</v>
      </c>
      <c r="E890" s="39"/>
      <c r="F890" s="37" t="s">
        <v>24</v>
      </c>
      <c r="G890" s="39"/>
      <c r="H890" s="40"/>
      <c r="I890" s="37">
        <v>2024.0</v>
      </c>
      <c r="J890" s="41" t="s">
        <v>2617</v>
      </c>
    </row>
    <row r="891" ht="14.25" customHeight="1">
      <c r="A891" s="37">
        <v>1629.0</v>
      </c>
      <c r="B891" s="38" t="s">
        <v>2618</v>
      </c>
      <c r="C891" s="38" t="s">
        <v>2619</v>
      </c>
      <c r="D891" s="39" t="str">
        <f t="shared" ref="D891:D921" si="123">LEFT(C891, FIND("|", C891)-1)</f>
        <v>Sintya Permatamika (21514334070) </v>
      </c>
      <c r="E891" s="39" t="str">
        <f t="shared" ref="E891:E921" si="124">TRIM(MID(C891, FIND("|", C891)+1, LEN(C891)))</f>
        <v>Kusminarko Warno, M.Pd. (199005062019031008) | Dr. Nur Kholifah, S.Pd., M.Pd. (199207112018032001)</v>
      </c>
      <c r="F891" s="37" t="s">
        <v>24</v>
      </c>
      <c r="G891" s="39"/>
      <c r="H891" s="40"/>
      <c r="I891" s="37">
        <v>2024.0</v>
      </c>
      <c r="J891" s="41" t="s">
        <v>2620</v>
      </c>
    </row>
    <row r="892" ht="14.25" customHeight="1">
      <c r="A892" s="37">
        <v>1630.0</v>
      </c>
      <c r="B892" s="38" t="s">
        <v>2621</v>
      </c>
      <c r="C892" s="38" t="s">
        <v>2622</v>
      </c>
      <c r="D892" s="39" t="str">
        <f t="shared" si="123"/>
        <v>Vaisa Ayu Ningrum (21514334016) </v>
      </c>
      <c r="E892" s="39" t="str">
        <f t="shared" si="124"/>
        <v>Kusminarko Warno, M.Pd. (199005062019031008) | Dr. Nur Kholifah, S.Pd., M.Pd. (199207112018032001)</v>
      </c>
      <c r="F892" s="37" t="s">
        <v>24</v>
      </c>
      <c r="G892" s="39"/>
      <c r="H892" s="40"/>
      <c r="I892" s="37">
        <v>2024.0</v>
      </c>
      <c r="J892" s="41" t="s">
        <v>2623</v>
      </c>
    </row>
    <row r="893" ht="14.25" customHeight="1">
      <c r="A893" s="37">
        <v>1631.0</v>
      </c>
      <c r="B893" s="38" t="s">
        <v>2624</v>
      </c>
      <c r="C893" s="38" t="s">
        <v>2625</v>
      </c>
      <c r="D893" s="39" t="str">
        <f t="shared" si="123"/>
        <v>Yulvia Miftachurochmah (22610261002) </v>
      </c>
      <c r="E893" s="39" t="str">
        <f t="shared" si="124"/>
        <v>Prof. Dr. Tomoliyus, MS. (195706181982031004) | Prof. Dr. Dra. Endang Rini Sukamti, M.S. (196004071986012001) | Gallant Pamungkas (24060950007)</v>
      </c>
      <c r="F893" s="37" t="s">
        <v>24</v>
      </c>
      <c r="G893" s="39"/>
      <c r="H893" s="40"/>
      <c r="I893" s="37">
        <v>2024.0</v>
      </c>
      <c r="J893" s="41" t="s">
        <v>2626</v>
      </c>
    </row>
    <row r="894" ht="14.25" customHeight="1">
      <c r="A894" s="37">
        <v>1632.0</v>
      </c>
      <c r="B894" s="38" t="s">
        <v>2627</v>
      </c>
      <c r="C894" s="38" t="s">
        <v>2628</v>
      </c>
      <c r="D894" s="39" t="str">
        <f t="shared" si="123"/>
        <v>Nila Mareta Murdiyani (22308261014) </v>
      </c>
      <c r="E894" s="39" t="str">
        <f t="shared" si="124"/>
        <v>Prof. Dr. Marsigit, M.A. (195707191983031004) | Endah Retnowati, S.Pd., M.Ed., Ph.D. (198012282002122003) | Ouhao Chen, Ph.D (-)</v>
      </c>
      <c r="F894" s="37" t="s">
        <v>24</v>
      </c>
      <c r="G894" s="39" t="s">
        <v>28</v>
      </c>
      <c r="H894" s="40" t="s">
        <v>2629</v>
      </c>
      <c r="I894" s="37">
        <v>2024.0</v>
      </c>
      <c r="J894" s="41" t="s">
        <v>2630</v>
      </c>
    </row>
    <row r="895" ht="14.25" customHeight="1">
      <c r="A895" s="37">
        <v>1633.0</v>
      </c>
      <c r="B895" s="38" t="s">
        <v>2631</v>
      </c>
      <c r="C895" s="38" t="s">
        <v>2632</v>
      </c>
      <c r="D895" s="39" t="str">
        <f t="shared" si="123"/>
        <v>Farida Yuliana (24011040054) </v>
      </c>
      <c r="E895" s="39" t="str">
        <f t="shared" si="124"/>
        <v>Dr. Setiawan Edi Wibowo, S.Pd., M.Pd. (198807212020121006)</v>
      </c>
      <c r="F895" s="37" t="s">
        <v>24</v>
      </c>
      <c r="G895" s="39"/>
      <c r="H895" s="40"/>
      <c r="I895" s="37">
        <v>2024.0</v>
      </c>
      <c r="J895" s="41" t="s">
        <v>2633</v>
      </c>
    </row>
    <row r="896" ht="14.25" customHeight="1">
      <c r="A896" s="37">
        <v>1634.0</v>
      </c>
      <c r="B896" s="38" t="s">
        <v>2634</v>
      </c>
      <c r="C896" s="38" t="s">
        <v>2635</v>
      </c>
      <c r="D896" s="39" t="str">
        <f t="shared" si="123"/>
        <v>Nabilla Arifatul Aryandita (3309076802020001) </v>
      </c>
      <c r="E896" s="39" t="str">
        <f t="shared" si="124"/>
        <v>Chytra Mahanani, M.Pd. (1199105212020102072)</v>
      </c>
      <c r="F896" s="37" t="s">
        <v>24</v>
      </c>
      <c r="G896" s="39"/>
      <c r="H896" s="40"/>
      <c r="I896" s="37">
        <v>2024.0</v>
      </c>
      <c r="J896" s="41" t="s">
        <v>2636</v>
      </c>
    </row>
    <row r="897" ht="14.25" customHeight="1">
      <c r="A897" s="37">
        <v>1635.0</v>
      </c>
      <c r="B897" s="38" t="s">
        <v>2637</v>
      </c>
      <c r="C897" s="38" t="s">
        <v>2638</v>
      </c>
      <c r="D897" s="39" t="str">
        <f t="shared" si="123"/>
        <v>Dr. Ilmawan Mustaqim, S.Pd.T., M.T. (198012032005011003) </v>
      </c>
      <c r="E897" s="39" t="str">
        <f t="shared" si="124"/>
        <v>Ir. Alex Sandria Jaya Wardhana, M.Eng., IPM., ASEAN Eng. (198906092018031001) | Dr. Drs. Sukir, M.T. (196211251987021001) | Abdul Khaliq Pangestu (21518241029) | Fauzi Wijaya (21518241030)</v>
      </c>
      <c r="F897" s="37" t="s">
        <v>24</v>
      </c>
      <c r="G897" s="39"/>
      <c r="H897" s="40"/>
      <c r="I897" s="37">
        <v>2024.0</v>
      </c>
      <c r="J897" s="41" t="s">
        <v>2639</v>
      </c>
    </row>
    <row r="898" ht="14.25" customHeight="1">
      <c r="A898" s="37">
        <v>1636.0</v>
      </c>
      <c r="B898" s="38" t="s">
        <v>2640</v>
      </c>
      <c r="C898" s="38" t="s">
        <v>2641</v>
      </c>
      <c r="D898" s="39" t="str">
        <f t="shared" si="123"/>
        <v>Aniela Calista Deadema (24011040028) </v>
      </c>
      <c r="E898" s="39" t="str">
        <f t="shared" si="124"/>
        <v>Dr. Setiawan Edi Wibowo, S.Pd., M.Pd. (198807212020121006)</v>
      </c>
      <c r="F898" s="37" t="s">
        <v>24</v>
      </c>
      <c r="G898" s="39"/>
      <c r="H898" s="40"/>
      <c r="I898" s="37">
        <v>2024.0</v>
      </c>
      <c r="J898" s="41" t="s">
        <v>2642</v>
      </c>
    </row>
    <row r="899" ht="14.25" customHeight="1">
      <c r="A899" s="37">
        <v>1637.0</v>
      </c>
      <c r="B899" s="38" t="s">
        <v>2643</v>
      </c>
      <c r="C899" s="38" t="s">
        <v>2644</v>
      </c>
      <c r="D899" s="39" t="str">
        <f t="shared" si="123"/>
        <v>Eko Swi Damarwan, M.Pd. (199202082022031007) </v>
      </c>
      <c r="E899" s="39" t="str">
        <f t="shared" si="124"/>
        <v>Ir. Alex Sandria Jaya Wardhana, M.Eng., IPM., ASEAN Eng. (198906092018031001) | Dr. Dra. Zamtinah, M.Pd. (196202171989032002) | Teguh Wiji Nugroho (3306082211020002)</v>
      </c>
      <c r="F899" s="37" t="s">
        <v>24</v>
      </c>
      <c r="G899" s="39"/>
      <c r="H899" s="40"/>
      <c r="I899" s="37">
        <v>2024.0</v>
      </c>
      <c r="J899" s="41" t="s">
        <v>2645</v>
      </c>
    </row>
    <row r="900" ht="14.25" customHeight="1">
      <c r="A900" s="37">
        <v>1638.0</v>
      </c>
      <c r="B900" s="38" t="s">
        <v>2646</v>
      </c>
      <c r="C900" s="38" t="s">
        <v>2647</v>
      </c>
      <c r="D900" s="39" t="str">
        <f t="shared" si="123"/>
        <v>Lutfiana Nurohmah (24011040034) </v>
      </c>
      <c r="E900" s="39" t="str">
        <f t="shared" si="124"/>
        <v>Dr. Setiawan Edi Wibowo, S.Pd., M.Pd. (198807212020121006)</v>
      </c>
      <c r="F900" s="37" t="s">
        <v>24</v>
      </c>
      <c r="G900" s="39"/>
      <c r="H900" s="40"/>
      <c r="I900" s="37">
        <v>2024.0</v>
      </c>
      <c r="J900" s="41" t="s">
        <v>2648</v>
      </c>
    </row>
    <row r="901" ht="14.25" customHeight="1">
      <c r="A901" s="37">
        <v>1639.0</v>
      </c>
      <c r="B901" s="38" t="s">
        <v>2649</v>
      </c>
      <c r="C901" s="38" t="s">
        <v>2650</v>
      </c>
      <c r="D901" s="39" t="str">
        <f t="shared" si="123"/>
        <v>Rashika Ardafa Sahila (24011040033) </v>
      </c>
      <c r="E901" s="39" t="str">
        <f t="shared" si="124"/>
        <v>Dr. Setiawan Edi Wibowo, S.Pd., M.Pd. (198807212020121006)</v>
      </c>
      <c r="F901" s="37" t="s">
        <v>24</v>
      </c>
      <c r="G901" s="39"/>
      <c r="H901" s="40"/>
      <c r="I901" s="37">
        <v>2024.0</v>
      </c>
      <c r="J901" s="41" t="s">
        <v>2651</v>
      </c>
    </row>
    <row r="902" ht="14.25" customHeight="1">
      <c r="A902" s="37">
        <v>1640.0</v>
      </c>
      <c r="B902" s="38" t="s">
        <v>2652</v>
      </c>
      <c r="C902" s="38" t="s">
        <v>2653</v>
      </c>
      <c r="D902" s="39" t="str">
        <f t="shared" si="123"/>
        <v>Dr. Herwin, S.Pd., M.Pd. (198904032019031016) </v>
      </c>
      <c r="E902" s="39" t="str">
        <f t="shared" si="124"/>
        <v>Dr. Firmansyah, M.Pd. (199008212019031006) | Dr. Drs. Bambang Saptono, M.Si. (196107231988031001) | Selviana Dewi Pramesti, S.Pd (3308215108010001) | Daniati, M.Pd (7306065408900004) | Reza Tri Andhika Pamungkas (22108241111)</v>
      </c>
      <c r="F902" s="37" t="s">
        <v>24</v>
      </c>
      <c r="G902" s="39" t="s">
        <v>28</v>
      </c>
      <c r="H902" s="40" t="s">
        <v>2654</v>
      </c>
      <c r="I902" s="37">
        <v>2024.0</v>
      </c>
      <c r="J902" s="41" t="s">
        <v>2655</v>
      </c>
    </row>
    <row r="903" ht="14.25" customHeight="1">
      <c r="A903" s="37">
        <v>1641.0</v>
      </c>
      <c r="B903" s="38" t="s">
        <v>2656</v>
      </c>
      <c r="C903" s="38" t="s">
        <v>2264</v>
      </c>
      <c r="D903" s="39" t="str">
        <f t="shared" si="123"/>
        <v>Wanda Setya Hanifa (23031540020) </v>
      </c>
      <c r="E903" s="39" t="str">
        <f t="shared" si="124"/>
        <v>Prof. Dr. Sri Handayani, M.Si. (197007131997022001) | Prof. Dr. Dra. Eli Rohaeti, M.Si. (196912291999032001) | Dr. Siti Marwati, M.Si. (197701032006042001)</v>
      </c>
      <c r="F903" s="37" t="s">
        <v>24</v>
      </c>
      <c r="G903" s="39"/>
      <c r="H903" s="40"/>
      <c r="I903" s="37">
        <v>2024.0</v>
      </c>
      <c r="J903" s="41" t="s">
        <v>2657</v>
      </c>
    </row>
    <row r="904" ht="14.25" customHeight="1">
      <c r="A904" s="37">
        <v>1642.0</v>
      </c>
      <c r="B904" s="38" t="s">
        <v>2658</v>
      </c>
      <c r="C904" s="38" t="s">
        <v>2659</v>
      </c>
      <c r="D904" s="39" t="str">
        <f t="shared" si="123"/>
        <v>Doni Kurniawan Subakti (24011040027) </v>
      </c>
      <c r="E904" s="39" t="str">
        <f t="shared" si="124"/>
        <v>Dr. Setiawan Edi Wibowo, S.Pd., M.Pd. (198807212020121006)</v>
      </c>
      <c r="F904" s="37" t="s">
        <v>24</v>
      </c>
      <c r="G904" s="39"/>
      <c r="H904" s="40"/>
      <c r="I904" s="37">
        <v>2024.0</v>
      </c>
      <c r="J904" s="41" t="s">
        <v>2660</v>
      </c>
    </row>
    <row r="905" ht="14.25" customHeight="1">
      <c r="A905" s="37">
        <v>1643.0</v>
      </c>
      <c r="B905" s="38" t="s">
        <v>2661</v>
      </c>
      <c r="C905" s="38" t="s">
        <v>2662</v>
      </c>
      <c r="D905" s="39" t="str">
        <f t="shared" si="123"/>
        <v>Rajendra Dwi Hastomo (3403012805010001) </v>
      </c>
      <c r="E905" s="39" t="str">
        <f t="shared" si="124"/>
        <v>Septiningdyah Arianisari, M.Sc. (1199209072023092132) | Syahida Norviana, M.Sc. (199205062023212040) | Anisah Novi Karunia, M.Sc. (1199211112023092131)</v>
      </c>
      <c r="F905" s="37" t="s">
        <v>24</v>
      </c>
      <c r="G905" s="39"/>
      <c r="H905" s="40"/>
      <c r="I905" s="37">
        <v>2024.0</v>
      </c>
      <c r="J905" s="41" t="s">
        <v>2663</v>
      </c>
    </row>
    <row r="906" ht="14.25" customHeight="1">
      <c r="A906" s="37">
        <v>1644.0</v>
      </c>
      <c r="B906" s="38" t="s">
        <v>2664</v>
      </c>
      <c r="C906" s="38" t="s">
        <v>2665</v>
      </c>
      <c r="D906" s="39" t="str">
        <f t="shared" si="123"/>
        <v>Dr. Drs. Rohali, M.Hum. (196508081993031014) </v>
      </c>
      <c r="E906" s="39" t="str">
        <f t="shared" si="124"/>
        <v>Dr. Tri Kusnawati, S.Pd., M.Hum. (197504172003122001) | Desi Rahmawati, S.Pd., M.Pd. (199012162019032022) | Sayyida Nafisah Azzahra (22204241046) | Qonita Hanna Adzkia (22204241037) | Amirullah Rizki Mayorahutni (22204241036) | Indah Aprilia Sani, S. Pd. (3404096404750003) | Feri Trisianti, S.Pd. (3404126202840001)</v>
      </c>
      <c r="F906" s="37" t="s">
        <v>24</v>
      </c>
      <c r="G906" s="39"/>
      <c r="H906" s="40"/>
      <c r="I906" s="37">
        <v>2024.0</v>
      </c>
      <c r="J906" s="41" t="s">
        <v>2666</v>
      </c>
    </row>
    <row r="907" ht="14.25" customHeight="1">
      <c r="A907" s="37">
        <v>1645.0</v>
      </c>
      <c r="B907" s="38" t="s">
        <v>2667</v>
      </c>
      <c r="C907" s="38" t="s">
        <v>2668</v>
      </c>
      <c r="D907" s="39" t="str">
        <f t="shared" si="123"/>
        <v>Intan Regita Pramesti (21514334079) </v>
      </c>
      <c r="E907" s="39" t="str">
        <f t="shared" si="124"/>
        <v>Hanifah Dharma Yanti (21514334075) | Eka Maya Agista Hartanti (21514334084) | Dr. Nur Kholifah, S.Pd., M.Pd. (199207112018032001)</v>
      </c>
      <c r="F907" s="37" t="s">
        <v>24</v>
      </c>
      <c r="G907" s="39"/>
      <c r="H907" s="40"/>
      <c r="I907" s="37">
        <v>2024.0</v>
      </c>
      <c r="J907" s="41" t="s">
        <v>2669</v>
      </c>
    </row>
    <row r="908" ht="14.25" customHeight="1">
      <c r="A908" s="37">
        <v>1646.0</v>
      </c>
      <c r="B908" s="38" t="s">
        <v>2670</v>
      </c>
      <c r="C908" s="38" t="s">
        <v>2671</v>
      </c>
      <c r="D908" s="39" t="str">
        <f t="shared" si="123"/>
        <v>Riski Sumaryanto (24011040021) </v>
      </c>
      <c r="E908" s="39" t="str">
        <f t="shared" si="124"/>
        <v>Dr. Setiawan Edi Wibowo, S.Pd., M.Pd. (198807212020121006)</v>
      </c>
      <c r="F908" s="37" t="s">
        <v>24</v>
      </c>
      <c r="G908" s="39"/>
      <c r="H908" s="40"/>
      <c r="I908" s="37">
        <v>2024.0</v>
      </c>
      <c r="J908" s="41" t="s">
        <v>2672</v>
      </c>
    </row>
    <row r="909" ht="14.25" customHeight="1">
      <c r="A909" s="37">
        <v>1647.0</v>
      </c>
      <c r="B909" s="38" t="s">
        <v>2673</v>
      </c>
      <c r="C909" s="38" t="s">
        <v>2674</v>
      </c>
      <c r="D909" s="39" t="str">
        <f t="shared" si="123"/>
        <v>Rhesi Titasari, S. Pd., M. M (3304055207890001) </v>
      </c>
      <c r="E909" s="39" t="str">
        <f t="shared" si="124"/>
        <v>Prof. Dr. Budi Astuti, M.Si. (197708082006042002) | Dr. Indriyana Rachmawati, M.Pd. (199102222022032008) | Mitta Kurniasari, S.Pd., M.Pd. (199203162019032021) | Sesya Dias Mumpuni, M.Pd. (199001202023212033)</v>
      </c>
      <c r="F909" s="37" t="s">
        <v>24</v>
      </c>
      <c r="G909" s="39"/>
      <c r="H909" s="40"/>
      <c r="I909" s="37">
        <v>2024.0</v>
      </c>
      <c r="J909" s="41" t="s">
        <v>2675</v>
      </c>
    </row>
    <row r="910" ht="14.25" customHeight="1">
      <c r="A910" s="37">
        <v>1648.0</v>
      </c>
      <c r="B910" s="38" t="s">
        <v>2676</v>
      </c>
      <c r="C910" s="38" t="s">
        <v>2677</v>
      </c>
      <c r="D910" s="39" t="str">
        <f t="shared" si="123"/>
        <v>Elviana, M.Eng. (199204272019032020) </v>
      </c>
      <c r="E910" s="39" t="str">
        <f t="shared" si="124"/>
        <v>Abdul Malik, M.Pd. (199104182019031012) | Pradyta Galuh Oktafiani, S.T., M.T. (1199810022023092122) | Danang Purwanto, S.T., M.Eng. (199209122024061001)</v>
      </c>
      <c r="F910" s="37" t="s">
        <v>24</v>
      </c>
      <c r="G910" s="39"/>
      <c r="H910" s="40"/>
      <c r="I910" s="37">
        <v>2024.0</v>
      </c>
      <c r="J910" s="41" t="s">
        <v>2678</v>
      </c>
    </row>
    <row r="911" ht="14.25" customHeight="1">
      <c r="A911" s="37">
        <v>1649.0</v>
      </c>
      <c r="B911" s="38" t="s">
        <v>2679</v>
      </c>
      <c r="C911" s="38" t="s">
        <v>2680</v>
      </c>
      <c r="D911" s="39" t="str">
        <f t="shared" si="123"/>
        <v>Kuntum Febriyantiningrum, S.Si., M.Sc. (199002062023212041) </v>
      </c>
      <c r="E911" s="39" t="str">
        <f t="shared" si="124"/>
        <v>Dr. Agung Wijaya Subiantoro, S.Pd., M.Pd. (198101272005011002) | Wulan Tri Puji Utami, M.Pd. (198903302023212033) | Ajeng Trisnaningtyas (22304244043) | Cheryl Wisely (22308141049) | Muhammad Irfan Sutan (22308144003)</v>
      </c>
      <c r="F911" s="37" t="s">
        <v>24</v>
      </c>
      <c r="G911" s="39"/>
      <c r="H911" s="40"/>
      <c r="I911" s="37">
        <v>2024.0</v>
      </c>
      <c r="J911" s="41" t="s">
        <v>2681</v>
      </c>
    </row>
    <row r="912" ht="14.25" customHeight="1">
      <c r="A912" s="37">
        <v>1650.0</v>
      </c>
      <c r="B912" s="38" t="s">
        <v>2682</v>
      </c>
      <c r="C912" s="38" t="s">
        <v>2683</v>
      </c>
      <c r="D912" s="39" t="str">
        <f t="shared" si="123"/>
        <v>Rizqi Ma'rifatun (23105260064) </v>
      </c>
      <c r="E912" s="39" t="str">
        <f t="shared" si="124"/>
        <v>Dr. Suyato, M.Pd. (196706161994031002) | Ismi Latifah (23105260288) | Lukman Ibnu Haqiqi (23105260177) | Viktor Saparulung (23105260485) | Ameliani Rahma Sartika (23105260266) | Yufita Tri Khasanah (23105260284) | Lutfi Nur Aini (23105260411)</v>
      </c>
      <c r="F912" s="37" t="s">
        <v>24</v>
      </c>
      <c r="G912" s="39"/>
      <c r="H912" s="40"/>
      <c r="I912" s="37">
        <v>2024.0</v>
      </c>
      <c r="J912" s="41" t="s">
        <v>2684</v>
      </c>
    </row>
    <row r="913" ht="14.25" customHeight="1">
      <c r="A913" s="37">
        <v>1651.0</v>
      </c>
      <c r="B913" s="38" t="s">
        <v>2685</v>
      </c>
      <c r="C913" s="38" t="s">
        <v>2686</v>
      </c>
      <c r="D913" s="39" t="str">
        <f t="shared" si="123"/>
        <v>Gantheng Listyoadi (24011040030) </v>
      </c>
      <c r="E913" s="39" t="str">
        <f t="shared" si="124"/>
        <v>Dr. Setiawan Edi Wibowo, S.Pd., M.Pd. (198807212020121006)</v>
      </c>
      <c r="F913" s="37" t="s">
        <v>24</v>
      </c>
      <c r="G913" s="39"/>
      <c r="H913" s="40"/>
      <c r="I913" s="37">
        <v>2024.0</v>
      </c>
      <c r="J913" s="41" t="s">
        <v>2687</v>
      </c>
    </row>
    <row r="914" ht="14.25" customHeight="1">
      <c r="A914" s="37">
        <v>1652.0</v>
      </c>
      <c r="B914" s="38" t="s">
        <v>2688</v>
      </c>
      <c r="C914" s="38" t="s">
        <v>2689</v>
      </c>
      <c r="D914" s="39" t="str">
        <f t="shared" si="123"/>
        <v>Arum Darmawati, SE., MM. (198004052005012002) </v>
      </c>
      <c r="E914" s="39" t="str">
        <f t="shared" si="124"/>
        <v>Arfia Putri Amalia (22101241049) | Yasina Sukmarani (22101241045) | Zain Najib Rahmi (22419141020) | Rina Sakhira (3401034605050002) | Rahmat Pamuji (1605100404060003) | Suko Wijoyo (1604181909030001) | Dr. Yulvia Miftachurochmah, S.Pd., M.Pd. (1199707022023092180)</v>
      </c>
      <c r="F914" s="37" t="s">
        <v>24</v>
      </c>
      <c r="G914" s="39"/>
      <c r="H914" s="40"/>
      <c r="I914" s="37">
        <v>2024.0</v>
      </c>
      <c r="J914" s="41" t="s">
        <v>2690</v>
      </c>
    </row>
    <row r="915" ht="14.25" customHeight="1">
      <c r="A915" s="37">
        <v>1653.0</v>
      </c>
      <c r="B915" s="38" t="s">
        <v>2691</v>
      </c>
      <c r="C915" s="38" t="s">
        <v>2692</v>
      </c>
      <c r="D915" s="39" t="str">
        <f t="shared" si="123"/>
        <v>Dr. Yeni Artanti, S.Pd., M.Hum. (197606252003122001) </v>
      </c>
      <c r="E915" s="39" t="str">
        <f t="shared" si="124"/>
        <v>Prof. Erna Andriyanti, S.S., M.Hum., Ph.D. (197103191999032002) | Prof. Ashadi, S.Pd., M.Hum., Ed.D. (197603242008011007) | Prof. Nur Hidayanto Pancoro Setyo Putro, S.Pd., M.Pd., Ph.D. (198211222006041001) | Ikram Senen (23021540057) | Riska Meliana (1771014605950004)</v>
      </c>
      <c r="F915" s="37" t="s">
        <v>24</v>
      </c>
      <c r="G915" s="39"/>
      <c r="H915" s="40"/>
      <c r="I915" s="37">
        <v>2024.0</v>
      </c>
      <c r="J915" s="41" t="s">
        <v>2693</v>
      </c>
    </row>
    <row r="916" ht="14.25" customHeight="1">
      <c r="A916" s="37">
        <v>1654.0</v>
      </c>
      <c r="B916" s="38" t="s">
        <v>2694</v>
      </c>
      <c r="C916" s="38" t="s">
        <v>2695</v>
      </c>
      <c r="D916" s="39" t="str">
        <f t="shared" si="123"/>
        <v>Kuntum Febriyantiningrum, S.Si., M.Sc. (199002062023212041) </v>
      </c>
      <c r="E916" s="39" t="str">
        <f t="shared" si="124"/>
        <v>Dina Amalia Nova Putri (22308141026) | Muhammad Afdal (22304244037) | Muhammad Fadlan Ridho (22304244045)</v>
      </c>
      <c r="F916" s="37" t="s">
        <v>24</v>
      </c>
      <c r="G916" s="39"/>
      <c r="H916" s="40"/>
      <c r="I916" s="37">
        <v>2024.0</v>
      </c>
      <c r="J916" s="41" t="s">
        <v>2696</v>
      </c>
    </row>
    <row r="917" ht="14.25" customHeight="1">
      <c r="A917" s="37">
        <v>1655.0</v>
      </c>
      <c r="B917" s="38" t="s">
        <v>2697</v>
      </c>
      <c r="C917" s="38" t="s">
        <v>2698</v>
      </c>
      <c r="D917" s="39" t="str">
        <f t="shared" si="123"/>
        <v>Firdaus Anbiya (22808141011) </v>
      </c>
      <c r="E917" s="39" t="str">
        <f t="shared" si="124"/>
        <v>Nikko Fahmi Syahputra (22808141017) | Ilham Tegar Prasetyo (22808141028) | Dhea Aulya Saputri (3310236612040002) | Cindy Meira Listyaningrum (3403014105040001) | Dr. Anwar Novianto, S.Pd., M.Pd. (1198910282023091018) | Sholeh Hafidz, S.E., M.Pd. (1198512192023091158) | Helena Nuryatul Hafifah (22419141049)</v>
      </c>
      <c r="F917" s="37" t="s">
        <v>24</v>
      </c>
      <c r="G917" s="39"/>
      <c r="H917" s="40"/>
      <c r="I917" s="37">
        <v>2024.0</v>
      </c>
      <c r="J917" s="41" t="s">
        <v>2699</v>
      </c>
    </row>
    <row r="918" ht="14.25" customHeight="1">
      <c r="A918" s="37">
        <v>1656.0</v>
      </c>
      <c r="B918" s="38" t="s">
        <v>2700</v>
      </c>
      <c r="C918" s="38" t="s">
        <v>2701</v>
      </c>
      <c r="D918" s="39" t="str">
        <f t="shared" si="123"/>
        <v>Rajesh Singh (22808141095) </v>
      </c>
      <c r="E918" s="39" t="str">
        <f t="shared" si="124"/>
        <v>Salma Naura Ikbar (22808144077) | Della Deswita (22808141099) | Erwinda Hardiyanti (3403115912030001) | Cicilia Devanti Murti Utami (3403116810020001) | Ardhana Dwi Kuncahyo (22419141110) | Nainta Agustanta, S.E., M.Ak. (1198408122009011085) | Nur Saudah Al Arifa Dewi (3307084408890006)</v>
      </c>
      <c r="F918" s="37" t="s">
        <v>24</v>
      </c>
      <c r="G918" s="39"/>
      <c r="H918" s="40"/>
      <c r="I918" s="37">
        <v>2024.0</v>
      </c>
      <c r="J918" s="41" t="s">
        <v>2702</v>
      </c>
    </row>
    <row r="919" ht="14.25" customHeight="1">
      <c r="A919" s="37">
        <v>1657.0</v>
      </c>
      <c r="B919" s="38" t="s">
        <v>2703</v>
      </c>
      <c r="C919" s="38" t="s">
        <v>2225</v>
      </c>
      <c r="D919" s="39" t="str">
        <f t="shared" si="123"/>
        <v>Tri Ratni, S.Pd. (21510900423578) </v>
      </c>
      <c r="E919" s="39" t="str">
        <f t="shared" si="124"/>
        <v>Prof. Dr. Budi Astuti, M.Si. (197708082006042002)</v>
      </c>
      <c r="F919" s="37" t="s">
        <v>24</v>
      </c>
      <c r="G919" s="39"/>
      <c r="H919" s="40"/>
      <c r="I919" s="37">
        <v>2024.0</v>
      </c>
      <c r="J919" s="41" t="s">
        <v>2704</v>
      </c>
    </row>
    <row r="920" ht="14.25" customHeight="1">
      <c r="A920" s="37">
        <v>1658.0</v>
      </c>
      <c r="B920" s="38" t="s">
        <v>2705</v>
      </c>
      <c r="C920" s="38" t="s">
        <v>2706</v>
      </c>
      <c r="D920" s="39" t="str">
        <f t="shared" si="123"/>
        <v>Dr. dr. Atien Nur Chamidah, M.Dis.St. (198211152008012007) </v>
      </c>
      <c r="E920" s="39" t="str">
        <f t="shared" si="124"/>
        <v>Gena Diniarti, S.Pd., M.Pd. (198801032019032013) | dr. Ayu Yunita Ratnaningrum, M.HKes. (1198906212023112006)</v>
      </c>
      <c r="F920" s="37" t="s">
        <v>24</v>
      </c>
      <c r="G920" s="39"/>
      <c r="H920" s="40"/>
      <c r="I920" s="37">
        <v>2024.0</v>
      </c>
      <c r="J920" s="41" t="s">
        <v>2707</v>
      </c>
    </row>
    <row r="921" ht="14.25" customHeight="1">
      <c r="A921" s="37">
        <v>1659.0</v>
      </c>
      <c r="B921" s="38" t="s">
        <v>2708</v>
      </c>
      <c r="C921" s="38" t="s">
        <v>2709</v>
      </c>
      <c r="D921" s="39" t="str">
        <f t="shared" si="123"/>
        <v>Adilah Afikah (22703269002) </v>
      </c>
      <c r="E921" s="39" t="str">
        <f t="shared" si="124"/>
        <v>Prof. Dr. Dra. Eli Rohaeti, M.Si. (196912291999032001) | Prof. Dr. Jumadi, M.Pd. (195501121978031001)</v>
      </c>
      <c r="F921" s="37" t="s">
        <v>24</v>
      </c>
      <c r="G921" s="39"/>
      <c r="H921" s="40"/>
      <c r="I921" s="37">
        <v>2024.0</v>
      </c>
      <c r="J921" s="41" t="s">
        <v>2710</v>
      </c>
    </row>
    <row r="922" ht="14.25" customHeight="1">
      <c r="A922" s="37">
        <v>1660.0</v>
      </c>
      <c r="B922" s="38" t="s">
        <v>2711</v>
      </c>
      <c r="C922" s="38" t="s">
        <v>2712</v>
      </c>
      <c r="D922" s="38" t="s">
        <v>2712</v>
      </c>
      <c r="E922" s="39"/>
      <c r="F922" s="37" t="s">
        <v>24</v>
      </c>
      <c r="G922" s="39"/>
      <c r="H922" s="40"/>
      <c r="I922" s="37">
        <v>2024.0</v>
      </c>
      <c r="J922" s="41" t="s">
        <v>2713</v>
      </c>
    </row>
    <row r="923" ht="14.25" customHeight="1">
      <c r="A923" s="37">
        <v>1661.0</v>
      </c>
      <c r="B923" s="38" t="s">
        <v>2714</v>
      </c>
      <c r="C923" s="38" t="s">
        <v>2715</v>
      </c>
      <c r="D923" s="39" t="str">
        <f t="shared" ref="D923:D931" si="125">LEFT(C923, FIND("|", C923)-1)</f>
        <v>Dr. Suwarjo, M.Si. (196509151994121001) </v>
      </c>
      <c r="E923" s="39" t="str">
        <f t="shared" ref="E923:E931" si="126">TRIM(MID(C923, FIND("|", C923)+1, LEN(C923)))</f>
        <v>Prof. Dr. Muhammad Nur Wangid, M.Si. (196601151993031003) | Diana Septi Purnama, S.Pd., M.Pd., Ph.D. (197309252005012001) | Cut Munika Bastia Rahmadani (22107261017) | Salma Salsabila Hasna (3404126611000001) | Tri Ratni, S.Pd. (21510900423578)</v>
      </c>
      <c r="F923" s="37" t="s">
        <v>24</v>
      </c>
      <c r="G923" s="39"/>
      <c r="H923" s="40"/>
      <c r="I923" s="37">
        <v>2024.0</v>
      </c>
      <c r="J923" s="41" t="s">
        <v>2716</v>
      </c>
    </row>
    <row r="924" ht="14.25" customHeight="1">
      <c r="A924" s="37">
        <v>1662.0</v>
      </c>
      <c r="B924" s="38" t="s">
        <v>2717</v>
      </c>
      <c r="C924" s="38" t="s">
        <v>2718</v>
      </c>
      <c r="D924" s="39" t="str">
        <f t="shared" si="125"/>
        <v>Meila Nur Safitri (22105244027) </v>
      </c>
      <c r="E924" s="39" t="str">
        <f t="shared" si="126"/>
        <v>Cinta Kasih Putri Thomas (22105244011) | Iqbal Ar Rasyid (22105244029) | Ajeng Dewanti Maharesmi (22105244037) | Isya Aida Nurqolbi (22105244031) | Raka Arif Rahman Ghifary Muhammad (22105241050) | Royanni Awali (22105244001) | YEREMIA PRADITA SADAJIWA SILALAHI (22105244015) | Moh. Reza Syah Pahlevi (22105244016) | Ariyawan Agung Nugroho, S.T., M.Pd. (198301022006041002)</v>
      </c>
      <c r="F924" s="37" t="s">
        <v>24</v>
      </c>
      <c r="G924" s="39"/>
      <c r="H924" s="40"/>
      <c r="I924" s="37">
        <v>2024.0</v>
      </c>
      <c r="J924" s="41" t="s">
        <v>2719</v>
      </c>
    </row>
    <row r="925" ht="14.25" customHeight="1">
      <c r="A925" s="37">
        <v>1663.0</v>
      </c>
      <c r="B925" s="38" t="s">
        <v>2720</v>
      </c>
      <c r="C925" s="38" t="s">
        <v>2715</v>
      </c>
      <c r="D925" s="39" t="str">
        <f t="shared" si="125"/>
        <v>Dr. Suwarjo, M.Si. (196509151994121001) </v>
      </c>
      <c r="E925" s="39" t="str">
        <f t="shared" si="126"/>
        <v>Prof. Dr. Muhammad Nur Wangid, M.Si. (196601151993031003) | Diana Septi Purnama, S.Pd., M.Pd., Ph.D. (197309252005012001) | Cut Munika Bastia Rahmadani (22107261017) | Salma Salsabila Hasna (3404126611000001) | Tri Ratni, S.Pd. (21510900423578)</v>
      </c>
      <c r="F925" s="37" t="s">
        <v>24</v>
      </c>
      <c r="G925" s="39"/>
      <c r="H925" s="40"/>
      <c r="I925" s="37">
        <v>2024.0</v>
      </c>
      <c r="J925" s="41" t="s">
        <v>2721</v>
      </c>
    </row>
    <row r="926" ht="14.25" customHeight="1">
      <c r="A926" s="37">
        <v>1664.0</v>
      </c>
      <c r="B926" s="38" t="s">
        <v>2722</v>
      </c>
      <c r="C926" s="38" t="s">
        <v>2723</v>
      </c>
      <c r="D926" s="39" t="str">
        <f t="shared" si="125"/>
        <v>Prof. Dr. Siti Irene Astuti Dwiningrum, M.Si. (196109081989012001) </v>
      </c>
      <c r="E926" s="39" t="str">
        <f t="shared" si="126"/>
        <v>Prof. Dr. Heri Retnawati, S.Pd., M.Pd. (197301032000032001) | Amrih Setyo Raharjo, S.Pd., MPA. (199206162019031024)</v>
      </c>
      <c r="F926" s="37" t="s">
        <v>24</v>
      </c>
      <c r="G926" s="39"/>
      <c r="H926" s="40"/>
      <c r="I926" s="37">
        <v>2024.0</v>
      </c>
      <c r="J926" s="41" t="s">
        <v>2724</v>
      </c>
    </row>
    <row r="927" ht="14.25" customHeight="1">
      <c r="A927" s="37">
        <v>1665.0</v>
      </c>
      <c r="B927" s="38" t="s">
        <v>2725</v>
      </c>
      <c r="C927" s="38" t="s">
        <v>2726</v>
      </c>
      <c r="D927" s="39" t="str">
        <f t="shared" si="125"/>
        <v>Febria Citraningrum Aisa (22102241026) </v>
      </c>
      <c r="E927" s="39" t="str">
        <f t="shared" si="126"/>
        <v>Fashikka Mubarokah (22102244044) | Siti Nur Rohqimah (22804241049) | Alifia Salsabiila Putri Maharani (22804241045) | Dhienda Windya Kusuma (22102241012) | Dyah Ayu Wening Puspita Sari (21413244049) | Amrih Bekti Utami, M.A. (1198905312014102076) | Riko Septiantoko, M.Pd. (1199006052021071021)</v>
      </c>
      <c r="F927" s="37" t="s">
        <v>24</v>
      </c>
      <c r="G927" s="39"/>
      <c r="H927" s="40"/>
      <c r="I927" s="37">
        <v>2024.0</v>
      </c>
      <c r="J927" s="41" t="s">
        <v>2727</v>
      </c>
    </row>
    <row r="928" ht="14.25" customHeight="1">
      <c r="A928" s="37">
        <v>1666.0</v>
      </c>
      <c r="B928" s="38" t="s">
        <v>2728</v>
      </c>
      <c r="C928" s="38" t="s">
        <v>2729</v>
      </c>
      <c r="D928" s="39" t="str">
        <f t="shared" si="125"/>
        <v>RR. Indah Mustikawati, S.E., M.Si., Ak., CA (196810141998022001) </v>
      </c>
      <c r="E928" s="39" t="str">
        <f t="shared" si="126"/>
        <v>Dr. Denies Priantinah, S.E., M.Si., Ak. (197405092005012001) | Vera Astuti, S.Pd., M.Pd. (1199608142023092108) | Fitria Ningrum Sayekti, S.E., M.Acc. (198812162023212029) | Prof. Dr. Ratna Candra Sari, S.E., M.Si., CA, CFP. (197610082008012014) | Daffa Hashfi Mahardika (21812141015) | Annisa Kusumawati (22812141015) | Yovi Martrifah (23080130038) | Muh Imam Chanifudin Zuhri (22812141018) | ARSY WIDIYANTI (21812141070)</v>
      </c>
      <c r="F928" s="37" t="s">
        <v>24</v>
      </c>
      <c r="G928" s="39"/>
      <c r="H928" s="40"/>
      <c r="I928" s="37">
        <v>2024.0</v>
      </c>
      <c r="J928" s="41" t="s">
        <v>2730</v>
      </c>
    </row>
    <row r="929" ht="14.25" customHeight="1">
      <c r="A929" s="37">
        <v>1667.0</v>
      </c>
      <c r="B929" s="38" t="s">
        <v>2731</v>
      </c>
      <c r="C929" s="38" t="s">
        <v>2732</v>
      </c>
      <c r="D929" s="39" t="str">
        <f t="shared" si="125"/>
        <v>Susana Widyastuti, S.S., M.A., Ph.D. (197802282005012001) </v>
      </c>
      <c r="E929" s="39" t="str">
        <f t="shared" si="126"/>
        <v>Dr. Yeni Artanti, S.Pd., M.Hum. (197606252003122001) | Prof. Ashadi, S.Pd., M.Hum., Ed.D. (197603242008011007) | Setya Novanta Wicaksana (23021540028) | Rahma Faiezati Sofiana (23021540029)</v>
      </c>
      <c r="F929" s="37" t="s">
        <v>24</v>
      </c>
      <c r="G929" s="39"/>
      <c r="H929" s="40"/>
      <c r="I929" s="37">
        <v>2024.0</v>
      </c>
      <c r="J929" s="41" t="s">
        <v>2733</v>
      </c>
    </row>
    <row r="930" ht="14.25" customHeight="1">
      <c r="A930" s="37">
        <v>1668.0</v>
      </c>
      <c r="B930" s="38" t="s">
        <v>2734</v>
      </c>
      <c r="C930" s="38" t="s">
        <v>2735</v>
      </c>
      <c r="D930" s="39" t="str">
        <f t="shared" si="125"/>
        <v>Dr. Yeni Artanti, S.Pd., M.Hum. (197606252003122001) </v>
      </c>
      <c r="E930" s="39" t="str">
        <f t="shared" si="126"/>
        <v>Desi Ramadhani Siregar (23021540025) | Elis Ariesa Rani (23021540008) | Vita Diah Setyoningrum (23021540026) | Agus Pandoyo Muncar, S.Tr.A.B. (21311790108453)</v>
      </c>
      <c r="F930" s="37" t="s">
        <v>24</v>
      </c>
      <c r="G930" s="39"/>
      <c r="H930" s="40"/>
      <c r="I930" s="37">
        <v>2024.0</v>
      </c>
      <c r="J930" s="41" t="s">
        <v>2736</v>
      </c>
    </row>
    <row r="931" ht="14.25" customHeight="1">
      <c r="A931" s="37">
        <v>1669.0</v>
      </c>
      <c r="B931" s="38" t="s">
        <v>2737</v>
      </c>
      <c r="C931" s="38" t="s">
        <v>2738</v>
      </c>
      <c r="D931" s="39" t="str">
        <f t="shared" si="125"/>
        <v>Putri Rahmadina Tarigan (24011040010) </v>
      </c>
      <c r="E931" s="39" t="str">
        <f t="shared" si="126"/>
        <v>Yohana Baptista (24011040013) | Martina Sri Ratnaningsih (24011040015) | Prof. Dr. Ali Mustadi, M.Pd. (197807102008011012)</v>
      </c>
      <c r="F931" s="37" t="s">
        <v>24</v>
      </c>
      <c r="G931" s="39"/>
      <c r="H931" s="40"/>
      <c r="I931" s="37">
        <v>2024.0</v>
      </c>
      <c r="J931" s="41" t="s">
        <v>2739</v>
      </c>
    </row>
    <row r="932" ht="14.25" customHeight="1">
      <c r="A932" s="37">
        <v>1670.0</v>
      </c>
      <c r="B932" s="38" t="s">
        <v>2740</v>
      </c>
      <c r="C932" s="38" t="s">
        <v>1157</v>
      </c>
      <c r="D932" s="38" t="s">
        <v>1157</v>
      </c>
      <c r="E932" s="39"/>
      <c r="F932" s="37" t="s">
        <v>24</v>
      </c>
      <c r="G932" s="39"/>
      <c r="H932" s="40"/>
      <c r="I932" s="37">
        <v>2024.0</v>
      </c>
      <c r="J932" s="41" t="s">
        <v>2741</v>
      </c>
    </row>
    <row r="933" ht="14.25" customHeight="1">
      <c r="A933" s="37">
        <v>1671.0</v>
      </c>
      <c r="B933" s="38" t="s">
        <v>2742</v>
      </c>
      <c r="C933" s="38" t="s">
        <v>2743</v>
      </c>
      <c r="D933" s="39" t="str">
        <f t="shared" ref="D933:D938" si="127">LEFT(C933, FIND("|", C933)-1)</f>
        <v>Muhammad Akhdaan Al Ghozi (21309144009) </v>
      </c>
      <c r="E933" s="39" t="str">
        <f t="shared" ref="E933:E938" si="128">TRIM(MID(C933, FIND("|", C933)+1, LEN(C933)))</f>
        <v>Fajar Haris Arifandi (22419144035) | Dr. Rizki Mulyawan, S.Pd., M.Or. (199202262019031008) | Hanif Nur Rokhim, S.Pd., M.Pd. (1199510312023091051) | Zamzam Rahmat Hambali (3205082506020004) | Ilham Ramadhan (3205381211030003) | Imam Fauzi (3205261202040002) | Rizki Dwi Kurniawan (3205043009030003)</v>
      </c>
      <c r="F933" s="37" t="s">
        <v>24</v>
      </c>
      <c r="G933" s="39"/>
      <c r="H933" s="40"/>
      <c r="I933" s="37">
        <v>2024.0</v>
      </c>
      <c r="J933" s="41" t="s">
        <v>2744</v>
      </c>
    </row>
    <row r="934" ht="14.25" customHeight="1">
      <c r="A934" s="37">
        <v>1672.0</v>
      </c>
      <c r="B934" s="38" t="s">
        <v>2745</v>
      </c>
      <c r="C934" s="38" t="s">
        <v>2746</v>
      </c>
      <c r="D934" s="39" t="str">
        <f t="shared" si="127"/>
        <v>Muhammad Afif Rifqi (3327130409040001) </v>
      </c>
      <c r="E934" s="39" t="str">
        <f t="shared" si="128"/>
        <v>Aizah Amelia (3306035309040001) | Efriliana Setyawati (3402065204050001) | Elly Rahmawati (3402084711040001) | Sadiyah Sugiarti (3329154907020003) | Gilang Jiwana Adikara, S.I.Kom., M.A. (198905132020121011) | Dr. Martono, S.Or., M.Or. (198912302019031012) | Watini (22803241008)</v>
      </c>
      <c r="F934" s="37" t="s">
        <v>24</v>
      </c>
      <c r="G934" s="39"/>
      <c r="H934" s="40"/>
      <c r="I934" s="37">
        <v>2024.0</v>
      </c>
      <c r="J934" s="41" t="s">
        <v>2747</v>
      </c>
    </row>
    <row r="935" ht="14.25" customHeight="1">
      <c r="A935" s="37">
        <v>1673.0</v>
      </c>
      <c r="B935" s="38" t="s">
        <v>2748</v>
      </c>
      <c r="C935" s="38" t="s">
        <v>2586</v>
      </c>
      <c r="D935" s="39" t="str">
        <f t="shared" si="127"/>
        <v>Riana Nurhayati, S.Pd., M.Pd. (198801292014042002) </v>
      </c>
      <c r="E935" s="39" t="str">
        <f t="shared" si="128"/>
        <v>Prof. Dr. Drs. Suranto, M.Pd., M.Si. (196103061987021004) | Prof. Dr. Siti Irene Astuti Dwiningrum, M.Si. (196109081989012001)</v>
      </c>
      <c r="F935" s="37" t="s">
        <v>24</v>
      </c>
      <c r="G935" s="39"/>
      <c r="H935" s="40"/>
      <c r="I935" s="37">
        <v>2024.0</v>
      </c>
      <c r="J935" s="41" t="s">
        <v>2749</v>
      </c>
    </row>
    <row r="936" ht="14.25" customHeight="1">
      <c r="A936" s="37">
        <v>1674.0</v>
      </c>
      <c r="B936" s="38" t="s">
        <v>2750</v>
      </c>
      <c r="C936" s="38" t="s">
        <v>2715</v>
      </c>
      <c r="D936" s="39" t="str">
        <f t="shared" si="127"/>
        <v>Dr. Suwarjo, M.Si. (196509151994121001) </v>
      </c>
      <c r="E936" s="39" t="str">
        <f t="shared" si="128"/>
        <v>Prof. Dr. Muhammad Nur Wangid, M.Si. (196601151993031003) | Diana Septi Purnama, S.Pd., M.Pd., Ph.D. (197309252005012001) | Cut Munika Bastia Rahmadani (22107261017) | Salma Salsabila Hasna (3404126611000001) | Tri Ratni, S.Pd. (21510900423578)</v>
      </c>
      <c r="F936" s="37" t="s">
        <v>24</v>
      </c>
      <c r="G936" s="39"/>
      <c r="H936" s="40"/>
      <c r="I936" s="37">
        <v>2024.0</v>
      </c>
      <c r="J936" s="41" t="s">
        <v>2751</v>
      </c>
    </row>
    <row r="937" ht="14.25" customHeight="1">
      <c r="A937" s="37">
        <v>1675.0</v>
      </c>
      <c r="B937" s="38" t="s">
        <v>2752</v>
      </c>
      <c r="C937" s="38" t="s">
        <v>2753</v>
      </c>
      <c r="D937" s="39" t="str">
        <f t="shared" si="127"/>
        <v>Dr. Yeni Artanti, S.Pd., M.Hum. (197606252003122001) </v>
      </c>
      <c r="E937" s="39" t="str">
        <f t="shared" si="128"/>
        <v>Ni Luh Putu Cintya Heryanti (23021540030) | Beta Sari (23021540040)</v>
      </c>
      <c r="F937" s="37" t="s">
        <v>24</v>
      </c>
      <c r="G937" s="39"/>
      <c r="H937" s="40"/>
      <c r="I937" s="37">
        <v>2024.0</v>
      </c>
      <c r="J937" s="41" t="s">
        <v>2754</v>
      </c>
    </row>
    <row r="938" ht="14.25" customHeight="1">
      <c r="A938" s="37">
        <v>1676.0</v>
      </c>
      <c r="B938" s="38" t="s">
        <v>2755</v>
      </c>
      <c r="C938" s="38" t="s">
        <v>2756</v>
      </c>
      <c r="D938" s="39" t="str">
        <f t="shared" si="127"/>
        <v>A.S. Almunawwarah (24011040023) </v>
      </c>
      <c r="E938" s="39" t="str">
        <f t="shared" si="128"/>
        <v>Dr. Setiawan Edi Wibowo, S.Pd., M.Pd. (198807212020121006)</v>
      </c>
      <c r="F938" s="37" t="s">
        <v>24</v>
      </c>
      <c r="G938" s="39"/>
      <c r="H938" s="40"/>
      <c r="I938" s="37">
        <v>2024.0</v>
      </c>
      <c r="J938" s="41" t="s">
        <v>2757</v>
      </c>
    </row>
    <row r="939" ht="14.25" customHeight="1">
      <c r="A939" s="37">
        <v>1677.0</v>
      </c>
      <c r="B939" s="38" t="s">
        <v>2758</v>
      </c>
      <c r="C939" s="38" t="s">
        <v>251</v>
      </c>
      <c r="D939" s="38" t="s">
        <v>251</v>
      </c>
      <c r="E939" s="39"/>
      <c r="F939" s="37" t="s">
        <v>24</v>
      </c>
      <c r="G939" s="39"/>
      <c r="H939" s="40"/>
      <c r="I939" s="37">
        <v>2024.0</v>
      </c>
      <c r="J939" s="41" t="s">
        <v>2759</v>
      </c>
    </row>
    <row r="940" ht="14.25" customHeight="1">
      <c r="A940" s="37">
        <v>1678.0</v>
      </c>
      <c r="B940" s="38" t="s">
        <v>2760</v>
      </c>
      <c r="C940" s="38" t="s">
        <v>2761</v>
      </c>
      <c r="D940" s="39" t="str">
        <f t="shared" ref="D940:D998" si="129">LEFT(C940, FIND("|", C940)-1)</f>
        <v>Endah Retnowati, S.Pd., M.Ed., Ph.D. (198012282002122003) </v>
      </c>
      <c r="E940" s="39" t="str">
        <f t="shared" ref="E940:E998" si="130">TRIM(MID(C940, FIND("|", C940)+1, LEN(C940)))</f>
        <v>Eva Julianingsih (6405024307940001) | Dra. Endang Listyani, MS. (195911151986012001) | Husna Arifah, S.Si., M.Sc. (197810152002122001)</v>
      </c>
      <c r="F940" s="37" t="s">
        <v>24</v>
      </c>
      <c r="G940" s="39"/>
      <c r="H940" s="40"/>
      <c r="I940" s="37">
        <v>2024.0</v>
      </c>
      <c r="J940" s="41" t="s">
        <v>2762</v>
      </c>
    </row>
    <row r="941" ht="14.25" customHeight="1">
      <c r="A941" s="37">
        <v>1679.0</v>
      </c>
      <c r="B941" s="38" t="s">
        <v>2763</v>
      </c>
      <c r="C941" s="38" t="s">
        <v>2764</v>
      </c>
      <c r="D941" s="39" t="str">
        <f t="shared" si="129"/>
        <v>Dr. Herlambang Sigit Pramono, S.T., M.Cs. (196508291999031001) </v>
      </c>
      <c r="E941" s="39" t="str">
        <f t="shared" si="130"/>
        <v>Sigit Yatmono, ST., M.T. (197301251999031001) | Dr. Ilmawan Mustaqim, S.Pd.T., M.T. (198012032005011003) | Eko Prianto, S.Pd.T., M.Eng. (198104152015041002) | Amelia Fauziah Husna, S.Pd., M.Pd. (199103012019032016) | Priambada Akbar Rifai (18518241025) | Arief Nur Prasetyo (18518241023) | Rohjai Badarudin, M.Pd. (199004142023211025)</v>
      </c>
      <c r="F941" s="37" t="s">
        <v>24</v>
      </c>
      <c r="G941" s="39"/>
      <c r="H941" s="40"/>
      <c r="I941" s="37">
        <v>2024.0</v>
      </c>
      <c r="J941" s="41" t="s">
        <v>2765</v>
      </c>
    </row>
    <row r="942" ht="14.25" customHeight="1">
      <c r="A942" s="37">
        <v>1680.0</v>
      </c>
      <c r="B942" s="38" t="s">
        <v>2766</v>
      </c>
      <c r="C942" s="38" t="s">
        <v>2767</v>
      </c>
      <c r="D942" s="39" t="str">
        <f t="shared" si="129"/>
        <v>Dr. Aris Fajar Pambudi, S.Pd,., M.Or. (198205222009121006) </v>
      </c>
      <c r="E942" s="39" t="str">
        <f t="shared" si="130"/>
        <v>Dr. Drs. Raden Sunardianta, M.Kes. (195811011986031002)</v>
      </c>
      <c r="F942" s="37" t="s">
        <v>24</v>
      </c>
      <c r="G942" s="39"/>
      <c r="H942" s="40"/>
      <c r="I942" s="37">
        <v>2024.0</v>
      </c>
      <c r="J942" s="41" t="s">
        <v>2768</v>
      </c>
    </row>
    <row r="943" ht="14.25" customHeight="1">
      <c r="A943" s="37">
        <v>1681.0</v>
      </c>
      <c r="B943" s="38" t="s">
        <v>2769</v>
      </c>
      <c r="C943" s="38" t="s">
        <v>2715</v>
      </c>
      <c r="D943" s="39" t="str">
        <f t="shared" si="129"/>
        <v>Dr. Suwarjo, M.Si. (196509151994121001) </v>
      </c>
      <c r="E943" s="39" t="str">
        <f t="shared" si="130"/>
        <v>Prof. Dr. Muhammad Nur Wangid, M.Si. (196601151993031003) | Diana Septi Purnama, S.Pd., M.Pd., Ph.D. (197309252005012001) | Cut Munika Bastia Rahmadani (22107261017) | Salma Salsabila Hasna (3404126611000001) | Tri Ratni, S.Pd. (21510900423578)</v>
      </c>
      <c r="F943" s="37" t="s">
        <v>24</v>
      </c>
      <c r="G943" s="39"/>
      <c r="H943" s="40"/>
      <c r="I943" s="37">
        <v>2024.0</v>
      </c>
      <c r="J943" s="41" t="s">
        <v>2770</v>
      </c>
    </row>
    <row r="944" ht="14.25" customHeight="1">
      <c r="A944" s="37">
        <v>1682.0</v>
      </c>
      <c r="B944" s="38" t="s">
        <v>2771</v>
      </c>
      <c r="C944" s="38" t="s">
        <v>2772</v>
      </c>
      <c r="D944" s="39" t="str">
        <f t="shared" si="129"/>
        <v>Dr. Yudan Hermawan, S.Pd., M.Pd. (198903232019031009) </v>
      </c>
      <c r="E944" s="39" t="str">
        <f t="shared" si="130"/>
        <v>Dr. Drs. Hiryanto, M.Si. (196506171993031002) | Favian Fandi Kusuma (22102244025) | Nadira Asha Kalina Putri (22808144053) | Afiq Hazma Ammar (22808144066) | Alhimna Arsya Ghina (22808144055) | Muhammad Fadlan Ardiansyah (3204112910030003) | Muhammad Serrano Rizal Putra (3204112609020003)</v>
      </c>
      <c r="F944" s="37" t="s">
        <v>24</v>
      </c>
      <c r="G944" s="39"/>
      <c r="H944" s="40"/>
      <c r="I944" s="37">
        <v>2024.0</v>
      </c>
      <c r="J944" s="41" t="s">
        <v>2773</v>
      </c>
    </row>
    <row r="945" ht="14.25" customHeight="1">
      <c r="A945" s="37">
        <v>1683.0</v>
      </c>
      <c r="B945" s="38" t="s">
        <v>2774</v>
      </c>
      <c r="C945" s="38" t="s">
        <v>2775</v>
      </c>
      <c r="D945" s="39" t="str">
        <f t="shared" si="129"/>
        <v>Hanif Nur Rokhim, S.Pd., M.Pd. (1199510312023091051) </v>
      </c>
      <c r="E945" s="39" t="str">
        <f t="shared" si="130"/>
        <v>Fajar Haris Arifandi (22419144035) | Arianingsih, S.Pd., M.A. (199105292019032023) | Zidan Akmal Satrio (22808144088) | Ibnu Fajar (22808144094) | MARSELINA AYU LESTARI (5315036007040003) | RIEZKY ILHAM FAJRITAMA (22808144100) | Muhammad Febri Nur Ikhsan (22808141123)</v>
      </c>
      <c r="F945" s="37" t="s">
        <v>24</v>
      </c>
      <c r="G945" s="39"/>
      <c r="H945" s="40"/>
      <c r="I945" s="37">
        <v>2024.0</v>
      </c>
      <c r="J945" s="41" t="s">
        <v>2776</v>
      </c>
    </row>
    <row r="946" ht="14.25" customHeight="1">
      <c r="A946" s="37">
        <v>1684.0</v>
      </c>
      <c r="B946" s="38" t="s">
        <v>2777</v>
      </c>
      <c r="C946" s="38" t="s">
        <v>2778</v>
      </c>
      <c r="D946" s="39" t="str">
        <f t="shared" si="129"/>
        <v>Hanif Nur Rokhim, S.Pd., M.Pd. (1199510312023091051) </v>
      </c>
      <c r="E946" s="39" t="str">
        <f t="shared" si="130"/>
        <v>Muhammad Sigit Antoni, M.Or. (199208172022031005) | Adhella Putri Elviera (22419141010) | Widiya Ningsih (22102241009) | Hani Maulida Sekarwening (22102241013) | Isti Tho'ah Azzahra (22102241049) | Hanifa Nur Hidayah (22102241053) | Nadia Kharisma Saputri (22102244050)</v>
      </c>
      <c r="F946" s="37" t="s">
        <v>24</v>
      </c>
      <c r="G946" s="39"/>
      <c r="H946" s="40"/>
      <c r="I946" s="37">
        <v>2024.0</v>
      </c>
      <c r="J946" s="41" t="s">
        <v>2779</v>
      </c>
    </row>
    <row r="947" ht="14.25" customHeight="1">
      <c r="A947" s="37">
        <v>1685.0</v>
      </c>
      <c r="B947" s="38" t="s">
        <v>2780</v>
      </c>
      <c r="C947" s="38" t="s">
        <v>2781</v>
      </c>
      <c r="D947" s="39" t="str">
        <f t="shared" si="129"/>
        <v>Osyia Adha Mulia Ningrum (22204241022) </v>
      </c>
      <c r="E947" s="39" t="str">
        <f t="shared" si="130"/>
        <v>Anggraeni Dyah Palupi (22204241019) | Alfianita Rachma Anggraheni (22204241020) | Livia Putriananda (22204241015) | Shidqia Tauzirie (22204244011) | Amrih Bekti Utami, M.A. (1198905312014102076) | Dr. Martono, S.Or., M.Or. (198912302019031012) | Dyah Ayu Wening Puspita Sari (21413244049)</v>
      </c>
      <c r="F947" s="37" t="s">
        <v>24</v>
      </c>
      <c r="G947" s="39"/>
      <c r="H947" s="40"/>
      <c r="I947" s="37">
        <v>2024.0</v>
      </c>
      <c r="J947" s="41" t="s">
        <v>2782</v>
      </c>
    </row>
    <row r="948" ht="14.25" customHeight="1">
      <c r="A948" s="37">
        <v>1686.0</v>
      </c>
      <c r="B948" s="38" t="s">
        <v>2783</v>
      </c>
      <c r="C948" s="38" t="s">
        <v>2784</v>
      </c>
      <c r="D948" s="39" t="str">
        <f t="shared" si="129"/>
        <v>Manis Suryanti, S.Pd. (52401199905521) </v>
      </c>
      <c r="E948" s="39" t="str">
        <f t="shared" si="130"/>
        <v>Dr. Setiawan Edi Wibowo, S.Pd., M.Pd. (198807212020121006)</v>
      </c>
      <c r="F948" s="37" t="s">
        <v>24</v>
      </c>
      <c r="G948" s="39"/>
      <c r="H948" s="40"/>
      <c r="I948" s="37">
        <v>2024.0</v>
      </c>
      <c r="J948" s="41" t="s">
        <v>2785</v>
      </c>
    </row>
    <row r="949" ht="14.25" customHeight="1">
      <c r="A949" s="37">
        <v>1687.0</v>
      </c>
      <c r="B949" s="38" t="s">
        <v>2786</v>
      </c>
      <c r="C949" s="38" t="s">
        <v>2787</v>
      </c>
      <c r="D949" s="39" t="str">
        <f t="shared" si="129"/>
        <v>Marinda Noor Fajrina Noviana Putri, M.Arch. (1199411302023092059) </v>
      </c>
      <c r="E949" s="39" t="str">
        <f t="shared" si="130"/>
        <v>Retna Hidayah, ST., MT., Ph.D. (196907171997022001) | Dr. Sativa, ST., MT. (196911022005012001) | Siti Luzviminda Harum Pratiwi Setyawan, S.T., M.T. (1198609212023092060)</v>
      </c>
      <c r="F949" s="37" t="s">
        <v>24</v>
      </c>
      <c r="G949" s="39"/>
      <c r="H949" s="40"/>
      <c r="I949" s="37">
        <v>2024.0</v>
      </c>
      <c r="J949" s="41" t="s">
        <v>2788</v>
      </c>
    </row>
    <row r="950" ht="14.25" customHeight="1">
      <c r="A950" s="37">
        <v>1688.0</v>
      </c>
      <c r="B950" s="38" t="s">
        <v>2789</v>
      </c>
      <c r="C950" s="38" t="s">
        <v>2790</v>
      </c>
      <c r="D950" s="39" t="str">
        <f t="shared" si="129"/>
        <v>Dr. Yeni Artanti, S.Pd., M.Hum. (197606252003122001) </v>
      </c>
      <c r="E950" s="39" t="str">
        <f t="shared" si="130"/>
        <v>Mawaidi, S.S., M.Pd. (1199310142023091023)</v>
      </c>
      <c r="F950" s="37" t="s">
        <v>24</v>
      </c>
      <c r="G950" s="39"/>
      <c r="H950" s="40"/>
      <c r="I950" s="37">
        <v>2024.0</v>
      </c>
      <c r="J950" s="41" t="s">
        <v>2791</v>
      </c>
    </row>
    <row r="951" ht="14.25" customHeight="1">
      <c r="A951" s="37">
        <v>1689.0</v>
      </c>
      <c r="B951" s="38" t="s">
        <v>2792</v>
      </c>
      <c r="C951" s="38" t="s">
        <v>2715</v>
      </c>
      <c r="D951" s="39" t="str">
        <f t="shared" si="129"/>
        <v>Dr. Suwarjo, M.Si. (196509151994121001) </v>
      </c>
      <c r="E951" s="39" t="str">
        <f t="shared" si="130"/>
        <v>Prof. Dr. Muhammad Nur Wangid, M.Si. (196601151993031003) | Diana Septi Purnama, S.Pd., M.Pd., Ph.D. (197309252005012001) | Cut Munika Bastia Rahmadani (22107261017) | Salma Salsabila Hasna (3404126611000001) | Tri Ratni, S.Pd. (21510900423578)</v>
      </c>
      <c r="F951" s="37" t="s">
        <v>24</v>
      </c>
      <c r="G951" s="39"/>
      <c r="H951" s="40"/>
      <c r="I951" s="37">
        <v>2024.0</v>
      </c>
      <c r="J951" s="41" t="s">
        <v>2793</v>
      </c>
    </row>
    <row r="952" ht="14.25" customHeight="1">
      <c r="A952" s="37">
        <v>1690.0</v>
      </c>
      <c r="B952" s="38" t="s">
        <v>2794</v>
      </c>
      <c r="C952" s="38" t="s">
        <v>2795</v>
      </c>
      <c r="D952" s="39" t="str">
        <f t="shared" si="129"/>
        <v>Edelia Kalista Pradanti (22808141130) </v>
      </c>
      <c r="E952" s="39" t="str">
        <f t="shared" si="130"/>
        <v>Wisna May Latifa (22808141135) | Shirapurna Putri Pasya (22808141125) | Nor Oktaviani (22808141134) | Aileen Irma Tarunika (22419141023) | Adeva Anjelika (1672026201060001) | Anindita Imam Basri (3404061011890003) | Galih Pranowo (3403051704910005)</v>
      </c>
      <c r="F952" s="37" t="s">
        <v>24</v>
      </c>
      <c r="G952" s="39"/>
      <c r="H952" s="40"/>
      <c r="I952" s="37">
        <v>2024.0</v>
      </c>
      <c r="J952" s="41" t="s">
        <v>2796</v>
      </c>
    </row>
    <row r="953" ht="14.25" customHeight="1">
      <c r="A953" s="37">
        <v>1691.0</v>
      </c>
      <c r="B953" s="38" t="s">
        <v>2797</v>
      </c>
      <c r="C953" s="38" t="s">
        <v>2798</v>
      </c>
      <c r="D953" s="39" t="str">
        <f t="shared" si="129"/>
        <v>Shofia Nicola Azzahrah (22102244014) </v>
      </c>
      <c r="E953" s="39" t="str">
        <f t="shared" si="130"/>
        <v>NOSI ANGGANA (23020730001) | Aileen Irma Tarunika (22419141023) | Dr. Putri Prastiwi Wulandari, S.Pd., M.Pd. (199409142020122016) | Dwi Lingga Astuti (3518184402040001) | Galih Pranowo, S.Pd., M.Pd. (1199104172023091011) | Adinda Natasya Agustin MP (3303136208050003) | Fransisca Tantivanelya Yonatan (3504036707040003)</v>
      </c>
      <c r="F953" s="37" t="s">
        <v>24</v>
      </c>
      <c r="G953" s="39"/>
      <c r="H953" s="40"/>
      <c r="I953" s="37">
        <v>2024.0</v>
      </c>
      <c r="J953" s="41" t="s">
        <v>2799</v>
      </c>
    </row>
    <row r="954" ht="14.25" customHeight="1">
      <c r="A954" s="37">
        <v>1692.0</v>
      </c>
      <c r="B954" s="38" t="s">
        <v>2800</v>
      </c>
      <c r="C954" s="38" t="s">
        <v>2801</v>
      </c>
      <c r="D954" s="39" t="str">
        <f t="shared" si="129"/>
        <v>Faiz Ilham Pratama (23031650005) </v>
      </c>
      <c r="E954" s="39" t="str">
        <f t="shared" si="130"/>
        <v>Prof. Dr. Dra. Eli Rohaeti, M.Si. (196912291999032001) | Prof. Dr. Endang Widjajanti L.F.X., M.S. (196212031986012001)</v>
      </c>
      <c r="F954" s="37" t="s">
        <v>24</v>
      </c>
      <c r="G954" s="39"/>
      <c r="H954" s="40"/>
      <c r="I954" s="37">
        <v>2024.0</v>
      </c>
      <c r="J954" s="41" t="s">
        <v>2802</v>
      </c>
    </row>
    <row r="955" ht="14.25" customHeight="1">
      <c r="A955" s="37">
        <v>1693.0</v>
      </c>
      <c r="B955" s="38" t="s">
        <v>2803</v>
      </c>
      <c r="C955" s="38" t="s">
        <v>2804</v>
      </c>
      <c r="D955" s="39" t="str">
        <f t="shared" si="129"/>
        <v>Sumbaji Putranto (22308261006) </v>
      </c>
      <c r="E955" s="39" t="str">
        <f t="shared" si="130"/>
        <v>Prof. Dr. Marsigit, M.A. (195707191983031004) | Dr. Dra. Elly Arliani, M.Si. (196708161992032001)</v>
      </c>
      <c r="F955" s="37" t="s">
        <v>24</v>
      </c>
      <c r="G955" s="39"/>
      <c r="H955" s="40"/>
      <c r="I955" s="37">
        <v>2024.0</v>
      </c>
      <c r="J955" s="41" t="s">
        <v>2805</v>
      </c>
    </row>
    <row r="956" ht="14.25" customHeight="1">
      <c r="A956" s="37">
        <v>1694.0</v>
      </c>
      <c r="B956" s="38" t="s">
        <v>2806</v>
      </c>
      <c r="C956" s="38" t="s">
        <v>2807</v>
      </c>
      <c r="D956" s="39" t="str">
        <f t="shared" si="129"/>
        <v>Syarifa Nurmarwaa (23031240020) </v>
      </c>
      <c r="E956" s="39" t="str">
        <f t="shared" si="130"/>
        <v>Prof. Dr. Heru Kuswanto, M.Si. (196111121987021001) | Reno Nurdiyanto, M.Pd (3301130111990002)</v>
      </c>
      <c r="F956" s="37" t="s">
        <v>24</v>
      </c>
      <c r="G956" s="39"/>
      <c r="H956" s="40"/>
      <c r="I956" s="37">
        <v>2024.0</v>
      </c>
      <c r="J956" s="41" t="s">
        <v>2808</v>
      </c>
    </row>
    <row r="957" ht="14.25" customHeight="1">
      <c r="A957" s="37">
        <v>1695.0</v>
      </c>
      <c r="B957" s="38" t="s">
        <v>2809</v>
      </c>
      <c r="C957" s="38" t="s">
        <v>2715</v>
      </c>
      <c r="D957" s="39" t="str">
        <f t="shared" si="129"/>
        <v>Dr. Suwarjo, M.Si. (196509151994121001) </v>
      </c>
      <c r="E957" s="39" t="str">
        <f t="shared" si="130"/>
        <v>Prof. Dr. Muhammad Nur Wangid, M.Si. (196601151993031003) | Diana Septi Purnama, S.Pd., M.Pd., Ph.D. (197309252005012001) | Cut Munika Bastia Rahmadani (22107261017) | Salma Salsabila Hasna (3404126611000001) | Tri Ratni, S.Pd. (21510900423578)</v>
      </c>
      <c r="F957" s="37" t="s">
        <v>24</v>
      </c>
      <c r="G957" s="39"/>
      <c r="H957" s="40"/>
      <c r="I957" s="37">
        <v>2024.0</v>
      </c>
      <c r="J957" s="41" t="s">
        <v>2810</v>
      </c>
    </row>
    <row r="958" ht="14.25" customHeight="1">
      <c r="A958" s="37">
        <v>1696.0</v>
      </c>
      <c r="B958" s="38" t="s">
        <v>2811</v>
      </c>
      <c r="C958" s="38" t="s">
        <v>2812</v>
      </c>
      <c r="D958" s="39" t="str">
        <f t="shared" si="129"/>
        <v>Lintang Waskita Puri, M.Pd. (1199301012021072041) </v>
      </c>
      <c r="E958" s="39" t="str">
        <f t="shared" si="130"/>
        <v>Galih Pranowo, S.Pd., M.Pd. (1199104172023091011) | Salma Khairunnisa (22419144016) | Mita Quna'ah Nuraeni (22102244065) | Nada Umi Khasanah (22102244015) | Syifa Qulubina (22102244036) | Fairuz Syakila Basatin Arif (22102244026) | Galuh Meida Anggraeni (22102241003)</v>
      </c>
      <c r="F958" s="37" t="s">
        <v>24</v>
      </c>
      <c r="G958" s="39"/>
      <c r="H958" s="40"/>
      <c r="I958" s="37">
        <v>2024.0</v>
      </c>
      <c r="J958" s="41" t="s">
        <v>2813</v>
      </c>
    </row>
    <row r="959" ht="14.25" customHeight="1">
      <c r="A959" s="37">
        <v>1697.0</v>
      </c>
      <c r="B959" s="38" t="s">
        <v>2814</v>
      </c>
      <c r="C959" s="38" t="s">
        <v>2815</v>
      </c>
      <c r="D959" s="39" t="str">
        <f t="shared" si="129"/>
        <v>Penny Rahmawaty, S.E., M.Si. (196602022006042001) </v>
      </c>
      <c r="E959" s="39" t="str">
        <f t="shared" si="130"/>
        <v>Lina Nur Hidayati, S.E., M.M. (198110222005012001) | Muniya Alteza, SE., M.Si. (198102242003122001)</v>
      </c>
      <c r="F959" s="37" t="s">
        <v>24</v>
      </c>
      <c r="G959" s="39"/>
      <c r="H959" s="40"/>
      <c r="I959" s="37">
        <v>2024.0</v>
      </c>
      <c r="J959" s="41" t="s">
        <v>2816</v>
      </c>
    </row>
    <row r="960" ht="14.25" customHeight="1">
      <c r="A960" s="37">
        <v>1698.0</v>
      </c>
      <c r="B960" s="38" t="s">
        <v>2817</v>
      </c>
      <c r="C960" s="38" t="s">
        <v>2586</v>
      </c>
      <c r="D960" s="39" t="str">
        <f t="shared" si="129"/>
        <v>Riana Nurhayati, S.Pd., M.Pd. (198801292014042002) </v>
      </c>
      <c r="E960" s="39" t="str">
        <f t="shared" si="130"/>
        <v>Prof. Dr. Drs. Suranto, M.Pd., M.Si. (196103061987021004) | Prof. Dr. Siti Irene Astuti Dwiningrum, M.Si. (196109081989012001)</v>
      </c>
      <c r="F960" s="37" t="s">
        <v>24</v>
      </c>
      <c r="G960" s="39"/>
      <c r="H960" s="40"/>
      <c r="I960" s="37">
        <v>2024.0</v>
      </c>
      <c r="J960" s="41" t="s">
        <v>2818</v>
      </c>
    </row>
    <row r="961" ht="14.25" customHeight="1">
      <c r="A961" s="37">
        <v>1699.0</v>
      </c>
      <c r="B961" s="46" t="s">
        <v>2819</v>
      </c>
      <c r="C961" s="38" t="s">
        <v>2820</v>
      </c>
      <c r="D961" s="39" t="str">
        <f t="shared" si="129"/>
        <v>Prof. Dr. Drs. Suranto, M.Pd., M.Si. (196103061987021004) </v>
      </c>
      <c r="E961" s="39" t="str">
        <f t="shared" si="130"/>
        <v>Kurnia Nur Fitriana, S.I.P., MPA. (198506232008122002) | Nur Lailly Tri Wulansari, M.IKom. (198403032008012005) | Dr. Danu Eko Agustinova, S.Pd., M.Pd. (198902272020121006) | Dr. Awanis Akalili, S.I.P., M.A. (199303232022032020)</v>
      </c>
      <c r="F961" s="37" t="s">
        <v>24</v>
      </c>
      <c r="G961" s="39"/>
      <c r="H961" s="40"/>
      <c r="I961" s="37">
        <v>2024.0</v>
      </c>
      <c r="J961" s="41" t="s">
        <v>2821</v>
      </c>
    </row>
    <row r="962" ht="14.25" customHeight="1">
      <c r="A962" s="37">
        <v>1700.0</v>
      </c>
      <c r="B962" s="38" t="s">
        <v>2822</v>
      </c>
      <c r="C962" s="38" t="s">
        <v>2823</v>
      </c>
      <c r="D962" s="39" t="str">
        <f t="shared" si="129"/>
        <v>Anggi Trinanda Harahap (23021240006) </v>
      </c>
      <c r="E962" s="39" t="str">
        <f t="shared" si="130"/>
        <v>Dr. Esti Swatika Sari, S.Pd., M.Hum. (197505272000032001)</v>
      </c>
      <c r="F962" s="37" t="s">
        <v>24</v>
      </c>
      <c r="G962" s="39"/>
      <c r="H962" s="40"/>
      <c r="I962" s="37">
        <v>2024.0</v>
      </c>
      <c r="J962" s="41" t="s">
        <v>2824</v>
      </c>
    </row>
    <row r="963" ht="14.25" customHeight="1">
      <c r="A963" s="37">
        <v>1701.0</v>
      </c>
      <c r="B963" s="38" t="s">
        <v>2825</v>
      </c>
      <c r="C963" s="38" t="s">
        <v>2826</v>
      </c>
      <c r="D963" s="39" t="str">
        <f t="shared" si="129"/>
        <v>Endra Murti Sagoro, S.Pd., S.E., M.Sc. (198504092010121005) </v>
      </c>
      <c r="E963" s="39" t="str">
        <f t="shared" si="130"/>
        <v>Riko Septiantoko, M.Pd. (1199006052021071021) | Muhammad Fajar Ridwan Saputra (21419141072) | Anifah Setyani (3404016808040002) | Alfia Nurani (3404025303030001) | Avi Nuryanti (3401096909040001) | Alya Nadrotunnisa (3205047101030001) | Sri Wahyuni Fauziah (3205174904040002)</v>
      </c>
      <c r="F963" s="37" t="s">
        <v>24</v>
      </c>
      <c r="G963" s="39"/>
      <c r="H963" s="40"/>
      <c r="I963" s="37">
        <v>2024.0</v>
      </c>
      <c r="J963" s="41" t="s">
        <v>2827</v>
      </c>
    </row>
    <row r="964" ht="14.25" customHeight="1">
      <c r="A964" s="37">
        <v>1702.0</v>
      </c>
      <c r="B964" s="38" t="s">
        <v>2828</v>
      </c>
      <c r="C964" s="38" t="s">
        <v>2829</v>
      </c>
      <c r="D964" s="39" t="str">
        <f t="shared" si="129"/>
        <v>Mahendra Adhi Nugroho, S.E., M.Sc., Ph.D. (198311202008121002) </v>
      </c>
      <c r="E964" s="39" t="str">
        <f t="shared" si="130"/>
        <v>Prof. Dr. Siswanto, M.Pd. (197809202002121001) | Dr. phil. Ir. Didik Hariyanto, S.Pd.T., M.T. (197705022003121001)</v>
      </c>
      <c r="F964" s="37" t="s">
        <v>24</v>
      </c>
      <c r="G964" s="39"/>
      <c r="H964" s="40"/>
      <c r="I964" s="37">
        <v>2024.0</v>
      </c>
      <c r="J964" s="41" t="s">
        <v>2830</v>
      </c>
    </row>
    <row r="965" ht="14.25" customHeight="1">
      <c r="A965" s="37">
        <v>1703.0</v>
      </c>
      <c r="B965" s="38" t="s">
        <v>2831</v>
      </c>
      <c r="C965" s="38" t="s">
        <v>2832</v>
      </c>
      <c r="D965" s="39" t="str">
        <f t="shared" si="129"/>
        <v>Edy Mawardi (24011040026) </v>
      </c>
      <c r="E965" s="39" t="str">
        <f t="shared" si="130"/>
        <v>Dr. Setiawan Edi Wibowo, S.Pd., M.Pd. (198807212020121006)</v>
      </c>
      <c r="F965" s="37" t="s">
        <v>24</v>
      </c>
      <c r="G965" s="39"/>
      <c r="H965" s="40"/>
      <c r="I965" s="37">
        <v>2024.0</v>
      </c>
      <c r="J965" s="41" t="s">
        <v>2833</v>
      </c>
    </row>
    <row r="966" ht="14.25" customHeight="1">
      <c r="A966" s="37">
        <v>1704.0</v>
      </c>
      <c r="B966" s="38" t="s">
        <v>2834</v>
      </c>
      <c r="C966" s="38" t="s">
        <v>2835</v>
      </c>
      <c r="D966" s="39" t="str">
        <f t="shared" si="129"/>
        <v>Arum Dwi Hastutiningsih, M.Pd. (198910282018032002) </v>
      </c>
      <c r="E966" s="39" t="str">
        <f t="shared" si="130"/>
        <v>Ir. Pramudiyanto, S.Pd.T., M.Eng. (197902112005011001) | Dr. Ir. Nuryadin Eko Raharjo, S.Pd., M.Pd. (197210152002121002) | Elviana, M.Eng. (199204272019032020)</v>
      </c>
      <c r="F966" s="37" t="s">
        <v>24</v>
      </c>
      <c r="G966" s="39"/>
      <c r="H966" s="40"/>
      <c r="I966" s="37">
        <v>2024.0</v>
      </c>
      <c r="J966" s="41" t="s">
        <v>2836</v>
      </c>
    </row>
    <row r="967" ht="14.25" customHeight="1">
      <c r="A967" s="37">
        <v>1705.0</v>
      </c>
      <c r="B967" s="38" t="s">
        <v>2837</v>
      </c>
      <c r="C967" s="38" t="s">
        <v>2838</v>
      </c>
      <c r="D967" s="39" t="str">
        <f t="shared" si="129"/>
        <v>Dr. Yeni Artanti, S.Pd., M.Hum. (197606252003122001) </v>
      </c>
      <c r="E967" s="39" t="str">
        <f t="shared" si="130"/>
        <v>Dr. Andy Bayu Nugroho, SS., M.Hum. (197806252005011001) | Susana Widyastuti, S.S., M.A., Ph.D. (197802282005012001) | Ikram Senen (23021540057) | Riska Meliana (1771014605950004) | Mawaidi, S.S., M.Pd. (1199310142023091023) | Prof. Nur Hidayanto Pancoro Setyo Putro, S.Pd., M.Pd., Ph.D. (198211222006041001) | Agus Pandoyo Muncar, S.Tr.A.B. (21311790108453)</v>
      </c>
      <c r="F967" s="37" t="s">
        <v>24</v>
      </c>
      <c r="G967" s="39"/>
      <c r="H967" s="40"/>
      <c r="I967" s="37">
        <v>2024.0</v>
      </c>
      <c r="J967" s="41" t="s">
        <v>2839</v>
      </c>
    </row>
    <row r="968" ht="14.25" customHeight="1">
      <c r="A968" s="37">
        <v>1706.0</v>
      </c>
      <c r="B968" s="38" t="s">
        <v>2840</v>
      </c>
      <c r="C968" s="38" t="s">
        <v>2841</v>
      </c>
      <c r="D968" s="39" t="str">
        <f t="shared" si="129"/>
        <v>Aulia Nuur Hafifah (22406241049) </v>
      </c>
      <c r="E968" s="39" t="str">
        <f t="shared" si="130"/>
        <v>Ryma Aghfira Nindya Susanto (22406241025) | Alvian Dwi Nugroho (22406241026) | Dheny Wiratmoko, M.Pd. (198310122023211012)</v>
      </c>
      <c r="F968" s="37" t="s">
        <v>24</v>
      </c>
      <c r="G968" s="39"/>
      <c r="H968" s="40"/>
      <c r="I968" s="37">
        <v>2024.0</v>
      </c>
      <c r="J968" s="41" t="s">
        <v>2842</v>
      </c>
    </row>
    <row r="969" ht="14.25" customHeight="1">
      <c r="A969" s="37">
        <v>1707.0</v>
      </c>
      <c r="B969" s="38" t="s">
        <v>2843</v>
      </c>
      <c r="C969" s="38" t="s">
        <v>2844</v>
      </c>
      <c r="D969" s="39" t="str">
        <f t="shared" si="129"/>
        <v>Dr. Isti Haryati, S.Pd., M.A. (197009072003122001) </v>
      </c>
      <c r="E969" s="39" t="str">
        <f t="shared" si="130"/>
        <v>Dr. Yeni Artanti, S.Pd., M.Hum. (197606252003122001) | Fauza Bulqois Lubis (23021540037)</v>
      </c>
      <c r="F969" s="37" t="s">
        <v>24</v>
      </c>
      <c r="G969" s="39"/>
      <c r="H969" s="40"/>
      <c r="I969" s="37">
        <v>2024.0</v>
      </c>
      <c r="J969" s="41" t="s">
        <v>2845</v>
      </c>
    </row>
    <row r="970" ht="14.25" customHeight="1">
      <c r="A970" s="37">
        <v>1708.0</v>
      </c>
      <c r="B970" s="38" t="s">
        <v>2846</v>
      </c>
      <c r="C970" s="38" t="s">
        <v>2847</v>
      </c>
      <c r="D970" s="39" t="str">
        <f t="shared" si="129"/>
        <v>Dr. Dian Normalitasari Purnama, S.Pd., M.Pd. (199011192019032017) </v>
      </c>
      <c r="E970" s="39" t="str">
        <f t="shared" si="130"/>
        <v>Prof. Dr. Siswanto, M.Pd. (197809202002121001) | Rizqi Ilyasa Aghni, S.Pd., M.Pd. (198803022015041002) | Merinda Noorma Novida Siregar, S.Pd., M.Pd. (1198811102014102003)</v>
      </c>
      <c r="F970" s="37" t="s">
        <v>24</v>
      </c>
      <c r="G970" s="39"/>
      <c r="H970" s="40"/>
      <c r="I970" s="37">
        <v>2024.0</v>
      </c>
      <c r="J970" s="41" t="s">
        <v>2848</v>
      </c>
    </row>
    <row r="971" ht="14.25" customHeight="1">
      <c r="A971" s="37">
        <v>1709.0</v>
      </c>
      <c r="B971" s="38" t="s">
        <v>2849</v>
      </c>
      <c r="C971" s="38" t="s">
        <v>2850</v>
      </c>
      <c r="D971" s="39" t="str">
        <f t="shared" si="129"/>
        <v>Erfan Priyambodo, S.Pd.Si., M.Si. (198209252005011002) </v>
      </c>
      <c r="E971" s="39" t="str">
        <f t="shared" si="130"/>
        <v>Dina, S.Pd., M.Pd. (198804282014042001) | Yunilia Nur Pratiwi, S.Pd., M.Pd. (1198906302023092047)</v>
      </c>
      <c r="F971" s="37" t="s">
        <v>24</v>
      </c>
      <c r="G971" s="39"/>
      <c r="H971" s="40"/>
      <c r="I971" s="37">
        <v>2024.0</v>
      </c>
      <c r="J971" s="41" t="s">
        <v>2851</v>
      </c>
    </row>
    <row r="972" ht="14.25" customHeight="1">
      <c r="A972" s="37">
        <v>1710.0</v>
      </c>
      <c r="B972" s="38" t="s">
        <v>2852</v>
      </c>
      <c r="C972" s="38" t="s">
        <v>2853</v>
      </c>
      <c r="D972" s="39" t="str">
        <f t="shared" si="129"/>
        <v>Dr. Nur Cholimah, S.Pd., M.Pd. (197707102009122002) </v>
      </c>
      <c r="E972" s="39" t="str">
        <f t="shared" si="130"/>
        <v>Prof. Dr. Achmad Dardiri, M.Hum. (195502051981031004) | Fatiya Hanif Al Afada (23011740003) | Nora Ekasari Kuswara (3404154802770001) | Dewi Puspitasari (3402124811780002) | Prapti Wahyuningsih (3404094710700005) | Endang Sri Lestari (3404105306770001) | Hastin Tri Siswanti (3404115908790003) | Istriningsih (3404124608710005) | Anggie Pradita (3404114503940001) | Sri Wahyu Ambarwati (3404166704690001) | Susi Dwi Indarti (3404114409800002)</v>
      </c>
      <c r="F972" s="37" t="s">
        <v>24</v>
      </c>
      <c r="G972" s="39"/>
      <c r="H972" s="40"/>
      <c r="I972" s="37">
        <v>2024.0</v>
      </c>
      <c r="J972" s="41" t="s">
        <v>2854</v>
      </c>
    </row>
    <row r="973" ht="14.25" customHeight="1">
      <c r="A973" s="37">
        <v>1711.0</v>
      </c>
      <c r="B973" s="38" t="s">
        <v>2855</v>
      </c>
      <c r="C973" s="38" t="s">
        <v>2856</v>
      </c>
      <c r="D973" s="39" t="str">
        <f t="shared" si="129"/>
        <v>Dr. Suwarjo, M.Si. (196509151994121001) </v>
      </c>
      <c r="E973" s="39" t="str">
        <f t="shared" si="130"/>
        <v>Nanang Erma Gunawan, S.Pd., M.Ed., Ph.D. (198503112008121006) | Cut Munika Bastia Rahmadani (22107261017) | Salma Salsabila Hasna (3404126611000001) | Tri Ratni, S.Pd. (21510900423578)</v>
      </c>
      <c r="F973" s="37" t="s">
        <v>24</v>
      </c>
      <c r="G973" s="39" t="s">
        <v>28</v>
      </c>
      <c r="H973" s="40" t="s">
        <v>2857</v>
      </c>
      <c r="I973" s="37">
        <v>2024.0</v>
      </c>
      <c r="J973" s="41" t="s">
        <v>2858</v>
      </c>
    </row>
    <row r="974" ht="14.25" customHeight="1">
      <c r="A974" s="37">
        <v>1712.0</v>
      </c>
      <c r="B974" s="38" t="s">
        <v>2859</v>
      </c>
      <c r="C974" s="38" t="s">
        <v>2709</v>
      </c>
      <c r="D974" s="39" t="str">
        <f t="shared" si="129"/>
        <v>Adilah Afikah (22703269002) </v>
      </c>
      <c r="E974" s="39" t="str">
        <f t="shared" si="130"/>
        <v>Prof. Dr. Dra. Eli Rohaeti, M.Si. (196912291999032001) | Prof. Dr. Jumadi, M.Pd. (195501121978031001)</v>
      </c>
      <c r="F974" s="37" t="s">
        <v>24</v>
      </c>
      <c r="G974" s="39"/>
      <c r="H974" s="40"/>
      <c r="I974" s="37">
        <v>2024.0</v>
      </c>
      <c r="J974" s="41" t="s">
        <v>2860</v>
      </c>
    </row>
    <row r="975" ht="14.25" customHeight="1">
      <c r="A975" s="37">
        <v>1713.0</v>
      </c>
      <c r="B975" s="38" t="s">
        <v>2861</v>
      </c>
      <c r="C975" s="38" t="s">
        <v>2862</v>
      </c>
      <c r="D975" s="39" t="str">
        <f t="shared" si="129"/>
        <v>Disya Oktaviani Dwigantari (22808141149) </v>
      </c>
      <c r="E975" s="39" t="str">
        <f t="shared" si="130"/>
        <v>Diva Nuriyatul Ain (22808144095) | Dita Wulan Novitasari (22808144025) | Tsaqifus Tsani Karim (22417141108) | Nainta Agustanta, S.E., M.Ak. (1198408122009011085) | Safrina Azifah (3304064405050003) | Muhammad Rifky Maulana (3324081303060002) | Elya Marfu'atun, M.Psi (199406232022032018)</v>
      </c>
      <c r="F975" s="37" t="s">
        <v>24</v>
      </c>
      <c r="G975" s="39"/>
      <c r="H975" s="40"/>
      <c r="I975" s="37">
        <v>2024.0</v>
      </c>
      <c r="J975" s="41" t="s">
        <v>2863</v>
      </c>
    </row>
    <row r="976" ht="14.25" customHeight="1">
      <c r="A976" s="37">
        <v>1714.0</v>
      </c>
      <c r="B976" s="38" t="s">
        <v>2864</v>
      </c>
      <c r="C976" s="38" t="s">
        <v>2865</v>
      </c>
      <c r="D976" s="39" t="str">
        <f t="shared" si="129"/>
        <v>Dr. Yeni Artanti, S.Pd., M.Hum. (197606252003122001) </v>
      </c>
      <c r="E976" s="39" t="str">
        <f t="shared" si="130"/>
        <v>Prof. Dr. Drs. Sulis Triyono, M.Pd. (195805061986011001) | Dr. Dra. Widyastuti Purbani, M.A. (196105241990012001) | Dr. Else Liliani, S.S., M.Hum. (197908212002122002) | Rina Susilawati, SE. (2198504012024012114) | Tien Kartika Komara Dewi, S.M., M.Pd. (197104281994032001) | Yusak Marbangun, S.Tr.A.B. (21302810420204) | Rini Lestari, S.M. (2199203012024012115)</v>
      </c>
      <c r="F976" s="37" t="s">
        <v>24</v>
      </c>
      <c r="G976" s="39"/>
      <c r="H976" s="40"/>
      <c r="I976" s="37">
        <v>2024.0</v>
      </c>
      <c r="J976" s="41" t="s">
        <v>2866</v>
      </c>
    </row>
    <row r="977" ht="14.25" customHeight="1">
      <c r="A977" s="37">
        <v>1715.0</v>
      </c>
      <c r="B977" s="38" t="s">
        <v>2867</v>
      </c>
      <c r="C977" s="38" t="s">
        <v>2868</v>
      </c>
      <c r="D977" s="39" t="str">
        <f t="shared" si="129"/>
        <v>Kharis Muhdi (24011040060) </v>
      </c>
      <c r="E977" s="39" t="str">
        <f t="shared" si="130"/>
        <v>Dr. Setiawan Edi Wibowo, S.Pd., M.Pd. (198807212020121006)</v>
      </c>
      <c r="F977" s="37" t="s">
        <v>24</v>
      </c>
      <c r="G977" s="39"/>
      <c r="H977" s="40"/>
      <c r="I977" s="37">
        <v>2024.0</v>
      </c>
      <c r="J977" s="41" t="s">
        <v>2869</v>
      </c>
    </row>
    <row r="978" ht="14.25" customHeight="1">
      <c r="A978" s="37">
        <v>1716.0</v>
      </c>
      <c r="B978" s="38" t="s">
        <v>2870</v>
      </c>
      <c r="C978" s="38" t="s">
        <v>2871</v>
      </c>
      <c r="D978" s="39" t="str">
        <f t="shared" si="129"/>
        <v>Dr. Siti Rohmah Nurhayati, S.Psi., M.Si. (197108221998022001) </v>
      </c>
      <c r="E978" s="39" t="str">
        <f t="shared" si="130"/>
        <v>Dr. Rosita Endang Kusmaryani, M.Si. (197004221998022001) | Dyah Ayu Purwaniningtyas, S.Psi., M.A. (199112062023212056) | Banyu Wicaksono, S.Psi., M.Sc. (199207102022031010)</v>
      </c>
      <c r="F978" s="37" t="s">
        <v>24</v>
      </c>
      <c r="G978" s="39"/>
      <c r="H978" s="40"/>
      <c r="I978" s="37">
        <v>2024.0</v>
      </c>
      <c r="J978" s="41" t="s">
        <v>2872</v>
      </c>
    </row>
    <row r="979" ht="14.25" customHeight="1">
      <c r="A979" s="37">
        <v>1717.0</v>
      </c>
      <c r="B979" s="38" t="s">
        <v>2873</v>
      </c>
      <c r="C979" s="38" t="s">
        <v>2874</v>
      </c>
      <c r="D979" s="39" t="str">
        <f t="shared" si="129"/>
        <v>Fitri Wulanningsih (22417141033) </v>
      </c>
      <c r="E979" s="39" t="str">
        <f t="shared" si="130"/>
        <v>Alfiana Febriani (22417141001) | Rida Kurnianingtyas (22417141004) | Aulia Sulfiannur Naila (22417141026) | Risqi Widyastuti (22417141028) | Dyah Ayu Wening Puspita Sari (21413244049) | Citra Purwita, S.M., M.M. (1199808012023092103) | Dr. Martono, S.Or., M.Or. (198912302019031012)</v>
      </c>
      <c r="F979" s="37" t="s">
        <v>24</v>
      </c>
      <c r="G979" s="39"/>
      <c r="H979" s="40"/>
      <c r="I979" s="37">
        <v>2024.0</v>
      </c>
      <c r="J979" s="41" t="s">
        <v>2875</v>
      </c>
    </row>
    <row r="980" ht="14.25" customHeight="1">
      <c r="A980" s="37">
        <v>1718.0</v>
      </c>
      <c r="B980" s="38" t="s">
        <v>2876</v>
      </c>
      <c r="C980" s="38" t="s">
        <v>2877</v>
      </c>
      <c r="D980" s="39" t="str">
        <f t="shared" si="129"/>
        <v>Risma Dwi Liyana (21209241036) </v>
      </c>
      <c r="E980" s="39" t="str">
        <f t="shared" si="130"/>
        <v>Dra. Trie Wahyuni, M.Pd. (196008251986092001)</v>
      </c>
      <c r="F980" s="37" t="s">
        <v>24</v>
      </c>
      <c r="G980" s="39"/>
      <c r="H980" s="40"/>
      <c r="I980" s="37">
        <v>2024.0</v>
      </c>
      <c r="J980" s="41" t="s">
        <v>2878</v>
      </c>
    </row>
    <row r="981" ht="14.25" customHeight="1">
      <c r="A981" s="37">
        <v>1719.0</v>
      </c>
      <c r="B981" s="38" t="s">
        <v>2879</v>
      </c>
      <c r="C981" s="38" t="s">
        <v>2880</v>
      </c>
      <c r="D981" s="39" t="str">
        <f t="shared" si="129"/>
        <v>Dr. Yeni Artanti, S.Pd., M.Hum. (197606252003122001) </v>
      </c>
      <c r="E981" s="39" t="str">
        <f t="shared" si="130"/>
        <v>Prof. Dr. Margana, M.Hum., M.A. (196804071994121001) | Prof. Dr. Drs. Pratomo Widodo, M.Pd. (196109301987031004) | Dr. Drs. Cipto Budy Handoyo, M.Pd. (196504181992031002) | Sugeng Tri Wuryanto, S.Pd. (197408182008101001) | Sigit Prayitno, S.Tr.A.B. (2199010262024011118) | Altri Rohmat, S.T. (198709282010121006) | Agus Adi, (197508112009101001)</v>
      </c>
      <c r="F981" s="37" t="s">
        <v>24</v>
      </c>
      <c r="G981" s="39"/>
      <c r="H981" s="40"/>
      <c r="I981" s="37">
        <v>2024.0</v>
      </c>
      <c r="J981" s="41" t="s">
        <v>2881</v>
      </c>
    </row>
    <row r="982" ht="14.25" customHeight="1">
      <c r="A982" s="37">
        <v>1720.0</v>
      </c>
      <c r="B982" s="38" t="s">
        <v>2882</v>
      </c>
      <c r="C982" s="38" t="s">
        <v>2883</v>
      </c>
      <c r="D982" s="39" t="str">
        <f t="shared" si="129"/>
        <v>Nia Setiyawati (20514334034) </v>
      </c>
      <c r="E982" s="39" t="str">
        <f t="shared" si="130"/>
        <v>Triyanto, S.Sn., M.A. (197202081998021001)</v>
      </c>
      <c r="F982" s="37" t="s">
        <v>24</v>
      </c>
      <c r="G982" s="39"/>
      <c r="H982" s="40"/>
      <c r="I982" s="37">
        <v>2024.0</v>
      </c>
      <c r="J982" s="41" t="s">
        <v>2884</v>
      </c>
    </row>
    <row r="983" ht="14.25" customHeight="1">
      <c r="A983" s="37">
        <v>1721.0</v>
      </c>
      <c r="B983" s="38" t="s">
        <v>2885</v>
      </c>
      <c r="C983" s="38" t="s">
        <v>2886</v>
      </c>
      <c r="D983" s="39" t="str">
        <f t="shared" si="129"/>
        <v>Hind Farihah Janati (18416241035) </v>
      </c>
      <c r="E983" s="39" t="str">
        <f t="shared" si="130"/>
        <v>Dr. Taat Wulandari, S.Pd., M.Pd. (197602112005012001)</v>
      </c>
      <c r="F983" s="37" t="s">
        <v>24</v>
      </c>
      <c r="G983" s="39"/>
      <c r="H983" s="40"/>
      <c r="I983" s="37">
        <v>2024.0</v>
      </c>
      <c r="J983" s="41" t="s">
        <v>2887</v>
      </c>
    </row>
    <row r="984" ht="14.25" customHeight="1">
      <c r="A984" s="37">
        <v>1722.0</v>
      </c>
      <c r="B984" s="38" t="s">
        <v>2888</v>
      </c>
      <c r="C984" s="38" t="s">
        <v>2889</v>
      </c>
      <c r="D984" s="39" t="str">
        <f t="shared" si="129"/>
        <v>Tiara Dwi Vandani (21514334020) </v>
      </c>
      <c r="E984" s="39" t="str">
        <f t="shared" si="130"/>
        <v>Triyanto, S.Sn., M.A. (197202081998021001) | Kusminarko Warno, M.Pd. (199005062019031008) | Dr. Nur Kholifah, S.Pd., M.Pd. (199207112018032001)</v>
      </c>
      <c r="F984" s="37" t="s">
        <v>24</v>
      </c>
      <c r="G984" s="39"/>
      <c r="H984" s="40"/>
      <c r="I984" s="37">
        <v>2024.0</v>
      </c>
      <c r="J984" s="41" t="s">
        <v>2890</v>
      </c>
    </row>
    <row r="985" ht="14.25" customHeight="1">
      <c r="A985" s="37">
        <v>1723.0</v>
      </c>
      <c r="B985" s="38" t="s">
        <v>2891</v>
      </c>
      <c r="C985" s="38" t="s">
        <v>2892</v>
      </c>
      <c r="D985" s="39" t="str">
        <f t="shared" si="129"/>
        <v>Dr. Anwar Novianto, S.Pd., M.Pd. (1198910282023091018) </v>
      </c>
      <c r="E985" s="39" t="str">
        <f t="shared" si="130"/>
        <v>Inggita Nindya Drestanta (21108241131) | Arda Wahyu Nelvita (21108241018) | Anggi Destiana Priskasari (21108241102) | An-Nisa Khairi Latifa (21108241032)</v>
      </c>
      <c r="F985" s="37" t="s">
        <v>24</v>
      </c>
      <c r="G985" s="39"/>
      <c r="H985" s="40"/>
      <c r="I985" s="37">
        <v>2024.0</v>
      </c>
      <c r="J985" s="41" t="s">
        <v>2893</v>
      </c>
    </row>
    <row r="986" ht="14.25" customHeight="1">
      <c r="A986" s="37">
        <v>1724.0</v>
      </c>
      <c r="B986" s="38" t="s">
        <v>2894</v>
      </c>
      <c r="C986" s="38" t="s">
        <v>2850</v>
      </c>
      <c r="D986" s="39" t="str">
        <f t="shared" si="129"/>
        <v>Erfan Priyambodo, S.Pd.Si., M.Si. (198209252005011002) </v>
      </c>
      <c r="E986" s="39" t="str">
        <f t="shared" si="130"/>
        <v>Dina, S.Pd., M.Pd. (198804282014042001) | Yunilia Nur Pratiwi, S.Pd., M.Pd. (1198906302023092047)</v>
      </c>
      <c r="F986" s="37" t="s">
        <v>24</v>
      </c>
      <c r="G986" s="39"/>
      <c r="H986" s="40"/>
      <c r="I986" s="37">
        <v>2024.0</v>
      </c>
      <c r="J986" s="41" t="s">
        <v>2895</v>
      </c>
    </row>
    <row r="987" ht="14.25" customHeight="1">
      <c r="A987" s="37">
        <v>1725.0</v>
      </c>
      <c r="B987" s="38" t="s">
        <v>2896</v>
      </c>
      <c r="C987" s="38" t="s">
        <v>2897</v>
      </c>
      <c r="D987" s="39" t="str">
        <f t="shared" si="129"/>
        <v>Dwi Rohmiyati Khasanah (24011040055) </v>
      </c>
      <c r="E987" s="39" t="str">
        <f t="shared" si="130"/>
        <v>Dr. Setiawan Edi Wibowo, S.Pd., M.Pd. (198807212020121006)</v>
      </c>
      <c r="F987" s="37" t="s">
        <v>24</v>
      </c>
      <c r="G987" s="39"/>
      <c r="H987" s="40"/>
      <c r="I987" s="37">
        <v>2024.0</v>
      </c>
      <c r="J987" s="41" t="s">
        <v>2898</v>
      </c>
    </row>
    <row r="988" ht="14.25" customHeight="1">
      <c r="A988" s="37">
        <v>1726.0</v>
      </c>
      <c r="B988" s="38" t="s">
        <v>2899</v>
      </c>
      <c r="C988" s="38" t="s">
        <v>2709</v>
      </c>
      <c r="D988" s="39" t="str">
        <f t="shared" si="129"/>
        <v>Adilah Afikah (22703269002) </v>
      </c>
      <c r="E988" s="39" t="str">
        <f t="shared" si="130"/>
        <v>Prof. Dr. Dra. Eli Rohaeti, M.Si. (196912291999032001) | Prof. Dr. Jumadi, M.Pd. (195501121978031001)</v>
      </c>
      <c r="F988" s="37" t="s">
        <v>24</v>
      </c>
      <c r="G988" s="39"/>
      <c r="H988" s="40"/>
      <c r="I988" s="37">
        <v>2024.0</v>
      </c>
      <c r="J988" s="41" t="s">
        <v>2900</v>
      </c>
    </row>
    <row r="989" ht="14.25" customHeight="1">
      <c r="A989" s="37">
        <v>1727.0</v>
      </c>
      <c r="B989" s="38" t="s">
        <v>2901</v>
      </c>
      <c r="C989" s="38" t="s">
        <v>2804</v>
      </c>
      <c r="D989" s="39" t="str">
        <f t="shared" si="129"/>
        <v>Sumbaji Putranto (22308261006) </v>
      </c>
      <c r="E989" s="39" t="str">
        <f t="shared" si="130"/>
        <v>Prof. Dr. Marsigit, M.A. (195707191983031004) | Dr. Dra. Elly Arliani, M.Si. (196708161992032001)</v>
      </c>
      <c r="F989" s="37" t="s">
        <v>24</v>
      </c>
      <c r="G989" s="39"/>
      <c r="H989" s="40"/>
      <c r="I989" s="37">
        <v>2024.0</v>
      </c>
      <c r="J989" s="41" t="s">
        <v>2902</v>
      </c>
    </row>
    <row r="990" ht="14.25" customHeight="1">
      <c r="A990" s="37">
        <v>1728.0</v>
      </c>
      <c r="B990" s="38" t="s">
        <v>2903</v>
      </c>
      <c r="C990" s="38" t="s">
        <v>2904</v>
      </c>
      <c r="D990" s="39" t="str">
        <f t="shared" si="129"/>
        <v>Dr. Woro Sri Hastuti, S.Pd., M.Pd. (197806162005012001) </v>
      </c>
      <c r="E990" s="39" t="str">
        <f t="shared" si="130"/>
        <v>Unik Ambar Wati, S.Pd., M.Pd., Ph.D (197910142005012001) | Dr. Febrina Siska Widyaningtyas, S.Pd., M.Pd. (199102092024062001) | Dr. Sandy Abdi Kusumah, S.Pd., M.Pd. (1198807082023091010)</v>
      </c>
      <c r="F990" s="37" t="s">
        <v>24</v>
      </c>
      <c r="G990" s="39"/>
      <c r="H990" s="40"/>
      <c r="I990" s="37">
        <v>2024.0</v>
      </c>
      <c r="J990" s="41" t="s">
        <v>2905</v>
      </c>
    </row>
    <row r="991" ht="14.25" customHeight="1">
      <c r="A991" s="37">
        <v>1729.0</v>
      </c>
      <c r="B991" s="38" t="s">
        <v>2906</v>
      </c>
      <c r="C991" s="38" t="s">
        <v>2907</v>
      </c>
      <c r="D991" s="39" t="str">
        <f t="shared" si="129"/>
        <v>Arif Ashari, S.Pd., M.Sc. (198603022020121003) </v>
      </c>
      <c r="E991" s="39" t="str">
        <f t="shared" si="130"/>
        <v>Bagas Syarifudin (19405241008)</v>
      </c>
      <c r="F991" s="37" t="s">
        <v>24</v>
      </c>
      <c r="G991" s="39"/>
      <c r="H991" s="40"/>
      <c r="I991" s="37">
        <v>2024.0</v>
      </c>
      <c r="J991" s="41" t="s">
        <v>2908</v>
      </c>
    </row>
    <row r="992" ht="14.25" customHeight="1">
      <c r="A992" s="37">
        <v>1730.0</v>
      </c>
      <c r="B992" s="38" t="s">
        <v>2909</v>
      </c>
      <c r="C992" s="38" t="s">
        <v>2910</v>
      </c>
      <c r="D992" s="39" t="str">
        <f t="shared" si="129"/>
        <v>Hajma Rahma Sari (23010830006) </v>
      </c>
      <c r="E992" s="39" t="str">
        <f t="shared" si="130"/>
        <v>Riska Miftakhul Rahmasari (23010830007) | Zahra Ellena Reisalsabila (23010830089) | Maria Simprosa Dari (23010830090) | Rheta Nurhaeda Ramadhany (23010830040) | Syabrina Nur Ardiani (23010830086) | Dr. Martha Christianti, S.Pd., M.Pd. (198205232006042001)</v>
      </c>
      <c r="F992" s="37" t="s">
        <v>24</v>
      </c>
      <c r="G992" s="39"/>
      <c r="H992" s="40"/>
      <c r="I992" s="37">
        <v>2024.0</v>
      </c>
      <c r="J992" s="41" t="s">
        <v>2911</v>
      </c>
    </row>
    <row r="993" ht="14.25" customHeight="1">
      <c r="A993" s="37">
        <v>1731.0</v>
      </c>
      <c r="B993" s="38" t="s">
        <v>2912</v>
      </c>
      <c r="C993" s="38" t="s">
        <v>2913</v>
      </c>
      <c r="D993" s="39" t="str">
        <f t="shared" si="129"/>
        <v>Dholina Inang Pambudi (24042850001) </v>
      </c>
      <c r="E993" s="39" t="str">
        <f t="shared" si="130"/>
        <v>Diana Prasastiawati (24042850013) | Septian Teguh Wijiyanto (24042850008) | Sarah Pramadani (24042850004) | Skolastika Widiatikasyanti (24042850011) | Prof. Dr. Drs. Saliman, M.Pd. (196608031993031001) | Dr. Risky Setiawan, S.Pd., M.Pd. (198707252019031011)</v>
      </c>
      <c r="F993" s="37" t="s">
        <v>24</v>
      </c>
      <c r="G993" s="39"/>
      <c r="H993" s="40"/>
      <c r="I993" s="37">
        <v>2024.0</v>
      </c>
      <c r="J993" s="41" t="s">
        <v>2914</v>
      </c>
    </row>
    <row r="994" ht="14.25" customHeight="1">
      <c r="A994" s="37">
        <v>1732.0</v>
      </c>
      <c r="B994" s="38" t="s">
        <v>2915</v>
      </c>
      <c r="C994" s="38" t="s">
        <v>2916</v>
      </c>
      <c r="D994" s="39" t="str">
        <f t="shared" si="129"/>
        <v>Dr. phil. Ir. Muhamad Ali, M.T., IPU., ASEAN Eng. (197411272000031005) </v>
      </c>
      <c r="E994" s="39" t="str">
        <f t="shared" si="130"/>
        <v>Yudi Utomo Putra, M.T. (199110252022031006) | Dr. Ir. Djoko Laras Budiyo Taruno, M.Pd., IPU. (196405251989011002) | Dr. Toto Sukisno, S.Pd., M.Pd. (197408282001121005) | Rizal Nur Alfianto (21518241052) | Bagus Ari Wibowo (21501241005) | Muchtar Abdul Aziz (21501241008) | Muhammad Surya Nugroho (21501244011) | Budiyanto (21501241018)</v>
      </c>
      <c r="F994" s="37" t="s">
        <v>24</v>
      </c>
      <c r="G994" s="39"/>
      <c r="H994" s="40"/>
      <c r="I994" s="37">
        <v>2024.0</v>
      </c>
      <c r="J994" s="41" t="s">
        <v>2917</v>
      </c>
    </row>
    <row r="995" ht="14.25" customHeight="1">
      <c r="A995" s="37">
        <v>1733.0</v>
      </c>
      <c r="B995" s="38" t="s">
        <v>2918</v>
      </c>
      <c r="C995" s="38" t="s">
        <v>2709</v>
      </c>
      <c r="D995" s="39" t="str">
        <f t="shared" si="129"/>
        <v>Adilah Afikah (22703269002) </v>
      </c>
      <c r="E995" s="39" t="str">
        <f t="shared" si="130"/>
        <v>Prof. Dr. Dra. Eli Rohaeti, M.Si. (196912291999032001) | Prof. Dr. Jumadi, M.Pd. (195501121978031001)</v>
      </c>
      <c r="F995" s="37" t="s">
        <v>24</v>
      </c>
      <c r="G995" s="39"/>
      <c r="H995" s="40"/>
      <c r="I995" s="37">
        <v>2024.0</v>
      </c>
      <c r="J995" s="41" t="s">
        <v>2919</v>
      </c>
    </row>
    <row r="996" ht="14.25" customHeight="1">
      <c r="A996" s="37">
        <v>1734.0</v>
      </c>
      <c r="B996" s="38" t="s">
        <v>2920</v>
      </c>
      <c r="C996" s="38" t="s">
        <v>2921</v>
      </c>
      <c r="D996" s="39" t="str">
        <f t="shared" si="129"/>
        <v>Dr. Sisca Rahmadonna, S.Pd., M.Pd. (198407242008122004) </v>
      </c>
      <c r="E996" s="39" t="str">
        <f t="shared" si="130"/>
        <v>Hifnie Ardhan Setianto (22105244038)</v>
      </c>
      <c r="F996" s="37" t="s">
        <v>24</v>
      </c>
      <c r="G996" s="39"/>
      <c r="H996" s="40"/>
      <c r="I996" s="37">
        <v>2024.0</v>
      </c>
      <c r="J996" s="41" t="s">
        <v>2922</v>
      </c>
    </row>
    <row r="997" ht="14.25" customHeight="1">
      <c r="A997" s="37">
        <v>1735.0</v>
      </c>
      <c r="B997" s="38" t="s">
        <v>2923</v>
      </c>
      <c r="C997" s="38" t="s">
        <v>2924</v>
      </c>
      <c r="D997" s="39" t="str">
        <f t="shared" si="129"/>
        <v>Ardhian Herda Permana (24011040052) </v>
      </c>
      <c r="E997" s="39" t="str">
        <f t="shared" si="130"/>
        <v>Dr. Setiawan Edi Wibowo, S.Pd., M.Pd. (198807212020121006)</v>
      </c>
      <c r="F997" s="37" t="s">
        <v>24</v>
      </c>
      <c r="G997" s="39"/>
      <c r="H997" s="40"/>
      <c r="I997" s="37">
        <v>2024.0</v>
      </c>
      <c r="J997" s="41" t="s">
        <v>2925</v>
      </c>
    </row>
    <row r="998" ht="14.25" customHeight="1">
      <c r="A998" s="37">
        <v>1736.0</v>
      </c>
      <c r="B998" s="38" t="s">
        <v>2926</v>
      </c>
      <c r="C998" s="38" t="s">
        <v>2927</v>
      </c>
      <c r="D998" s="39" t="str">
        <f t="shared" si="129"/>
        <v>Fauda Khoirunnisa (21303244027) </v>
      </c>
      <c r="E998" s="39" t="str">
        <f t="shared" si="130"/>
        <v>Erfan Priyambodo, S.Pd.Si., M.Si. (198209252005011002)</v>
      </c>
      <c r="F998" s="37" t="s">
        <v>24</v>
      </c>
      <c r="G998" s="39"/>
      <c r="H998" s="40"/>
      <c r="I998" s="37">
        <v>2024.0</v>
      </c>
      <c r="J998" s="41" t="s">
        <v>2928</v>
      </c>
    </row>
    <row r="999" ht="14.25" customHeight="1">
      <c r="A999" s="37">
        <v>1737.0</v>
      </c>
      <c r="B999" s="38" t="s">
        <v>2929</v>
      </c>
      <c r="C999" s="38" t="s">
        <v>2930</v>
      </c>
      <c r="D999" s="38" t="s">
        <v>2930</v>
      </c>
      <c r="E999" s="39"/>
      <c r="F999" s="37" t="s">
        <v>24</v>
      </c>
      <c r="G999" s="39"/>
      <c r="H999" s="40"/>
      <c r="I999" s="37">
        <v>2024.0</v>
      </c>
      <c r="J999" s="41" t="s">
        <v>2931</v>
      </c>
    </row>
    <row r="1000" ht="14.25" customHeight="1">
      <c r="A1000" s="37">
        <v>1738.0</v>
      </c>
      <c r="B1000" s="38" t="s">
        <v>2932</v>
      </c>
      <c r="C1000" s="38" t="s">
        <v>2933</v>
      </c>
      <c r="D1000" s="39" t="str">
        <f>LEFT(C1000, FIND("|", C1000)-1)</f>
        <v>Prof. Dr. Yudik Prasetyo, S.Or., M.Kes. (198208152005011002) </v>
      </c>
      <c r="E1000" s="39" t="str">
        <f>TRIM(MID(C1000, FIND("|", C1000)+1, LEN(C1000)))</f>
        <v>Dr. Sigit Nugroho, S.Or., M.Or. (198009242006041001) | Dr. Sulistiyono, S.Pd., M.Pd. (197612122008121001) | Dewi Nurhidayah (1810016507940005)</v>
      </c>
      <c r="F1000" s="37" t="s">
        <v>24</v>
      </c>
      <c r="G1000" s="39"/>
      <c r="H1000" s="40"/>
      <c r="I1000" s="37">
        <v>2024.0</v>
      </c>
      <c r="J1000" s="41" t="s">
        <v>2934</v>
      </c>
    </row>
    <row r="1001" ht="14.25" customHeight="1">
      <c r="A1001" s="37">
        <v>1739.0</v>
      </c>
      <c r="B1001" s="38" t="s">
        <v>2935</v>
      </c>
      <c r="C1001" s="38" t="s">
        <v>2936</v>
      </c>
      <c r="D1001" s="38" t="s">
        <v>2936</v>
      </c>
      <c r="E1001" s="39"/>
      <c r="F1001" s="37" t="s">
        <v>24</v>
      </c>
      <c r="G1001" s="39"/>
      <c r="H1001" s="40"/>
      <c r="I1001" s="37">
        <v>2024.0</v>
      </c>
      <c r="J1001" s="41" t="s">
        <v>2937</v>
      </c>
    </row>
    <row r="1002" ht="14.25" customHeight="1">
      <c r="A1002" s="37">
        <v>1740.0</v>
      </c>
      <c r="B1002" s="38" t="s">
        <v>2938</v>
      </c>
      <c r="C1002" s="38" t="s">
        <v>2177</v>
      </c>
      <c r="D1002" s="38" t="s">
        <v>2177</v>
      </c>
      <c r="E1002" s="39"/>
      <c r="F1002" s="37" t="s">
        <v>24</v>
      </c>
      <c r="G1002" s="39"/>
      <c r="H1002" s="40"/>
      <c r="I1002" s="37">
        <v>2024.0</v>
      </c>
      <c r="J1002" s="41" t="s">
        <v>2939</v>
      </c>
    </row>
    <row r="1003" ht="14.25" customHeight="1">
      <c r="A1003" s="37">
        <v>1741.0</v>
      </c>
      <c r="B1003" s="38" t="s">
        <v>2940</v>
      </c>
      <c r="C1003" s="38" t="s">
        <v>2941</v>
      </c>
      <c r="D1003" s="39" t="str">
        <f t="shared" ref="D1003:D1020" si="131">LEFT(C1003, FIND("|", C1003)-1)</f>
        <v>Ibnu Siswanto, S.Pd.T., M.Pd., Ph.D. (198212302008121003) </v>
      </c>
      <c r="E1003" s="39" t="str">
        <f t="shared" ref="E1003:E1020" si="132">TRIM(MID(C1003, FIND("|", C1003)+1, LEN(C1003)))</f>
        <v>Purwanto, M.Pd. (199110172022031008) | Ayu Sandra Dewi, S.Pd., M.Pd. (199103252020122008) | Dr. Drs. Suhartanta, M.Pd. (196403241993031001) | Dr. Ir. Bambang Sulistyo, S.Pd., M.Eng. (198005132002121002)</v>
      </c>
      <c r="F1003" s="37" t="s">
        <v>24</v>
      </c>
      <c r="G1003" s="39"/>
      <c r="H1003" s="40"/>
      <c r="I1003" s="37">
        <v>2024.0</v>
      </c>
      <c r="J1003" s="41" t="s">
        <v>2942</v>
      </c>
    </row>
    <row r="1004" ht="14.25" customHeight="1">
      <c r="A1004" s="37">
        <v>1742.0</v>
      </c>
      <c r="B1004" s="38" t="s">
        <v>2943</v>
      </c>
      <c r="C1004" s="38" t="s">
        <v>2944</v>
      </c>
      <c r="D1004" s="39" t="str">
        <f t="shared" si="131"/>
        <v>Dr. Setiawan Edi Wibowo, S.Pd., M.Pd. (198807212020121006) </v>
      </c>
      <c r="E1004" s="39" t="str">
        <f t="shared" si="132"/>
        <v>Prof. Dr. Ali Mustadi, M.Pd. (197807102008011012) | Dr. Supartinah, S.Pd., M.Hum. (198003122005012002) | Dr. Septia Sugiarsih, M.Pd. (197909262005012002) | Dr. Octavian Muning Sayekti, M.Pd. (198610272019032008)</v>
      </c>
      <c r="F1004" s="37" t="s">
        <v>24</v>
      </c>
      <c r="G1004" s="39"/>
      <c r="H1004" s="40"/>
      <c r="I1004" s="37">
        <v>2024.0</v>
      </c>
      <c r="J1004" s="41" t="s">
        <v>2945</v>
      </c>
    </row>
    <row r="1005" ht="14.25" customHeight="1">
      <c r="A1005" s="37">
        <v>1743.0</v>
      </c>
      <c r="B1005" s="38" t="s">
        <v>2946</v>
      </c>
      <c r="C1005" s="38" t="s">
        <v>2947</v>
      </c>
      <c r="D1005" s="39" t="str">
        <f t="shared" si="131"/>
        <v>RR. Indah Mustikawati, S.E., M.Si., Ak., CA (196810141998022001) </v>
      </c>
      <c r="E1005" s="39" t="str">
        <f t="shared" si="132"/>
        <v>Dr. Denies Priantinah, S.E., M.Si., Ak. (197405092005012001) | Dr. Abdullah Taman, S.E., M.Si., Ak. (196306241990011001) | Prof. Dr. Ratna Candra Sari, S.E., M.Si., CA, CFP. (197610082008012014) | Dr.Phil Rahmatul Irfan, S.T., M.T. (197905172006041002) | ARSY WIDIYANTI (21812141070) | Muchamad Ziddan Maulana (21812141075) | Annisa Kusumawati (22812141015) | Gibran Abyan Rifai (22520244017) | M. Zafif Hilmi Al-Hadi (22520241005) | Wahyu Artha Anugrah (22520244019)</v>
      </c>
      <c r="F1005" s="37" t="s">
        <v>24</v>
      </c>
      <c r="G1005" s="39"/>
      <c r="H1005" s="40"/>
      <c r="I1005" s="37">
        <v>2024.0</v>
      </c>
      <c r="J1005" s="41" t="s">
        <v>2948</v>
      </c>
    </row>
    <row r="1006" ht="14.25" customHeight="1">
      <c r="A1006" s="37">
        <v>1744.0</v>
      </c>
      <c r="B1006" s="38" t="s">
        <v>2949</v>
      </c>
      <c r="C1006" s="38" t="s">
        <v>2950</v>
      </c>
      <c r="D1006" s="39" t="str">
        <f t="shared" si="131"/>
        <v>Gina Rahmi Mu'minah (22117251001) </v>
      </c>
      <c r="E1006" s="39" t="str">
        <f t="shared" si="132"/>
        <v>Dr. Joko Pamungkas, S.Pd., M.Pd. (197708212005011001)</v>
      </c>
      <c r="F1006" s="37" t="s">
        <v>24</v>
      </c>
      <c r="G1006" s="39"/>
      <c r="H1006" s="40"/>
      <c r="I1006" s="37">
        <v>2024.0</v>
      </c>
      <c r="J1006" s="41" t="s">
        <v>2951</v>
      </c>
    </row>
    <row r="1007" ht="14.25" customHeight="1">
      <c r="A1007" s="37">
        <v>1745.0</v>
      </c>
      <c r="B1007" s="38" t="s">
        <v>2952</v>
      </c>
      <c r="C1007" s="38" t="s">
        <v>2953</v>
      </c>
      <c r="D1007" s="39" t="str">
        <f t="shared" si="131"/>
        <v>Arif Wijayanto, S.Pd., M.Pd. (199107032019031007) </v>
      </c>
      <c r="E1007" s="39" t="str">
        <f t="shared" si="132"/>
        <v>Harvest Arta Latifah (22110244021) | Ardilla Lestari (3403024507010002) | Rusmiyati (3404046801720002) | Suprapti (3404155312760001) | Kurniawati Subekti (340405470671002) | Riska Talia Punita (3404017108900001) | Nunik Triharyani (3404036804720004) | Sri Marlita Lisdiyanti (3404045704790001) | Endah Yanti ( 340414410968000) | Heri Kartini (3404126104780007)</v>
      </c>
      <c r="F1007" s="37" t="s">
        <v>24</v>
      </c>
      <c r="G1007" s="39"/>
      <c r="H1007" s="40"/>
      <c r="I1007" s="37">
        <v>2024.0</v>
      </c>
      <c r="J1007" s="41" t="s">
        <v>2954</v>
      </c>
    </row>
    <row r="1008" ht="14.25" customHeight="1">
      <c r="A1008" s="37">
        <v>1746.0</v>
      </c>
      <c r="B1008" s="38" t="s">
        <v>2955</v>
      </c>
      <c r="C1008" s="38" t="s">
        <v>2956</v>
      </c>
      <c r="D1008" s="39" t="str">
        <f t="shared" si="131"/>
        <v>Prof. Dr. Achmad Dardiri, M.Hum. (195502051981031004) </v>
      </c>
      <c r="E1008" s="39" t="str">
        <f t="shared" si="132"/>
        <v>Dr. Nur Cholimah, S.Pd., M.Pd. (197707102009122002) | Muthia Dara Putri Anugraheni (23011840007) | Siti Nur Ngaisah (340401541085003) | Umi Kasanah (3404174204780001) | Wiwing Hartinah (3404136703710004) | Tumijem (3404055203660001) | Siti Nastiti (340403700972001) | Partinah (3404174303700005) | RR. Retno Asri Nur Pujowati (3404074207740008) | Sulastri (3404064809690004) | Tri Wahyuni (3402124910730004)</v>
      </c>
      <c r="F1008" s="37" t="s">
        <v>24</v>
      </c>
      <c r="G1008" s="39"/>
      <c r="H1008" s="40"/>
      <c r="I1008" s="37">
        <v>2024.0</v>
      </c>
      <c r="J1008" s="41" t="s">
        <v>2957</v>
      </c>
    </row>
    <row r="1009" ht="14.25" customHeight="1">
      <c r="A1009" s="37">
        <v>1747.0</v>
      </c>
      <c r="B1009" s="38" t="s">
        <v>2958</v>
      </c>
      <c r="C1009" s="38" t="s">
        <v>2959</v>
      </c>
      <c r="D1009" s="39" t="str">
        <f t="shared" si="131"/>
        <v>Endah Retnowati, S.Pd., M.Ed., Ph.D. (198012282002122003) </v>
      </c>
      <c r="E1009" s="39" t="str">
        <f t="shared" si="132"/>
        <v>Heru Sukoco, S.Si., M.Pd. (198707182019031006) | Husna Arifah, S.Si., M.Sc. (197810152002122001) | Dr. Djamilah Bondan Widjajanti, M.Si. (196103031986012001) | Dra. Endang Listyani, MS. (195911151986012001)</v>
      </c>
      <c r="F1009" s="37" t="s">
        <v>24</v>
      </c>
      <c r="G1009" s="39" t="s">
        <v>28</v>
      </c>
      <c r="H1009" s="40" t="s">
        <v>2960</v>
      </c>
      <c r="I1009" s="37">
        <v>2024.0</v>
      </c>
      <c r="J1009" s="41" t="s">
        <v>2961</v>
      </c>
    </row>
    <row r="1010" ht="14.25" customHeight="1">
      <c r="A1010" s="37">
        <v>1748.0</v>
      </c>
      <c r="B1010" s="38" t="s">
        <v>2962</v>
      </c>
      <c r="C1010" s="38" t="s">
        <v>2963</v>
      </c>
      <c r="D1010" s="39" t="str">
        <f t="shared" si="131"/>
        <v>Dr. Paryanto, S.Pd., M.Pd. (197801112005011001) </v>
      </c>
      <c r="E1010" s="39" t="str">
        <f t="shared" si="132"/>
        <v>Dikky Handika Cahyo (3404080304000001)</v>
      </c>
      <c r="F1010" s="37" t="s">
        <v>24</v>
      </c>
      <c r="G1010" s="39"/>
      <c r="H1010" s="40"/>
      <c r="I1010" s="37">
        <v>2024.0</v>
      </c>
      <c r="J1010" s="41" t="s">
        <v>2964</v>
      </c>
    </row>
    <row r="1011" ht="14.25" customHeight="1">
      <c r="A1011" s="37">
        <v>1749.0</v>
      </c>
      <c r="B1011" s="38" t="s">
        <v>2965</v>
      </c>
      <c r="C1011" s="38" t="s">
        <v>2944</v>
      </c>
      <c r="D1011" s="39" t="str">
        <f t="shared" si="131"/>
        <v>Dr. Setiawan Edi Wibowo, S.Pd., M.Pd. (198807212020121006) </v>
      </c>
      <c r="E1011" s="39" t="str">
        <f t="shared" si="132"/>
        <v>Prof. Dr. Ali Mustadi, M.Pd. (197807102008011012) | Dr. Supartinah, S.Pd., M.Hum. (198003122005012002) | Dr. Septia Sugiarsih, M.Pd. (197909262005012002) | Dr. Octavian Muning Sayekti, M.Pd. (198610272019032008)</v>
      </c>
      <c r="F1011" s="37" t="s">
        <v>24</v>
      </c>
      <c r="G1011" s="39"/>
      <c r="H1011" s="40"/>
      <c r="I1011" s="37">
        <v>2024.0</v>
      </c>
      <c r="J1011" s="41" t="s">
        <v>2966</v>
      </c>
    </row>
    <row r="1012" ht="14.25" customHeight="1">
      <c r="A1012" s="37">
        <v>1750.0</v>
      </c>
      <c r="B1012" s="38" t="s">
        <v>2967</v>
      </c>
      <c r="C1012" s="38" t="s">
        <v>2968</v>
      </c>
      <c r="D1012" s="39" t="str">
        <f t="shared" si="131"/>
        <v>Berliana Nur Oktavianti (20811334030) </v>
      </c>
      <c r="E1012" s="39" t="str">
        <f t="shared" si="132"/>
        <v>Wahyu Rusdiyanto, M.M. (199108112024061001)</v>
      </c>
      <c r="F1012" s="37" t="s">
        <v>24</v>
      </c>
      <c r="G1012" s="39"/>
      <c r="H1012" s="40"/>
      <c r="I1012" s="37">
        <v>2024.0</v>
      </c>
      <c r="J1012" s="41" t="s">
        <v>2969</v>
      </c>
    </row>
    <row r="1013" ht="14.25" customHeight="1">
      <c r="A1013" s="37">
        <v>1751.0</v>
      </c>
      <c r="B1013" s="38" t="s">
        <v>2970</v>
      </c>
      <c r="C1013" s="38" t="s">
        <v>2971</v>
      </c>
      <c r="D1013" s="39" t="str">
        <f t="shared" si="131"/>
        <v>Nurprastiwi (21303241031) </v>
      </c>
      <c r="E1013" s="39" t="str">
        <f t="shared" si="132"/>
        <v>Erfan Priyambodo, S.Pd.Si., M.Si. (198209252005011002)</v>
      </c>
      <c r="F1013" s="37" t="s">
        <v>24</v>
      </c>
      <c r="G1013" s="39"/>
      <c r="H1013" s="40"/>
      <c r="I1013" s="37">
        <v>2024.0</v>
      </c>
      <c r="J1013" s="41" t="s">
        <v>2972</v>
      </c>
    </row>
    <row r="1014" ht="14.25" customHeight="1">
      <c r="A1014" s="37">
        <v>1752.0</v>
      </c>
      <c r="B1014" s="38" t="s">
        <v>2973</v>
      </c>
      <c r="C1014" s="38" t="s">
        <v>2974</v>
      </c>
      <c r="D1014" s="39" t="str">
        <f t="shared" si="131"/>
        <v>Rubens Juristanto (21537141027) </v>
      </c>
      <c r="E1014" s="39" t="str">
        <f t="shared" si="132"/>
        <v>Pramuditha Muhammad Ikhwan (21537141028) | Zaki Nugraha (21507334024) | Dr. Agus Qomaruddin Munir, S.T., M.Cs. (1198303182023091063)</v>
      </c>
      <c r="F1014" s="37" t="s">
        <v>24</v>
      </c>
      <c r="G1014" s="39"/>
      <c r="H1014" s="40"/>
      <c r="I1014" s="37">
        <v>2024.0</v>
      </c>
      <c r="J1014" s="41" t="s">
        <v>2975</v>
      </c>
    </row>
    <row r="1015" ht="14.25" customHeight="1">
      <c r="A1015" s="37">
        <v>1753.0</v>
      </c>
      <c r="B1015" s="38" t="s">
        <v>2976</v>
      </c>
      <c r="C1015" s="38" t="s">
        <v>2977</v>
      </c>
      <c r="D1015" s="39" t="str">
        <f t="shared" si="131"/>
        <v>Attar Nazaruddin Mirza (24011040022) </v>
      </c>
      <c r="E1015" s="39" t="str">
        <f t="shared" si="132"/>
        <v>Dr. Setiawan Edi Wibowo, S.Pd., M.Pd. (198807212020121006)</v>
      </c>
      <c r="F1015" s="37" t="s">
        <v>24</v>
      </c>
      <c r="G1015" s="39"/>
      <c r="H1015" s="40"/>
      <c r="I1015" s="37">
        <v>2024.0</v>
      </c>
      <c r="J1015" s="41" t="s">
        <v>2978</v>
      </c>
    </row>
    <row r="1016" ht="14.25" customHeight="1">
      <c r="A1016" s="37">
        <v>1754.0</v>
      </c>
      <c r="B1016" s="38" t="s">
        <v>2979</v>
      </c>
      <c r="C1016" s="38" t="s">
        <v>2980</v>
      </c>
      <c r="D1016" s="39" t="str">
        <f t="shared" si="131"/>
        <v>Dr. Setiawan Edi Wibowo, S.Pd., M.Pd. (198807212020121006) </v>
      </c>
      <c r="E1016" s="39" t="str">
        <f t="shared" si="132"/>
        <v>Prof. Dr. Ali Mustadi, M.Pd. (197807102008011012) | Dr. Supartinah, S.Pd., M.Hum. (198003122005012002) | Dr. Octavian Muning Sayekti, M.Pd. (198610272019032008) | Dr. Septia Sugiarsih, M.Pd. (197909262005012002)</v>
      </c>
      <c r="F1016" s="37" t="s">
        <v>24</v>
      </c>
      <c r="G1016" s="39"/>
      <c r="H1016" s="40"/>
      <c r="I1016" s="37">
        <v>2024.0</v>
      </c>
      <c r="J1016" s="41" t="s">
        <v>2981</v>
      </c>
    </row>
    <row r="1017" ht="14.25" customHeight="1">
      <c r="A1017" s="37">
        <v>1755.0</v>
      </c>
      <c r="B1017" s="38" t="s">
        <v>2982</v>
      </c>
      <c r="C1017" s="38" t="s">
        <v>2983</v>
      </c>
      <c r="D1017" s="39" t="str">
        <f t="shared" si="131"/>
        <v>Sekar Sukri Mahanani (18416241005) </v>
      </c>
      <c r="E1017" s="39" t="str">
        <f t="shared" si="132"/>
        <v>Prof. Dr. Drs. Saliman, M.Pd. (196608031993031001) | Dr. Yumi Hartati, S.Pd., M.Pd. (198808152019032008)</v>
      </c>
      <c r="F1017" s="37" t="s">
        <v>24</v>
      </c>
      <c r="G1017" s="39"/>
      <c r="H1017" s="40"/>
      <c r="I1017" s="37">
        <v>2024.0</v>
      </c>
      <c r="J1017" s="41" t="s">
        <v>2984</v>
      </c>
    </row>
    <row r="1018" ht="14.25" customHeight="1">
      <c r="A1018" s="37">
        <v>1756.0</v>
      </c>
      <c r="B1018" s="38" t="s">
        <v>2985</v>
      </c>
      <c r="C1018" s="38" t="s">
        <v>2986</v>
      </c>
      <c r="D1018" s="39" t="str">
        <f t="shared" si="131"/>
        <v>ADIS TRISNAWATI (22808141034) </v>
      </c>
      <c r="E1018" s="39" t="str">
        <f t="shared" si="132"/>
        <v>Dila Ayu Esanaya (21417141031) | Dyah Ayu Listiana (22808141006) | Nadya Aulia Zahrani (22808141036) | Nasya Cholia Rahmawati (22808141037) | Adhella Putri Elviera (22419141010) | Dr. Yudan Hermawan, S.Pd., M.Pd. (198903232019031009) | Muhammad Saiful Anwar, MPA. (199205152023211031)</v>
      </c>
      <c r="F1018" s="37" t="s">
        <v>24</v>
      </c>
      <c r="G1018" s="39"/>
      <c r="H1018" s="40"/>
      <c r="I1018" s="37">
        <v>2024.0</v>
      </c>
      <c r="J1018" s="41" t="s">
        <v>2987</v>
      </c>
    </row>
    <row r="1019" ht="14.25" customHeight="1">
      <c r="A1019" s="37">
        <v>1757.0</v>
      </c>
      <c r="B1019" s="38" t="s">
        <v>2988</v>
      </c>
      <c r="C1019" s="38" t="s">
        <v>2989</v>
      </c>
      <c r="D1019" s="39" t="str">
        <f t="shared" si="131"/>
        <v>Prof. Dr. Yudik Prasetyo, S.Or., M.Kes. (198208152005011002) </v>
      </c>
      <c r="E1019" s="39" t="str">
        <f t="shared" si="132"/>
        <v>Prof. Dr. Drs. Panggung Sutapa, M.S. (195907281986011001) | Dewi Nurhidayah (23060950021)</v>
      </c>
      <c r="F1019" s="37" t="s">
        <v>24</v>
      </c>
      <c r="G1019" s="39"/>
      <c r="H1019" s="40"/>
      <c r="I1019" s="37">
        <v>2024.0</v>
      </c>
      <c r="J1019" s="41" t="s">
        <v>2990</v>
      </c>
    </row>
    <row r="1020" ht="14.25" customHeight="1">
      <c r="A1020" s="37">
        <v>1758.0</v>
      </c>
      <c r="B1020" s="38" t="s">
        <v>2991</v>
      </c>
      <c r="C1020" s="38" t="s">
        <v>2992</v>
      </c>
      <c r="D1020" s="39" t="str">
        <f t="shared" si="131"/>
        <v>Unaisa Muqtariba (22808144024) </v>
      </c>
      <c r="E1020" s="39" t="str">
        <f t="shared" si="132"/>
        <v>Nurul An Nisa (22808141097) | Anessa Najwa Kamila (22808144022) | Nabila Marsha Azzahra (22808144026) | Via Sri Lestari (22808141154) | Dr. Yumi Hartati, S.Pd., M.Pd. (198808152019032008) | Riko Septiantoko, M.Pd. (1199006052021071021) | Muhammad Fajar Ridwan Saputra (21419141072)</v>
      </c>
      <c r="F1020" s="37" t="s">
        <v>24</v>
      </c>
      <c r="G1020" s="39"/>
      <c r="H1020" s="40"/>
      <c r="I1020" s="37">
        <v>2024.0</v>
      </c>
      <c r="J1020" s="41" t="s">
        <v>2993</v>
      </c>
    </row>
    <row r="1021" ht="14.25" customHeight="1">
      <c r="A1021" s="37">
        <v>1759.0</v>
      </c>
      <c r="B1021" s="38" t="s">
        <v>2994</v>
      </c>
      <c r="C1021" s="38" t="s">
        <v>2995</v>
      </c>
      <c r="D1021" s="38" t="s">
        <v>2995</v>
      </c>
      <c r="E1021" s="39"/>
      <c r="F1021" s="37" t="s">
        <v>24</v>
      </c>
      <c r="G1021" s="39"/>
      <c r="H1021" s="40"/>
      <c r="I1021" s="37">
        <v>2024.0</v>
      </c>
      <c r="J1021" s="41" t="s">
        <v>2996</v>
      </c>
    </row>
    <row r="1022" ht="14.25" customHeight="1">
      <c r="A1022" s="37">
        <v>1760.0</v>
      </c>
      <c r="B1022" s="38" t="s">
        <v>2997</v>
      </c>
      <c r="C1022" s="38" t="s">
        <v>2998</v>
      </c>
      <c r="D1022" s="39" t="str">
        <f t="shared" ref="D1022:D1059" si="133">LEFT(C1022, FIND("|", C1022)-1)</f>
        <v>Arum Dwi Hastutiningsih, M.Pd. (198910282018032002) </v>
      </c>
      <c r="E1022" s="39" t="str">
        <f t="shared" ref="E1022:E1059" si="134">TRIM(MID(C1022, FIND("|", C1022)+1, LEN(C1022)))</f>
        <v>Ardi Ariyanto, S.Pd., M.Pd. (197106112008101001)</v>
      </c>
      <c r="F1022" s="37" t="s">
        <v>24</v>
      </c>
      <c r="G1022" s="39"/>
      <c r="H1022" s="40"/>
      <c r="I1022" s="37">
        <v>2024.0</v>
      </c>
      <c r="J1022" s="41" t="s">
        <v>2999</v>
      </c>
    </row>
    <row r="1023" ht="14.25" customHeight="1">
      <c r="A1023" s="37">
        <v>1761.0</v>
      </c>
      <c r="B1023" s="38" t="s">
        <v>3000</v>
      </c>
      <c r="C1023" s="38" t="s">
        <v>3001</v>
      </c>
      <c r="D1023" s="39" t="str">
        <f t="shared" si="133"/>
        <v>Faizal Rahman, S.Sos., M.Pd (3578202607890001) </v>
      </c>
      <c r="E1023" s="39" t="str">
        <f t="shared" si="134"/>
        <v>Prof. Dr. Dra. Kokom Komariah, M.Pd. (196008081984032002)</v>
      </c>
      <c r="F1023" s="37" t="s">
        <v>24</v>
      </c>
      <c r="G1023" s="39"/>
      <c r="H1023" s="40"/>
      <c r="I1023" s="37">
        <v>2024.0</v>
      </c>
      <c r="J1023" s="41" t="s">
        <v>3002</v>
      </c>
    </row>
    <row r="1024" ht="14.25" customHeight="1">
      <c r="A1024" s="37">
        <v>1762.0</v>
      </c>
      <c r="B1024" s="38" t="s">
        <v>3003</v>
      </c>
      <c r="C1024" s="38" t="s">
        <v>3004</v>
      </c>
      <c r="D1024" s="39" t="str">
        <f t="shared" si="133"/>
        <v>Muhammad Aziz Nur Sya'bani (3304050111010008) </v>
      </c>
      <c r="E1024" s="39" t="str">
        <f t="shared" si="134"/>
        <v>Dr. Ir. Bambang Sulistyo, S.Pd., M.Eng. (198005132002121002) | Ayu Sandra Dewi, S.Pd., M.Pd. (199103252020122008)</v>
      </c>
      <c r="F1024" s="37" t="s">
        <v>24</v>
      </c>
      <c r="G1024" s="39"/>
      <c r="H1024" s="40"/>
      <c r="I1024" s="37">
        <v>2024.0</v>
      </c>
      <c r="J1024" s="41" t="s">
        <v>3005</v>
      </c>
    </row>
    <row r="1025" ht="14.25" customHeight="1">
      <c r="A1025" s="37">
        <v>1763.0</v>
      </c>
      <c r="B1025" s="38" t="s">
        <v>3006</v>
      </c>
      <c r="C1025" s="38" t="s">
        <v>3007</v>
      </c>
      <c r="D1025" s="39" t="str">
        <f t="shared" si="133"/>
        <v>Erma Kusumawardani, S.Pd., M.Pd. (199406082019032024) </v>
      </c>
      <c r="E1025" s="39" t="str">
        <f t="shared" si="134"/>
        <v>Natri Sutanti, S.Pd., M.A. (199302152022032009) | Ismarini Bekti Setiani, S.Pd., M.Pd. (198905142019032017)</v>
      </c>
      <c r="F1025" s="37" t="s">
        <v>24</v>
      </c>
      <c r="G1025" s="39"/>
      <c r="H1025" s="40"/>
      <c r="I1025" s="37">
        <v>2024.0</v>
      </c>
      <c r="J1025" s="41" t="s">
        <v>3008</v>
      </c>
    </row>
    <row r="1026" ht="14.25" customHeight="1">
      <c r="A1026" s="37">
        <v>1764.0</v>
      </c>
      <c r="B1026" s="38" t="s">
        <v>3009</v>
      </c>
      <c r="C1026" s="38" t="s">
        <v>3010</v>
      </c>
      <c r="D1026" s="39" t="str">
        <f t="shared" si="133"/>
        <v>Dr. Dra. Enis Niken Herawati, M.Hum. (196207051988032010) </v>
      </c>
      <c r="E1026" s="39" t="str">
        <f t="shared" si="134"/>
        <v>Dr. Dra. Titik Putraningsih, M.Hum. (196708291993032001)</v>
      </c>
      <c r="F1026" s="37" t="s">
        <v>24</v>
      </c>
      <c r="G1026" s="39"/>
      <c r="H1026" s="40"/>
      <c r="I1026" s="37">
        <v>2024.0</v>
      </c>
      <c r="J1026" s="41" t="s">
        <v>3011</v>
      </c>
    </row>
    <row r="1027" ht="14.25" customHeight="1">
      <c r="A1027" s="37">
        <v>1765.0</v>
      </c>
      <c r="B1027" s="38" t="s">
        <v>3012</v>
      </c>
      <c r="C1027" s="38" t="s">
        <v>3013</v>
      </c>
      <c r="D1027" s="39" t="str">
        <f t="shared" si="133"/>
        <v>Zahada Rahma Devi (21514334103) </v>
      </c>
      <c r="E1027" s="39" t="str">
        <f t="shared" si="134"/>
        <v>Dr. Nur Kholifah, S.Pd., M.Pd. (199207112018032001) | Rizqa Marta Hidayani (21514334100) | Ezra Debora Dwi Putri Sembiring (21514334106) | Mauliyana Huda (21514334082) | Susilawati (21514334092) | Febriana Nurul Fitri (21514334077) | Duwi Sulistyowati (21514334087) | Yuana Wangsa Putri (21514334099) | Jihan Intania (21514334110)</v>
      </c>
      <c r="F1027" s="37" t="s">
        <v>24</v>
      </c>
      <c r="G1027" s="39"/>
      <c r="H1027" s="40"/>
      <c r="I1027" s="37">
        <v>2024.0</v>
      </c>
      <c r="J1027" s="41" t="s">
        <v>3014</v>
      </c>
    </row>
    <row r="1028" ht="14.25" customHeight="1">
      <c r="A1028" s="37">
        <v>1766.0</v>
      </c>
      <c r="B1028" s="38" t="s">
        <v>3015</v>
      </c>
      <c r="C1028" s="38" t="s">
        <v>3016</v>
      </c>
      <c r="D1028" s="39" t="str">
        <f t="shared" si="133"/>
        <v>Dr. Eva Imania Eliasa, S.Pd., M.Pd. (197507172006042001) </v>
      </c>
      <c r="E1028" s="39" t="str">
        <f t="shared" si="134"/>
        <v>Ami Mustamiroh (3402106302020002)</v>
      </c>
      <c r="F1028" s="37" t="s">
        <v>24</v>
      </c>
      <c r="G1028" s="39"/>
      <c r="H1028" s="40"/>
      <c r="I1028" s="37">
        <v>2024.0</v>
      </c>
      <c r="J1028" s="41" t="s">
        <v>3017</v>
      </c>
    </row>
    <row r="1029" ht="14.25" customHeight="1">
      <c r="A1029" s="37">
        <v>1767.0</v>
      </c>
      <c r="B1029" s="38" t="s">
        <v>3018</v>
      </c>
      <c r="C1029" s="38" t="s">
        <v>3019</v>
      </c>
      <c r="D1029" s="39" t="str">
        <f t="shared" si="133"/>
        <v>Dr. Drs. Totok Heru Tri Maryadi, M.Pd. (196804061993031001) </v>
      </c>
      <c r="E1029" s="39" t="str">
        <f t="shared" si="134"/>
        <v>Rohjai Badarudin, M.Pd. (199004142023211025) | Miladiah Setio Wati, S.Pd., M.Pd. (199605112024062001) | Dr. Drs. Mutaqin, M.Pd., M.T. (196404051990011001) | Gilang Rizky Trisubekti (22501241016) | Ihval Razzan Fazari (22501241015) | Nyi Ajeng Sri Widara Wulan (22501241017) | Hana Khoirunnisa (22501241024) | Winarno Surahmad (22501244045)</v>
      </c>
      <c r="F1029" s="37" t="s">
        <v>24</v>
      </c>
      <c r="G1029" s="39"/>
      <c r="H1029" s="40"/>
      <c r="I1029" s="37">
        <v>2024.0</v>
      </c>
      <c r="J1029" s="41" t="s">
        <v>3020</v>
      </c>
    </row>
    <row r="1030" ht="14.25" customHeight="1">
      <c r="A1030" s="37">
        <v>1768.0</v>
      </c>
      <c r="B1030" s="38" t="s">
        <v>3021</v>
      </c>
      <c r="C1030" s="38" t="s">
        <v>3022</v>
      </c>
      <c r="D1030" s="39" t="str">
        <f t="shared" si="133"/>
        <v>Zia Khairunnisa Dita Putri (21514334034) </v>
      </c>
      <c r="E1030" s="39" t="str">
        <f t="shared" si="134"/>
        <v>Gracia Christopher Otniel (21514334025) | INTAN KURNIYA NINGSIH (21514334059) | Nisa Aulia Kharisma (21514334060) | Yenny Zannuba (21514334010) | Salsabila Nazihah Ranawati (21514334028) | Jessica Pramudita (21514334012) | Dr. Nur Kholifah, S.Pd., M.Pd. (199207112018032001) | Triyanto, S.Sn., M.A. (197202081998021001) | Hanifah Nur Istanti, M.Pd. (198710212020122007)</v>
      </c>
      <c r="F1030" s="37" t="s">
        <v>24</v>
      </c>
      <c r="G1030" s="39"/>
      <c r="H1030" s="40"/>
      <c r="I1030" s="37">
        <v>2024.0</v>
      </c>
      <c r="J1030" s="41" t="s">
        <v>3023</v>
      </c>
    </row>
    <row r="1031" ht="14.25" customHeight="1">
      <c r="A1031" s="37">
        <v>1769.0</v>
      </c>
      <c r="B1031" s="38" t="s">
        <v>3024</v>
      </c>
      <c r="C1031" s="38" t="s">
        <v>3025</v>
      </c>
      <c r="D1031" s="39" t="str">
        <f t="shared" si="133"/>
        <v>Dr. Yeni Artanti, S.Pd., M.Hum. (197606252003122001) </v>
      </c>
      <c r="E1031" s="39" t="str">
        <f t="shared" si="134"/>
        <v>Prof. Drs. Sugirin, M.A., Ph.D. (194911271984031001) | Dr. Drs. Rohali, M.Hum. (196508081993031014) | Dr. Zulfi Hendri, S.Pd., M.Sn. (197505252001121002) | Muh Basroni, S.Tr.A.B. (2198508192024011112) | Ikram Senen (23021540057)</v>
      </c>
      <c r="F1031" s="37" t="s">
        <v>24</v>
      </c>
      <c r="G1031" s="39"/>
      <c r="H1031" s="40"/>
      <c r="I1031" s="37">
        <v>2024.0</v>
      </c>
      <c r="J1031" s="41" t="s">
        <v>3026</v>
      </c>
    </row>
    <row r="1032" ht="14.25" customHeight="1">
      <c r="A1032" s="37">
        <v>1770.0</v>
      </c>
      <c r="B1032" s="38" t="s">
        <v>3027</v>
      </c>
      <c r="C1032" s="38" t="s">
        <v>3028</v>
      </c>
      <c r="D1032" s="39" t="str">
        <f t="shared" si="133"/>
        <v>Elviana, M.Eng. (199204272019032020) </v>
      </c>
      <c r="E1032" s="39" t="str">
        <f t="shared" si="134"/>
        <v>Dr. Ir. Nuryadin Eko Raharjo, S.Pd., M.Pd. (197210152002121002) | Ir. Pramudiyanto, S.Pd.T., M.Eng. (197902112005011001) | Arum Dwi Hastutiningsih, M.Pd. (198910282018032002)</v>
      </c>
      <c r="F1032" s="37" t="s">
        <v>24</v>
      </c>
      <c r="G1032" s="39"/>
      <c r="H1032" s="40"/>
      <c r="I1032" s="37">
        <v>2024.0</v>
      </c>
      <c r="J1032" s="41" t="s">
        <v>3029</v>
      </c>
    </row>
    <row r="1033" ht="14.25" customHeight="1">
      <c r="A1033" s="37">
        <v>1771.0</v>
      </c>
      <c r="B1033" s="38" t="s">
        <v>3030</v>
      </c>
      <c r="C1033" s="38" t="s">
        <v>3031</v>
      </c>
      <c r="D1033" s="39" t="str">
        <f t="shared" si="133"/>
        <v>Prof. Dr. Sri Handayani, M.Si. (197007131997022001) </v>
      </c>
      <c r="E1033" s="39" t="str">
        <f t="shared" si="134"/>
        <v>Muchammad Ikmal Abdillah (3323090502010001)</v>
      </c>
      <c r="F1033" s="37" t="s">
        <v>24</v>
      </c>
      <c r="G1033" s="39"/>
      <c r="H1033" s="40"/>
      <c r="I1033" s="37">
        <v>2024.0</v>
      </c>
      <c r="J1033" s="41" t="s">
        <v>3032</v>
      </c>
    </row>
    <row r="1034" ht="14.25" customHeight="1">
      <c r="A1034" s="37">
        <v>1772.0</v>
      </c>
      <c r="B1034" s="38" t="s">
        <v>3033</v>
      </c>
      <c r="C1034" s="38" t="s">
        <v>3034</v>
      </c>
      <c r="D1034" s="39" t="str">
        <f t="shared" si="133"/>
        <v>Hasna Kamiliya Hidayat (22204244001) </v>
      </c>
      <c r="E1034" s="39" t="str">
        <f t="shared" si="134"/>
        <v>Raisa Fitriyatullah Adha (22204241040) | Alfha Rezi Wahyu Hidayat (22204241024) | Sayyida Nafisah Azzahra (22204241046) | Qonita Hanna Adzkia (22204241037) | Dyah Ayu Wening Puspita Sari (21413244049) | Citra Purwita, S.M., M.M. (1199808012023092103) | Dr. Martono, S.Or., M.Or. (198912302019031012)</v>
      </c>
      <c r="F1034" s="37" t="s">
        <v>24</v>
      </c>
      <c r="G1034" s="39"/>
      <c r="H1034" s="40"/>
      <c r="I1034" s="37">
        <v>2024.0</v>
      </c>
      <c r="J1034" s="41" t="s">
        <v>3035</v>
      </c>
    </row>
    <row r="1035" ht="14.25" customHeight="1">
      <c r="A1035" s="37">
        <v>1773.0</v>
      </c>
      <c r="B1035" s="38" t="s">
        <v>3036</v>
      </c>
      <c r="C1035" s="38" t="s">
        <v>3037</v>
      </c>
      <c r="D1035" s="39" t="str">
        <f t="shared" si="133"/>
        <v>Dr. Yeni Artanti, S.Pd., M.Hum. (197606252003122001) </v>
      </c>
      <c r="E1035" s="39" t="str">
        <f t="shared" si="134"/>
        <v>Rizki Risandi (23021640045)</v>
      </c>
      <c r="F1035" s="37" t="s">
        <v>24</v>
      </c>
      <c r="G1035" s="39"/>
      <c r="H1035" s="40"/>
      <c r="I1035" s="37">
        <v>2024.0</v>
      </c>
      <c r="J1035" s="41" t="s">
        <v>3038</v>
      </c>
    </row>
    <row r="1036" ht="14.25" customHeight="1">
      <c r="A1036" s="37">
        <v>1774.0</v>
      </c>
      <c r="B1036" s="38" t="s">
        <v>3039</v>
      </c>
      <c r="C1036" s="38" t="s">
        <v>3040</v>
      </c>
      <c r="D1036" s="39" t="str">
        <f t="shared" si="133"/>
        <v>Dr. Dra. Raden Rosnawati, M.Si. (196712201992032001) </v>
      </c>
      <c r="E1036" s="39" t="str">
        <f t="shared" si="134"/>
        <v>Ihmah Risywandha (3525166812950002)</v>
      </c>
      <c r="F1036" s="37" t="s">
        <v>24</v>
      </c>
      <c r="G1036" s="39"/>
      <c r="H1036" s="40"/>
      <c r="I1036" s="37">
        <v>2024.0</v>
      </c>
      <c r="J1036" s="41" t="s">
        <v>3041</v>
      </c>
    </row>
    <row r="1037" ht="14.25" customHeight="1">
      <c r="A1037" s="37">
        <v>1775.0</v>
      </c>
      <c r="B1037" s="38" t="s">
        <v>3042</v>
      </c>
      <c r="C1037" s="38" t="s">
        <v>3043</v>
      </c>
      <c r="D1037" s="39" t="str">
        <f t="shared" si="133"/>
        <v>Dr. Risky Setiawan, S.Pd., M.Pd. (198707252019031011) </v>
      </c>
      <c r="E1037" s="39" t="str">
        <f t="shared" si="134"/>
        <v>Prof. Dr. Samsul Hadi, M.Pd., M.T. (196005291984031003) | Indri Kurniawati, M.Sc. (199210052024062002) | Usman Nursusanto, M.Pd. (1199309152020101040)</v>
      </c>
      <c r="F1037" s="37" t="s">
        <v>24</v>
      </c>
      <c r="G1037" s="39" t="s">
        <v>28</v>
      </c>
      <c r="H1037" s="40" t="s">
        <v>3044</v>
      </c>
      <c r="I1037" s="37">
        <v>2024.0</v>
      </c>
      <c r="J1037" s="41" t="s">
        <v>3045</v>
      </c>
    </row>
    <row r="1038" ht="14.25" customHeight="1">
      <c r="A1038" s="37">
        <v>1776.0</v>
      </c>
      <c r="B1038" s="38" t="s">
        <v>3046</v>
      </c>
      <c r="C1038" s="38" t="s">
        <v>3047</v>
      </c>
      <c r="D1038" s="39" t="str">
        <f t="shared" si="133"/>
        <v>Citra Ayu Fatimah, M.Pd. (3404017005980001) </v>
      </c>
      <c r="E1038" s="39" t="str">
        <f t="shared" si="134"/>
        <v>Prof. Dr. Heri Retnawati, S.Pd., M.Pd. (197301032000032001)</v>
      </c>
      <c r="F1038" s="37" t="s">
        <v>24</v>
      </c>
      <c r="G1038" s="39"/>
      <c r="H1038" s="40"/>
      <c r="I1038" s="37">
        <v>2024.0</v>
      </c>
      <c r="J1038" s="41" t="s">
        <v>3048</v>
      </c>
    </row>
    <row r="1039" ht="14.25" customHeight="1">
      <c r="A1039" s="37">
        <v>1777.0</v>
      </c>
      <c r="B1039" s="38" t="s">
        <v>3049</v>
      </c>
      <c r="C1039" s="38" t="s">
        <v>3050</v>
      </c>
      <c r="D1039" s="39" t="str">
        <f t="shared" si="133"/>
        <v>Fitta Ummaya Santi, M.Pd. (198703282014042002) </v>
      </c>
      <c r="E1039" s="39" t="str">
        <f t="shared" si="134"/>
        <v>Sholeh Hafidz, S.E., M.Pd. (1198512192023091158) | Salma Khairunnisa (22419144016) | Putra Miftahul Huda (3205030312030004) | Ardian Rohman (3205221906020001) | Ai Rahmawati (3205065509040002) | Aualia Mefrin Zukhrufia (3404026105050001) | Aasqoirunniza (3403164211030001)</v>
      </c>
      <c r="F1039" s="37" t="s">
        <v>24</v>
      </c>
      <c r="G1039" s="39"/>
      <c r="H1039" s="40"/>
      <c r="I1039" s="37">
        <v>2024.0</v>
      </c>
      <c r="J1039" s="41" t="s">
        <v>3051</v>
      </c>
    </row>
    <row r="1040" ht="14.25" customHeight="1">
      <c r="A1040" s="37">
        <v>1778.0</v>
      </c>
      <c r="B1040" s="38" t="s">
        <v>3052</v>
      </c>
      <c r="C1040" s="38" t="s">
        <v>3053</v>
      </c>
      <c r="D1040" s="39" t="str">
        <f t="shared" si="133"/>
        <v>Jamilahtul Asbah (24011040042) </v>
      </c>
      <c r="E1040" s="39" t="str">
        <f t="shared" si="134"/>
        <v>Dr. Setiawan Edi Wibowo, S.Pd., M.Pd. (198807212020121006)</v>
      </c>
      <c r="F1040" s="37" t="s">
        <v>24</v>
      </c>
      <c r="G1040" s="39"/>
      <c r="H1040" s="40"/>
      <c r="I1040" s="37">
        <v>2024.0</v>
      </c>
      <c r="J1040" s="41" t="s">
        <v>3054</v>
      </c>
    </row>
    <row r="1041" ht="14.25" customHeight="1">
      <c r="A1041" s="37">
        <v>1779.0</v>
      </c>
      <c r="B1041" s="38" t="s">
        <v>3055</v>
      </c>
      <c r="C1041" s="38" t="s">
        <v>3056</v>
      </c>
      <c r="D1041" s="39" t="str">
        <f t="shared" si="133"/>
        <v>Suci Nurbatin (22113259004) </v>
      </c>
      <c r="E1041" s="39" t="str">
        <f t="shared" si="134"/>
        <v>Dr. Sigit Sanyata, M.Pd. (197109252001121001)</v>
      </c>
      <c r="F1041" s="37" t="s">
        <v>24</v>
      </c>
      <c r="G1041" s="39"/>
      <c r="H1041" s="40"/>
      <c r="I1041" s="37">
        <v>2024.0</v>
      </c>
      <c r="J1041" s="41" t="s">
        <v>3057</v>
      </c>
    </row>
    <row r="1042" ht="14.25" customHeight="1">
      <c r="A1042" s="37">
        <v>1780.0</v>
      </c>
      <c r="B1042" s="38" t="s">
        <v>3058</v>
      </c>
      <c r="C1042" s="38" t="s">
        <v>3059</v>
      </c>
      <c r="D1042" s="39" t="str">
        <f t="shared" si="133"/>
        <v>Hanif Nur Rokhim, S.Pd., M.Pd. (1199510312023091051) </v>
      </c>
      <c r="E1042" s="39" t="str">
        <f t="shared" si="134"/>
        <v>Arianingsih, S.Pd., M.A. (199105292019032023) | Fajar Haris Arifandi (22419144035) | MUGHNI RAMDHANI (3205031311030003) | ADI SATRIO (3403130601050001) | HILMI JAENUDIN (3205010204040008) | PRADILA DINAR FITRIAH (3205114107030005) | IBNU ANGGARA (1571071004030061)</v>
      </c>
      <c r="F1042" s="37" t="s">
        <v>24</v>
      </c>
      <c r="G1042" s="39"/>
      <c r="H1042" s="40"/>
      <c r="I1042" s="37">
        <v>2024.0</v>
      </c>
      <c r="J1042" s="41" t="s">
        <v>3060</v>
      </c>
    </row>
    <row r="1043" ht="14.25" customHeight="1">
      <c r="A1043" s="37">
        <v>1781.0</v>
      </c>
      <c r="B1043" s="38" t="s">
        <v>3061</v>
      </c>
      <c r="C1043" s="38" t="s">
        <v>3062</v>
      </c>
      <c r="D1043" s="39" t="str">
        <f t="shared" si="133"/>
        <v>Dr. Anwar Novianto, S.Pd., M.Pd. (1198910282023091018) </v>
      </c>
      <c r="E1043" s="39" t="str">
        <f t="shared" si="134"/>
        <v>Helena Nuryatul Hafifah (22419141049) | Muhammad Hummam Abrar Naufal Mu'tasyim (3308061710030003) | Hananto Okta Prabowo (3402042510010001) | Imam Maulana Yusuf (3308051006050002) | Anisa Fani Utami (3302074310040002) | Lilis Dwi Lestari (1508096910040001) | Sholeh Hafidz, S.E., M.Pd. (1198512192023091158)</v>
      </c>
      <c r="F1043" s="37" t="s">
        <v>24</v>
      </c>
      <c r="G1043" s="39"/>
      <c r="H1043" s="40"/>
      <c r="I1043" s="37">
        <v>2024.0</v>
      </c>
      <c r="J1043" s="41" t="s">
        <v>3063</v>
      </c>
    </row>
    <row r="1044" ht="14.25" customHeight="1">
      <c r="A1044" s="37">
        <v>1782.0</v>
      </c>
      <c r="B1044" s="38" t="s">
        <v>3064</v>
      </c>
      <c r="C1044" s="38" t="s">
        <v>3065</v>
      </c>
      <c r="D1044" s="39" t="str">
        <f t="shared" si="133"/>
        <v>Farhan Rifqi Aziz (1902012101040001) </v>
      </c>
      <c r="E1044" s="39" t="str">
        <f t="shared" si="134"/>
        <v>Meylla Gian Albana (3305155205040001) | Ema Yulianti (1409064407040002) | Devani Sephia Dewi (3401055005040001) | M.Fahmi Taufik (1608120805040001) | Juang Kurniawan Syahruzah (5271020404870003) | Nainta Agustanta, S.E., M.Ak. (1198408122009011085) | Salma Khairunnisa (22419144016)</v>
      </c>
      <c r="F1044" s="37" t="s">
        <v>24</v>
      </c>
      <c r="G1044" s="39"/>
      <c r="H1044" s="40"/>
      <c r="I1044" s="37">
        <v>2024.0</v>
      </c>
      <c r="J1044" s="41" t="s">
        <v>3066</v>
      </c>
    </row>
    <row r="1045" ht="14.25" customHeight="1">
      <c r="A1045" s="37">
        <v>1783.0</v>
      </c>
      <c r="B1045" s="38" t="s">
        <v>3067</v>
      </c>
      <c r="C1045" s="38" t="s">
        <v>3068</v>
      </c>
      <c r="D1045" s="39" t="str">
        <f t="shared" si="133"/>
        <v>Dr. Suwarjo, M.Si. (196509151994121001) </v>
      </c>
      <c r="E1045" s="39" t="str">
        <f t="shared" si="134"/>
        <v>Prof. Dr. Muhammad Nur Wangid, M.Si. (196601151993031003) | Diana Septi Purnama, S.Pd., M.Pd., Ph.D. (197309252005012001) | Cut Munika Bastia Rahmadani (22107261017) | Tri Ratni, S.Pd. (21510900423578) | Salma Salsabila Hasna (3404126611000001)</v>
      </c>
      <c r="F1045" s="37" t="s">
        <v>24</v>
      </c>
      <c r="G1045" s="39" t="s">
        <v>28</v>
      </c>
      <c r="H1045" s="40" t="s">
        <v>3069</v>
      </c>
      <c r="I1045" s="37">
        <v>2024.0</v>
      </c>
      <c r="J1045" s="41" t="s">
        <v>3070</v>
      </c>
    </row>
    <row r="1046" ht="14.25" customHeight="1">
      <c r="A1046" s="37">
        <v>1784.0</v>
      </c>
      <c r="B1046" s="38" t="s">
        <v>3071</v>
      </c>
      <c r="C1046" s="38" t="s">
        <v>3072</v>
      </c>
      <c r="D1046" s="39" t="str">
        <f t="shared" si="133"/>
        <v>Dr. Christina Fajar Sriwahyuniati, S.Pd., M.Or. (197112292000032001) </v>
      </c>
      <c r="E1046" s="39" t="str">
        <f t="shared" si="134"/>
        <v>Niken Ayu Novita Sari (3318095008970001)</v>
      </c>
      <c r="F1046" s="37" t="s">
        <v>24</v>
      </c>
      <c r="G1046" s="39"/>
      <c r="H1046" s="40"/>
      <c r="I1046" s="37">
        <v>2024.0</v>
      </c>
      <c r="J1046" s="41" t="s">
        <v>3073</v>
      </c>
    </row>
    <row r="1047" ht="14.25" customHeight="1">
      <c r="A1047" s="37">
        <v>1785.0</v>
      </c>
      <c r="B1047" s="38" t="s">
        <v>3074</v>
      </c>
      <c r="C1047" s="38" t="s">
        <v>3075</v>
      </c>
      <c r="D1047" s="39" t="str">
        <f t="shared" si="133"/>
        <v>Muhamad Ervin (22427251018) </v>
      </c>
      <c r="E1047" s="39" t="str">
        <f t="shared" si="134"/>
        <v>Arif Ashari, S.Pd., M.Sc. (198603022020121003) | Bagas Syarifudin (3308160306010001)</v>
      </c>
      <c r="F1047" s="37" t="s">
        <v>24</v>
      </c>
      <c r="G1047" s="39"/>
      <c r="H1047" s="40"/>
      <c r="I1047" s="37">
        <v>2024.0</v>
      </c>
      <c r="J1047" s="41" t="s">
        <v>3076</v>
      </c>
    </row>
    <row r="1048" ht="14.25" customHeight="1">
      <c r="A1048" s="37">
        <v>1786.0</v>
      </c>
      <c r="B1048" s="38" t="s">
        <v>3077</v>
      </c>
      <c r="C1048" s="38" t="s">
        <v>3078</v>
      </c>
      <c r="D1048" s="39" t="str">
        <f t="shared" si="133"/>
        <v>Eni Juniastuti, S.Pd., M.Pd. (197906152005012001) </v>
      </c>
      <c r="E1048" s="39" t="str">
        <f t="shared" si="134"/>
        <v>Asi Tritanti, S.Pd., M.Pd. (197905262003122002) | Warda Indadihayati, M.Pd. (199309202018032001)</v>
      </c>
      <c r="F1048" s="37" t="s">
        <v>24</v>
      </c>
      <c r="G1048" s="39"/>
      <c r="H1048" s="40"/>
      <c r="I1048" s="37">
        <v>2024.0</v>
      </c>
      <c r="J1048" s="41" t="s">
        <v>3079</v>
      </c>
    </row>
    <row r="1049" ht="14.25" customHeight="1">
      <c r="A1049" s="37">
        <v>1787.0</v>
      </c>
      <c r="B1049" s="38" t="s">
        <v>3080</v>
      </c>
      <c r="C1049" s="38" t="s">
        <v>3081</v>
      </c>
      <c r="D1049" s="39" t="str">
        <f t="shared" si="133"/>
        <v>Dian Nugraheni (332275003950002) </v>
      </c>
      <c r="E1049" s="39" t="str">
        <f t="shared" si="134"/>
        <v>Prof. Dr. Wuri Wuryandani, S.Pd., M.Pd. (198009292005012003) | Prof. Dr. E. Kus Eddy Sartono, M.Si. (196103031987021002) | Unik Ambar Wati, S.Pd., M.Pd., Ph.D (197910142005012001)</v>
      </c>
      <c r="F1049" s="37" t="s">
        <v>24</v>
      </c>
      <c r="G1049" s="39"/>
      <c r="H1049" s="40"/>
      <c r="I1049" s="37">
        <v>2024.0</v>
      </c>
      <c r="J1049" s="41" t="s">
        <v>3082</v>
      </c>
    </row>
    <row r="1050" ht="14.25" customHeight="1">
      <c r="A1050" s="37">
        <v>1788.0</v>
      </c>
      <c r="B1050" s="38" t="s">
        <v>3083</v>
      </c>
      <c r="C1050" s="38" t="s">
        <v>3084</v>
      </c>
      <c r="D1050" s="39" t="str">
        <f t="shared" si="133"/>
        <v>Wahyu Widianti (24011040045) </v>
      </c>
      <c r="E1050" s="39" t="str">
        <f t="shared" si="134"/>
        <v>Dr. Setiawan Edi Wibowo, S.Pd., M.Pd. (198807212020121006)</v>
      </c>
      <c r="F1050" s="37" t="s">
        <v>24</v>
      </c>
      <c r="G1050" s="39"/>
      <c r="H1050" s="40"/>
      <c r="I1050" s="37">
        <v>2024.0</v>
      </c>
      <c r="J1050" s="41" t="s">
        <v>3085</v>
      </c>
    </row>
    <row r="1051" ht="14.25" customHeight="1">
      <c r="A1051" s="37">
        <v>1789.0</v>
      </c>
      <c r="B1051" s="38" t="s">
        <v>3086</v>
      </c>
      <c r="C1051" s="38" t="s">
        <v>3087</v>
      </c>
      <c r="D1051" s="39" t="str">
        <f t="shared" si="133"/>
        <v>Prof. Dr. Antuni Wiyarsi, S.Pd.Si., M.Sc. (198008252005012002) </v>
      </c>
      <c r="E1051" s="39" t="str">
        <f t="shared" si="134"/>
        <v>Dr. Sri Yamtinah, S.Pd., M.Pd. (3311094412690001) | Prof. Dr. Hayuni Retno Widarti , M.Si. (3573054508640002) | Yunilia Nur Pratiwi, S.Pd., M.Pd. (1198906302023092047) | Hajidah Salsabila Allissa Fitri (23031540057) | Galuh Fidya Pratiwi (21303241030)</v>
      </c>
      <c r="F1051" s="37" t="s">
        <v>24</v>
      </c>
      <c r="G1051" s="39"/>
      <c r="H1051" s="40"/>
      <c r="I1051" s="37">
        <v>2024.0</v>
      </c>
      <c r="J1051" s="41" t="s">
        <v>3088</v>
      </c>
    </row>
    <row r="1052" ht="14.25" customHeight="1">
      <c r="A1052" s="37">
        <v>1790.0</v>
      </c>
      <c r="B1052" s="38" t="s">
        <v>3089</v>
      </c>
      <c r="C1052" s="38" t="s">
        <v>3090</v>
      </c>
      <c r="D1052" s="39" t="str">
        <f t="shared" si="133"/>
        <v>M. Lies Endarwati, SE., M.Si. (196107111988122001) </v>
      </c>
      <c r="E1052" s="39" t="str">
        <f t="shared" si="134"/>
        <v>Anita Mustikasari, M.T., M.B.A (199105232018032001) | Prof. Dr. Tony Wijaya, S.E., M.M. (197907162014041001) | Dr. Agung Utama, SE., M.Si. (197410142008121001) | Andreas Mahendro Kuncoro (3404071711810012)</v>
      </c>
      <c r="F1052" s="37" t="s">
        <v>24</v>
      </c>
      <c r="G1052" s="39"/>
      <c r="H1052" s="40"/>
      <c r="I1052" s="37">
        <v>2024.0</v>
      </c>
      <c r="J1052" s="41" t="s">
        <v>3091</v>
      </c>
    </row>
    <row r="1053" ht="14.25" customHeight="1">
      <c r="A1053" s="37">
        <v>1791.0</v>
      </c>
      <c r="B1053" s="38" t="s">
        <v>3092</v>
      </c>
      <c r="C1053" s="38" t="s">
        <v>3093</v>
      </c>
      <c r="D1053" s="39" t="str">
        <f t="shared" si="133"/>
        <v>Indri Shaheda (24041240002) </v>
      </c>
      <c r="E1053" s="39" t="str">
        <f t="shared" si="134"/>
        <v>Kumar Shubham (23041240011) | Dr. Nursida Arif, S.T., M.Sc. (198503312019032009)</v>
      </c>
      <c r="F1053" s="37" t="s">
        <v>24</v>
      </c>
      <c r="G1053" s="39"/>
      <c r="H1053" s="40"/>
      <c r="I1053" s="37">
        <v>2024.0</v>
      </c>
      <c r="J1053" s="41" t="s">
        <v>3094</v>
      </c>
    </row>
    <row r="1054" ht="14.25" customHeight="1">
      <c r="A1054" s="37">
        <v>1792.0</v>
      </c>
      <c r="B1054" s="38" t="s">
        <v>3095</v>
      </c>
      <c r="C1054" s="38" t="s">
        <v>3096</v>
      </c>
      <c r="D1054" s="39" t="str">
        <f t="shared" si="133"/>
        <v>Dr. Sisca Rahmadonna, S.Pd., M.Pd. (198407242008122004) </v>
      </c>
      <c r="E1054" s="39" t="str">
        <f t="shared" si="134"/>
        <v>Cinta Kasih Putri Thomas (22105244011)</v>
      </c>
      <c r="F1054" s="37" t="s">
        <v>24</v>
      </c>
      <c r="G1054" s="39"/>
      <c r="H1054" s="40"/>
      <c r="I1054" s="37">
        <v>2024.0</v>
      </c>
      <c r="J1054" s="41" t="s">
        <v>3097</v>
      </c>
    </row>
    <row r="1055" ht="14.25" customHeight="1">
      <c r="A1055" s="37">
        <v>1793.0</v>
      </c>
      <c r="B1055" s="38" t="s">
        <v>3098</v>
      </c>
      <c r="C1055" s="38" t="s">
        <v>3099</v>
      </c>
      <c r="D1055" s="39" t="str">
        <f t="shared" si="133"/>
        <v>Dr. Martha Christianti, S.Pd., M.Pd. (198205232006042001) </v>
      </c>
      <c r="E1055" s="39" t="str">
        <f t="shared" si="134"/>
        <v>Tsania Nur Rohmah (23010830020) | Deka Pramesty Wulandari Susanto (23010830027) | Zulfa Dewi Mufidah (23010830038) | Shinta Qurrotul Aini (23010830039) | Aanha Nur Fatimah (23010830088) | Mediana Sita Effendy (23010830098)</v>
      </c>
      <c r="F1055" s="37" t="s">
        <v>24</v>
      </c>
      <c r="G1055" s="39"/>
      <c r="H1055" s="40"/>
      <c r="I1055" s="37">
        <v>2024.0</v>
      </c>
      <c r="J1055" s="41" t="s">
        <v>3100</v>
      </c>
    </row>
    <row r="1056" ht="14.25" customHeight="1">
      <c r="A1056" s="37">
        <v>1794.0</v>
      </c>
      <c r="B1056" s="38" t="s">
        <v>3101</v>
      </c>
      <c r="C1056" s="38" t="s">
        <v>3102</v>
      </c>
      <c r="D1056" s="39" t="str">
        <f t="shared" si="133"/>
        <v>Syintia Bella (24041240001) </v>
      </c>
      <c r="E1056" s="39" t="str">
        <f t="shared" si="134"/>
        <v>Diyah Wahyuningsih (24041240005) | Dr. Nursida Arif, S.T., M.Sc. (198503312019032009)</v>
      </c>
      <c r="F1056" s="37" t="s">
        <v>24</v>
      </c>
      <c r="G1056" s="39"/>
      <c r="H1056" s="40"/>
      <c r="I1056" s="37">
        <v>2024.0</v>
      </c>
      <c r="J1056" s="41" t="s">
        <v>3103</v>
      </c>
    </row>
    <row r="1057" ht="14.25" customHeight="1">
      <c r="A1057" s="37">
        <v>1795.0</v>
      </c>
      <c r="B1057" s="38" t="s">
        <v>3104</v>
      </c>
      <c r="C1057" s="38" t="s">
        <v>3105</v>
      </c>
      <c r="D1057" s="39" t="str">
        <f t="shared" si="133"/>
        <v>Prof. Dr. Ali Mustadi, M.Pd. (197807102008011012) </v>
      </c>
      <c r="E1057" s="39" t="str">
        <f t="shared" si="134"/>
        <v>Dr. Setiawan Edi Wibowo, S.Pd., M.Pd. (198807212020121006) | Tampi Prehadini, S.Pd., M.Pd. (199703272024062002)</v>
      </c>
      <c r="F1057" s="37" t="s">
        <v>24</v>
      </c>
      <c r="G1057" s="39"/>
      <c r="H1057" s="40"/>
      <c r="I1057" s="37">
        <v>2024.0</v>
      </c>
      <c r="J1057" s="41" t="s">
        <v>3106</v>
      </c>
    </row>
    <row r="1058" ht="14.25" customHeight="1">
      <c r="A1058" s="37">
        <v>1796.0</v>
      </c>
      <c r="B1058" s="38" t="s">
        <v>3107</v>
      </c>
      <c r="C1058" s="38" t="s">
        <v>3108</v>
      </c>
      <c r="D1058" s="39" t="str">
        <f t="shared" si="133"/>
        <v>M AWIN LUBADUL IBAD (3325021902030003) </v>
      </c>
      <c r="E1058" s="39" t="str">
        <f t="shared" si="134"/>
        <v>silva nur azizah (3401026605040001) | Fadhila Zakiya (3404014404040004) | RIZQI AMELIA WIDAYANATI (3401034612030002) | ABILA AZALEA (3305095912020002) | JUANG KURNIAWAN SYAHRUZA (5271020404870003) | Dr. Yudan Hermawan, S.Pd., M.Pd. (198903232019031009) | Salma Khairunnisa (22419144016)</v>
      </c>
      <c r="F1058" s="37" t="s">
        <v>24</v>
      </c>
      <c r="G1058" s="39"/>
      <c r="H1058" s="40"/>
      <c r="I1058" s="37">
        <v>2024.0</v>
      </c>
      <c r="J1058" s="41" t="s">
        <v>3109</v>
      </c>
    </row>
    <row r="1059" ht="14.25" customHeight="1">
      <c r="A1059" s="37">
        <v>1797.0</v>
      </c>
      <c r="B1059" s="38" t="s">
        <v>3110</v>
      </c>
      <c r="C1059" s="38" t="s">
        <v>1428</v>
      </c>
      <c r="D1059" s="39" t="str">
        <f t="shared" si="133"/>
        <v>Garib Firman Buaga (23011040010) </v>
      </c>
      <c r="E1059" s="39" t="str">
        <f t="shared" si="134"/>
        <v>Dr. Supartinah, S.Pd., M.Hum. (198003122005012002)</v>
      </c>
      <c r="F1059" s="37" t="s">
        <v>24</v>
      </c>
      <c r="G1059" s="39"/>
      <c r="H1059" s="40"/>
      <c r="I1059" s="37">
        <v>2024.0</v>
      </c>
      <c r="J1059" s="41" t="s">
        <v>3111</v>
      </c>
    </row>
    <row r="1060" ht="14.25" customHeight="1">
      <c r="A1060" s="37">
        <v>1798.0</v>
      </c>
      <c r="B1060" s="38" t="s">
        <v>3112</v>
      </c>
      <c r="C1060" s="38" t="s">
        <v>2712</v>
      </c>
      <c r="D1060" s="38" t="s">
        <v>2712</v>
      </c>
      <c r="E1060" s="39"/>
      <c r="F1060" s="37" t="s">
        <v>24</v>
      </c>
      <c r="G1060" s="39"/>
      <c r="H1060" s="40"/>
      <c r="I1060" s="37">
        <v>2024.0</v>
      </c>
      <c r="J1060" s="41" t="s">
        <v>3113</v>
      </c>
    </row>
    <row r="1061" ht="14.25" customHeight="1">
      <c r="A1061" s="37">
        <v>1799.0</v>
      </c>
      <c r="B1061" s="38" t="s">
        <v>3114</v>
      </c>
      <c r="C1061" s="38" t="s">
        <v>3115</v>
      </c>
      <c r="D1061" s="39" t="str">
        <f t="shared" ref="D1061:D1069" si="135">LEFT(C1061, FIND("|", C1061)-1)</f>
        <v>Danisa Naya Cahyani (20304241042) </v>
      </c>
      <c r="E1061" s="39" t="str">
        <f t="shared" ref="E1061:E1069" si="136">TRIM(MID(C1061, FIND("|", C1061)+1, LEN(C1061)))</f>
        <v>dr. Kartika Ratna Pertiwi, M.Biomed.Sc, Ph.D. (198102092006042001)</v>
      </c>
      <c r="F1061" s="37" t="s">
        <v>24</v>
      </c>
      <c r="G1061" s="39"/>
      <c r="H1061" s="40"/>
      <c r="I1061" s="37">
        <v>2024.0</v>
      </c>
      <c r="J1061" s="41" t="s">
        <v>3116</v>
      </c>
    </row>
    <row r="1062" ht="14.25" customHeight="1">
      <c r="A1062" s="37">
        <v>1800.0</v>
      </c>
      <c r="B1062" s="38" t="s">
        <v>3117</v>
      </c>
      <c r="C1062" s="38" t="s">
        <v>3118</v>
      </c>
      <c r="D1062" s="39" t="str">
        <f t="shared" si="135"/>
        <v>M. Fahrezy (21312244076) </v>
      </c>
      <c r="E1062" s="39" t="str">
        <f t="shared" si="136"/>
        <v>Dr. Asri Widowati, S.Pd.Si., M.Pd. (198308162006042002) | Dr. Laifa Rahmawati, S.Pd., M.Pd. (198812202019032006) | Dr. Winarto, S.Pd., M.Pd. (198811122023211023)</v>
      </c>
      <c r="F1062" s="37" t="s">
        <v>24</v>
      </c>
      <c r="G1062" s="39"/>
      <c r="H1062" s="40"/>
      <c r="I1062" s="37">
        <v>2024.0</v>
      </c>
      <c r="J1062" s="41" t="s">
        <v>3119</v>
      </c>
    </row>
    <row r="1063" ht="14.25" customHeight="1">
      <c r="A1063" s="37">
        <v>1801.0</v>
      </c>
      <c r="B1063" s="38" t="s">
        <v>3120</v>
      </c>
      <c r="C1063" s="38" t="s">
        <v>3121</v>
      </c>
      <c r="D1063" s="39" t="str">
        <f t="shared" si="135"/>
        <v>Rona Tisa Fauziyyah (21416241019) </v>
      </c>
      <c r="E1063" s="39" t="str">
        <f t="shared" si="136"/>
        <v>Dr. Anik Widiastuti, S.Pd., M.Pd. (198411182008122004)</v>
      </c>
      <c r="F1063" s="37" t="s">
        <v>24</v>
      </c>
      <c r="G1063" s="39"/>
      <c r="H1063" s="40"/>
      <c r="I1063" s="37">
        <v>2024.0</v>
      </c>
      <c r="J1063" s="41" t="s">
        <v>3122</v>
      </c>
    </row>
    <row r="1064" ht="14.25" customHeight="1">
      <c r="A1064" s="37">
        <v>1802.0</v>
      </c>
      <c r="B1064" s="38" t="s">
        <v>3123</v>
      </c>
      <c r="C1064" s="38" t="s">
        <v>3124</v>
      </c>
      <c r="D1064" s="39" t="str">
        <f t="shared" si="135"/>
        <v>Zahra Qhair Syafitri (21209241042) </v>
      </c>
      <c r="E1064" s="39" t="str">
        <f t="shared" si="136"/>
        <v>Frisca Amalia Zain (21209241050) | Dra. Trie Wahyuni, M.Pd. (196008251986092001)</v>
      </c>
      <c r="F1064" s="37" t="s">
        <v>24</v>
      </c>
      <c r="G1064" s="39"/>
      <c r="H1064" s="40"/>
      <c r="I1064" s="37">
        <v>2024.0</v>
      </c>
      <c r="J1064" s="41" t="s">
        <v>3125</v>
      </c>
    </row>
    <row r="1065" ht="14.25" customHeight="1">
      <c r="A1065" s="37">
        <v>1803.0</v>
      </c>
      <c r="B1065" s="38" t="s">
        <v>3126</v>
      </c>
      <c r="C1065" s="38" t="s">
        <v>3105</v>
      </c>
      <c r="D1065" s="39" t="str">
        <f t="shared" si="135"/>
        <v>Prof. Dr. Ali Mustadi, M.Pd. (197807102008011012) </v>
      </c>
      <c r="E1065" s="39" t="str">
        <f t="shared" si="136"/>
        <v>Dr. Setiawan Edi Wibowo, S.Pd., M.Pd. (198807212020121006) | Tampi Prehadini, S.Pd., M.Pd. (199703272024062002)</v>
      </c>
      <c r="F1065" s="37" t="s">
        <v>24</v>
      </c>
      <c r="G1065" s="39"/>
      <c r="H1065" s="40"/>
      <c r="I1065" s="37">
        <v>2024.0</v>
      </c>
      <c r="J1065" s="41" t="s">
        <v>3127</v>
      </c>
    </row>
    <row r="1066" ht="14.25" customHeight="1">
      <c r="A1066" s="37">
        <v>1804.0</v>
      </c>
      <c r="B1066" s="38" t="s">
        <v>3128</v>
      </c>
      <c r="C1066" s="38" t="s">
        <v>3129</v>
      </c>
      <c r="D1066" s="39" t="str">
        <f t="shared" si="135"/>
        <v>Dr. Himmatul Hasanah, S.Si., MP. (197307242002122001) </v>
      </c>
      <c r="E1066" s="39" t="str">
        <f t="shared" si="136"/>
        <v>Kuntum Febriyantiningrum, S.Si., M.Sc. (199002062023212041) | Didik Purwantoro, ST., M.Eng. (197301301998021001) | Jericho Parsaulian Siahaan (22308141037) | Abraham Husain (22308144022) | Keishya Adilla Putri (22308144026) | Telaga Zia Puruhita Pratikna (22308144035)</v>
      </c>
      <c r="F1066" s="37" t="s">
        <v>24</v>
      </c>
      <c r="G1066" s="39"/>
      <c r="H1066" s="40"/>
      <c r="I1066" s="37">
        <v>2024.0</v>
      </c>
      <c r="J1066" s="41" t="s">
        <v>3130</v>
      </c>
    </row>
    <row r="1067" ht="14.25" customHeight="1">
      <c r="A1067" s="37">
        <v>1805.0</v>
      </c>
      <c r="B1067" s="38" t="s">
        <v>3131</v>
      </c>
      <c r="C1067" s="38" t="s">
        <v>3132</v>
      </c>
      <c r="D1067" s="39" t="str">
        <f t="shared" si="135"/>
        <v>Rohjai Badarudin, M.Pd. (199004142023211025) </v>
      </c>
      <c r="E1067" s="39" t="str">
        <f t="shared" si="136"/>
        <v>Rizal Priyambudi, S.Tr.T., M.T. (199702172024061001) | Dr. Drs. Sukir, M.T. (196211251987021001) | Aditya Pratama Istawar (3404021610000001) | Muhammad Alghifari (3518142002020004) | Winarno Surahmad, (2197904032024011160)</v>
      </c>
      <c r="F1067" s="37" t="s">
        <v>24</v>
      </c>
      <c r="G1067" s="39"/>
      <c r="H1067" s="40"/>
      <c r="I1067" s="37">
        <v>2024.0</v>
      </c>
      <c r="J1067" s="41" t="s">
        <v>3133</v>
      </c>
    </row>
    <row r="1068" ht="14.25" customHeight="1">
      <c r="A1068" s="37">
        <v>1806.0</v>
      </c>
      <c r="B1068" s="38" t="s">
        <v>3134</v>
      </c>
      <c r="C1068" s="38" t="s">
        <v>3135</v>
      </c>
      <c r="D1068" s="39" t="str">
        <f t="shared" si="135"/>
        <v>Dr. Asri Widowati, S.Pd.Si., M.Pd. (198308162006042002) </v>
      </c>
      <c r="E1068" s="39" t="str">
        <f t="shared" si="136"/>
        <v>RENI INDAH AYU PRATIWI (22308251040)</v>
      </c>
      <c r="F1068" s="37" t="s">
        <v>24</v>
      </c>
      <c r="G1068" s="39"/>
      <c r="H1068" s="40"/>
      <c r="I1068" s="37">
        <v>2024.0</v>
      </c>
      <c r="J1068" s="41" t="s">
        <v>3136</v>
      </c>
    </row>
    <row r="1069" ht="14.25" customHeight="1">
      <c r="A1069" s="37">
        <v>1807.0</v>
      </c>
      <c r="B1069" s="38" t="s">
        <v>3137</v>
      </c>
      <c r="C1069" s="38" t="s">
        <v>3138</v>
      </c>
      <c r="D1069" s="39" t="str">
        <f t="shared" si="135"/>
        <v>Dr. Ranintya Meikahani, M.Pd. (199205162019032027) </v>
      </c>
      <c r="E1069" s="39" t="str">
        <f t="shared" si="136"/>
        <v>Ajie Wicaksono, S.Pd., M.M. (199011022023211015) | Nafsi Salwa Afiah (21102241046) | Nayla Faidah Shodiqoh (22102241008) | Banaina Aila Sakina Zain (22102244005) | HANIFATUS SHOLIHAH (22102244023) | Kamila Rosa Aryani (22102244022) | Sabrinasurya Maharani (22102241047)</v>
      </c>
      <c r="F1069" s="37" t="s">
        <v>24</v>
      </c>
      <c r="G1069" s="39"/>
      <c r="H1069" s="40"/>
      <c r="I1069" s="37">
        <v>2024.0</v>
      </c>
      <c r="J1069" s="41" t="s">
        <v>3139</v>
      </c>
    </row>
    <row r="1070" ht="14.25" customHeight="1">
      <c r="A1070" s="37">
        <v>1808.0</v>
      </c>
      <c r="B1070" s="38" t="s">
        <v>3140</v>
      </c>
      <c r="C1070" s="38" t="s">
        <v>1157</v>
      </c>
      <c r="D1070" s="38" t="s">
        <v>1157</v>
      </c>
      <c r="E1070" s="39"/>
      <c r="F1070" s="37" t="s">
        <v>24</v>
      </c>
      <c r="G1070" s="39"/>
      <c r="H1070" s="40"/>
      <c r="I1070" s="37">
        <v>2024.0</v>
      </c>
      <c r="J1070" s="41" t="s">
        <v>3141</v>
      </c>
    </row>
    <row r="1071" ht="14.25" customHeight="1">
      <c r="A1071" s="37">
        <v>1809.0</v>
      </c>
      <c r="B1071" s="38" t="s">
        <v>3142</v>
      </c>
      <c r="C1071" s="38" t="s">
        <v>3143</v>
      </c>
      <c r="D1071" s="39" t="str">
        <f>LEFT(C1071, FIND("|", C1071)-1)</f>
        <v>Ana Widy Astuti (21312241002) </v>
      </c>
      <c r="E1071" s="39" t="str">
        <f>TRIM(MID(C1071, FIND("|", C1071)+1, LEN(C1071)))</f>
        <v>Dr. Asri Widowati, S.Pd.Si., M.Pd. (198308162006042002) | Dr. Ismail Fikri Natadiwijaya, S.Si., M.Pd. (198611242023211010) | Dr. Ir. Muhkamad Wakid, S.Pd. M.Eng. (197707172002121001) | Ir. Ekosari Roektiningroem, M.P. (196110311989022001) | Dita Puji Rahayu, S.Pd., M.Pd. (199407162020122018)</v>
      </c>
      <c r="F1071" s="37" t="s">
        <v>24</v>
      </c>
      <c r="G1071" s="39"/>
      <c r="H1071" s="40"/>
      <c r="I1071" s="37">
        <v>2024.0</v>
      </c>
      <c r="J1071" s="41" t="s">
        <v>3144</v>
      </c>
    </row>
    <row r="1072" ht="14.25" customHeight="1">
      <c r="A1072" s="37">
        <v>1810.0</v>
      </c>
      <c r="B1072" s="38" t="s">
        <v>3145</v>
      </c>
      <c r="C1072" s="38" t="s">
        <v>3146</v>
      </c>
      <c r="D1072" s="38" t="s">
        <v>3146</v>
      </c>
      <c r="E1072" s="39"/>
      <c r="F1072" s="37" t="s">
        <v>24</v>
      </c>
      <c r="G1072" s="39"/>
      <c r="H1072" s="40"/>
      <c r="I1072" s="37">
        <v>2024.0</v>
      </c>
      <c r="J1072" s="41" t="s">
        <v>3147</v>
      </c>
    </row>
    <row r="1073" ht="14.25" customHeight="1">
      <c r="A1073" s="37">
        <v>1811.0</v>
      </c>
      <c r="B1073" s="38" t="s">
        <v>3148</v>
      </c>
      <c r="C1073" s="38" t="s">
        <v>1157</v>
      </c>
      <c r="D1073" s="38" t="s">
        <v>1157</v>
      </c>
      <c r="E1073" s="39"/>
      <c r="F1073" s="37" t="s">
        <v>24</v>
      </c>
      <c r="G1073" s="39"/>
      <c r="H1073" s="40"/>
      <c r="I1073" s="37">
        <v>2024.0</v>
      </c>
      <c r="J1073" s="41" t="s">
        <v>3149</v>
      </c>
    </row>
    <row r="1074" ht="14.25" customHeight="1">
      <c r="A1074" s="37">
        <v>1812.0</v>
      </c>
      <c r="B1074" s="38" t="s">
        <v>3150</v>
      </c>
      <c r="C1074" s="38" t="s">
        <v>3151</v>
      </c>
      <c r="D1074" s="39" t="str">
        <f t="shared" ref="D1074:D1141" si="137">LEFT(C1074, FIND("|", C1074)-1)</f>
        <v>Wikut Deniarti (24011040044) </v>
      </c>
      <c r="E1074" s="39" t="str">
        <f t="shared" ref="E1074:E1141" si="138">TRIM(MID(C1074, FIND("|", C1074)+1, LEN(C1074)))</f>
        <v>Dr. Setiawan Edi Wibowo, S.Pd., M.Pd. (198807212020121006)</v>
      </c>
      <c r="F1074" s="37" t="s">
        <v>24</v>
      </c>
      <c r="G1074" s="39"/>
      <c r="H1074" s="40"/>
      <c r="I1074" s="37">
        <v>2024.0</v>
      </c>
      <c r="J1074" s="41" t="s">
        <v>3152</v>
      </c>
    </row>
    <row r="1075" ht="14.25" customHeight="1">
      <c r="A1075" s="37">
        <v>1813.0</v>
      </c>
      <c r="B1075" s="38" t="s">
        <v>3153</v>
      </c>
      <c r="C1075" s="38" t="s">
        <v>3154</v>
      </c>
      <c r="D1075" s="39" t="str">
        <f t="shared" si="137"/>
        <v>Drs. Totok Sukardiyono, M.T. (196709301993031005) </v>
      </c>
      <c r="E1075" s="39" t="str">
        <f t="shared" si="138"/>
        <v>Sigit Pambudi, S.Pd., M.Eng. (198902152023211011) | Prof. Drs. Herman Dwi Surjono, M.Sc., MT., Ph.D. (196402051987031001) | Akhsin Nurlayli, S.Pd., M.Eng. (199302222019032019) | Teguh Puji Widianto, S.Kom., M.Cs. (1198711292023091081)</v>
      </c>
      <c r="F1075" s="37" t="s">
        <v>24</v>
      </c>
      <c r="G1075" s="39"/>
      <c r="H1075" s="40"/>
      <c r="I1075" s="37">
        <v>2024.0</v>
      </c>
      <c r="J1075" s="41" t="s">
        <v>3155</v>
      </c>
    </row>
    <row r="1076" ht="14.25" customHeight="1">
      <c r="A1076" s="37">
        <v>1814.0</v>
      </c>
      <c r="B1076" s="38" t="s">
        <v>3156</v>
      </c>
      <c r="C1076" s="38" t="s">
        <v>3157</v>
      </c>
      <c r="D1076" s="39" t="str">
        <f t="shared" si="137"/>
        <v>Laksita Adelia (21211144023) </v>
      </c>
      <c r="E1076" s="39" t="str">
        <f t="shared" si="138"/>
        <v>Siti Dianrahma Ferliany (21211144007) | Desti Kamalia (1801177108040003) | Putri Rachma Annisa (21211144009) | Mustika Ramandania (21803244014) | Dr. Rizki Mulyawan, S.Pd., M.Or. (199202262019031008) | Hanif Nur Rokhim, S.Pd., M.Pd. (1199510312023091051) | Fajar Haris Arifandi (22419144035)</v>
      </c>
      <c r="F1076" s="37" t="s">
        <v>24</v>
      </c>
      <c r="G1076" s="39"/>
      <c r="H1076" s="40"/>
      <c r="I1076" s="37">
        <v>2024.0</v>
      </c>
      <c r="J1076" s="41" t="s">
        <v>3158</v>
      </c>
    </row>
    <row r="1077" ht="14.25" customHeight="1">
      <c r="A1077" s="37">
        <v>1815.0</v>
      </c>
      <c r="B1077" s="38" t="s">
        <v>3159</v>
      </c>
      <c r="C1077" s="38" t="s">
        <v>3160</v>
      </c>
      <c r="D1077" s="39" t="str">
        <f t="shared" si="137"/>
        <v>Dr. Drs. Totok Heru Tri Maryadi, M.Pd. (196804061993031001) </v>
      </c>
      <c r="E1077" s="39" t="str">
        <f t="shared" si="138"/>
        <v>Rohjai Badarudin, M.Pd. (199004142023211025) | Dr. Toto Sukisno, S.Pd., M.Pd. (197408282001121005) | Rizal Priyambudi, S.Tr.T., M.T. (199702172024061001) | Dr. Drs. Mutaqin, M.Pd., M.T. (196404051990011001) | Dr. Yuwono Indro Hatmojo, S.Pd., M.Eng. (197607202001121002) | Asta Anggina (20501241047) | Anas Falih Rohimmubarok (20501241001) | Annisa Mukaromah (20501241005) | Aditya Dwi Nugroho (20501241012) | Muhammad Ulul Fatkhurrohman (20501241018)</v>
      </c>
      <c r="F1077" s="37" t="s">
        <v>24</v>
      </c>
      <c r="G1077" s="39"/>
      <c r="H1077" s="40"/>
      <c r="I1077" s="37">
        <v>2024.0</v>
      </c>
      <c r="J1077" s="41" t="s">
        <v>3161</v>
      </c>
    </row>
    <row r="1078" ht="14.25" customHeight="1">
      <c r="A1078" s="37">
        <v>1816.0</v>
      </c>
      <c r="B1078" s="38" t="s">
        <v>3162</v>
      </c>
      <c r="C1078" s="38" t="s">
        <v>3163</v>
      </c>
      <c r="D1078" s="39" t="str">
        <f t="shared" si="137"/>
        <v>Revita Rizky Ariefia (21312241003) </v>
      </c>
      <c r="E1078" s="39" t="str">
        <f t="shared" si="138"/>
        <v>Dr. Asri Widowati, S.Pd.Si., M.Pd. (198308162006042002) | Ir. Ekosari Roektiningroem, M.P. (196110311989022001) | Dr. Ir. Muhkamad Wakid, S.Pd. M.Eng. (197707172002121001) | Dita Puji Rahayu, S.Pd., M.Pd. (199407162020122018) | Dr. Ismail Fikri Natadiwijaya, S.Si., M.Pd. (198611242023211010)</v>
      </c>
      <c r="F1078" s="37" t="s">
        <v>24</v>
      </c>
      <c r="G1078" s="39"/>
      <c r="H1078" s="40"/>
      <c r="I1078" s="37">
        <v>2024.0</v>
      </c>
      <c r="J1078" s="41" t="s">
        <v>3164</v>
      </c>
    </row>
    <row r="1079" ht="14.25" customHeight="1">
      <c r="A1079" s="37">
        <v>1817.0</v>
      </c>
      <c r="B1079" s="38" t="s">
        <v>3165</v>
      </c>
      <c r="C1079" s="38" t="s">
        <v>3166</v>
      </c>
      <c r="D1079" s="39" t="str">
        <f t="shared" si="137"/>
        <v>Steve De Vitto Sulastyo (22419141002) </v>
      </c>
      <c r="E1079" s="39" t="str">
        <f t="shared" si="138"/>
        <v>Dr. Prayitno, S.Pd., M.Pd. (199003102019031015) | Ryandi Syauqi Hilmi (22419144048) | Miko Putra Pratama (22419141102) | Anthony Angger Pamungkas (22419144064) | Anugrah Pratama (22419149005)</v>
      </c>
      <c r="F1079" s="37" t="s">
        <v>24</v>
      </c>
      <c r="G1079" s="39"/>
      <c r="H1079" s="40"/>
      <c r="I1079" s="37">
        <v>2024.0</v>
      </c>
      <c r="J1079" s="41" t="s">
        <v>3167</v>
      </c>
    </row>
    <row r="1080" ht="14.25" customHeight="1">
      <c r="A1080" s="37">
        <v>1818.0</v>
      </c>
      <c r="B1080" s="38" t="s">
        <v>3168</v>
      </c>
      <c r="C1080" s="38" t="s">
        <v>3169</v>
      </c>
      <c r="D1080" s="39" t="str">
        <f t="shared" si="137"/>
        <v>Dr. Dra. Badraningsih Lastariwati, M.Kes. (196006251986012001) </v>
      </c>
      <c r="E1080" s="39" t="str">
        <f t="shared" si="138"/>
        <v>Dr. Ir. Suhartini, M.S. (196106271986012001) | Dra. Regina Tutik Padmaningrum, M.Si. (196509111991012001) | Aaliyah Diva Wesya Artanti (21304241009) | Nastya Devi Indah Ratni (21308141011) | Jalu Bahtiar Baharudin (21308141002)</v>
      </c>
      <c r="F1080" s="37" t="s">
        <v>24</v>
      </c>
      <c r="G1080" s="39"/>
      <c r="H1080" s="40"/>
      <c r="I1080" s="37">
        <v>2024.0</v>
      </c>
      <c r="J1080" s="41" t="s">
        <v>3170</v>
      </c>
    </row>
    <row r="1081" ht="14.25" customHeight="1">
      <c r="A1081" s="37">
        <v>1819.0</v>
      </c>
      <c r="B1081" s="38" t="s">
        <v>3171</v>
      </c>
      <c r="C1081" s="38" t="s">
        <v>3135</v>
      </c>
      <c r="D1081" s="39" t="str">
        <f t="shared" si="137"/>
        <v>Dr. Asri Widowati, S.Pd.Si., M.Pd. (198308162006042002) </v>
      </c>
      <c r="E1081" s="39" t="str">
        <f t="shared" si="138"/>
        <v>RENI INDAH AYU PRATIWI (22308251040)</v>
      </c>
      <c r="F1081" s="37" t="s">
        <v>24</v>
      </c>
      <c r="G1081" s="39"/>
      <c r="H1081" s="40"/>
      <c r="I1081" s="37">
        <v>2024.0</v>
      </c>
      <c r="J1081" s="41" t="s">
        <v>3172</v>
      </c>
    </row>
    <row r="1082" ht="14.25" customHeight="1">
      <c r="A1082" s="37">
        <v>1820.0</v>
      </c>
      <c r="B1082" s="38" t="s">
        <v>3173</v>
      </c>
      <c r="C1082" s="38" t="s">
        <v>3174</v>
      </c>
      <c r="D1082" s="39" t="str">
        <f t="shared" si="137"/>
        <v>Indah Lailatul Adhiyah (22325251054) </v>
      </c>
      <c r="E1082" s="39" t="str">
        <f t="shared" si="138"/>
        <v>dr. Kartika Ratna Pertiwi, M.Biomed.Sc, Ph.D. (198102092006042001)</v>
      </c>
      <c r="F1082" s="37" t="s">
        <v>24</v>
      </c>
      <c r="G1082" s="39"/>
      <c r="H1082" s="40"/>
      <c r="I1082" s="37">
        <v>2024.0</v>
      </c>
      <c r="J1082" s="41" t="s">
        <v>3175</v>
      </c>
    </row>
    <row r="1083" ht="14.25" customHeight="1">
      <c r="A1083" s="37">
        <v>1821.0</v>
      </c>
      <c r="B1083" s="38" t="s">
        <v>3176</v>
      </c>
      <c r="C1083" s="38" t="s">
        <v>1535</v>
      </c>
      <c r="D1083" s="39" t="str">
        <f t="shared" si="137"/>
        <v>Prof. Dr. Drs. Sulis Triyono, M.Pd. (195805061986011001) </v>
      </c>
      <c r="E1083" s="39" t="str">
        <f t="shared" si="138"/>
        <v>Prof. Dr. Dra. Wening Sahayu, M.Pd. (196408121988122001)</v>
      </c>
      <c r="F1083" s="37" t="s">
        <v>24</v>
      </c>
      <c r="G1083" s="39"/>
      <c r="H1083" s="40"/>
      <c r="I1083" s="37">
        <v>2024.0</v>
      </c>
      <c r="J1083" s="41" t="s">
        <v>3177</v>
      </c>
    </row>
    <row r="1084" ht="14.25" customHeight="1">
      <c r="A1084" s="37">
        <v>1822.0</v>
      </c>
      <c r="B1084" s="38" t="s">
        <v>3178</v>
      </c>
      <c r="C1084" s="38" t="s">
        <v>3179</v>
      </c>
      <c r="D1084" s="39" t="str">
        <f t="shared" si="137"/>
        <v>ANNISA NUR RIZQI (24011040012) </v>
      </c>
      <c r="E1084" s="39" t="str">
        <f t="shared" si="138"/>
        <v>Reni Marlina (24011040004) | HUNDAR NAILUL MURAD (24011040016) | Prof. Dr. Ali Muhtadi, S.Pd., M.Pd. (197402212000121001)</v>
      </c>
      <c r="F1084" s="37" t="s">
        <v>24</v>
      </c>
      <c r="G1084" s="39"/>
      <c r="H1084" s="40"/>
      <c r="I1084" s="37">
        <v>2024.0</v>
      </c>
      <c r="J1084" s="41" t="s">
        <v>3180</v>
      </c>
    </row>
    <row r="1085" ht="14.25" customHeight="1">
      <c r="A1085" s="37">
        <v>1823.0</v>
      </c>
      <c r="B1085" s="38" t="s">
        <v>3181</v>
      </c>
      <c r="C1085" s="38" t="s">
        <v>3182</v>
      </c>
      <c r="D1085" s="39" t="str">
        <f t="shared" si="137"/>
        <v>Arum Darmawati, SE., MM. (198004052005012002) </v>
      </c>
      <c r="E1085" s="39" t="str">
        <f t="shared" si="138"/>
        <v>Tri Rizki Wulandari (3402046106040002) | Syifa' Hidayati Nur Ramadhani (3402045510040001) | Ari Tri Riana (3318215202050002) | Rahma Wulansari (3402076202040001) | Nur Ari Fathurohmah (3307024602040001)</v>
      </c>
      <c r="F1085" s="37" t="s">
        <v>24</v>
      </c>
      <c r="G1085" s="39"/>
      <c r="H1085" s="40"/>
      <c r="I1085" s="37">
        <v>2024.0</v>
      </c>
      <c r="J1085" s="41" t="s">
        <v>3183</v>
      </c>
    </row>
    <row r="1086" ht="14.25" customHeight="1">
      <c r="A1086" s="37">
        <v>1824.0</v>
      </c>
      <c r="B1086" s="38" t="s">
        <v>3184</v>
      </c>
      <c r="C1086" s="38" t="s">
        <v>3185</v>
      </c>
      <c r="D1086" s="39" t="str">
        <f t="shared" si="137"/>
        <v>Wanda Lailia Adha (22808141102) </v>
      </c>
      <c r="E1086" s="39" t="str">
        <f t="shared" si="138"/>
        <v>Septia Tanjung Laras (22808144001) | Shafira Rifka Ramadhani (22808141104) | KOMARIYAH (22808141086) | ADINDA SEVINSA AGHITTARA (22808141077) | Adhella Putri Elviera (22419141010) | Muhammad Saiful Anwar, MPA. (199205152023211031) | Dr. Yudan Hermawan, S.Pd., M.Pd. (198903232019031009)</v>
      </c>
      <c r="F1086" s="37" t="s">
        <v>24</v>
      </c>
      <c r="G1086" s="39"/>
      <c r="H1086" s="40"/>
      <c r="I1086" s="37">
        <v>2024.0</v>
      </c>
      <c r="J1086" s="41" t="s">
        <v>3186</v>
      </c>
    </row>
    <row r="1087" ht="14.25" customHeight="1">
      <c r="A1087" s="37">
        <v>1825.0</v>
      </c>
      <c r="B1087" s="38" t="s">
        <v>3187</v>
      </c>
      <c r="C1087" s="38" t="s">
        <v>3188</v>
      </c>
      <c r="D1087" s="39" t="str">
        <f t="shared" si="137"/>
        <v>Khusnul Phathona (24011040007) </v>
      </c>
      <c r="E1087" s="39" t="str">
        <f t="shared" si="138"/>
        <v>LISA ARIYANI (24011040002) | Isti Khomah (24011040009) | Prof. Dr. Ali Mustadi, M.Pd. (197807102008011012)</v>
      </c>
      <c r="F1087" s="37" t="s">
        <v>24</v>
      </c>
      <c r="G1087" s="39"/>
      <c r="H1087" s="40"/>
      <c r="I1087" s="37">
        <v>2024.0</v>
      </c>
      <c r="J1087" s="41" t="s">
        <v>3189</v>
      </c>
    </row>
    <row r="1088" ht="14.25" customHeight="1">
      <c r="A1088" s="37">
        <v>1826.0</v>
      </c>
      <c r="B1088" s="38" t="s">
        <v>3190</v>
      </c>
      <c r="C1088" s="38" t="s">
        <v>3191</v>
      </c>
      <c r="D1088" s="39" t="str">
        <f t="shared" si="137"/>
        <v>Isna Hany Nizam Kholilah (24011040050) </v>
      </c>
      <c r="E1088" s="39" t="str">
        <f t="shared" si="138"/>
        <v>Dr. Setiawan Edi Wibowo, S.Pd., M.Pd. (198807212020121006)</v>
      </c>
      <c r="F1088" s="37" t="s">
        <v>24</v>
      </c>
      <c r="G1088" s="39"/>
      <c r="H1088" s="40"/>
      <c r="I1088" s="37">
        <v>2024.0</v>
      </c>
      <c r="J1088" s="41" t="s">
        <v>3192</v>
      </c>
    </row>
    <row r="1089" ht="14.25" customHeight="1">
      <c r="A1089" s="37">
        <v>1827.0</v>
      </c>
      <c r="B1089" s="38" t="s">
        <v>3193</v>
      </c>
      <c r="C1089" s="38" t="s">
        <v>3194</v>
      </c>
      <c r="D1089" s="39" t="str">
        <f t="shared" si="137"/>
        <v>Penny Rahmawaty, S.E., M.Si. (196602022006042001) </v>
      </c>
      <c r="E1089" s="39" t="str">
        <f t="shared" si="138"/>
        <v>Dr. Martono, S.Or., M.Or. (198912302019031012) | Watini (22803241008) | Ahimsa Madu Gandhina (22808141103) | Aida Nusaibah (22808144146) | Asyifa Nur Aini (22808141092) | Rahmalia Safitri (22808141087) | Salma Ajeng Sekar Paramitha (22808144023)</v>
      </c>
      <c r="F1089" s="37" t="s">
        <v>24</v>
      </c>
      <c r="G1089" s="39"/>
      <c r="H1089" s="40"/>
      <c r="I1089" s="37">
        <v>2024.0</v>
      </c>
      <c r="J1089" s="41" t="s">
        <v>3195</v>
      </c>
    </row>
    <row r="1090" ht="14.25" customHeight="1">
      <c r="A1090" s="37">
        <v>1828.0</v>
      </c>
      <c r="B1090" s="38" t="s">
        <v>3196</v>
      </c>
      <c r="C1090" s="38" t="s">
        <v>3197</v>
      </c>
      <c r="D1090" s="39" t="str">
        <f t="shared" si="137"/>
        <v>Maulidiya Rahma Prastiti (23011040066) </v>
      </c>
      <c r="E1090" s="39" t="str">
        <f t="shared" si="138"/>
        <v>Unik Ambar Wati, S.Pd., M.Pd., Ph.D (197910142005012001) | Dr. Deni Hardianto, S.Pd., M.Pd. (198106052005011003) | Dr. Supartinah, S.Pd., M.Hum. (198003122005012002)</v>
      </c>
      <c r="F1090" s="37" t="s">
        <v>24</v>
      </c>
      <c r="G1090" s="39"/>
      <c r="H1090" s="40"/>
      <c r="I1090" s="37">
        <v>2024.0</v>
      </c>
      <c r="J1090" s="41" t="s">
        <v>3198</v>
      </c>
    </row>
    <row r="1091" ht="14.25" customHeight="1">
      <c r="A1091" s="37">
        <v>1829.0</v>
      </c>
      <c r="B1091" s="38" t="s">
        <v>3199</v>
      </c>
      <c r="C1091" s="38" t="s">
        <v>3200</v>
      </c>
      <c r="D1091" s="39" t="str">
        <f t="shared" si="137"/>
        <v>Prof. Dr. Dra. Kokom Komariah, M.Pd. (196008081984032002) </v>
      </c>
      <c r="E1091" s="39" t="str">
        <f t="shared" si="138"/>
        <v>Dr. Fitri Rahmawati, M.P. (197510102001122002) | Ezra Chica'al Sandya, M.Pd. (199406082024212062) | Maize Lina Minarni (1310025405990001) | Perawati Simaremare (1202097110970003)</v>
      </c>
      <c r="F1091" s="37" t="s">
        <v>24</v>
      </c>
      <c r="G1091" s="39"/>
      <c r="H1091" s="40"/>
      <c r="I1091" s="37">
        <v>2024.0</v>
      </c>
      <c r="J1091" s="41" t="s">
        <v>3201</v>
      </c>
    </row>
    <row r="1092" ht="14.25" customHeight="1">
      <c r="A1092" s="37">
        <v>1830.0</v>
      </c>
      <c r="B1092" s="38" t="s">
        <v>3202</v>
      </c>
      <c r="C1092" s="38" t="s">
        <v>3203</v>
      </c>
      <c r="D1092" s="39" t="str">
        <f t="shared" si="137"/>
        <v>Dr. Ariefa Efianingrum, M.Si. (197404111998022001) </v>
      </c>
      <c r="E1092" s="39" t="str">
        <f t="shared" si="138"/>
        <v>Prof. Dr. Farida Hanum, M.Si. (195712011986012002) | Dr. Shely Cathrin, S.Fil., M.Phil. (198512092018032001) | Dr. Deni Hardianto, S.Pd., M.Pd. (198106052005011003) | Maryani, S.Sos., M.A. (198812192019032007) | Fahrozi Ar-Raafi (23011840006)</v>
      </c>
      <c r="F1092" s="37" t="s">
        <v>24</v>
      </c>
      <c r="G1092" s="39"/>
      <c r="H1092" s="40"/>
      <c r="I1092" s="37">
        <v>2024.0</v>
      </c>
      <c r="J1092" s="41" t="s">
        <v>3204</v>
      </c>
    </row>
    <row r="1093" ht="14.25" customHeight="1">
      <c r="A1093" s="37">
        <v>1831.0</v>
      </c>
      <c r="B1093" s="38" t="s">
        <v>3205</v>
      </c>
      <c r="C1093" s="38" t="s">
        <v>3206</v>
      </c>
      <c r="D1093" s="39" t="str">
        <f t="shared" si="137"/>
        <v>Dr. Ratna Wardani, M.T. (197012182005012001) </v>
      </c>
      <c r="E1093" s="39" t="str">
        <f t="shared" si="138"/>
        <v>Dr. Ir. Drs. Masduki Zakarijah, M.T. (196409171989011001) | Naufal Jundi Abyan (3402122610000002) | Dr. Nurhidayati, S.Pd., M.Hum. (197806102001122002)</v>
      </c>
      <c r="F1093" s="37" t="s">
        <v>24</v>
      </c>
      <c r="G1093" s="39"/>
      <c r="H1093" s="40"/>
      <c r="I1093" s="37">
        <v>2024.0</v>
      </c>
      <c r="J1093" s="41" t="s">
        <v>3207</v>
      </c>
    </row>
    <row r="1094" ht="14.25" customHeight="1">
      <c r="A1094" s="37">
        <v>1832.0</v>
      </c>
      <c r="B1094" s="38" t="s">
        <v>3208</v>
      </c>
      <c r="C1094" s="38" t="s">
        <v>3209</v>
      </c>
      <c r="D1094" s="39" t="str">
        <f t="shared" si="137"/>
        <v>Astuti Wijayanti (21309261007) </v>
      </c>
      <c r="E1094" s="39" t="str">
        <f t="shared" si="138"/>
        <v>Prof. Dr. Jumadi, M.Pd. (195501121978031001) | Prof. Dr. Antuni Wiyarsi, S.Pd.Si., M.Sc. (198008252005012002)</v>
      </c>
      <c r="F1094" s="37" t="s">
        <v>24</v>
      </c>
      <c r="G1094" s="39"/>
      <c r="H1094" s="40"/>
      <c r="I1094" s="37">
        <v>2024.0</v>
      </c>
      <c r="J1094" s="41" t="s">
        <v>3210</v>
      </c>
    </row>
    <row r="1095" ht="14.25" customHeight="1">
      <c r="A1095" s="37">
        <v>1833.0</v>
      </c>
      <c r="B1095" s="38" t="s">
        <v>3211</v>
      </c>
      <c r="C1095" s="38" t="s">
        <v>3212</v>
      </c>
      <c r="D1095" s="39" t="str">
        <f t="shared" si="137"/>
        <v>Tafakur, S.Pd., M.Pd. (198903232015041004) </v>
      </c>
      <c r="E1095" s="39" t="str">
        <f t="shared" si="138"/>
        <v>Prof. Dr. Samsul Hadi, M.Pd., M.T. (196005291984031003) | Dr. Ir. Zainal Arifin, M.T. (196903122001121001)</v>
      </c>
      <c r="F1095" s="37" t="s">
        <v>24</v>
      </c>
      <c r="G1095" s="39"/>
      <c r="H1095" s="40"/>
      <c r="I1095" s="37">
        <v>2024.0</v>
      </c>
      <c r="J1095" s="41" t="s">
        <v>3213</v>
      </c>
    </row>
    <row r="1096" ht="14.25" customHeight="1">
      <c r="A1096" s="37">
        <v>1834.0</v>
      </c>
      <c r="B1096" s="38" t="s">
        <v>3214</v>
      </c>
      <c r="C1096" s="38" t="s">
        <v>3215</v>
      </c>
      <c r="D1096" s="39" t="str">
        <f t="shared" si="137"/>
        <v>Gunawan (23031140003) </v>
      </c>
      <c r="E1096" s="39" t="str">
        <f t="shared" si="138"/>
        <v>Aprilia Nurul Chasanah, S.Pd., M.Pd. (3371016004900003) | Syita Fatih 'Adna, S.Pd., M.Sc. (3308206512870001) | Wahyu Setyaningrum, S.Pd., M.Ed., Ph.D. (198103192003122001)</v>
      </c>
      <c r="F1096" s="37" t="s">
        <v>24</v>
      </c>
      <c r="G1096" s="39"/>
      <c r="H1096" s="40"/>
      <c r="I1096" s="37">
        <v>2024.0</v>
      </c>
      <c r="J1096" s="41" t="s">
        <v>3216</v>
      </c>
    </row>
    <row r="1097" ht="14.25" customHeight="1">
      <c r="A1097" s="37">
        <v>1835.0</v>
      </c>
      <c r="B1097" s="38" t="s">
        <v>3217</v>
      </c>
      <c r="C1097" s="38" t="s">
        <v>3218</v>
      </c>
      <c r="D1097" s="39" t="str">
        <f t="shared" si="137"/>
        <v>Muntamah (24011040056) </v>
      </c>
      <c r="E1097" s="39" t="str">
        <f t="shared" si="138"/>
        <v>Dr. Setiawan Edi Wibowo, S.Pd., M.Pd. (198807212020121006)</v>
      </c>
      <c r="F1097" s="37" t="s">
        <v>24</v>
      </c>
      <c r="G1097" s="39"/>
      <c r="H1097" s="40"/>
      <c r="I1097" s="37">
        <v>2024.0</v>
      </c>
      <c r="J1097" s="47" t="s">
        <v>3219</v>
      </c>
    </row>
    <row r="1098" ht="14.25" customHeight="1">
      <c r="A1098" s="37">
        <v>1836.0</v>
      </c>
      <c r="B1098" s="38" t="s">
        <v>3220</v>
      </c>
      <c r="C1098" s="38" t="s">
        <v>3221</v>
      </c>
      <c r="D1098" s="39" t="str">
        <f t="shared" si="137"/>
        <v>Fathoni (22406241031) </v>
      </c>
      <c r="E1098" s="39" t="str">
        <f t="shared" si="138"/>
        <v>Dheny Wiratmoko, M.Pd. (198310122023211012)</v>
      </c>
      <c r="F1098" s="37" t="s">
        <v>24</v>
      </c>
      <c r="G1098" s="39"/>
      <c r="H1098" s="40"/>
      <c r="I1098" s="37">
        <v>2024.0</v>
      </c>
      <c r="J1098" s="47" t="s">
        <v>3222</v>
      </c>
    </row>
    <row r="1099" ht="14.25" customHeight="1">
      <c r="A1099" s="37">
        <v>1837.0</v>
      </c>
      <c r="B1099" s="38" t="s">
        <v>3223</v>
      </c>
      <c r="C1099" s="38" t="s">
        <v>3224</v>
      </c>
      <c r="D1099" s="39" t="str">
        <f t="shared" si="137"/>
        <v>Mahza Nur Kamila Azahra S.M.S (20519334018) </v>
      </c>
      <c r="E1099" s="39" t="str">
        <f t="shared" si="138"/>
        <v>Asi Tritanti, S.Pd., M.Pd. (197905262003122002)</v>
      </c>
      <c r="F1099" s="37" t="s">
        <v>24</v>
      </c>
      <c r="G1099" s="39"/>
      <c r="H1099" s="40"/>
      <c r="I1099" s="37">
        <v>2024.0</v>
      </c>
      <c r="J1099" s="47" t="s">
        <v>3225</v>
      </c>
    </row>
    <row r="1100" ht="14.25" customHeight="1">
      <c r="A1100" s="37">
        <v>1838.0</v>
      </c>
      <c r="B1100" s="38" t="s">
        <v>3226</v>
      </c>
      <c r="C1100" s="38" t="s">
        <v>3227</v>
      </c>
      <c r="D1100" s="39" t="str">
        <f t="shared" si="137"/>
        <v>Muhammad Arifkhan Ilhan Momoa (3402162401030002) </v>
      </c>
      <c r="E1100" s="39" t="str">
        <f t="shared" si="138"/>
        <v>Avilia Anggraini (21204241054) | Fikri Raika Akbar (3271050304030013) | Oktaviami Tuti Rahayu (3401094810030001) | M. Alfin Syarif (5203191411010001) | Akhmad Rofiq, S.Pd., M.Pd. (199102092019031010) | Sholeh Hafidz, S.E., M.Pd. (1198512192023091158) | Sekalbu Hayati Rasa (3320115107990006)</v>
      </c>
      <c r="F1100" s="37" t="s">
        <v>24</v>
      </c>
      <c r="G1100" s="39"/>
      <c r="H1100" s="40"/>
      <c r="I1100" s="37">
        <v>2024.0</v>
      </c>
      <c r="J1100" s="47" t="s">
        <v>3228</v>
      </c>
    </row>
    <row r="1101" ht="14.25" customHeight="1">
      <c r="A1101" s="37">
        <v>1839.0</v>
      </c>
      <c r="B1101" s="38" t="s">
        <v>3229</v>
      </c>
      <c r="C1101" s="38" t="s">
        <v>3230</v>
      </c>
      <c r="D1101" s="39" t="str">
        <f t="shared" si="137"/>
        <v>Dr. Setiawan Edi Wibowo, S.Pd., M.Pd. (198807212020121006) </v>
      </c>
      <c r="E1101" s="39" t="str">
        <f t="shared" si="138"/>
        <v>Eka Supriyanti (24011040053)</v>
      </c>
      <c r="F1101" s="37" t="s">
        <v>24</v>
      </c>
      <c r="G1101" s="39"/>
      <c r="H1101" s="40"/>
      <c r="I1101" s="37">
        <v>2024.0</v>
      </c>
      <c r="J1101" s="47" t="s">
        <v>3231</v>
      </c>
    </row>
    <row r="1102" ht="14.25" customHeight="1">
      <c r="A1102" s="37">
        <v>1840.0</v>
      </c>
      <c r="B1102" s="38" t="s">
        <v>3232</v>
      </c>
      <c r="C1102" s="38" t="s">
        <v>3233</v>
      </c>
      <c r="D1102" s="39" t="str">
        <f t="shared" si="137"/>
        <v>Dr. Galih Dewanti, S.Pd., M.Pd. (199302152024212043) </v>
      </c>
      <c r="E1102" s="39" t="str">
        <f t="shared" si="138"/>
        <v>Muzakky Abdullah (3217091012010015) | Silvia Silpha Shetty Darmawan (3204375708020003) | Nazwa Lutfiatul Hasanah (3205055501040007) | SITI SAYYIDAH JAMAL (3205067003030001) | TIA NURAZMI ANDINI (3206085104030001) | Dr. Yudan Hermawan, S.Pd., M.Pd. (198903232019031009)</v>
      </c>
      <c r="F1102" s="37" t="s">
        <v>24</v>
      </c>
      <c r="G1102" s="39"/>
      <c r="H1102" s="40"/>
      <c r="I1102" s="37">
        <v>2024.0</v>
      </c>
      <c r="J1102" s="47" t="s">
        <v>3234</v>
      </c>
    </row>
    <row r="1103" ht="14.25" customHeight="1">
      <c r="A1103" s="37">
        <v>1841.0</v>
      </c>
      <c r="B1103" s="38" t="s">
        <v>3235</v>
      </c>
      <c r="C1103" s="38" t="s">
        <v>3236</v>
      </c>
      <c r="D1103" s="39" t="str">
        <f t="shared" si="137"/>
        <v>M. Lies Endarwati, SE., M.Si. (196107111988122001) </v>
      </c>
      <c r="E1103" s="39" t="str">
        <f t="shared" si="138"/>
        <v>Anita Mustikasari, M.T., M.B.A (199105232018032001) | Donald Jupply, S.S., M.Hum. (197701052008121001) | Vincentia Stella Valuina (23021130025) | Valentino Novenanda Aditya Putra (23021130045) | Angely Sofia Komara (23021130047) | MAHESWARA RAKHA DANINDRA (23021130048) | Yuuki Isamm Wikaputra Muto (23021130113)</v>
      </c>
      <c r="F1103" s="37" t="s">
        <v>24</v>
      </c>
      <c r="G1103" s="39"/>
      <c r="H1103" s="40"/>
      <c r="I1103" s="37">
        <v>2024.0</v>
      </c>
      <c r="J1103" s="47" t="s">
        <v>3237</v>
      </c>
    </row>
    <row r="1104" ht="14.25" customHeight="1">
      <c r="A1104" s="37">
        <v>1842.0</v>
      </c>
      <c r="B1104" s="38" t="s">
        <v>3238</v>
      </c>
      <c r="C1104" s="38" t="s">
        <v>3239</v>
      </c>
      <c r="D1104" s="39" t="str">
        <f t="shared" si="137"/>
        <v>Dr. Sigit Sanyata, M.Pd. (197109252001121001) </v>
      </c>
      <c r="E1104" s="39" t="str">
        <f t="shared" si="138"/>
        <v>Suci Nurbatin (22113259004)</v>
      </c>
      <c r="F1104" s="37" t="s">
        <v>24</v>
      </c>
      <c r="G1104" s="39"/>
      <c r="H1104" s="40"/>
      <c r="I1104" s="37">
        <v>2024.0</v>
      </c>
      <c r="J1104" s="47" t="s">
        <v>3240</v>
      </c>
    </row>
    <row r="1105" ht="14.25" customHeight="1">
      <c r="A1105" s="37">
        <v>1843.0</v>
      </c>
      <c r="B1105" s="38" t="s">
        <v>3241</v>
      </c>
      <c r="C1105" s="38" t="s">
        <v>3242</v>
      </c>
      <c r="D1105" s="39" t="str">
        <f t="shared" si="137"/>
        <v>Nezeliana Putri (24041240003) </v>
      </c>
      <c r="E1105" s="39" t="str">
        <f t="shared" si="138"/>
        <v>M. Hanif Pratama (24041240004) | Dr. Nursida Arif, S.T., M.Sc. (198503312019032009)</v>
      </c>
      <c r="F1105" s="37" t="s">
        <v>24</v>
      </c>
      <c r="G1105" s="39"/>
      <c r="H1105" s="40"/>
      <c r="I1105" s="37">
        <v>2024.0</v>
      </c>
      <c r="J1105" s="47" t="s">
        <v>3243</v>
      </c>
    </row>
    <row r="1106" ht="14.25" customHeight="1">
      <c r="A1106" s="37">
        <v>1844.0</v>
      </c>
      <c r="B1106" s="38" t="s">
        <v>3244</v>
      </c>
      <c r="C1106" s="38" t="s">
        <v>3245</v>
      </c>
      <c r="D1106" s="39" t="str">
        <f t="shared" si="137"/>
        <v>Dr. Eva Imania Eliasa, S.Pd., M.Pd. (197507172006042001) </v>
      </c>
      <c r="E1106" s="39" t="str">
        <f t="shared" si="138"/>
        <v>Yutika Asaina (3402125804020002)</v>
      </c>
      <c r="F1106" s="37" t="s">
        <v>24</v>
      </c>
      <c r="G1106" s="39"/>
      <c r="H1106" s="40"/>
      <c r="I1106" s="37">
        <v>2024.0</v>
      </c>
      <c r="J1106" s="47" t="s">
        <v>3246</v>
      </c>
    </row>
    <row r="1107" ht="14.25" customHeight="1">
      <c r="A1107" s="37">
        <v>1845.0</v>
      </c>
      <c r="B1107" s="38" t="s">
        <v>3247</v>
      </c>
      <c r="C1107" s="38" t="s">
        <v>3248</v>
      </c>
      <c r="D1107" s="39" t="str">
        <f t="shared" si="137"/>
        <v>Dr. Prayitno, S.Pd., M.Pd. (199003102019031015) </v>
      </c>
      <c r="E1107" s="39" t="str">
        <f t="shared" si="138"/>
        <v>Dr. Yulvia Miftachurochmah, S.Pd., M.Pd. (1199707022023092180) | Hasna Rahmannia Hamida (21419141032) | Hendra Wijaya (1671042108030001) | Intan Aolia (3206184608040002) | Figo Kaneshiro Ferkim (1671112708030001) | Juni Harianto Pasaribu (160671306010002) | Anopri Michael George Short Sinaga (1606071411030001)</v>
      </c>
      <c r="F1107" s="37" t="s">
        <v>24</v>
      </c>
      <c r="G1107" s="39"/>
      <c r="H1107" s="40"/>
      <c r="I1107" s="37">
        <v>2024.0</v>
      </c>
      <c r="J1107" s="47" t="s">
        <v>3249</v>
      </c>
    </row>
    <row r="1108" ht="14.25" customHeight="1">
      <c r="A1108" s="37">
        <v>1846.0</v>
      </c>
      <c r="B1108" s="38" t="s">
        <v>3250</v>
      </c>
      <c r="C1108" s="38" t="s">
        <v>3251</v>
      </c>
      <c r="D1108" s="39" t="str">
        <f t="shared" si="137"/>
        <v>Monica Anggita Djati (22413241030) </v>
      </c>
      <c r="E1108" s="39" t="str">
        <f t="shared" si="138"/>
        <v>Titis Nurlita Astari (22413244017) | Ema Nur Asiati (22413241038) | Elssa Isnaini Rochmawati (22205241003) | Anindita Imam Basri (3404061011890003) | Faishal Muzakky (22417141089) | Galih Pranowo, S.Pd., M.Pd. (1199104172023091011) | Aileen Irma Tarunika (22419141023)</v>
      </c>
      <c r="F1108" s="37" t="s">
        <v>24</v>
      </c>
      <c r="G1108" s="39"/>
      <c r="H1108" s="40"/>
      <c r="I1108" s="37">
        <v>2024.0</v>
      </c>
      <c r="J1108" s="47" t="s">
        <v>3252</v>
      </c>
    </row>
    <row r="1109" ht="14.25" customHeight="1">
      <c r="A1109" s="37">
        <v>1847.0</v>
      </c>
      <c r="B1109" s="38" t="s">
        <v>3253</v>
      </c>
      <c r="C1109" s="38" t="s">
        <v>3254</v>
      </c>
      <c r="D1109" s="39" t="str">
        <f t="shared" si="137"/>
        <v>Ir. Rustam Asnawi, ST., M.T., Ph.D. (197201271997021001) </v>
      </c>
      <c r="E1109" s="39" t="str">
        <f t="shared" si="138"/>
        <v>Nurman Setiawan, M.Eng. (199201222020121008) | Dr. Eng. Sarwo Pranoto, S.T., M.Eng. (198006202005011005) | Ariadie Chandra Nugraha, ST., MT. (197709132005011002)</v>
      </c>
      <c r="F1109" s="37" t="s">
        <v>24</v>
      </c>
      <c r="G1109" s="39" t="s">
        <v>28</v>
      </c>
      <c r="H1109" s="40" t="s">
        <v>3255</v>
      </c>
      <c r="I1109" s="37">
        <v>2024.0</v>
      </c>
      <c r="J1109" s="47" t="s">
        <v>3256</v>
      </c>
    </row>
    <row r="1110" ht="14.25" customHeight="1">
      <c r="A1110" s="37">
        <v>1848.0</v>
      </c>
      <c r="B1110" s="38" t="s">
        <v>3257</v>
      </c>
      <c r="C1110" s="38" t="s">
        <v>3258</v>
      </c>
      <c r="D1110" s="39" t="str">
        <f t="shared" si="137"/>
        <v>Herlin Kurniasari (24011040005) </v>
      </c>
      <c r="E1110" s="39" t="str">
        <f t="shared" si="138"/>
        <v>IRMA PUTRI RULANI (24011040006) | Raihul Jannah (24011040011) | Prof. Dr. Ali Mustadi, M.Pd. (197807102008011012)</v>
      </c>
      <c r="F1110" s="37" t="s">
        <v>24</v>
      </c>
      <c r="G1110" s="39"/>
      <c r="H1110" s="40"/>
      <c r="I1110" s="37">
        <v>2024.0</v>
      </c>
      <c r="J1110" s="47" t="s">
        <v>3259</v>
      </c>
    </row>
    <row r="1111" ht="14.25" customHeight="1">
      <c r="A1111" s="37">
        <v>1849.0</v>
      </c>
      <c r="B1111" s="38" t="s">
        <v>3260</v>
      </c>
      <c r="C1111" s="38" t="s">
        <v>3261</v>
      </c>
      <c r="D1111" s="39" t="str">
        <f t="shared" si="137"/>
        <v>Ria Rochmi Safitri (22308251031) </v>
      </c>
      <c r="E1111" s="39" t="str">
        <f t="shared" si="138"/>
        <v>Prof. Dr. Jumadi, M.Pd. (195501121978031001)</v>
      </c>
      <c r="F1111" s="37" t="s">
        <v>24</v>
      </c>
      <c r="G1111" s="39"/>
      <c r="H1111" s="40"/>
      <c r="I1111" s="37">
        <v>2024.0</v>
      </c>
      <c r="J1111" s="47" t="s">
        <v>3262</v>
      </c>
    </row>
    <row r="1112" ht="14.25" customHeight="1">
      <c r="A1112" s="37">
        <v>1850.0</v>
      </c>
      <c r="B1112" s="38" t="s">
        <v>3263</v>
      </c>
      <c r="C1112" s="38" t="s">
        <v>3264</v>
      </c>
      <c r="D1112" s="39" t="str">
        <f t="shared" si="137"/>
        <v>Denisa Mardiansyah Putri (21102241043) </v>
      </c>
      <c r="E1112" s="39" t="str">
        <f t="shared" si="138"/>
        <v>Ardhana Dwi Kuncahyo (22419141110) | Maulinda Rohmah (23010230103) | Faiza Rossikha (21102244023) | UMROTUN HASNAH (21102241058) | Qisty Arsyilia Rahma Nursyifani (21102241060) | Ismail Gani, M.Or. (1198804202021081047) | Nainta Agustanta, S.E., M.Ak. (1198408122009011085)</v>
      </c>
      <c r="F1112" s="37" t="s">
        <v>24</v>
      </c>
      <c r="G1112" s="39"/>
      <c r="H1112" s="40"/>
      <c r="I1112" s="37">
        <v>2024.0</v>
      </c>
      <c r="J1112" s="47" t="s">
        <v>3265</v>
      </c>
    </row>
    <row r="1113" ht="14.25" customHeight="1">
      <c r="A1113" s="37">
        <v>1851.0</v>
      </c>
      <c r="B1113" s="38" t="s">
        <v>3266</v>
      </c>
      <c r="C1113" s="38" t="s">
        <v>3267</v>
      </c>
      <c r="D1113" s="39" t="str">
        <f t="shared" si="137"/>
        <v>Dr. Yulvia Miftachurochmah, S.Pd., M.Pd. (1199707022023092180) </v>
      </c>
      <c r="E1113" s="39" t="str">
        <f t="shared" si="138"/>
        <v>Dr. Dafid Slamet Setiana, M.Pd., (198805022022031009) | Favian Fandi Kusuma (22102244025) | Annisa Sulistiowati (3305096001040002) | Diana (3306115211030003) | Dinda Ayu Syifa Azzahra (3201034105040005) | Gina Adhanunnisa (3306025102030003) | Aulia Astri Apsari (6302066607030009)</v>
      </c>
      <c r="F1113" s="37" t="s">
        <v>24</v>
      </c>
      <c r="G1113" s="39"/>
      <c r="H1113" s="40"/>
      <c r="I1113" s="37">
        <v>2024.0</v>
      </c>
      <c r="J1113" s="47" t="s">
        <v>3268</v>
      </c>
    </row>
    <row r="1114" ht="14.25" customHeight="1">
      <c r="A1114" s="37">
        <v>1852.0</v>
      </c>
      <c r="B1114" s="38" t="s">
        <v>3269</v>
      </c>
      <c r="C1114" s="38" t="s">
        <v>3270</v>
      </c>
      <c r="D1114" s="39" t="str">
        <f t="shared" si="137"/>
        <v>Prof. Dr. Zuhdan Kun Prasetyo, M.Ed. (195504151985021001) </v>
      </c>
      <c r="E1114" s="39" t="str">
        <f t="shared" si="138"/>
        <v>Shanty Yustin Ungirwalu (6104176011000006)</v>
      </c>
      <c r="F1114" s="37" t="s">
        <v>24</v>
      </c>
      <c r="G1114" s="39" t="s">
        <v>28</v>
      </c>
      <c r="H1114" s="40" t="s">
        <v>3271</v>
      </c>
      <c r="I1114" s="37">
        <v>2024.0</v>
      </c>
      <c r="J1114" s="47" t="s">
        <v>3272</v>
      </c>
    </row>
    <row r="1115" ht="14.25" customHeight="1">
      <c r="A1115" s="37">
        <v>1853.0</v>
      </c>
      <c r="B1115" s="38" t="s">
        <v>3273</v>
      </c>
      <c r="C1115" s="38" t="s">
        <v>3274</v>
      </c>
      <c r="D1115" s="39" t="str">
        <f t="shared" si="137"/>
        <v>Prof. Dr. Siti Irene Astuti Dwiningrum, M.Si. (196109081989012001) </v>
      </c>
      <c r="E1115" s="39" t="str">
        <f t="shared" si="138"/>
        <v>Dr. Ariefa Efianingrum, M.Si. (197404111998022001) | Dr. Dra. Pratiwi Wahyu Widiarti, M.Si. (195907231988032001) | Muslikhin, S.Pd., M.Pd., Ph.D. (198501012014041001) | Randi Catono Putro (3404030810790002)</v>
      </c>
      <c r="F1115" s="37" t="s">
        <v>24</v>
      </c>
      <c r="G1115" s="39"/>
      <c r="H1115" s="40"/>
      <c r="I1115" s="37">
        <v>2024.0</v>
      </c>
      <c r="J1115" s="47" t="s">
        <v>3275</v>
      </c>
    </row>
    <row r="1116" ht="14.25" customHeight="1">
      <c r="A1116" s="37">
        <v>1854.0</v>
      </c>
      <c r="B1116" s="38" t="s">
        <v>3276</v>
      </c>
      <c r="C1116" s="38" t="s">
        <v>3277</v>
      </c>
      <c r="D1116" s="39" t="str">
        <f t="shared" si="137"/>
        <v>Dr. Ari Iswanto, M.Or. (198401272019031003) </v>
      </c>
      <c r="E1116" s="39" t="str">
        <f t="shared" si="138"/>
        <v>Muhammad Fajar Ridwan Saputra (21419141072) | Syiara Kaylani (3471074504050001) | Laila Syabana (6471057110010012) | Amelia Putri Ramadhani (3402176810050001) | Refiana Lucky Agustine (2171104806039008) | Suciana Natasya (1604215006050001) | Riko Septiantoko, M.Pd. (1199006052021071021)</v>
      </c>
      <c r="F1116" s="37" t="s">
        <v>24</v>
      </c>
      <c r="G1116" s="39"/>
      <c r="H1116" s="40"/>
      <c r="I1116" s="37">
        <v>2024.0</v>
      </c>
      <c r="J1116" s="47" t="s">
        <v>3278</v>
      </c>
    </row>
    <row r="1117" ht="14.25" customHeight="1">
      <c r="A1117" s="37">
        <v>1855.0</v>
      </c>
      <c r="B1117" s="38" t="s">
        <v>3279</v>
      </c>
      <c r="C1117" s="38" t="s">
        <v>3280</v>
      </c>
      <c r="D1117" s="39" t="str">
        <f t="shared" si="137"/>
        <v>Sagita Lintang Cahyani (20312241038) </v>
      </c>
      <c r="E1117" s="39" t="str">
        <f t="shared" si="138"/>
        <v>Hanifah Mahrunnisa (20312241044) | Belinda Oktaviona (20312241045) | Novita Rahmawati (20312241053) | Asa Bijak Iswara (20312241042) | Dhea Syafira Larasati (20312241041) | Nabila Dwi Oktafiani (20312244006) | Rima Dewi Indrawati (20312241039) | Isnania Agustianingrum (20312244001) | Dwi Rahma Nur Azizah (20312244012) | Moch Arba Salahuddin Mulyono (20312244013) | Fairuz Zulfa Munifah (20312244014) | Dr. Laifa Rahmawati, S.Pd., M.Pd. (198812202019032006) | Purwanti Widhy Hastuti, S.Pd., M.Pd. (198307302008122004)</v>
      </c>
      <c r="F1117" s="37" t="s">
        <v>24</v>
      </c>
      <c r="G1117" s="39"/>
      <c r="H1117" s="40"/>
      <c r="I1117" s="37">
        <v>2024.0</v>
      </c>
      <c r="J1117" s="47" t="s">
        <v>3281</v>
      </c>
    </row>
    <row r="1118" ht="14.25" customHeight="1">
      <c r="A1118" s="37">
        <v>1856.0</v>
      </c>
      <c r="B1118" s="38" t="s">
        <v>3282</v>
      </c>
      <c r="C1118" s="38" t="s">
        <v>3283</v>
      </c>
      <c r="D1118" s="39" t="str">
        <f t="shared" si="137"/>
        <v>Farrel Ramadhan Dewanto (3303052111010007) </v>
      </c>
      <c r="E1118" s="39" t="str">
        <f t="shared" si="138"/>
        <v>Lu'lu'ul Jannah, S.E., M.Si. (199406262023212046) | Syahida Norviana, M.Sc. (199205062023212040) | Septiningdyah Arianisari, M.Sc. (1199209072023092132) | Dr. Muhammad Roy Aziz Haryana, S.E., M.Acc. (1198705162023091126)</v>
      </c>
      <c r="F1118" s="37" t="s">
        <v>24</v>
      </c>
      <c r="G1118" s="39"/>
      <c r="H1118" s="40"/>
      <c r="I1118" s="37">
        <v>2024.0</v>
      </c>
      <c r="J1118" s="47" t="s">
        <v>3284</v>
      </c>
    </row>
    <row r="1119" ht="14.25" customHeight="1">
      <c r="A1119" s="37">
        <v>1857.0</v>
      </c>
      <c r="B1119" s="38" t="s">
        <v>3285</v>
      </c>
      <c r="C1119" s="38" t="s">
        <v>3135</v>
      </c>
      <c r="D1119" s="39" t="str">
        <f t="shared" si="137"/>
        <v>Dr. Asri Widowati, S.Pd.Si., M.Pd. (198308162006042002) </v>
      </c>
      <c r="E1119" s="39" t="str">
        <f t="shared" si="138"/>
        <v>RENI INDAH AYU PRATIWI (22308251040)</v>
      </c>
      <c r="F1119" s="37" t="s">
        <v>24</v>
      </c>
      <c r="G1119" s="39"/>
      <c r="H1119" s="40"/>
      <c r="I1119" s="37">
        <v>2024.0</v>
      </c>
      <c r="J1119" s="47" t="s">
        <v>3286</v>
      </c>
    </row>
    <row r="1120" ht="14.25" customHeight="1">
      <c r="A1120" s="37">
        <v>1858.0</v>
      </c>
      <c r="B1120" s="38" t="s">
        <v>3287</v>
      </c>
      <c r="C1120" s="38" t="s">
        <v>3288</v>
      </c>
      <c r="D1120" s="39" t="str">
        <f t="shared" si="137"/>
        <v>Prof. Dr. Dra. Sri Harti Widyastuti, M.Hum. (196210081988032001) </v>
      </c>
      <c r="E1120" s="39" t="str">
        <f t="shared" si="138"/>
        <v>Dr. Nurhidayati, S.Pd., M.Hum. (197806102001122002) | Ghis Nggar Dwiadmojo, M.Pd. (199009192024061001)</v>
      </c>
      <c r="F1120" s="37" t="s">
        <v>24</v>
      </c>
      <c r="G1120" s="39"/>
      <c r="H1120" s="40"/>
      <c r="I1120" s="37">
        <v>2024.0</v>
      </c>
      <c r="J1120" s="47" t="s">
        <v>3289</v>
      </c>
    </row>
    <row r="1121" ht="14.25" customHeight="1">
      <c r="A1121" s="37">
        <v>1859.0</v>
      </c>
      <c r="B1121" s="38" t="s">
        <v>3290</v>
      </c>
      <c r="C1121" s="38" t="s">
        <v>3291</v>
      </c>
      <c r="D1121" s="39" t="str">
        <f t="shared" si="137"/>
        <v>Ivathuszalma (21306144025) </v>
      </c>
      <c r="E1121" s="39" t="str">
        <f t="shared" si="138"/>
        <v>Kiky Errysza Asyifa Maida Putri (21306144044) | Nihadlul Munaa (21306144004) | Firdaus Amruzain Satiranandi Wibowo (21309144021) | Oktiana Prabawati (22304241006) | Dr. Supardi, S.Si., M.Si. (197110151998021001)</v>
      </c>
      <c r="F1121" s="37" t="s">
        <v>24</v>
      </c>
      <c r="G1121" s="39"/>
      <c r="H1121" s="40"/>
      <c r="I1121" s="37">
        <v>2024.0</v>
      </c>
      <c r="J1121" s="47" t="s">
        <v>3292</v>
      </c>
    </row>
    <row r="1122" ht="14.25" customHeight="1">
      <c r="A1122" s="37">
        <v>1860.0</v>
      </c>
      <c r="B1122" s="38" t="s">
        <v>3293</v>
      </c>
      <c r="C1122" s="38" t="s">
        <v>2709</v>
      </c>
      <c r="D1122" s="39" t="str">
        <f t="shared" si="137"/>
        <v>Adilah Afikah (22703269002) </v>
      </c>
      <c r="E1122" s="39" t="str">
        <f t="shared" si="138"/>
        <v>Prof. Dr. Dra. Eli Rohaeti, M.Si. (196912291999032001) | Prof. Dr. Jumadi, M.Pd. (195501121978031001)</v>
      </c>
      <c r="F1122" s="37" t="s">
        <v>24</v>
      </c>
      <c r="G1122" s="39"/>
      <c r="H1122" s="40"/>
      <c r="I1122" s="37">
        <v>2024.0</v>
      </c>
      <c r="J1122" s="47" t="s">
        <v>3294</v>
      </c>
    </row>
    <row r="1123" ht="14.25" customHeight="1">
      <c r="A1123" s="37">
        <v>1861.0</v>
      </c>
      <c r="B1123" s="38" t="s">
        <v>3295</v>
      </c>
      <c r="C1123" s="38" t="s">
        <v>2709</v>
      </c>
      <c r="D1123" s="39" t="str">
        <f t="shared" si="137"/>
        <v>Adilah Afikah (22703269002) </v>
      </c>
      <c r="E1123" s="39" t="str">
        <f t="shared" si="138"/>
        <v>Prof. Dr. Dra. Eli Rohaeti, M.Si. (196912291999032001) | Prof. Dr. Jumadi, M.Pd. (195501121978031001)</v>
      </c>
      <c r="F1123" s="37" t="s">
        <v>24</v>
      </c>
      <c r="G1123" s="39"/>
      <c r="H1123" s="40"/>
      <c r="I1123" s="37">
        <v>2024.0</v>
      </c>
      <c r="J1123" s="47" t="s">
        <v>3296</v>
      </c>
    </row>
    <row r="1124" ht="14.25" customHeight="1">
      <c r="A1124" s="37">
        <v>1862.0</v>
      </c>
      <c r="B1124" s="38" t="s">
        <v>3297</v>
      </c>
      <c r="C1124" s="38" t="s">
        <v>2709</v>
      </c>
      <c r="D1124" s="39" t="str">
        <f t="shared" si="137"/>
        <v>Adilah Afikah (22703269002) </v>
      </c>
      <c r="E1124" s="39" t="str">
        <f t="shared" si="138"/>
        <v>Prof. Dr. Dra. Eli Rohaeti, M.Si. (196912291999032001) | Prof. Dr. Jumadi, M.Pd. (195501121978031001)</v>
      </c>
      <c r="F1124" s="37" t="s">
        <v>24</v>
      </c>
      <c r="G1124" s="39"/>
      <c r="H1124" s="40"/>
      <c r="I1124" s="37">
        <v>2024.0</v>
      </c>
      <c r="J1124" s="47" t="s">
        <v>3298</v>
      </c>
    </row>
    <row r="1125" ht="14.25" customHeight="1">
      <c r="A1125" s="37">
        <v>1863.0</v>
      </c>
      <c r="B1125" s="38" t="s">
        <v>3299</v>
      </c>
      <c r="C1125" s="38" t="s">
        <v>3300</v>
      </c>
      <c r="D1125" s="39" t="str">
        <f t="shared" si="137"/>
        <v>Dr. Martono, S.Or., M.Or. (198912302019031012) </v>
      </c>
      <c r="E1125" s="39" t="str">
        <f t="shared" si="138"/>
        <v>Ageng Rustamaji (22102244066) | Dhenaya Ainun Tien Fatimah (22102241034) | Dinda Nurlisa Septiana (22102241011) | RUSMITA SALSABILA NURIAJANAH (22102244012) | Favian Fandi Kusuma (22102244025) | Mutiara Ummahat (22102241027) | Dr. Drs. Hiryanto, M.Si. (196506171993031002)</v>
      </c>
      <c r="F1125" s="37" t="s">
        <v>24</v>
      </c>
      <c r="G1125" s="39"/>
      <c r="H1125" s="40"/>
      <c r="I1125" s="37">
        <v>2024.0</v>
      </c>
      <c r="J1125" s="47" t="s">
        <v>3301</v>
      </c>
    </row>
    <row r="1126" ht="14.25" customHeight="1">
      <c r="A1126" s="37">
        <v>1864.0</v>
      </c>
      <c r="B1126" s="38" t="s">
        <v>3302</v>
      </c>
      <c r="C1126" s="38" t="s">
        <v>3303</v>
      </c>
      <c r="D1126" s="39" t="str">
        <f t="shared" si="137"/>
        <v>Rosianna Gusniasari (23031340003) </v>
      </c>
      <c r="E1126" s="39" t="str">
        <f t="shared" si="138"/>
        <v>Dr. Ir. Suhartini, M.S. (196106271986012001)</v>
      </c>
      <c r="F1126" s="37" t="s">
        <v>24</v>
      </c>
      <c r="G1126" s="39"/>
      <c r="H1126" s="40"/>
      <c r="I1126" s="37">
        <v>2024.0</v>
      </c>
      <c r="J1126" s="47" t="s">
        <v>3304</v>
      </c>
    </row>
    <row r="1127" ht="14.25" customHeight="1">
      <c r="A1127" s="37">
        <v>1865.0</v>
      </c>
      <c r="B1127" s="38" t="s">
        <v>3305</v>
      </c>
      <c r="C1127" s="38" t="s">
        <v>3306</v>
      </c>
      <c r="D1127" s="39" t="str">
        <f t="shared" si="137"/>
        <v>Prof. Dr. Dra. Marwanti, M.Pd. (195703131983032001) </v>
      </c>
      <c r="E1127" s="39" t="str">
        <f t="shared" si="138"/>
        <v>Ngabdul Munif, M.Pd. (199007012020121006) | Kurni Marifa, M.Pd. (199103082023212038)</v>
      </c>
      <c r="F1127" s="37" t="s">
        <v>24</v>
      </c>
      <c r="G1127" s="39"/>
      <c r="H1127" s="40"/>
      <c r="I1127" s="37">
        <v>2024.0</v>
      </c>
      <c r="J1127" s="47" t="s">
        <v>3307</v>
      </c>
    </row>
    <row r="1128" ht="14.25" customHeight="1">
      <c r="A1128" s="37">
        <v>1866.0</v>
      </c>
      <c r="B1128" s="38" t="s">
        <v>3308</v>
      </c>
      <c r="C1128" s="38" t="s">
        <v>3309</v>
      </c>
      <c r="D1128" s="39" t="str">
        <f t="shared" si="137"/>
        <v>Adin Ariyanti Dewi, S.Pd., M.Pd. (199407022019032020) </v>
      </c>
      <c r="E1128" s="39" t="str">
        <f t="shared" si="138"/>
        <v>Wisnugroho Putro (21803244012) | Zariya Tiyas Utami (21102244033) | Sholeh Hafidz, S.E., M.Pd. (1198512192023091158) | Hafidh Ahya Shabrinda (3401061310040001) | Sifa Nuralipah (3205064605040002) | Luluk Eliyanti (3307025008040001) | Sekalbu Hayati Rasa (3340115107990006)</v>
      </c>
      <c r="F1128" s="37" t="s">
        <v>24</v>
      </c>
      <c r="G1128" s="39"/>
      <c r="H1128" s="40"/>
      <c r="I1128" s="37">
        <v>2024.0</v>
      </c>
      <c r="J1128" s="47" t="s">
        <v>3310</v>
      </c>
    </row>
    <row r="1129" ht="14.25" customHeight="1">
      <c r="A1129" s="37">
        <v>1867.0</v>
      </c>
      <c r="B1129" s="38" t="s">
        <v>3311</v>
      </c>
      <c r="C1129" s="38" t="s">
        <v>3312</v>
      </c>
      <c r="D1129" s="39" t="str">
        <f t="shared" si="137"/>
        <v>Dr. Ari Iswanto, M.Or. (198401272019031003) </v>
      </c>
      <c r="E1129" s="39" t="str">
        <f t="shared" si="138"/>
        <v>Riko Septiantoko, M.Pd. (1199006052021071021) | Indah Sukowati (21803241051) | Putri Intan Rahmawati (22102244004) | Elis Maryati (22102241028) | Siti Nurhaliza (22102241022) | Amanati Azizah (22102241048) | Muhammad Fajar Ridwan Saputra (21419141072)</v>
      </c>
      <c r="F1129" s="37" t="s">
        <v>24</v>
      </c>
      <c r="G1129" s="39"/>
      <c r="H1129" s="40"/>
      <c r="I1129" s="37">
        <v>2024.0</v>
      </c>
      <c r="J1129" s="47" t="s">
        <v>3313</v>
      </c>
    </row>
    <row r="1130" ht="14.25" customHeight="1">
      <c r="A1130" s="37">
        <v>1868.0</v>
      </c>
      <c r="B1130" s="38" t="s">
        <v>3314</v>
      </c>
      <c r="C1130" s="38" t="s">
        <v>3315</v>
      </c>
      <c r="D1130" s="39" t="str">
        <f t="shared" si="137"/>
        <v>Cut Hasnaa Dzakiyyah (22539144018) </v>
      </c>
      <c r="E1130" s="39" t="str">
        <f t="shared" si="138"/>
        <v>Muhammad Edgar Fadhila (22539144024) | Vanya Pramiswara Fatikha (22539144013) | Brilliant Keanu Sobri Wirahita (22539141042) | Selsus Hadirama Lalo (5315022807040003) | M. Lies Endarwati, SE., M.Si. (196107111988122001) | Dr. Ranintya Meikahani, M.Pd. (199205162019032027) | Nafsi Salwa Afiah (21102241046)</v>
      </c>
      <c r="F1130" s="37" t="s">
        <v>24</v>
      </c>
      <c r="G1130" s="39"/>
      <c r="H1130" s="40"/>
      <c r="I1130" s="37">
        <v>2024.0</v>
      </c>
      <c r="J1130" s="47" t="s">
        <v>3316</v>
      </c>
    </row>
    <row r="1131" ht="14.25" customHeight="1">
      <c r="A1131" s="37">
        <v>1869.0</v>
      </c>
      <c r="B1131" s="38" t="s">
        <v>3317</v>
      </c>
      <c r="C1131" s="38" t="s">
        <v>3318</v>
      </c>
      <c r="D1131" s="39" t="str">
        <f t="shared" si="137"/>
        <v>Istasyfa Farid Fasya (22808144082) </v>
      </c>
      <c r="E1131" s="39" t="str">
        <f t="shared" si="138"/>
        <v>Nafsi Salwa Afiah (21102241046) | DANIAL ZUDA ILLIYA FIRDAUS (22808141078) | Bagas Rahmadhani (22808141093) | Christoforus Rafael Kusumadianto (22808141100) | MUHAMMAD DAFA FITRAWAN (22808144139) | Ajie Wicaksono, S.Pd., M.M. (199011022023211015) | Dr. Ranintya Meikahani, M.Pd. (199205162019032027)</v>
      </c>
      <c r="F1131" s="37" t="s">
        <v>24</v>
      </c>
      <c r="G1131" s="39"/>
      <c r="H1131" s="40"/>
      <c r="I1131" s="37">
        <v>2024.0</v>
      </c>
      <c r="J1131" s="47" t="s">
        <v>3319</v>
      </c>
    </row>
    <row r="1132" ht="14.25" customHeight="1">
      <c r="A1132" s="37">
        <v>1870.0</v>
      </c>
      <c r="B1132" s="38" t="s">
        <v>3320</v>
      </c>
      <c r="C1132" s="38" t="s">
        <v>3321</v>
      </c>
      <c r="D1132" s="39" t="str">
        <f t="shared" si="137"/>
        <v>Titis Dewi Anggalini, S.Pd., S.I.P., MPA. (199203122020122015) </v>
      </c>
      <c r="E1132" s="39" t="str">
        <f t="shared" si="138"/>
        <v>Helena Nuryatul Hafifah (22419141049) | Tirta Efrat Batara Randa (9109092401030002) | Tasya Bella Amanda (1906015205030003) | Muhammad Bhisma Desetya (3471012705030001) | Sri Wahyuni (3529125503030007) | Triana Dewi Lestari (3529166802030003) | Sholeh Hafidz, S.E., M.Pd. (1198512192023091158)</v>
      </c>
      <c r="F1132" s="37" t="s">
        <v>24</v>
      </c>
      <c r="G1132" s="39"/>
      <c r="H1132" s="40"/>
      <c r="I1132" s="37">
        <v>2024.0</v>
      </c>
      <c r="J1132" s="47" t="s">
        <v>3322</v>
      </c>
    </row>
    <row r="1133" ht="14.25" customHeight="1">
      <c r="A1133" s="37">
        <v>1871.0</v>
      </c>
      <c r="B1133" s="38" t="s">
        <v>3323</v>
      </c>
      <c r="C1133" s="38" t="s">
        <v>3324</v>
      </c>
      <c r="D1133" s="39" t="str">
        <f t="shared" si="137"/>
        <v>Rohjai Badarudin, M.Pd. (199004142023211025) </v>
      </c>
      <c r="E1133" s="39" t="str">
        <f t="shared" si="138"/>
        <v>Dr. Drs. Sukir, M.T. (196211251987021001) | Rizal Priyambudi, S.Tr.T., M.T. (199702172024061001) | Winarno Surahmad (22501244045) | Aditya Pratama Istawar (3404021610000001) | Muhammad Alghifari (3518142002020004)</v>
      </c>
      <c r="F1133" s="37" t="s">
        <v>24</v>
      </c>
      <c r="G1133" s="39"/>
      <c r="H1133" s="40"/>
      <c r="I1133" s="37">
        <v>2024.0</v>
      </c>
      <c r="J1133" s="47" t="s">
        <v>3325</v>
      </c>
    </row>
    <row r="1134" ht="14.25" customHeight="1">
      <c r="A1134" s="37">
        <v>1872.0</v>
      </c>
      <c r="B1134" s="38" t="s">
        <v>3326</v>
      </c>
      <c r="C1134" s="38" t="s">
        <v>3274</v>
      </c>
      <c r="D1134" s="39" t="str">
        <f t="shared" si="137"/>
        <v>Prof. Dr. Siti Irene Astuti Dwiningrum, M.Si. (196109081989012001) </v>
      </c>
      <c r="E1134" s="39" t="str">
        <f t="shared" si="138"/>
        <v>Dr. Ariefa Efianingrum, M.Si. (197404111998022001) | Dr. Dra. Pratiwi Wahyu Widiarti, M.Si. (195907231988032001) | Muslikhin, S.Pd., M.Pd., Ph.D. (198501012014041001) | Randi Catono Putro (3404030810790002)</v>
      </c>
      <c r="F1134" s="37" t="s">
        <v>24</v>
      </c>
      <c r="G1134" s="39"/>
      <c r="H1134" s="40"/>
      <c r="I1134" s="37">
        <v>2024.0</v>
      </c>
      <c r="J1134" s="47" t="s">
        <v>3327</v>
      </c>
    </row>
    <row r="1135" ht="14.25" customHeight="1">
      <c r="A1135" s="37">
        <v>1873.0</v>
      </c>
      <c r="B1135" s="38" t="s">
        <v>3328</v>
      </c>
      <c r="C1135" s="38" t="s">
        <v>3329</v>
      </c>
      <c r="D1135" s="39" t="str">
        <f t="shared" si="137"/>
        <v>Dr. Ilmawan Mustaqim, S.Pd.T., M.T. (198012032005011003) </v>
      </c>
      <c r="E1135" s="39" t="str">
        <f t="shared" si="138"/>
        <v>Dr. Ir. Heri Nurdiyanto, S.Kom., M.T.I. (1198705032023091154) | Dzul Fadli Rahman, S.Kom., M.Sc. (199505112024061001)</v>
      </c>
      <c r="F1135" s="37" t="s">
        <v>24</v>
      </c>
      <c r="G1135" s="39"/>
      <c r="H1135" s="40"/>
      <c r="I1135" s="37">
        <v>2024.0</v>
      </c>
      <c r="J1135" s="47" t="s">
        <v>3330</v>
      </c>
    </row>
    <row r="1136" ht="14.25" customHeight="1">
      <c r="A1136" s="37">
        <v>1874.0</v>
      </c>
      <c r="B1136" s="38" t="s">
        <v>3331</v>
      </c>
      <c r="C1136" s="38" t="s">
        <v>3332</v>
      </c>
      <c r="D1136" s="39" t="str">
        <f t="shared" si="137"/>
        <v>Prof. Dr. Yoppy Wahyu Purnomo, S.Pd., M.Pd. (198509272019031008) </v>
      </c>
      <c r="E1136" s="39" t="str">
        <f t="shared" si="138"/>
        <v>Dr. Octavian Muning Sayekti, M.Pd. (198610272019032008) | Kurniawati, S.Pd., M.Pd. (199204232019032019) | Prof. Dr. Harun, M.Pd. (195607271985031024) | Azza Ilvana Mas'ud (3404104912020002) | Puji Lestari (22112251101) | Mohammad Archi Maulyda (22106261046)</v>
      </c>
      <c r="F1136" s="37" t="s">
        <v>24</v>
      </c>
      <c r="G1136" s="39"/>
      <c r="H1136" s="40"/>
      <c r="I1136" s="37">
        <v>2024.0</v>
      </c>
      <c r="J1136" s="47" t="s">
        <v>3333</v>
      </c>
    </row>
    <row r="1137" ht="14.25" customHeight="1">
      <c r="A1137" s="37">
        <v>1875.0</v>
      </c>
      <c r="B1137" s="38" t="s">
        <v>3334</v>
      </c>
      <c r="C1137" s="38" t="s">
        <v>3335</v>
      </c>
      <c r="D1137" s="39" t="str">
        <f t="shared" si="137"/>
        <v>Riko Septiantoko, M.Pd. (1199006052021071021) </v>
      </c>
      <c r="E1137" s="39" t="str">
        <f t="shared" si="138"/>
        <v>Prof. Dr. Mukhamad Murdiono, S.Pd., M.Pd. (197806302003121002) | Prof. Dr. Drs. Saliman, M.Pd. (196608031993031001)</v>
      </c>
      <c r="F1137" s="37" t="s">
        <v>24</v>
      </c>
      <c r="G1137" s="39"/>
      <c r="H1137" s="40"/>
      <c r="I1137" s="37">
        <v>2024.0</v>
      </c>
      <c r="J1137" s="47" t="s">
        <v>3336</v>
      </c>
    </row>
    <row r="1138" ht="14.25" customHeight="1">
      <c r="A1138" s="37">
        <v>1876.0</v>
      </c>
      <c r="B1138" s="38" t="s">
        <v>3337</v>
      </c>
      <c r="C1138" s="38" t="s">
        <v>3239</v>
      </c>
      <c r="D1138" s="39" t="str">
        <f t="shared" si="137"/>
        <v>Dr. Sigit Sanyata, M.Pd. (197109252001121001) </v>
      </c>
      <c r="E1138" s="39" t="str">
        <f t="shared" si="138"/>
        <v>Suci Nurbatin (22113259004)</v>
      </c>
      <c r="F1138" s="37" t="s">
        <v>24</v>
      </c>
      <c r="G1138" s="39"/>
      <c r="H1138" s="40"/>
      <c r="I1138" s="37">
        <v>2024.0</v>
      </c>
      <c r="J1138" s="47" t="s">
        <v>3338</v>
      </c>
    </row>
    <row r="1139" ht="14.25" customHeight="1">
      <c r="A1139" s="37">
        <v>1877.0</v>
      </c>
      <c r="B1139" s="38" t="s">
        <v>3339</v>
      </c>
      <c r="C1139" s="38" t="s">
        <v>3340</v>
      </c>
      <c r="D1139" s="39" t="str">
        <f t="shared" si="137"/>
        <v>Riyan Adhela (3402176112040003) </v>
      </c>
      <c r="E1139" s="39" t="str">
        <f t="shared" si="138"/>
        <v>Galih Pranowo, S.Pd., M.Pd. (1199104172023091011) | Dr. Putri Prastiwi Wulandari, S.Pd., M.Pd. (199409142020122016) | Aileen Irma Tarunika (22419141023) | Rizal Edi Pangestu (3402090210030001) | Divanda Putri Warisma (3471064702040001) | Sheinna Candra Anggita (3404124201040004) | Sylvianita Ayu Dewi Amalia (3402166911030002)</v>
      </c>
      <c r="F1139" s="37" t="s">
        <v>24</v>
      </c>
      <c r="G1139" s="39"/>
      <c r="H1139" s="40"/>
      <c r="I1139" s="37">
        <v>2024.0</v>
      </c>
      <c r="J1139" s="47" t="s">
        <v>3341</v>
      </c>
    </row>
    <row r="1140" ht="14.25" customHeight="1">
      <c r="A1140" s="37">
        <v>1878.0</v>
      </c>
      <c r="B1140" s="38" t="s">
        <v>3342</v>
      </c>
      <c r="C1140" s="38" t="s">
        <v>3343</v>
      </c>
      <c r="D1140" s="39" t="str">
        <f t="shared" si="137"/>
        <v>Beni Yuli Prastowo (24011040057) </v>
      </c>
      <c r="E1140" s="39" t="str">
        <f t="shared" si="138"/>
        <v>Dr. Setiawan Edi Wibowo, S.Pd., M.Pd. (198807212020121006)</v>
      </c>
      <c r="F1140" s="37" t="s">
        <v>24</v>
      </c>
      <c r="G1140" s="39"/>
      <c r="H1140" s="40"/>
      <c r="I1140" s="37">
        <v>2024.0</v>
      </c>
      <c r="J1140" s="47" t="s">
        <v>3344</v>
      </c>
    </row>
    <row r="1141" ht="14.25" customHeight="1">
      <c r="A1141" s="37">
        <v>1879.0</v>
      </c>
      <c r="B1141" s="38" t="s">
        <v>3345</v>
      </c>
      <c r="C1141" s="38" t="s">
        <v>3274</v>
      </c>
      <c r="D1141" s="39" t="str">
        <f t="shared" si="137"/>
        <v>Prof. Dr. Siti Irene Astuti Dwiningrum, M.Si. (196109081989012001) </v>
      </c>
      <c r="E1141" s="39" t="str">
        <f t="shared" si="138"/>
        <v>Dr. Ariefa Efianingrum, M.Si. (197404111998022001) | Dr. Dra. Pratiwi Wahyu Widiarti, M.Si. (195907231988032001) | Muslikhin, S.Pd., M.Pd., Ph.D. (198501012014041001) | Randi Catono Putro (3404030810790002)</v>
      </c>
      <c r="F1141" s="37" t="s">
        <v>24</v>
      </c>
      <c r="G1141" s="39"/>
      <c r="H1141" s="40"/>
      <c r="I1141" s="37">
        <v>2024.0</v>
      </c>
      <c r="J1141" s="47" t="s">
        <v>3346</v>
      </c>
    </row>
    <row r="1142" ht="14.25" customHeight="1">
      <c r="A1142" s="37">
        <v>1880.0</v>
      </c>
      <c r="B1142" s="38" t="s">
        <v>3347</v>
      </c>
      <c r="C1142" s="38" t="s">
        <v>1157</v>
      </c>
      <c r="D1142" s="38" t="s">
        <v>1157</v>
      </c>
      <c r="E1142" s="39"/>
      <c r="F1142" s="37" t="s">
        <v>24</v>
      </c>
      <c r="G1142" s="39"/>
      <c r="H1142" s="40"/>
      <c r="I1142" s="37">
        <v>2024.0</v>
      </c>
      <c r="J1142" s="47" t="s">
        <v>3348</v>
      </c>
    </row>
    <row r="1143" ht="14.25" customHeight="1">
      <c r="A1143" s="37">
        <v>1881.0</v>
      </c>
      <c r="B1143" s="38" t="s">
        <v>3349</v>
      </c>
      <c r="C1143" s="38" t="s">
        <v>3350</v>
      </c>
      <c r="D1143" s="39" t="str">
        <f t="shared" ref="D1143:D1200" si="139">LEFT(C1143, FIND("|", C1143)-1)</f>
        <v>Prof. Dr. Dra. Marwanti, M.Pd. (195703131983032001) </v>
      </c>
      <c r="E1143" s="39" t="str">
        <f t="shared" ref="E1143:E1200" si="140">TRIM(MID(C1143, FIND("|", C1143)+1, LEN(C1143)))</f>
        <v>Kurni Marifa, M.Pd. (199103082023212038) | Tri Murhanjati Sholihah, M.Pd. (199311162023212042)</v>
      </c>
      <c r="F1143" s="37" t="s">
        <v>24</v>
      </c>
      <c r="G1143" s="39"/>
      <c r="H1143" s="40"/>
      <c r="I1143" s="37">
        <v>2024.0</v>
      </c>
      <c r="J1143" s="47" t="s">
        <v>3351</v>
      </c>
    </row>
    <row r="1144" ht="14.25" customHeight="1">
      <c r="A1144" s="37">
        <v>1882.0</v>
      </c>
      <c r="B1144" s="38" t="s">
        <v>3352</v>
      </c>
      <c r="C1144" s="38" t="s">
        <v>3353</v>
      </c>
      <c r="D1144" s="39" t="str">
        <f t="shared" si="139"/>
        <v>Nurinda Aqmalia Hafidza (21312241065) </v>
      </c>
      <c r="E1144" s="39" t="str">
        <f t="shared" si="140"/>
        <v>Dr. Asri Widowati, S.Pd.Si., M.Pd. (198308162006042002) | Dr. Laifa Rahmawati, S.Pd., M.Pd. (198812202019032006) | Dr. Winarto, S.Pd., M.Pd. (198811122023211023)</v>
      </c>
      <c r="F1144" s="37" t="s">
        <v>24</v>
      </c>
      <c r="G1144" s="39"/>
      <c r="H1144" s="40"/>
      <c r="I1144" s="37">
        <v>2024.0</v>
      </c>
      <c r="J1144" s="47" t="s">
        <v>3354</v>
      </c>
    </row>
    <row r="1145" ht="14.25" customHeight="1">
      <c r="A1145" s="37">
        <v>1883.0</v>
      </c>
      <c r="B1145" s="38" t="s">
        <v>3355</v>
      </c>
      <c r="C1145" s="38" t="s">
        <v>3356</v>
      </c>
      <c r="D1145" s="39" t="str">
        <f t="shared" si="139"/>
        <v>Aris Suharyadi, S.Pd., M.Pd. (198904132019031007) </v>
      </c>
      <c r="E1145" s="39" t="str">
        <f t="shared" si="140"/>
        <v>Nadia Kurnia Sari (22808141023) | Eliza Nur Fathonah (22808141033) | Aviska Riska Shanti (22808141029) | May Githa Trisnasari (22808141021) | Lisa Debora Purba (22808144144) | Nafsi Salwa Afiah (21102241046) | Dr. Ranintya Meikahani, M.Pd. (199205162019032027)</v>
      </c>
      <c r="F1145" s="37" t="s">
        <v>24</v>
      </c>
      <c r="G1145" s="39"/>
      <c r="H1145" s="40"/>
      <c r="I1145" s="37">
        <v>2024.0</v>
      </c>
      <c r="J1145" s="47" t="s">
        <v>3357</v>
      </c>
    </row>
    <row r="1146" ht="14.25" customHeight="1">
      <c r="A1146" s="37">
        <v>1884.0</v>
      </c>
      <c r="B1146" s="38" t="s">
        <v>3358</v>
      </c>
      <c r="C1146" s="38" t="s">
        <v>3359</v>
      </c>
      <c r="D1146" s="39" t="str">
        <f t="shared" si="139"/>
        <v>Nurul Izzah Subhan (22113251054) </v>
      </c>
      <c r="E1146" s="39" t="str">
        <f t="shared" si="140"/>
        <v>Prof. Dr. Muhammad Nur Wangid, M.Si. (196601151993031003)</v>
      </c>
      <c r="F1146" s="37" t="s">
        <v>24</v>
      </c>
      <c r="G1146" s="39"/>
      <c r="H1146" s="40"/>
      <c r="I1146" s="37">
        <v>2024.0</v>
      </c>
      <c r="J1146" s="47" t="s">
        <v>3360</v>
      </c>
    </row>
    <row r="1147" ht="14.25" customHeight="1">
      <c r="A1147" s="37">
        <v>1885.0</v>
      </c>
      <c r="B1147" s="38" t="s">
        <v>3361</v>
      </c>
      <c r="C1147" s="38" t="s">
        <v>3274</v>
      </c>
      <c r="D1147" s="39" t="str">
        <f t="shared" si="139"/>
        <v>Prof. Dr. Siti Irene Astuti Dwiningrum, M.Si. (196109081989012001) </v>
      </c>
      <c r="E1147" s="39" t="str">
        <f t="shared" si="140"/>
        <v>Dr. Ariefa Efianingrum, M.Si. (197404111998022001) | Dr. Dra. Pratiwi Wahyu Widiarti, M.Si. (195907231988032001) | Muslikhin, S.Pd., M.Pd., Ph.D. (198501012014041001) | Randi Catono Putro (3404030810790002)</v>
      </c>
      <c r="F1147" s="37" t="s">
        <v>24</v>
      </c>
      <c r="G1147" s="39"/>
      <c r="H1147" s="40"/>
      <c r="I1147" s="37">
        <v>2024.0</v>
      </c>
      <c r="J1147" s="47" t="s">
        <v>3362</v>
      </c>
    </row>
    <row r="1148" ht="14.25" customHeight="1">
      <c r="A1148" s="37">
        <v>1886.0</v>
      </c>
      <c r="B1148" s="38" t="s">
        <v>3363</v>
      </c>
      <c r="C1148" s="38" t="s">
        <v>3364</v>
      </c>
      <c r="D1148" s="39" t="str">
        <f t="shared" si="139"/>
        <v>MAULA AMALIA (3205175308030003) </v>
      </c>
      <c r="E1148" s="39" t="str">
        <f t="shared" si="140"/>
        <v>DEVIYANTI MUFLIHAH (3205106812030004) | DEWI TIRTA BUANA (3404023005050001) | JIHAN ALMAS VIENANSYAH (3404134810050001) | SARA SEPTIYANI (3205076909040001) | Tsaqifus Tsani Karim (22417141108) | Nainta Agustanta, S.E., M.Ak. (1198408122009011085) | Nindya Nuriswati Laili, S.E., M.Sc. (1199007202017092008)</v>
      </c>
      <c r="F1148" s="37" t="s">
        <v>24</v>
      </c>
      <c r="G1148" s="39"/>
      <c r="H1148" s="40"/>
      <c r="I1148" s="37">
        <v>2024.0</v>
      </c>
      <c r="J1148" s="47" t="s">
        <v>3365</v>
      </c>
    </row>
    <row r="1149" ht="14.25" customHeight="1">
      <c r="A1149" s="37">
        <v>1887.0</v>
      </c>
      <c r="B1149" s="38" t="s">
        <v>3366</v>
      </c>
      <c r="C1149" s="38" t="s">
        <v>3367</v>
      </c>
      <c r="D1149" s="39" t="str">
        <f t="shared" si="139"/>
        <v>Cahya Kurnia Oktaviani (22102244033) </v>
      </c>
      <c r="E1149" s="39" t="str">
        <f t="shared" si="140"/>
        <v>Firda Rahil Lestari (22102241037) | Riska Padila (22102244029) | Syahda Luthfiyanti (22102244035) | Ervita Kusuma Utami (22102241017) | Ardhana Dwi Kuncahyo (22419141110) | M. Lies Endarwati, SE., M.Si. (196107111988122001) | Dr. Ranintya Meikahani, M.Pd. (199205162019032027)</v>
      </c>
      <c r="F1149" s="37" t="s">
        <v>24</v>
      </c>
      <c r="G1149" s="39"/>
      <c r="H1149" s="40"/>
      <c r="I1149" s="37">
        <v>2024.0</v>
      </c>
      <c r="J1149" s="47" t="s">
        <v>3368</v>
      </c>
    </row>
    <row r="1150" ht="14.25" customHeight="1">
      <c r="A1150" s="37">
        <v>1888.0</v>
      </c>
      <c r="B1150" s="38" t="s">
        <v>3369</v>
      </c>
      <c r="C1150" s="38" t="s">
        <v>3370</v>
      </c>
      <c r="D1150" s="39" t="str">
        <f t="shared" si="139"/>
        <v>Dr. Drs. Sukir, M.T. (196211251987021001) </v>
      </c>
      <c r="E1150" s="39" t="str">
        <f t="shared" si="140"/>
        <v>Rohjai Badarudin, M.Pd. (199004142023211025) | Dr. Drs. Nur Kholis, M.Pd. (196810261994031003) | Nopa Widiyanto, S.T., M.Pd. (21302901124359) | Winarno Surahmad, (2197904032024011160) | Wahyu N (7316031802030001) | Miladiah Setio Wati, S.Pd., M.Pd. (199605112024062001)</v>
      </c>
      <c r="F1150" s="37" t="s">
        <v>24</v>
      </c>
      <c r="G1150" s="39"/>
      <c r="H1150" s="40"/>
      <c r="I1150" s="37">
        <v>2024.0</v>
      </c>
      <c r="J1150" s="47" t="s">
        <v>3371</v>
      </c>
    </row>
    <row r="1151" ht="14.25" customHeight="1">
      <c r="A1151" s="37">
        <v>1889.0</v>
      </c>
      <c r="B1151" s="38" t="s">
        <v>3372</v>
      </c>
      <c r="C1151" s="38" t="s">
        <v>3274</v>
      </c>
      <c r="D1151" s="39" t="str">
        <f t="shared" si="139"/>
        <v>Prof. Dr. Siti Irene Astuti Dwiningrum, M.Si. (196109081989012001) </v>
      </c>
      <c r="E1151" s="39" t="str">
        <f t="shared" si="140"/>
        <v>Dr. Ariefa Efianingrum, M.Si. (197404111998022001) | Dr. Dra. Pratiwi Wahyu Widiarti, M.Si. (195907231988032001) | Muslikhin, S.Pd., M.Pd., Ph.D. (198501012014041001) | Randi Catono Putro (3404030810790002)</v>
      </c>
      <c r="F1151" s="37" t="s">
        <v>24</v>
      </c>
      <c r="G1151" s="39"/>
      <c r="H1151" s="40"/>
      <c r="I1151" s="37">
        <v>2024.0</v>
      </c>
      <c r="J1151" s="47" t="s">
        <v>3373</v>
      </c>
    </row>
    <row r="1152" ht="14.25" customHeight="1">
      <c r="A1152" s="37">
        <v>1890.0</v>
      </c>
      <c r="B1152" s="38" t="s">
        <v>3374</v>
      </c>
      <c r="C1152" s="38" t="s">
        <v>2241</v>
      </c>
      <c r="D1152" s="39" t="str">
        <f t="shared" si="139"/>
        <v>Dr. Setyawan Pujiono, S.Pd., M.Pd. (198001142006041002) </v>
      </c>
      <c r="E1152" s="39" t="str">
        <f t="shared" si="140"/>
        <v>Prof. Dr. Drs. Sulis Triyono, M.Pd. (195805061986011001) | Dr. Drs. Kastam Syamsi, M.Ed. (196303021990011001)</v>
      </c>
      <c r="F1152" s="37" t="s">
        <v>24</v>
      </c>
      <c r="G1152" s="39"/>
      <c r="H1152" s="40"/>
      <c r="I1152" s="37">
        <v>2024.0</v>
      </c>
      <c r="J1152" s="47" t="s">
        <v>3375</v>
      </c>
    </row>
    <row r="1153" ht="14.25" customHeight="1">
      <c r="A1153" s="37">
        <v>1891.0</v>
      </c>
      <c r="B1153" s="38" t="s">
        <v>3376</v>
      </c>
      <c r="C1153" s="38" t="s">
        <v>3377</v>
      </c>
      <c r="D1153" s="39" t="str">
        <f t="shared" si="139"/>
        <v>Ardhana Dwi Kuncahyo (22419141110) </v>
      </c>
      <c r="E1153" s="39" t="str">
        <f t="shared" si="140"/>
        <v>Nur Saudah Al Arifa (3307084408890006) | Charits Arkaan (3402042704030001) | Muhammad Maksal mina (3318192510980002) | Muhammad Nailil Mahbub (3308032008030004) | Muhammad Soleh (3308011906020001) | Wawan Saputa (1701012212020002) | Dr. Ranintya Meikahani, M.Pd. (199205162019032027)</v>
      </c>
      <c r="F1153" s="37" t="s">
        <v>24</v>
      </c>
      <c r="G1153" s="39"/>
      <c r="H1153" s="40"/>
      <c r="I1153" s="37">
        <v>2024.0</v>
      </c>
      <c r="J1153" s="47" t="s">
        <v>3378</v>
      </c>
    </row>
    <row r="1154" ht="14.25" customHeight="1">
      <c r="A1154" s="37">
        <v>1892.0</v>
      </c>
      <c r="B1154" s="38" t="s">
        <v>3379</v>
      </c>
      <c r="C1154" s="38" t="s">
        <v>3380</v>
      </c>
      <c r="D1154" s="39" t="str">
        <f t="shared" si="139"/>
        <v>YUSSY EFITA SALAMOR (24011040008) </v>
      </c>
      <c r="E1154" s="39" t="str">
        <f t="shared" si="140"/>
        <v>OKTAVIANI (24011040001) | Lathifatunnupus (24011040014) | Prof. Dr. Ali Mustadi, M.Pd. (197807102008011012)</v>
      </c>
      <c r="F1154" s="37" t="s">
        <v>24</v>
      </c>
      <c r="G1154" s="39"/>
      <c r="H1154" s="40"/>
      <c r="I1154" s="37">
        <v>2024.0</v>
      </c>
      <c r="J1154" s="47" t="s">
        <v>3381</v>
      </c>
    </row>
    <row r="1155" ht="14.25" customHeight="1">
      <c r="A1155" s="37">
        <v>1893.0</v>
      </c>
      <c r="B1155" s="38" t="s">
        <v>3382</v>
      </c>
      <c r="C1155" s="38" t="s">
        <v>2241</v>
      </c>
      <c r="D1155" s="39" t="str">
        <f t="shared" si="139"/>
        <v>Dr. Setyawan Pujiono, S.Pd., M.Pd. (198001142006041002) </v>
      </c>
      <c r="E1155" s="39" t="str">
        <f t="shared" si="140"/>
        <v>Prof. Dr. Drs. Sulis Triyono, M.Pd. (195805061986011001) | Dr. Drs. Kastam Syamsi, M.Ed. (196303021990011001)</v>
      </c>
      <c r="F1155" s="37" t="s">
        <v>24</v>
      </c>
      <c r="G1155" s="39"/>
      <c r="H1155" s="40"/>
      <c r="I1155" s="37">
        <v>2024.0</v>
      </c>
      <c r="J1155" s="47" t="s">
        <v>3383</v>
      </c>
    </row>
    <row r="1156" ht="14.25" customHeight="1">
      <c r="A1156" s="37">
        <v>1894.0</v>
      </c>
      <c r="B1156" s="38" t="s">
        <v>3384</v>
      </c>
      <c r="C1156" s="38" t="s">
        <v>3274</v>
      </c>
      <c r="D1156" s="39" t="str">
        <f t="shared" si="139"/>
        <v>Prof. Dr. Siti Irene Astuti Dwiningrum, M.Si. (196109081989012001) </v>
      </c>
      <c r="E1156" s="39" t="str">
        <f t="shared" si="140"/>
        <v>Dr. Ariefa Efianingrum, M.Si. (197404111998022001) | Dr. Dra. Pratiwi Wahyu Widiarti, M.Si. (195907231988032001) | Muslikhin, S.Pd., M.Pd., Ph.D. (198501012014041001) | Randi Catono Putro (3404030810790002)</v>
      </c>
      <c r="F1156" s="37" t="s">
        <v>24</v>
      </c>
      <c r="G1156" s="39"/>
      <c r="H1156" s="40"/>
      <c r="I1156" s="37">
        <v>2024.0</v>
      </c>
      <c r="J1156" s="47" t="s">
        <v>3385</v>
      </c>
    </row>
    <row r="1157" ht="14.25" customHeight="1">
      <c r="A1157" s="37">
        <v>1895.0</v>
      </c>
      <c r="B1157" s="38" t="s">
        <v>3386</v>
      </c>
      <c r="C1157" s="38" t="s">
        <v>3387</v>
      </c>
      <c r="D1157" s="39" t="str">
        <f t="shared" si="139"/>
        <v>Prof. Dr. Ratna Candra Sari, S.E., M.Si., CA, CFP. (197610082008012014) </v>
      </c>
      <c r="E1157" s="39" t="str">
        <f t="shared" si="140"/>
        <v>Annisa Ratna Sari, S.Pd., M.S.Ed. (198009122005012002) | Arin Pranesti, S.Pd., M.Sc. (199312112019032027) | Dr. Denies Priantinah, S.E., M.Si., Ak. (197405092005012001) | Dr. Dhyah Setyorini, S.E., M.Si., Ak. (197711072005012001) | Novita Nurbaiti, S.Pd., M.Pd. (3375015511990002) | Astri Mardanik, S.Pd. (3310096303000001) | ARSY WIDIYANTI (21812141070) | Mawadatun Kafidah (22804241066) | DEWI CAHYANI PUTRI (22803241029)</v>
      </c>
      <c r="F1157" s="37" t="s">
        <v>24</v>
      </c>
      <c r="G1157" s="39"/>
      <c r="H1157" s="40"/>
      <c r="I1157" s="37">
        <v>2024.0</v>
      </c>
      <c r="J1157" s="47" t="s">
        <v>3388</v>
      </c>
    </row>
    <row r="1158" ht="14.25" customHeight="1">
      <c r="A1158" s="37">
        <v>1896.0</v>
      </c>
      <c r="B1158" s="38" t="s">
        <v>3389</v>
      </c>
      <c r="C1158" s="38" t="s">
        <v>3390</v>
      </c>
      <c r="D1158" s="39" t="str">
        <f t="shared" si="139"/>
        <v>Sri Isnawati (24011040048) </v>
      </c>
      <c r="E1158" s="39" t="str">
        <f t="shared" si="140"/>
        <v>Dr. Setiawan Edi Wibowo, S.Pd., M.Pd. (198807212020121006)</v>
      </c>
      <c r="F1158" s="37" t="s">
        <v>24</v>
      </c>
      <c r="G1158" s="39"/>
      <c r="H1158" s="40"/>
      <c r="I1158" s="37">
        <v>2024.0</v>
      </c>
      <c r="J1158" s="47" t="s">
        <v>3391</v>
      </c>
    </row>
    <row r="1159" ht="14.25" customHeight="1">
      <c r="A1159" s="37">
        <v>1897.0</v>
      </c>
      <c r="B1159" s="38" t="s">
        <v>3392</v>
      </c>
      <c r="C1159" s="38" t="s">
        <v>3393</v>
      </c>
      <c r="D1159" s="39" t="str">
        <f t="shared" si="139"/>
        <v>Fiqry Prayoga (22207244001) </v>
      </c>
      <c r="E1159" s="39" t="str">
        <f t="shared" si="140"/>
        <v>Abhinaya Fandra Dewa Andika (21207244032) | Faiza Nazwa (3205075606040001) | Aliya Rizki Nur Maulida (3205034605030003) | Dyah Ayu Wening Puspita Sari (21413244049) | Endra Murti Sagoro, S.Pd., S.E., M.Sc. (198504092010121005) | Riko Septiantoko, M.Pd. (1199006052021071021) | Iker Evangelista Welly (20203244023)</v>
      </c>
      <c r="F1159" s="37" t="s">
        <v>24</v>
      </c>
      <c r="G1159" s="39"/>
      <c r="H1159" s="40"/>
      <c r="I1159" s="37">
        <v>2024.0</v>
      </c>
      <c r="J1159" s="47" t="s">
        <v>3394</v>
      </c>
    </row>
    <row r="1160" ht="14.25" customHeight="1">
      <c r="A1160" s="37">
        <v>1898.0</v>
      </c>
      <c r="B1160" s="38" t="s">
        <v>3395</v>
      </c>
      <c r="C1160" s="38" t="s">
        <v>3396</v>
      </c>
      <c r="D1160" s="39" t="str">
        <f t="shared" si="139"/>
        <v>Dr. Tri Kusnawati, S.Pd., M.Hum. (197504172003122001) </v>
      </c>
      <c r="E1160" s="39" t="str">
        <f t="shared" si="140"/>
        <v>Addison Rakha Qodima (22808144083) | Muhammad Ilman Nafian (22808141117) | Wijang Dafa Damarjati (22808141121) | Sylvia Chrissandra (22808144078) | Kamila Cahyaningtyas (22808141145) | Dr. Yudan Hermawan, S.Pd., M.Pd. (198903232019031009) | Hasna Rahmannia Hamida (21419141032)</v>
      </c>
      <c r="F1160" s="37" t="s">
        <v>24</v>
      </c>
      <c r="G1160" s="39"/>
      <c r="H1160" s="40"/>
      <c r="I1160" s="37">
        <v>2024.0</v>
      </c>
      <c r="J1160" s="47" t="s">
        <v>3397</v>
      </c>
    </row>
    <row r="1161" ht="14.25" customHeight="1">
      <c r="A1161" s="37">
        <v>1899.0</v>
      </c>
      <c r="B1161" s="38" t="s">
        <v>3398</v>
      </c>
      <c r="C1161" s="38" t="s">
        <v>3399</v>
      </c>
      <c r="D1161" s="39" t="str">
        <f t="shared" si="139"/>
        <v>Yanuar Ismail (22102244011) </v>
      </c>
      <c r="E1161" s="39" t="str">
        <f t="shared" si="140"/>
        <v>Rizal Ahmad Fauzi (22102244038) | Fauzan Irsyad Hanafi (22102244020) | Salma Khairunnisa (22419144016) | Fitta Ummaya Santi, M.Pd. (198703282014042002) | Hanif Nur Rokhim, S.Pd., M.Pd. (1199510312023091051) | septian listi arum (340214109040002) | Neni puji astuti (3471086508030001)</v>
      </c>
      <c r="F1161" s="37" t="s">
        <v>24</v>
      </c>
      <c r="G1161" s="39"/>
      <c r="H1161" s="40"/>
      <c r="I1161" s="37">
        <v>2024.0</v>
      </c>
      <c r="J1161" s="47" t="s">
        <v>3400</v>
      </c>
    </row>
    <row r="1162" ht="14.25" customHeight="1">
      <c r="A1162" s="37">
        <v>1900.0</v>
      </c>
      <c r="B1162" s="38" t="s">
        <v>3401</v>
      </c>
      <c r="C1162" s="38" t="s">
        <v>3402</v>
      </c>
      <c r="D1162" s="39" t="str">
        <f t="shared" si="139"/>
        <v>Prof. Dr. Suyitno, M. Pd. (3403162710840002) </v>
      </c>
      <c r="E1162" s="39" t="str">
        <f t="shared" si="140"/>
        <v>Dr. Martono, S.Or., M.Or. (198912302019031012) | Watini (22803241008) | Surya Angkasa (22808144061) | Muhammad Daffa I'tisham (22808144044) | Akbar Hafizh Zakariyya (22808144027) | Meutia Sulistyowati Owen (22803244029) | Ulcha Fraisan Ulvatona (22803241013)</v>
      </c>
      <c r="F1162" s="37" t="s">
        <v>24</v>
      </c>
      <c r="G1162" s="39"/>
      <c r="H1162" s="40"/>
      <c r="I1162" s="37">
        <v>2024.0</v>
      </c>
      <c r="J1162" s="47" t="s">
        <v>3403</v>
      </c>
    </row>
    <row r="1163" ht="14.25" customHeight="1">
      <c r="A1163" s="37">
        <v>1901.0</v>
      </c>
      <c r="B1163" s="38" t="s">
        <v>3404</v>
      </c>
      <c r="C1163" s="38" t="s">
        <v>3405</v>
      </c>
      <c r="D1163" s="39" t="str">
        <f t="shared" si="139"/>
        <v>Adyatma Bhanu Aryasatya (22419144003) </v>
      </c>
      <c r="E1163" s="39" t="str">
        <f t="shared" si="140"/>
        <v>Dimas Segara Pangestu (22419144063) | Raden Yodha Janardanu Darumaulana (22419141071) | Emirabelinda Rafsanyani (22413241022) | Brahmantya Bagus Saputra (22419141094) | Adhella Putri Elviera (22419141010) | Ir. Satriyo Agung Dewanto, S.T., S.Pd.T., M.Pd., IPM., ASEAN Eng. (198208262015041003) | Dr. Yudan Hermawan, S.Pd., M.Pd. (198903232019031009)</v>
      </c>
      <c r="F1163" s="37" t="s">
        <v>24</v>
      </c>
      <c r="G1163" s="39"/>
      <c r="H1163" s="40"/>
      <c r="I1163" s="37">
        <v>2024.0</v>
      </c>
      <c r="J1163" s="47" t="s">
        <v>3406</v>
      </c>
    </row>
    <row r="1164" ht="14.25" customHeight="1">
      <c r="A1164" s="37">
        <v>1902.0</v>
      </c>
      <c r="B1164" s="38" t="s">
        <v>3407</v>
      </c>
      <c r="C1164" s="38" t="s">
        <v>3408</v>
      </c>
      <c r="D1164" s="39" t="str">
        <f t="shared" si="139"/>
        <v>Nasywa Hanifah Maesaputri (22803241023) </v>
      </c>
      <c r="E1164" s="39" t="str">
        <f t="shared" si="140"/>
        <v>Annisa Wahyu Putri Handayani (22803241002) | Diva Nida Ul Khorimah Hasim (22803241009) | Sofi Septiana (22808141007) | Ronna Fitriah (22804241077) | Dr. Yulvia Miftachurochmah, S.Pd., M.Pd. (1199707022023092180) | Dr. Suyitno, M.Pd. (3403162710840002) | Watini (22803241008)</v>
      </c>
      <c r="F1164" s="37" t="s">
        <v>24</v>
      </c>
      <c r="G1164" s="39"/>
      <c r="H1164" s="40"/>
      <c r="I1164" s="37">
        <v>2024.0</v>
      </c>
      <c r="J1164" s="47" t="s">
        <v>3409</v>
      </c>
    </row>
    <row r="1165" ht="14.25" customHeight="1">
      <c r="A1165" s="37">
        <v>1903.0</v>
      </c>
      <c r="B1165" s="38" t="s">
        <v>3410</v>
      </c>
      <c r="C1165" s="38" t="s">
        <v>3411</v>
      </c>
      <c r="D1165" s="39" t="str">
        <f t="shared" si="139"/>
        <v>Prof. Dr. Dra. Marwanti, M.Pd. (195703131983032001) </v>
      </c>
      <c r="E1165" s="39" t="str">
        <f t="shared" si="140"/>
        <v>Dr. Fitri Rahmawati, M.P. (197510102001122002) | Dra. Rizqie Auliana, M.Kes. (196708051993032001) | Thyara Mahanani, M.Pd. (1199105212020102049)</v>
      </c>
      <c r="F1165" s="37" t="s">
        <v>24</v>
      </c>
      <c r="G1165" s="39"/>
      <c r="H1165" s="40"/>
      <c r="I1165" s="37">
        <v>2024.0</v>
      </c>
      <c r="J1165" s="47" t="s">
        <v>3412</v>
      </c>
    </row>
    <row r="1166" ht="14.25" customHeight="1">
      <c r="A1166" s="37">
        <v>1904.0</v>
      </c>
      <c r="B1166" s="38" t="s">
        <v>3413</v>
      </c>
      <c r="C1166" s="38" t="s">
        <v>3414</v>
      </c>
      <c r="D1166" s="39" t="str">
        <f t="shared" si="139"/>
        <v>Muhammad Khoir (24011040051) </v>
      </c>
      <c r="E1166" s="39" t="str">
        <f t="shared" si="140"/>
        <v>Dr. Setiawan Edi Wibowo, S.Pd., M.Pd. (198807212020121006)</v>
      </c>
      <c r="F1166" s="37" t="s">
        <v>24</v>
      </c>
      <c r="G1166" s="39"/>
      <c r="H1166" s="40"/>
      <c r="I1166" s="37">
        <v>2024.0</v>
      </c>
      <c r="J1166" s="47" t="s">
        <v>3415</v>
      </c>
    </row>
    <row r="1167" ht="14.25" customHeight="1">
      <c r="A1167" s="37">
        <v>1905.0</v>
      </c>
      <c r="B1167" s="38" t="s">
        <v>3416</v>
      </c>
      <c r="C1167" s="38" t="s">
        <v>3417</v>
      </c>
      <c r="D1167" s="39" t="str">
        <f t="shared" si="139"/>
        <v>Dr. Yunike Juniarti Fitria, S.Pd., M.A. (198406212008012005) </v>
      </c>
      <c r="E1167" s="39" t="str">
        <f t="shared" si="140"/>
        <v>Dr. Else Liliani, S.S., M.Hum. (197908212002122002) | Dr. Dra. Ayu Niza Machfauzia, M.Pd. (196601301990012001)</v>
      </c>
      <c r="F1167" s="37" t="s">
        <v>24</v>
      </c>
      <c r="G1167" s="39"/>
      <c r="H1167" s="40"/>
      <c r="I1167" s="37">
        <v>2024.0</v>
      </c>
      <c r="J1167" s="47" t="s">
        <v>3418</v>
      </c>
    </row>
    <row r="1168" ht="14.25" customHeight="1">
      <c r="A1168" s="37">
        <v>1906.0</v>
      </c>
      <c r="B1168" s="38" t="s">
        <v>3419</v>
      </c>
      <c r="C1168" s="38" t="s">
        <v>3420</v>
      </c>
      <c r="D1168" s="39" t="str">
        <f t="shared" si="139"/>
        <v>Siti Dzakiya Romadhoni (24031540024) </v>
      </c>
      <c r="E1168" s="39" t="str">
        <f t="shared" si="140"/>
        <v>Mawadda Warahma (24031540012) | Dr. Dra. Retno Arianingrum, M.Si. (196812151998022001)</v>
      </c>
      <c r="F1168" s="37" t="s">
        <v>24</v>
      </c>
      <c r="G1168" s="39"/>
      <c r="H1168" s="40"/>
      <c r="I1168" s="37">
        <v>2024.0</v>
      </c>
      <c r="J1168" s="47" t="s">
        <v>3421</v>
      </c>
    </row>
    <row r="1169" ht="14.25" customHeight="1">
      <c r="A1169" s="37">
        <v>1907.0</v>
      </c>
      <c r="B1169" s="38" t="s">
        <v>3422</v>
      </c>
      <c r="C1169" s="38" t="s">
        <v>3423</v>
      </c>
      <c r="D1169" s="39" t="str">
        <f t="shared" si="139"/>
        <v>Theresa Dwita Haliem (23011040139) </v>
      </c>
      <c r="E1169" s="39" t="str">
        <f t="shared" si="140"/>
        <v>Ondang Permata Sari, S.Pd (24011040073) | DIFFA NUR FAISYA (23011040104) | Prof. Dr. Ali Mustadi, M.Pd. (197807102008011012)</v>
      </c>
      <c r="F1169" s="37" t="s">
        <v>24</v>
      </c>
      <c r="G1169" s="39"/>
      <c r="H1169" s="40"/>
      <c r="I1169" s="37">
        <v>2024.0</v>
      </c>
      <c r="J1169" s="47" t="s">
        <v>3424</v>
      </c>
    </row>
    <row r="1170" ht="14.25" customHeight="1">
      <c r="A1170" s="37">
        <v>1908.0</v>
      </c>
      <c r="B1170" s="38" t="s">
        <v>3425</v>
      </c>
      <c r="C1170" s="38" t="s">
        <v>3426</v>
      </c>
      <c r="D1170" s="39" t="str">
        <f t="shared" si="139"/>
        <v>Adilla Misty Chaerani (22808141137) </v>
      </c>
      <c r="E1170" s="39" t="str">
        <f t="shared" si="140"/>
        <v>Fitria Sukma Mukti (22808141146) | Lativa Yegti Setyo Utami (22808144112) | Maulida Nur Asifah (22808141118) | Syarafina Diyoni Kalandara (22808141140) | Helena Nuryatul Hafifah (22419141049) | Titis Dewi Anggalini, S.Pd., S.I.P., MPA. (199203122020122015) | Dr. Yudan Hermawan, S.Pd., M.Pd. (198903232019031009)</v>
      </c>
      <c r="F1170" s="37" t="s">
        <v>24</v>
      </c>
      <c r="G1170" s="39"/>
      <c r="H1170" s="40"/>
      <c r="I1170" s="37">
        <v>2024.0</v>
      </c>
      <c r="J1170" s="47" t="s">
        <v>3427</v>
      </c>
    </row>
    <row r="1171" ht="14.25" customHeight="1">
      <c r="A1171" s="37">
        <v>1909.0</v>
      </c>
      <c r="B1171" s="38" t="s">
        <v>3428</v>
      </c>
      <c r="C1171" s="38" t="s">
        <v>3429</v>
      </c>
      <c r="D1171" s="39" t="str">
        <f t="shared" si="139"/>
        <v>Habibah Nur Aini (24031540017) </v>
      </c>
      <c r="E1171" s="39" t="str">
        <f t="shared" si="140"/>
        <v>FA'ARI SALSABIILA (24031540022) | Dr. Dra. Retno Arianingrum, M.Si. (196812151998022001)</v>
      </c>
      <c r="F1171" s="37" t="s">
        <v>24</v>
      </c>
      <c r="G1171" s="39"/>
      <c r="H1171" s="40"/>
      <c r="I1171" s="37">
        <v>2024.0</v>
      </c>
      <c r="J1171" s="47" t="s">
        <v>3430</v>
      </c>
    </row>
    <row r="1172" ht="14.25" customHeight="1">
      <c r="A1172" s="37">
        <v>1910.0</v>
      </c>
      <c r="B1172" s="38" t="s">
        <v>3431</v>
      </c>
      <c r="C1172" s="38" t="s">
        <v>3432</v>
      </c>
      <c r="D1172" s="39" t="str">
        <f t="shared" si="139"/>
        <v>khabi bur rohman (24011040049) </v>
      </c>
      <c r="E1172" s="39" t="str">
        <f t="shared" si="140"/>
        <v>Dr. Setiawan Edi Wibowo, S.Pd., M.Pd. (198807212020121006)</v>
      </c>
      <c r="F1172" s="37" t="s">
        <v>24</v>
      </c>
      <c r="G1172" s="39"/>
      <c r="H1172" s="40"/>
      <c r="I1172" s="37">
        <v>2024.0</v>
      </c>
      <c r="J1172" s="47" t="s">
        <v>3433</v>
      </c>
    </row>
    <row r="1173" ht="14.25" customHeight="1">
      <c r="A1173" s="37">
        <v>1911.0</v>
      </c>
      <c r="B1173" s="38" t="s">
        <v>3434</v>
      </c>
      <c r="C1173" s="38" t="s">
        <v>3435</v>
      </c>
      <c r="D1173" s="39" t="str">
        <f t="shared" si="139"/>
        <v>Aniza Ambarwati (22112254003) </v>
      </c>
      <c r="E1173" s="39" t="str">
        <f t="shared" si="140"/>
        <v>Unik Ambar Wati, S.Pd., M.Pd., Ph.D (197910142005012001) | Dr. Pujiriyanto, S.Pd., M.Pd. (197205042002121009) | Dr. Setiawan Edi Wibowo, S.Pd., M.Pd. (198807212020121006)</v>
      </c>
      <c r="F1173" s="37" t="s">
        <v>24</v>
      </c>
      <c r="G1173" s="39"/>
      <c r="H1173" s="40"/>
      <c r="I1173" s="37">
        <v>2024.0</v>
      </c>
      <c r="J1173" s="47" t="s">
        <v>3436</v>
      </c>
    </row>
    <row r="1174" ht="14.25" customHeight="1">
      <c r="A1174" s="37">
        <v>1912.0</v>
      </c>
      <c r="B1174" s="38" t="s">
        <v>3437</v>
      </c>
      <c r="C1174" s="38" t="s">
        <v>2709</v>
      </c>
      <c r="D1174" s="39" t="str">
        <f t="shared" si="139"/>
        <v>Adilah Afikah (22703269002) </v>
      </c>
      <c r="E1174" s="39" t="str">
        <f t="shared" si="140"/>
        <v>Prof. Dr. Dra. Eli Rohaeti, M.Si. (196912291999032001) | Prof. Dr. Jumadi, M.Pd. (195501121978031001)</v>
      </c>
      <c r="F1174" s="37" t="s">
        <v>24</v>
      </c>
      <c r="G1174" s="39"/>
      <c r="H1174" s="40"/>
      <c r="I1174" s="37">
        <v>2024.0</v>
      </c>
      <c r="J1174" s="47" t="s">
        <v>3438</v>
      </c>
    </row>
    <row r="1175" ht="14.25" customHeight="1">
      <c r="A1175" s="37">
        <v>1913.0</v>
      </c>
      <c r="B1175" s="38" t="s">
        <v>3439</v>
      </c>
      <c r="C1175" s="38" t="s">
        <v>3440</v>
      </c>
      <c r="D1175" s="39" t="str">
        <f t="shared" si="139"/>
        <v>Sigit Yatmono, ST., M.T. (197301251999031001) </v>
      </c>
      <c r="E1175" s="39" t="str">
        <f t="shared" si="140"/>
        <v>Dr. Herlambang Sigit Pramono, S.T., M.Cs. (196508291999031001) | Eko Prianto, S.Pd.T., M.Eng. (198104152015041002) | Amelia Fauziah Husna, S.Pd., M.Pd. (199103012019032016) | Rohjai Badarudin, M.Pd. (199004142023211025) | Dr. Yuwono Indro Hatmojo, S.Pd., M.Eng. (197607202001121002) | Valen Islamasa Putra (21518244024) | Okky Vernanda Darmawan (21518244018)</v>
      </c>
      <c r="F1175" s="37" t="s">
        <v>24</v>
      </c>
      <c r="G1175" s="39" t="s">
        <v>28</v>
      </c>
      <c r="H1175" s="40" t="s">
        <v>3441</v>
      </c>
      <c r="I1175" s="37">
        <v>2024.0</v>
      </c>
      <c r="J1175" s="47" t="s">
        <v>3442</v>
      </c>
    </row>
    <row r="1176" ht="14.25" customHeight="1">
      <c r="A1176" s="37">
        <v>1914.0</v>
      </c>
      <c r="B1176" s="38" t="s">
        <v>3443</v>
      </c>
      <c r="C1176" s="38" t="s">
        <v>3444</v>
      </c>
      <c r="D1176" s="39" t="str">
        <f t="shared" si="139"/>
        <v>Dinda Aryuni Nurhananti (24031540019) </v>
      </c>
      <c r="E1176" s="39" t="str">
        <f t="shared" si="140"/>
        <v>Aulia Rahmah (24031540013) | Annisa Mutma'inna (24031540016) | Dr. Dra. Retno Arianingrum, M.Si. (196812151998022001)</v>
      </c>
      <c r="F1176" s="37" t="s">
        <v>24</v>
      </c>
      <c r="G1176" s="39"/>
      <c r="H1176" s="40"/>
      <c r="I1176" s="37">
        <v>2024.0</v>
      </c>
      <c r="J1176" s="47" t="s">
        <v>3445</v>
      </c>
    </row>
    <row r="1177" ht="14.25" customHeight="1">
      <c r="A1177" s="37">
        <v>1915.0</v>
      </c>
      <c r="B1177" s="38" t="s">
        <v>3446</v>
      </c>
      <c r="C1177" s="38" t="s">
        <v>3447</v>
      </c>
      <c r="D1177" s="39" t="str">
        <f t="shared" si="139"/>
        <v>Dr.Eng. Ir. Faqih Ma'arif, M.Eng.,IPM., ASEAN Eng. (198504072010121006) </v>
      </c>
      <c r="E1177" s="39" t="str">
        <f t="shared" si="140"/>
        <v>Prof. Dr. Ir. Slamet Widodo, ST.,M.T. IPM., ASEAN Eng. (197611032000031001) | Maris Setyo Nugroho, S.Pd., M.Eng. (199101112019031011)</v>
      </c>
      <c r="F1177" s="37" t="s">
        <v>24</v>
      </c>
      <c r="G1177" s="39"/>
      <c r="H1177" s="40"/>
      <c r="I1177" s="37">
        <v>2024.0</v>
      </c>
      <c r="J1177" s="47" t="s">
        <v>3448</v>
      </c>
    </row>
    <row r="1178" ht="14.25" customHeight="1">
      <c r="A1178" s="37">
        <v>1916.0</v>
      </c>
      <c r="B1178" s="38" t="s">
        <v>3449</v>
      </c>
      <c r="C1178" s="38" t="s">
        <v>3450</v>
      </c>
      <c r="D1178" s="39" t="str">
        <f t="shared" si="139"/>
        <v>Dr. Tri Kusnawati, S.Pd., M.Hum. (197504172003122001) </v>
      </c>
      <c r="E1178" s="39" t="str">
        <f t="shared" si="140"/>
        <v>Annisa Agustina (3205105708040002) | Hasna Aisyah Salsabila (3205055306030004) | Nabilah Afifah (3205024210030001) | Shinta Solawah (3205075502030003) | Zulfa Kulsum Nurzaman (3205065612030003) | Dr. Yulvia Miftachurochmah, S.Pd., M.Pd. (1199707022023092180) | Hasna Rahmannia Hamida (21419141032)</v>
      </c>
      <c r="F1178" s="37" t="s">
        <v>24</v>
      </c>
      <c r="G1178" s="39"/>
      <c r="H1178" s="40"/>
      <c r="I1178" s="37">
        <v>2024.0</v>
      </c>
      <c r="J1178" s="47" t="s">
        <v>3451</v>
      </c>
    </row>
    <row r="1179" ht="14.25" customHeight="1">
      <c r="A1179" s="37">
        <v>1917.0</v>
      </c>
      <c r="B1179" s="38" t="s">
        <v>3452</v>
      </c>
      <c r="C1179" s="38" t="s">
        <v>3453</v>
      </c>
      <c r="D1179" s="39" t="str">
        <f t="shared" si="139"/>
        <v>Ir. Satriyo Agung Dewanto, S.T., S.Pd.T., M.Pd., IPM., ASEAN Eng. (198208262015041003) </v>
      </c>
      <c r="E1179" s="39" t="str">
        <f t="shared" si="140"/>
        <v>Dr. Yudan Hermawan, S.Pd., M.Pd. (198903232019031009) | Adhella Putri Elviera (22419141010) | Adisti Raina Faustin (22808141120) | Annisa Aulia Ramadhani (22808141128) | Muhammad Agil Fuadilah (22101244012) | Silmi Nur Afifah (22101241031) | Oktavia Kusuma Wardhani (22305144013)</v>
      </c>
      <c r="F1179" s="37" t="s">
        <v>24</v>
      </c>
      <c r="G1179" s="39"/>
      <c r="H1179" s="40"/>
      <c r="I1179" s="37">
        <v>2024.0</v>
      </c>
      <c r="J1179" s="47" t="s">
        <v>3454</v>
      </c>
    </row>
    <row r="1180" ht="14.25" customHeight="1">
      <c r="A1180" s="37">
        <v>1918.0</v>
      </c>
      <c r="B1180" s="38" t="s">
        <v>3455</v>
      </c>
      <c r="C1180" s="38" t="s">
        <v>3456</v>
      </c>
      <c r="D1180" s="39" t="str">
        <f t="shared" si="139"/>
        <v>Faris Muhammad Akram (22419141003) </v>
      </c>
      <c r="E1180" s="39" t="str">
        <f t="shared" si="140"/>
        <v>Nurul Ilmi Rusdi (22419149004) | Shabrina Dwi Annisa (23041430044) | Ani Sulistyowati (3404065511030003) | Muhammad Yusuf Ma'arif (23040230093) | Dr. Khusni Syauqi, S.Pd., M.Pd. (198806022019031010) | Nafsi Salwa Afiah (21102241046) | Galih Pranowo, S.Pd., M.Pd. (1199104172023091011)</v>
      </c>
      <c r="F1180" s="37" t="s">
        <v>24</v>
      </c>
      <c r="G1180" s="39"/>
      <c r="H1180" s="40"/>
      <c r="I1180" s="37">
        <v>2024.0</v>
      </c>
      <c r="J1180" s="47" t="s">
        <v>3457</v>
      </c>
    </row>
    <row r="1181" ht="14.25" customHeight="1">
      <c r="A1181" s="37">
        <v>1919.0</v>
      </c>
      <c r="B1181" s="38" t="s">
        <v>3458</v>
      </c>
      <c r="C1181" s="38" t="s">
        <v>3459</v>
      </c>
      <c r="D1181" s="39" t="str">
        <f t="shared" si="139"/>
        <v>Trisnar Adi Prabowo (22610261017) </v>
      </c>
      <c r="E1181" s="39" t="str">
        <f t="shared" si="140"/>
        <v>Prof. Dr. Dra. Endang Rini Sukamti, M.S. (196004071986012001) | Dr. Drs. Fauzi, M.Si. (196312281990021002)</v>
      </c>
      <c r="F1181" s="37" t="s">
        <v>24</v>
      </c>
      <c r="G1181" s="39"/>
      <c r="H1181" s="40"/>
      <c r="I1181" s="37">
        <v>2024.0</v>
      </c>
      <c r="J1181" s="47" t="s">
        <v>3460</v>
      </c>
    </row>
    <row r="1182" ht="14.25" customHeight="1">
      <c r="A1182" s="37">
        <v>1920.0</v>
      </c>
      <c r="B1182" s="38" t="s">
        <v>3461</v>
      </c>
      <c r="C1182" s="38" t="s">
        <v>3462</v>
      </c>
      <c r="D1182" s="39" t="str">
        <f t="shared" si="139"/>
        <v>Yorfan Ruwindya (23030930060) </v>
      </c>
      <c r="E1182" s="39" t="str">
        <f t="shared" si="140"/>
        <v>Siti Nurjanah (21307141012) | Risa Tazkia Amalia (21307141027) | Prof. Drs. Ikhsan, M.App.Sc., Ph.D. (196806291993031001)</v>
      </c>
      <c r="F1182" s="37" t="s">
        <v>24</v>
      </c>
      <c r="G1182" s="39"/>
      <c r="H1182" s="40"/>
      <c r="I1182" s="37">
        <v>2024.0</v>
      </c>
      <c r="J1182" s="47" t="s">
        <v>3463</v>
      </c>
    </row>
    <row r="1183" ht="14.25" customHeight="1">
      <c r="A1183" s="37">
        <v>1921.0</v>
      </c>
      <c r="B1183" s="38" t="s">
        <v>3464</v>
      </c>
      <c r="C1183" s="38" t="s">
        <v>3465</v>
      </c>
      <c r="D1183" s="39" t="str">
        <f t="shared" si="139"/>
        <v>Rizki Rangga (1205061707030001) </v>
      </c>
      <c r="E1183" s="39" t="str">
        <f t="shared" si="140"/>
        <v>Saeful Akbarsani (3207152905020002) | Nadia Zulfani (3304184503030005) | Nabila Alisa Fitri (1408104109050001) | Ade Suheb (3304182608040003) | Akhmad Rofiq, S.Pd., M.Pd. (199102092019031010) | Sholeh Hafidz, S.E., M.Pd. (1198512192023091158) | Sekalbu Hayati Rasa (3320115107990006)</v>
      </c>
      <c r="F1183" s="37" t="s">
        <v>24</v>
      </c>
      <c r="G1183" s="39"/>
      <c r="H1183" s="40"/>
      <c r="I1183" s="37">
        <v>2024.0</v>
      </c>
      <c r="J1183" s="47" t="s">
        <v>3466</v>
      </c>
    </row>
    <row r="1184" ht="14.25" customHeight="1">
      <c r="A1184" s="37">
        <v>1922.0</v>
      </c>
      <c r="B1184" s="38" t="s">
        <v>3467</v>
      </c>
      <c r="C1184" s="38" t="s">
        <v>3468</v>
      </c>
      <c r="D1184" s="39" t="str">
        <f t="shared" si="139"/>
        <v>Wahyu Setyaningrum, S.Pd., M.Ed., Ph.D. (198103192003122001) </v>
      </c>
      <c r="E1184" s="39" t="str">
        <f t="shared" si="140"/>
        <v>Irfan Wahyu Prananto, S.Pd., M.Pd. (199001262019031023) | Evy Nur Rochmah, S.Pd., M.Pd. (198904052019032021) | Nawang Sulistyani (22106261021) | Irni Rachmawati Putri (23011040124) | Salma Salsabila Ardhana (340409610401003) | Rohma Milya Utami (3402056009010001) | Rina Dyah Rahmawati (3471124505790001)</v>
      </c>
      <c r="F1184" s="37" t="s">
        <v>24</v>
      </c>
      <c r="G1184" s="39"/>
      <c r="H1184" s="40"/>
      <c r="I1184" s="37">
        <v>2024.0</v>
      </c>
      <c r="J1184" s="47" t="s">
        <v>3469</v>
      </c>
    </row>
    <row r="1185" ht="14.25" customHeight="1">
      <c r="A1185" s="37">
        <v>1923.0</v>
      </c>
      <c r="B1185" s="38" t="s">
        <v>3470</v>
      </c>
      <c r="C1185" s="38" t="s">
        <v>3471</v>
      </c>
      <c r="D1185" s="39" t="str">
        <f t="shared" si="139"/>
        <v>Hanif Nur Wahidah (22102241041) </v>
      </c>
      <c r="E1185" s="39" t="str">
        <f t="shared" si="140"/>
        <v>Humaira Kanaya Zahrain (22102244009) | Lathifah Hanun Maisyaroh (22102241033) | Oktaviani Putri Kurniawati (22102244034) | Risti Qotrunida (22102244019) | Fajar Haris Arifandi (22419144035) | Hanif Nur Rokhim, S.Pd., M.Pd. (1199510312023091051) | Muhammad Sigit Antoni, M.Or. (199208172022031005)</v>
      </c>
      <c r="F1185" s="37" t="s">
        <v>24</v>
      </c>
      <c r="G1185" s="39"/>
      <c r="H1185" s="40"/>
      <c r="I1185" s="37">
        <v>2024.0</v>
      </c>
      <c r="J1185" s="47" t="s">
        <v>3472</v>
      </c>
    </row>
    <row r="1186" ht="14.25" customHeight="1">
      <c r="A1186" s="37">
        <v>1924.0</v>
      </c>
      <c r="B1186" s="38" t="s">
        <v>3473</v>
      </c>
      <c r="C1186" s="38" t="s">
        <v>3474</v>
      </c>
      <c r="D1186" s="39" t="str">
        <f t="shared" si="139"/>
        <v>Bambang Susilo (23031540058) </v>
      </c>
      <c r="E1186" s="39" t="str">
        <f t="shared" si="140"/>
        <v>Prof. Drs. Ikhsan, M.App.Sc., Ph.D. (196806291993031001)</v>
      </c>
      <c r="F1186" s="37" t="s">
        <v>24</v>
      </c>
      <c r="G1186" s="39"/>
      <c r="H1186" s="40"/>
      <c r="I1186" s="37">
        <v>2024.0</v>
      </c>
      <c r="J1186" s="47" t="s">
        <v>3475</v>
      </c>
    </row>
    <row r="1187" ht="14.25" customHeight="1">
      <c r="A1187" s="37">
        <v>1925.0</v>
      </c>
      <c r="B1187" s="38" t="s">
        <v>3476</v>
      </c>
      <c r="C1187" s="38" t="s">
        <v>3477</v>
      </c>
      <c r="D1187" s="39" t="str">
        <f t="shared" si="139"/>
        <v>Saiful Akbar (3403012105030002) </v>
      </c>
      <c r="E1187" s="39" t="str">
        <f t="shared" si="140"/>
        <v>Dr. Yudan Hermawan, S.Pd., M.Pd. (198903232019031009) | Catarina Wahyu Diyah Purbaningrum (3403034502640004) | Salma Khairunnisa (22419144016) | Adinda Aini Cahyanti (3403095108030001) | Riski Dwi Hastuti (3404114909040001) | Novi Ayu Hapsari (3403115111040001) | Yunita Muslimah (3403084506040001)</v>
      </c>
      <c r="F1187" s="37" t="s">
        <v>24</v>
      </c>
      <c r="G1187" s="39"/>
      <c r="H1187" s="40"/>
      <c r="I1187" s="37">
        <v>2024.0</v>
      </c>
      <c r="J1187" s="47" t="s">
        <v>3478</v>
      </c>
    </row>
    <row r="1188" ht="14.25" customHeight="1">
      <c r="A1188" s="37">
        <v>1926.0</v>
      </c>
      <c r="B1188" s="38" t="s">
        <v>3479</v>
      </c>
      <c r="C1188" s="38" t="s">
        <v>3480</v>
      </c>
      <c r="D1188" s="39" t="str">
        <f t="shared" si="139"/>
        <v>Titin Nurhayatin (23031540059) </v>
      </c>
      <c r="E1188" s="39" t="str">
        <f t="shared" si="140"/>
        <v>Prof. Dr. Dra. Eli Rohaeti, M.Si. (196912291999032001)</v>
      </c>
      <c r="F1188" s="37" t="s">
        <v>24</v>
      </c>
      <c r="G1188" s="39"/>
      <c r="H1188" s="40"/>
      <c r="I1188" s="37">
        <v>2024.0</v>
      </c>
      <c r="J1188" s="47" t="s">
        <v>3481</v>
      </c>
    </row>
    <row r="1189" ht="14.25" customHeight="1">
      <c r="A1189" s="37">
        <v>1927.0</v>
      </c>
      <c r="B1189" s="38" t="s">
        <v>3482</v>
      </c>
      <c r="C1189" s="38" t="s">
        <v>3483</v>
      </c>
      <c r="D1189" s="39" t="str">
        <f t="shared" si="139"/>
        <v>Hanif Nur Rokhim, S.Pd., M.Pd. (1199510312023091051) </v>
      </c>
      <c r="E1189" s="39" t="str">
        <f t="shared" si="140"/>
        <v>CATARINA WAHYU DYAH PURBANINGRUM (3403034502840004) | Favian Fandi Kusuma (22102244025) | Septiana Eka Pratiwi (3216215409030002) | Shintiya Kusumaningrum (3403045906030001) | Tiara Irana Dewi (3175064906030005) | Winas Satria (3403010608040003) | Febrian Nur Abisyah (340311290204001)</v>
      </c>
      <c r="F1189" s="37" t="s">
        <v>24</v>
      </c>
      <c r="G1189" s="39"/>
      <c r="H1189" s="40"/>
      <c r="I1189" s="37">
        <v>2024.0</v>
      </c>
      <c r="J1189" s="47" t="s">
        <v>3484</v>
      </c>
    </row>
    <row r="1190" ht="14.25" customHeight="1">
      <c r="A1190" s="37">
        <v>1928.0</v>
      </c>
      <c r="B1190" s="38" t="s">
        <v>3485</v>
      </c>
      <c r="C1190" s="38" t="s">
        <v>3486</v>
      </c>
      <c r="D1190" s="39" t="str">
        <f t="shared" si="139"/>
        <v>Daniel Ramadana Suryadarma (22603141061) </v>
      </c>
      <c r="E1190" s="39" t="str">
        <f t="shared" si="140"/>
        <v>Lina Nur Hidayati, S.E., M.M. (198110222005012001) | Dr. Ranintya Meikahani, M.Pd. (199205162019032027) | Andi Mulyana (3205012706030006) | Vebiola Siska Listani (3402116609040001) | Dzakiyya Hilmiy Khoerunnisa (22413241045) | Arin Safitri (22413241047) | Zain Najib Rahmi (22419141020)</v>
      </c>
      <c r="F1190" s="37" t="s">
        <v>24</v>
      </c>
      <c r="G1190" s="39"/>
      <c r="H1190" s="40"/>
      <c r="I1190" s="37">
        <v>2024.0</v>
      </c>
      <c r="J1190" s="47" t="s">
        <v>3487</v>
      </c>
    </row>
    <row r="1191" ht="14.25" customHeight="1">
      <c r="A1191" s="37">
        <v>1929.0</v>
      </c>
      <c r="B1191" s="38" t="s">
        <v>3488</v>
      </c>
      <c r="C1191" s="38" t="s">
        <v>3068</v>
      </c>
      <c r="D1191" s="39" t="str">
        <f t="shared" si="139"/>
        <v>Dr. Suwarjo, M.Si. (196509151994121001) </v>
      </c>
      <c r="E1191" s="39" t="str">
        <f t="shared" si="140"/>
        <v>Prof. Dr. Muhammad Nur Wangid, M.Si. (196601151993031003) | Diana Septi Purnama, S.Pd., M.Pd., Ph.D. (197309252005012001) | Cut Munika Bastia Rahmadani (22107261017) | Tri Ratni, S.Pd. (21510900423578) | Salma Salsabila Hasna (3404126611000001)</v>
      </c>
      <c r="F1191" s="37" t="s">
        <v>24</v>
      </c>
      <c r="G1191" s="39"/>
      <c r="H1191" s="40"/>
      <c r="I1191" s="37">
        <v>2024.0</v>
      </c>
      <c r="J1191" s="47" t="s">
        <v>3489</v>
      </c>
    </row>
    <row r="1192" ht="14.25" customHeight="1">
      <c r="A1192" s="37">
        <v>1930.0</v>
      </c>
      <c r="B1192" s="38" t="s">
        <v>3490</v>
      </c>
      <c r="C1192" s="38" t="s">
        <v>3491</v>
      </c>
      <c r="D1192" s="39" t="str">
        <f t="shared" si="139"/>
        <v>Cavatina Bijani Putri Maritza (22204241038) </v>
      </c>
      <c r="E1192" s="39" t="str">
        <f t="shared" si="140"/>
        <v>Amirullah Rizki Mayorahutni (22204241036) | Clara Clarissa Purnama (22204241043) | Muhammad Ilham (21102244025) | Zeptdien Lathysa Maharani (22204241039) | Dr. Yumi Hartati, S.Pd., M.Pd. (198808152019032008) | Riko Septiantoko, M.Pd. (1199006052021071021) | Muhammad Fajar Ridwan Saputra (21419141072)</v>
      </c>
      <c r="F1192" s="37" t="s">
        <v>24</v>
      </c>
      <c r="G1192" s="39"/>
      <c r="H1192" s="40"/>
      <c r="I1192" s="37">
        <v>2024.0</v>
      </c>
      <c r="J1192" s="47" t="s">
        <v>3492</v>
      </c>
    </row>
    <row r="1193" ht="14.25" customHeight="1">
      <c r="A1193" s="37">
        <v>1931.0</v>
      </c>
      <c r="B1193" s="38" t="s">
        <v>3493</v>
      </c>
      <c r="C1193" s="38" t="s">
        <v>3494</v>
      </c>
      <c r="D1193" s="39" t="str">
        <f t="shared" si="139"/>
        <v>Ika Susianti (23011040135) </v>
      </c>
      <c r="E1193" s="39" t="str">
        <f t="shared" si="140"/>
        <v>Septrisno Beteno (23011040137) | Lutfiana Maya Puspitasari (23011040027) | Dr. Rahayu Condro Murti, M.Si. (197108212003122001)</v>
      </c>
      <c r="F1193" s="37" t="s">
        <v>24</v>
      </c>
      <c r="G1193" s="39"/>
      <c r="H1193" s="40"/>
      <c r="I1193" s="37">
        <v>2024.0</v>
      </c>
      <c r="J1193" s="47" t="s">
        <v>3495</v>
      </c>
    </row>
    <row r="1194" ht="14.25" customHeight="1">
      <c r="A1194" s="37">
        <v>1932.0</v>
      </c>
      <c r="B1194" s="38" t="s">
        <v>3496</v>
      </c>
      <c r="C1194" s="38" t="s">
        <v>3497</v>
      </c>
      <c r="D1194" s="39" t="str">
        <f t="shared" si="139"/>
        <v>Prof. Dr. Dra. Kun Setyaning Astuti, M.Pd. (196507141991012002) </v>
      </c>
      <c r="E1194" s="39" t="str">
        <f t="shared" si="140"/>
        <v>Prof. Dr. Kuswarsantyo, M.Hum. (196509041992031001) | Dr. Fu'adi, S.Sn., M.A. (197812022005011002) | Drs. Sritanto, M.Pd. (196309171989031003) | Francisca Xaveria Diah Kristianingsih, S.Pd., M.A. (197912222005012003) | Panca Putri Rusdewanti, S.Pd., M.Pd. (197612312003122001) | Lukas Gunawan Arga Rakasiwi (22703261024) | Maulana Resha Vivadi, S.Pd., M.Pd. (1199710292023091036) | Pasca Violita Langit (24021640029) | NOSI ANGGANA (23020730001) | Muh Syafrie Nurreza Setiawan (23020730048) | Andrea Gloria Elshaddai (22208244031) | Dr. Glenie Latuni, S.Pd.,M.Pd. (7171020309690001) | Isteria Meilan Pusparini (3329094405900001)</v>
      </c>
      <c r="F1194" s="37" t="s">
        <v>24</v>
      </c>
      <c r="G1194" s="39"/>
      <c r="H1194" s="40"/>
      <c r="I1194" s="37">
        <v>2024.0</v>
      </c>
      <c r="J1194" s="47" t="s">
        <v>3498</v>
      </c>
    </row>
    <row r="1195" ht="14.25" customHeight="1">
      <c r="A1195" s="37">
        <v>1933.0</v>
      </c>
      <c r="B1195" s="38" t="s">
        <v>3499</v>
      </c>
      <c r="C1195" s="38" t="s">
        <v>3500</v>
      </c>
      <c r="D1195" s="39" t="str">
        <f t="shared" si="139"/>
        <v>Mufti Fahrum Dewi Buana (3401065901040002) </v>
      </c>
      <c r="E1195" s="39" t="str">
        <f t="shared" si="140"/>
        <v>Diva Fitriana (3671136611040004) | Nia Alisa Emilia (3403074505040002) | Ria Pangesti Rahayu (3404176005060001) | Rizki Aditia Ramadan (3308170312020001) | Aileen Irma Tarunika (22419141023) | Elya Marfu'atun, M.Psi (199406232022032018) | Galih Pranowo, S.Pd., M.Pd. (1199104172023091011)</v>
      </c>
      <c r="F1195" s="37" t="s">
        <v>24</v>
      </c>
      <c r="G1195" s="39"/>
      <c r="H1195" s="40"/>
      <c r="I1195" s="37">
        <v>2024.0</v>
      </c>
      <c r="J1195" s="47" t="s">
        <v>3501</v>
      </c>
    </row>
    <row r="1196" ht="14.25" customHeight="1">
      <c r="A1196" s="37">
        <v>1934.0</v>
      </c>
      <c r="B1196" s="38" t="s">
        <v>3502</v>
      </c>
      <c r="C1196" s="38" t="s">
        <v>3503</v>
      </c>
      <c r="D1196" s="39" t="str">
        <f t="shared" si="139"/>
        <v>Faizun A'raffatah Mafazan (22306141027) </v>
      </c>
      <c r="E1196" s="39" t="str">
        <f t="shared" si="140"/>
        <v>Muhammad Zainal Abidin (22808141106) | Mochammad Raihan (22311202) | Marlita Wulansari (22804241065) | Annisa Salsabila Puspita (22804241020) | Dr. Dafid Slamet Setiana, M.Pd., (198805022022031009) | Favian Fandi Kusuma (22102244025)</v>
      </c>
      <c r="F1196" s="37" t="s">
        <v>24</v>
      </c>
      <c r="G1196" s="39"/>
      <c r="H1196" s="40"/>
      <c r="I1196" s="37">
        <v>2024.0</v>
      </c>
      <c r="J1196" s="47" t="s">
        <v>3504</v>
      </c>
    </row>
    <row r="1197" ht="14.25" customHeight="1">
      <c r="A1197" s="37">
        <v>1935.0</v>
      </c>
      <c r="B1197" s="38" t="s">
        <v>3505</v>
      </c>
      <c r="C1197" s="38" t="s">
        <v>3506</v>
      </c>
      <c r="D1197" s="39" t="str">
        <f t="shared" si="139"/>
        <v>Sunartri (23031540060) </v>
      </c>
      <c r="E1197" s="39" t="str">
        <f t="shared" si="140"/>
        <v>Prof. Drs. Ikhsan, M.App.Sc., Ph.D. (196806291993031001)</v>
      </c>
      <c r="F1197" s="37" t="s">
        <v>24</v>
      </c>
      <c r="G1197" s="39"/>
      <c r="H1197" s="40"/>
      <c r="I1197" s="37">
        <v>2024.0</v>
      </c>
      <c r="J1197" s="47" t="s">
        <v>3507</v>
      </c>
    </row>
    <row r="1198" ht="14.25" customHeight="1">
      <c r="A1198" s="37">
        <v>1936.0</v>
      </c>
      <c r="B1198" s="38" t="s">
        <v>3508</v>
      </c>
      <c r="C1198" s="38" t="s">
        <v>3509</v>
      </c>
      <c r="D1198" s="39" t="str">
        <f t="shared" si="139"/>
        <v>Safira Avistawati (21312244080) </v>
      </c>
      <c r="E1198" s="39" t="str">
        <f t="shared" si="140"/>
        <v>Didik Setyawarno, S.Pd.Si., M.Pd. (198810132015041004) | Drs. Eko Widodo, M.Pd. (195912121987021001)</v>
      </c>
      <c r="F1198" s="37" t="s">
        <v>24</v>
      </c>
      <c r="G1198" s="39"/>
      <c r="H1198" s="40"/>
      <c r="I1198" s="37">
        <v>2024.0</v>
      </c>
      <c r="J1198" s="47" t="s">
        <v>3510</v>
      </c>
    </row>
    <row r="1199" ht="14.25" customHeight="1">
      <c r="A1199" s="37">
        <v>1937.0</v>
      </c>
      <c r="B1199" s="38" t="s">
        <v>3511</v>
      </c>
      <c r="C1199" s="38" t="s">
        <v>3512</v>
      </c>
      <c r="D1199" s="39" t="str">
        <f t="shared" si="139"/>
        <v>RIO (3206100102000005) </v>
      </c>
      <c r="E1199" s="39" t="str">
        <f t="shared" si="140"/>
        <v>Annisa Nur Ffadila (21419144054) | Hasna Rahmannia Hamida (21419141032) | Farah Syifa Khairunnisa (21419141003) | Rafly Fauzi Agustin (3205022108020005) | Sekalbu Hayati Rasa (3320115107990006) | Adin Ariyanti Dewi, S.Pd., M.Pd. (199407022019032020) | Dr. Yulvia Miftachurochmah, S.Pd., M.Pd. (1199707022023092180)</v>
      </c>
      <c r="F1199" s="37" t="s">
        <v>24</v>
      </c>
      <c r="G1199" s="39"/>
      <c r="H1199" s="40"/>
      <c r="I1199" s="37">
        <v>2024.0</v>
      </c>
      <c r="J1199" s="47" t="s">
        <v>3513</v>
      </c>
    </row>
    <row r="1200" ht="14.25" customHeight="1">
      <c r="A1200" s="37">
        <v>1938.0</v>
      </c>
      <c r="B1200" s="38" t="s">
        <v>3514</v>
      </c>
      <c r="C1200" s="38" t="s">
        <v>3515</v>
      </c>
      <c r="D1200" s="39" t="str">
        <f t="shared" si="139"/>
        <v>Tarisa Jayanti (23011040073) </v>
      </c>
      <c r="E1200" s="39" t="str">
        <f t="shared" si="140"/>
        <v>Prof. Dr. Wuri Wuryandani, S.Pd., M.Pd. (198009292005012003)</v>
      </c>
      <c r="F1200" s="37" t="s">
        <v>24</v>
      </c>
      <c r="G1200" s="39"/>
      <c r="H1200" s="40"/>
      <c r="I1200" s="37">
        <v>2024.0</v>
      </c>
      <c r="J1200" s="47" t="s">
        <v>3516</v>
      </c>
    </row>
    <row r="1201" ht="14.25" customHeight="1">
      <c r="A1201" s="37">
        <v>1939.0</v>
      </c>
      <c r="B1201" s="38" t="s">
        <v>3517</v>
      </c>
      <c r="C1201" s="38" t="s">
        <v>3518</v>
      </c>
      <c r="D1201" s="38" t="s">
        <v>3518</v>
      </c>
      <c r="E1201" s="39"/>
      <c r="F1201" s="37" t="s">
        <v>24</v>
      </c>
      <c r="G1201" s="39"/>
      <c r="H1201" s="40"/>
      <c r="I1201" s="37">
        <v>2024.0</v>
      </c>
      <c r="J1201" s="47" t="s">
        <v>3519</v>
      </c>
    </row>
    <row r="1202" ht="14.25" customHeight="1">
      <c r="A1202" s="37">
        <v>1940.0</v>
      </c>
      <c r="B1202" s="38" t="s">
        <v>3520</v>
      </c>
      <c r="C1202" s="38" t="s">
        <v>3521</v>
      </c>
      <c r="D1202" s="39" t="str">
        <f t="shared" ref="D1202:D1230" si="141">LEFT(C1202, FIND("|", C1202)-1)</f>
        <v>Anisah Nurulhuda (20303241027) </v>
      </c>
      <c r="E1202" s="39" t="str">
        <f t="shared" ref="E1202:E1230" si="142">TRIM(MID(C1202, FIND("|", C1202)+1, LEN(C1202)))</f>
        <v>Dr. Siti Marwati, M.Si. (197701032006042001)</v>
      </c>
      <c r="F1202" s="37" t="s">
        <v>24</v>
      </c>
      <c r="G1202" s="39"/>
      <c r="H1202" s="40"/>
      <c r="I1202" s="37">
        <v>2024.0</v>
      </c>
      <c r="J1202" s="47" t="s">
        <v>3522</v>
      </c>
    </row>
    <row r="1203" ht="14.25" customHeight="1">
      <c r="A1203" s="37">
        <v>1941.0</v>
      </c>
      <c r="B1203" s="38" t="s">
        <v>3523</v>
      </c>
      <c r="C1203" s="38" t="s">
        <v>3524</v>
      </c>
      <c r="D1203" s="39" t="str">
        <f t="shared" si="141"/>
        <v>Al Miza Ginting (24031540007) </v>
      </c>
      <c r="E1203" s="39" t="str">
        <f t="shared" si="142"/>
        <v>Dita Novita Rini (24031540020) | Verinda Indah Sari (24031540003) | Dr. Dra. Retno Arianingrum, M.Si. (196812151998022001)</v>
      </c>
      <c r="F1203" s="37" t="s">
        <v>24</v>
      </c>
      <c r="G1203" s="39"/>
      <c r="H1203" s="40"/>
      <c r="I1203" s="37">
        <v>2024.0</v>
      </c>
      <c r="J1203" s="47" t="s">
        <v>3525</v>
      </c>
    </row>
    <row r="1204" ht="14.25" customHeight="1">
      <c r="A1204" s="37">
        <v>1942.0</v>
      </c>
      <c r="B1204" s="38" t="s">
        <v>3526</v>
      </c>
      <c r="C1204" s="38" t="s">
        <v>3527</v>
      </c>
      <c r="D1204" s="39" t="str">
        <f t="shared" si="141"/>
        <v>Dr. Khusni Syauqi, S.Pd., M.Pd. (198806022019031010) </v>
      </c>
      <c r="E1204" s="39" t="str">
        <f t="shared" si="142"/>
        <v>Fathan Nuradila (3205145908020006) | Karina Aprianti (3205044104040005) | Siti Salamah (3205055310040006) | Silvia Siska Fauziah (3205024308040003) | Shalwa Azkia M (3205425807060001) | Galih Pranowo, S.Pd., M.Pd. (1199104172023091011) | Watini (22803241008)</v>
      </c>
      <c r="F1204" s="37" t="s">
        <v>24</v>
      </c>
      <c r="G1204" s="39"/>
      <c r="H1204" s="40"/>
      <c r="I1204" s="37">
        <v>2024.0</v>
      </c>
      <c r="J1204" s="47" t="s">
        <v>3528</v>
      </c>
    </row>
    <row r="1205" ht="14.25" customHeight="1">
      <c r="A1205" s="37">
        <v>1943.0</v>
      </c>
      <c r="B1205" s="38" t="s">
        <v>3529</v>
      </c>
      <c r="C1205" s="38" t="s">
        <v>2950</v>
      </c>
      <c r="D1205" s="39" t="str">
        <f t="shared" si="141"/>
        <v>Gina Rahmi Mu'minah (22117251001) </v>
      </c>
      <c r="E1205" s="39" t="str">
        <f t="shared" si="142"/>
        <v>Dr. Joko Pamungkas, S.Pd., M.Pd. (197708212005011001)</v>
      </c>
      <c r="F1205" s="37" t="s">
        <v>24</v>
      </c>
      <c r="G1205" s="39"/>
      <c r="H1205" s="40"/>
      <c r="I1205" s="37">
        <v>2024.0</v>
      </c>
      <c r="J1205" s="47" t="s">
        <v>3530</v>
      </c>
    </row>
    <row r="1206" ht="14.25" customHeight="1">
      <c r="A1206" s="37">
        <v>1944.0</v>
      </c>
      <c r="B1206" s="38" t="s">
        <v>3531</v>
      </c>
      <c r="C1206" s="38" t="s">
        <v>3532</v>
      </c>
      <c r="D1206" s="39" t="str">
        <f t="shared" si="141"/>
        <v>Prof. Dr. Edi Purwanta, M.Pd. (196011051984031001) </v>
      </c>
      <c r="E1206" s="39" t="str">
        <f t="shared" si="142"/>
        <v>Prof. Dr. Siti Irene Astuti Dwiningrum, M.Si. (196109081989012001) | Prof. Dr. S. Martono, M.Si. (3374060803660002) | Prof. Dr. Sucihatiningsih Dian Wisika Prajanti, M.Si (3374094912680003) | Retna Hidayah, ST., MT., Ph.D. (196907171997022001) | Siti Luzviminda Harum Pratiwi Setyawan, S.T., M.T. (1198609212023092060)</v>
      </c>
      <c r="F1206" s="37" t="s">
        <v>24</v>
      </c>
      <c r="G1206" s="39"/>
      <c r="H1206" s="40"/>
      <c r="I1206" s="37">
        <v>2024.0</v>
      </c>
      <c r="J1206" s="47" t="s">
        <v>3533</v>
      </c>
    </row>
    <row r="1207" ht="14.25" customHeight="1">
      <c r="A1207" s="37">
        <v>1945.0</v>
      </c>
      <c r="B1207" s="38" t="s">
        <v>3534</v>
      </c>
      <c r="C1207" s="38" t="s">
        <v>3535</v>
      </c>
      <c r="D1207" s="39" t="str">
        <f t="shared" si="141"/>
        <v>Dr. Maya Novita Sari, S.Pd.I., M.Pd. (199111222023212038) </v>
      </c>
      <c r="E1207" s="39" t="str">
        <f t="shared" si="142"/>
        <v>Prof. Dr. Lantip Diat Prasojo, S.T., M.Pd. (197404252000031001) | Dr. Abiyyu Amajida, S.Or., M.Or. (1199808272023081006) | Dr. Yuni Astuti, S.IP., M.Pd. (1198206052023092157) | Sumarjo (23070740005) | Sri Nuraini (24070740005) | Teguh Edy Marwanto (24070740006) | Muhammad Darry Fauzan (23070740001) | Listiady Gustian (23011640104) | Farkhan Mutaamal Syahrufa (23010130042) | Hibbana Fitria Purnama (23010130058)</v>
      </c>
      <c r="F1207" s="37" t="s">
        <v>24</v>
      </c>
      <c r="G1207" s="39" t="s">
        <v>28</v>
      </c>
      <c r="H1207" s="40" t="s">
        <v>3536</v>
      </c>
      <c r="I1207" s="37">
        <v>2024.0</v>
      </c>
      <c r="J1207" s="47" t="s">
        <v>3537</v>
      </c>
    </row>
    <row r="1208" ht="14.25" customHeight="1">
      <c r="A1208" s="37">
        <v>1946.0</v>
      </c>
      <c r="B1208" s="38" t="s">
        <v>3538</v>
      </c>
      <c r="C1208" s="38" t="s">
        <v>3539</v>
      </c>
      <c r="D1208" s="39" t="str">
        <f t="shared" si="141"/>
        <v>Tresna Maya Sofa, S.Pd., M.Pd. (199205182019032027) </v>
      </c>
      <c r="E1208" s="39" t="str">
        <f t="shared" si="142"/>
        <v>Nainta Agustanta, S.E., M.Ak. (1198408122009011085) | Dewi Puspitasari (22808141018) | Dinu Niarti (22808141013) | Dyah Ayu Widyawati (22808141015) | Nur Rahmawati Isnaningrum (22808141039) | Sekarjagad Taaja Asharaani (3402075803040001) | Tsaqifus Tsani Karim (22417141108)</v>
      </c>
      <c r="F1208" s="37" t="s">
        <v>24</v>
      </c>
      <c r="G1208" s="39"/>
      <c r="H1208" s="40"/>
      <c r="I1208" s="37">
        <v>2024.0</v>
      </c>
      <c r="J1208" s="47" t="s">
        <v>3540</v>
      </c>
    </row>
    <row r="1209" ht="14.25" customHeight="1">
      <c r="A1209" s="37">
        <v>1947.0</v>
      </c>
      <c r="B1209" s="38" t="s">
        <v>3541</v>
      </c>
      <c r="C1209" s="38" t="s">
        <v>3542</v>
      </c>
      <c r="D1209" s="39" t="str">
        <f t="shared" si="141"/>
        <v>Annida Hanifah Maulida (24031540001) </v>
      </c>
      <c r="E1209" s="39" t="str">
        <f t="shared" si="142"/>
        <v>Nurhafizah (24031540004) | Muhammad Ibnu Mas'ud (24031540011) | Dr. Dra. Retno Arianingrum, M.Si. (196812151998022001)</v>
      </c>
      <c r="F1209" s="37" t="s">
        <v>24</v>
      </c>
      <c r="G1209" s="39"/>
      <c r="H1209" s="40"/>
      <c r="I1209" s="37">
        <v>2024.0</v>
      </c>
      <c r="J1209" s="47" t="s">
        <v>3543</v>
      </c>
    </row>
    <row r="1210" ht="14.25" customHeight="1">
      <c r="A1210" s="37">
        <v>1948.0</v>
      </c>
      <c r="B1210" s="38" t="s">
        <v>3544</v>
      </c>
      <c r="C1210" s="38" t="s">
        <v>3545</v>
      </c>
      <c r="D1210" s="39" t="str">
        <f t="shared" si="141"/>
        <v>Dr. Maya Novita Sari, S.Pd.I., M.Pd. (199111222023212038) </v>
      </c>
      <c r="E1210" s="39" t="str">
        <f t="shared" si="142"/>
        <v>Prof. Dr. Slamet Suyanto, M.Ed. (196207021991011001) | Prof. Dr. Lia Yuliana, S.Pd., M.Pd. (198107172005012004) | Dr. Shely Cathrin, S.Fil., M.Phil. (198512092018032001) | Deni Satriya Hidayat (24070740007) | Yansri Widayanti (23070740007) | Karsono Wibowo (24070740003) | Ihsan Arbiyanta (24070740004) | Wahyu Kharina Praptiwi (24070740008)</v>
      </c>
      <c r="F1210" s="37" t="s">
        <v>24</v>
      </c>
      <c r="G1210" s="39"/>
      <c r="H1210" s="40"/>
      <c r="I1210" s="37">
        <v>2024.0</v>
      </c>
      <c r="J1210" s="47" t="s">
        <v>3546</v>
      </c>
    </row>
    <row r="1211" ht="14.25" customHeight="1">
      <c r="A1211" s="37">
        <v>1949.0</v>
      </c>
      <c r="B1211" s="38" t="s">
        <v>3547</v>
      </c>
      <c r="C1211" s="38" t="s">
        <v>3548</v>
      </c>
      <c r="D1211" s="39" t="str">
        <f t="shared" si="141"/>
        <v>Dyah Ayu Wulansari (20519334002) </v>
      </c>
      <c r="E1211" s="39" t="str">
        <f t="shared" si="142"/>
        <v>Mausa Agrevinna, M.Pd. (199308292023212043)</v>
      </c>
      <c r="F1211" s="37" t="s">
        <v>24</v>
      </c>
      <c r="G1211" s="39"/>
      <c r="H1211" s="40"/>
      <c r="I1211" s="37">
        <v>2024.0</v>
      </c>
      <c r="J1211" s="47" t="s">
        <v>3549</v>
      </c>
    </row>
    <row r="1212" ht="14.25" customHeight="1">
      <c r="A1212" s="37">
        <v>1950.0</v>
      </c>
      <c r="B1212" s="38" t="s">
        <v>3550</v>
      </c>
      <c r="C1212" s="38" t="s">
        <v>3551</v>
      </c>
      <c r="D1212" s="39" t="str">
        <f t="shared" si="141"/>
        <v>Ir. Rustam Asnawi, ST., M.T., Ph.D. (197201271997021001) </v>
      </c>
      <c r="E1212" s="39" t="str">
        <f t="shared" si="142"/>
        <v>Dr. Eng. Sarwo Pranoto, S.T., M.Eng. (198006202005011005) | Prof. Dr. Samsul Hadi, M.Pd., M.T. (196005291984031003) | Prof. Ir. Moh. Khairudin, M.T., Ph.D. (197904122002121002) | Nurman Setiawan, M.Eng. (199201222020121008) | Harlambang Saputra (21538144050) | Ananda Luthfi Prayogi (21538144047) | Bizzaro Albarul Haedar (21538144049) | Abdul Hafidz Rachmatdiansyah (21538144053)</v>
      </c>
      <c r="F1212" s="37" t="s">
        <v>24</v>
      </c>
      <c r="G1212" s="39"/>
      <c r="H1212" s="40"/>
      <c r="I1212" s="37">
        <v>2024.0</v>
      </c>
      <c r="J1212" s="47" t="s">
        <v>3552</v>
      </c>
    </row>
    <row r="1213" ht="14.25" customHeight="1">
      <c r="A1213" s="37">
        <v>1951.0</v>
      </c>
      <c r="B1213" s="38" t="s">
        <v>3553</v>
      </c>
      <c r="C1213" s="38" t="s">
        <v>3554</v>
      </c>
      <c r="D1213" s="39" t="str">
        <f t="shared" si="141"/>
        <v>Ahnaf Zuhdi (23070740006) </v>
      </c>
      <c r="E1213" s="39" t="str">
        <f t="shared" si="142"/>
        <v>Jonathan Irene Sartika Dewi Max (6472034601900001) | Muhammad Natsir (6472053112580016)</v>
      </c>
      <c r="F1213" s="37" t="s">
        <v>24</v>
      </c>
      <c r="G1213" s="39"/>
      <c r="H1213" s="40"/>
      <c r="I1213" s="37">
        <v>2024.0</v>
      </c>
      <c r="J1213" s="47" t="s">
        <v>3555</v>
      </c>
    </row>
    <row r="1214" ht="14.25" customHeight="1">
      <c r="A1214" s="37">
        <v>1952.0</v>
      </c>
      <c r="B1214" s="38" t="s">
        <v>3556</v>
      </c>
      <c r="C1214" s="38" t="s">
        <v>3557</v>
      </c>
      <c r="D1214" s="39" t="str">
        <f t="shared" si="141"/>
        <v>Prof. Dr. Slamet Suyanto, M.Ed. (196207021991011001) </v>
      </c>
      <c r="E1214" s="39" t="str">
        <f t="shared" si="142"/>
        <v>Dr. Maya Novita Sari, S.Pd.I., M.Pd. (199111222023212038) | Dr. Shely Cathrin, S.Fil., M.Phil. (198512092018032001) | Prof. Dr. Lia Yuliana, S.Pd., M.Pd. (198107172005012004) | Ahnaf Zuhdi (23070740006) | Muhammad Q Abdan Sholihan (24070740002) | Lalita Sari (23070740004) | Tyas Wulaningrum (23070740003) | Sefina Triastuti (24070740001)</v>
      </c>
      <c r="F1214" s="37" t="s">
        <v>24</v>
      </c>
      <c r="G1214" s="39"/>
      <c r="H1214" s="40"/>
      <c r="I1214" s="37">
        <v>2024.0</v>
      </c>
      <c r="J1214" s="47" t="s">
        <v>3558</v>
      </c>
    </row>
    <row r="1215" ht="14.25" customHeight="1">
      <c r="A1215" s="37">
        <v>1953.0</v>
      </c>
      <c r="B1215" s="38" t="s">
        <v>3559</v>
      </c>
      <c r="C1215" s="38" t="s">
        <v>3560</v>
      </c>
      <c r="D1215" s="39" t="str">
        <f t="shared" si="141"/>
        <v>Dr. Drs. Sridadi, M.Pd. (196112301988031001) </v>
      </c>
      <c r="E1215" s="39" t="str">
        <f t="shared" si="142"/>
        <v>Prof. Dr. Sri Winarni, M.Pd. (197002051994032001) | Dr. Ari Iswanto, M.Or. (198401272019031003) | Dr. Yuyun Ari Wibowo, S.Pd.Jas., M.Or. (198305092008121002)</v>
      </c>
      <c r="F1215" s="37" t="s">
        <v>24</v>
      </c>
      <c r="G1215" s="39"/>
      <c r="H1215" s="40"/>
      <c r="I1215" s="37">
        <v>2024.0</v>
      </c>
      <c r="J1215" s="47" t="s">
        <v>3561</v>
      </c>
    </row>
    <row r="1216" ht="14.25" customHeight="1">
      <c r="A1216" s="37">
        <v>1954.0</v>
      </c>
      <c r="B1216" s="38" t="s">
        <v>3562</v>
      </c>
      <c r="C1216" s="38" t="s">
        <v>3563</v>
      </c>
      <c r="D1216" s="39" t="str">
        <f t="shared" si="141"/>
        <v>Dr.Eng. Ir. Faqih Ma'arif, M.Eng.,IPM., ASEAN Eng. (198504072010121006) </v>
      </c>
      <c r="E1216" s="39" t="str">
        <f t="shared" si="142"/>
        <v>Faris Ario Hidayat (22505244040) | Luthfi Lidya Ningrum (22505244018) | Diva Sulistyaningrum (22505244019) | Afwu Yufa Wibowo (22505244025) | Yosi Salwa Khusnul Khotimah (22505244037) | Chaesa Amara Amodianingrum (22505244038) | Muhammad Syafiq Avicenna (22505244042) | Rasti Erlinanda (22505244017) | Ir. Nur Hidayat, S.Pd.T., M.Pd. (198612212014041001) | Keysha Anindita Putri Meiliska (22505244028)</v>
      </c>
      <c r="F1216" s="37" t="s">
        <v>24</v>
      </c>
      <c r="G1216" s="39"/>
      <c r="H1216" s="40"/>
      <c r="I1216" s="37">
        <v>2024.0</v>
      </c>
      <c r="J1216" s="47" t="s">
        <v>3564</v>
      </c>
    </row>
    <row r="1217" ht="14.25" customHeight="1">
      <c r="A1217" s="37">
        <v>1955.0</v>
      </c>
      <c r="B1217" s="38" t="s">
        <v>3565</v>
      </c>
      <c r="C1217" s="38" t="s">
        <v>3566</v>
      </c>
      <c r="D1217" s="39" t="str">
        <f t="shared" si="141"/>
        <v>Nadila Cempaka Hany (24031540006) </v>
      </c>
      <c r="E1217" s="39" t="str">
        <f t="shared" si="142"/>
        <v>KUN FAIZAH INDARWIRAWAN (24031540008) | Syurkiah (24031540002) | Dr. Dra. Retno Arianingrum, M.Si. (196812151998022001)</v>
      </c>
      <c r="F1217" s="37" t="s">
        <v>24</v>
      </c>
      <c r="G1217" s="39"/>
      <c r="H1217" s="40"/>
      <c r="I1217" s="37">
        <v>2024.0</v>
      </c>
      <c r="J1217" s="47" t="s">
        <v>3567</v>
      </c>
    </row>
    <row r="1218" ht="14.25" customHeight="1">
      <c r="A1218" s="37">
        <v>1956.0</v>
      </c>
      <c r="B1218" s="38" t="s">
        <v>3568</v>
      </c>
      <c r="C1218" s="38" t="s">
        <v>3569</v>
      </c>
      <c r="D1218" s="39" t="str">
        <f t="shared" si="141"/>
        <v>Aris Suharyadi, S.Pd., M.Pd. (198904132019031007) </v>
      </c>
      <c r="E1218" s="39" t="str">
        <f t="shared" si="142"/>
        <v>Muhammad Dwi Santoso (23133200153) | Sri Hartanti (23133200052) | Lailinda Arneta Anggraeini (21102244042) | Aulia Noor Widyaningrum (21102241015) | Zalfa Husna Mumtaza (21102244051) | Nafsi Salwa Afiah (21102241046) | Dr. Ranintya Meikahani, M.Pd. (199205162019032027)</v>
      </c>
      <c r="F1218" s="37" t="s">
        <v>24</v>
      </c>
      <c r="G1218" s="39"/>
      <c r="H1218" s="40"/>
      <c r="I1218" s="37">
        <v>2024.0</v>
      </c>
      <c r="J1218" s="47" t="s">
        <v>3570</v>
      </c>
    </row>
    <row r="1219" ht="14.25" customHeight="1">
      <c r="A1219" s="37">
        <v>1957.0</v>
      </c>
      <c r="B1219" s="38" t="s">
        <v>3571</v>
      </c>
      <c r="C1219" s="38" t="s">
        <v>3572</v>
      </c>
      <c r="D1219" s="39" t="str">
        <f t="shared" si="141"/>
        <v>Nabil Mahesa Fahmi (20304241015) </v>
      </c>
      <c r="E1219" s="39" t="str">
        <f t="shared" si="142"/>
        <v>dr. Kartika Ratna Pertiwi, M.Biomed.Sc, Ph.D. (198102092006042001)</v>
      </c>
      <c r="F1219" s="37" t="s">
        <v>24</v>
      </c>
      <c r="G1219" s="39"/>
      <c r="H1219" s="40"/>
      <c r="I1219" s="37">
        <v>2024.0</v>
      </c>
      <c r="J1219" s="47" t="s">
        <v>3573</v>
      </c>
    </row>
    <row r="1220" ht="14.25" customHeight="1">
      <c r="A1220" s="37">
        <v>1958.0</v>
      </c>
      <c r="B1220" s="38" t="s">
        <v>3574</v>
      </c>
      <c r="C1220" s="38" t="s">
        <v>3575</v>
      </c>
      <c r="D1220" s="39" t="str">
        <f t="shared" si="141"/>
        <v>Amelia Fauziah Husna, S.Pd., M.Pd. (199103012019032016) </v>
      </c>
      <c r="E1220" s="39" t="str">
        <f t="shared" si="142"/>
        <v>Dr. Yuwono Indro Hatmojo, S.Pd., M.Eng. (197607202001121002) | Dr. phil. Ir. Didik Hariyanto, S.Pd.T., M.T. (197705022003121001) | Prof. Dr. Ir. Edy Supriyadi, M.Pd. (196110031987031002) | Rohjai Badarudin, M.Pd. (199004142023211025) | Miladiah Setio Wati, S.Pd., M.Pd. (199605112024062001)</v>
      </c>
      <c r="F1220" s="37" t="s">
        <v>24</v>
      </c>
      <c r="G1220" s="39"/>
      <c r="H1220" s="40"/>
      <c r="I1220" s="37">
        <v>2024.0</v>
      </c>
      <c r="J1220" s="47" t="s">
        <v>3576</v>
      </c>
    </row>
    <row r="1221" ht="14.25" customHeight="1">
      <c r="A1221" s="37">
        <v>1959.0</v>
      </c>
      <c r="B1221" s="38" t="s">
        <v>3577</v>
      </c>
      <c r="C1221" s="38" t="s">
        <v>2801</v>
      </c>
      <c r="D1221" s="39" t="str">
        <f t="shared" si="141"/>
        <v>Faiz Ilham Pratama (23031650005) </v>
      </c>
      <c r="E1221" s="39" t="str">
        <f t="shared" si="142"/>
        <v>Prof. Dr. Dra. Eli Rohaeti, M.Si. (196912291999032001) | Prof. Dr. Endang Widjajanti L.F.X., M.S. (196212031986012001)</v>
      </c>
      <c r="F1221" s="37" t="s">
        <v>24</v>
      </c>
      <c r="G1221" s="39"/>
      <c r="H1221" s="40"/>
      <c r="I1221" s="37">
        <v>2024.0</v>
      </c>
      <c r="J1221" s="47" t="s">
        <v>3578</v>
      </c>
    </row>
    <row r="1222" ht="14.25" customHeight="1">
      <c r="A1222" s="37">
        <v>1960.0</v>
      </c>
      <c r="B1222" s="38" t="s">
        <v>3579</v>
      </c>
      <c r="C1222" s="38" t="s">
        <v>3580</v>
      </c>
      <c r="D1222" s="39" t="str">
        <f t="shared" si="141"/>
        <v>Dr. Aprilia Tina Lidyasari, S.Pd., M.Pd. (198204252005012001) </v>
      </c>
      <c r="E1222" s="39" t="str">
        <f t="shared" si="142"/>
        <v>Prof. Dr. Edi Purwanta, M.Pd. (196011051984031001) | Dr. Kiromim Baroroh, S.Pd., M.Pd. (197906282005012001) | Dr. Indriyana Rachmawati, M.Pd. (199102222022032008) | Albi Anggito (22106261057) | Dita Salsavira Cahaya Ningrum (23012050025) | Henri Saputro, M.Pd (3403011801860004)</v>
      </c>
      <c r="F1222" s="37" t="s">
        <v>24</v>
      </c>
      <c r="G1222" s="39"/>
      <c r="H1222" s="40"/>
      <c r="I1222" s="37">
        <v>2024.0</v>
      </c>
      <c r="J1222" s="47" t="s">
        <v>3581</v>
      </c>
    </row>
    <row r="1223" ht="14.25" customHeight="1">
      <c r="A1223" s="37">
        <v>1961.0</v>
      </c>
      <c r="B1223" s="38" t="s">
        <v>3582</v>
      </c>
      <c r="C1223" s="38" t="s">
        <v>3583</v>
      </c>
      <c r="D1223" s="39" t="str">
        <f t="shared" si="141"/>
        <v>Mahendra Adhi Nugroho, S.E., M.Sc., Ph.D. (198311202008121002) </v>
      </c>
      <c r="E1223" s="39" t="str">
        <f t="shared" si="142"/>
        <v>Annisa Kusumawati (22812141015) | Nugroho (22812141001) | Rachda Armeista Naufal (22812141005) | Restu Tri Wahyuni (22812141007) | Ilham Alwiansyah (22812141013) | Muh Imam Chanifudin Zuhri (22812141018)</v>
      </c>
      <c r="F1223" s="37" t="s">
        <v>24</v>
      </c>
      <c r="G1223" s="39"/>
      <c r="H1223" s="40"/>
      <c r="I1223" s="37">
        <v>2024.0</v>
      </c>
      <c r="J1223" s="47" t="s">
        <v>3584</v>
      </c>
    </row>
    <row r="1224" ht="14.25" customHeight="1">
      <c r="A1224" s="37">
        <v>1962.0</v>
      </c>
      <c r="B1224" s="38" t="s">
        <v>3585</v>
      </c>
      <c r="C1224" s="38" t="s">
        <v>3586</v>
      </c>
      <c r="D1224" s="39" t="str">
        <f t="shared" si="141"/>
        <v>Prof. Dr. Dra. Eli Rohaeti, M.Si. (196912291999032001) </v>
      </c>
      <c r="E1224" s="39" t="str">
        <f t="shared" si="142"/>
        <v>Isti Yunita, S.Si., M.Sc., Ph.D. (198612212012122002) | Rasamimanana Joronavalona (24031650002) | Sukisman Purtadi, S.Pd., M.Pd. (197611222003121002)</v>
      </c>
      <c r="F1224" s="37" t="s">
        <v>24</v>
      </c>
      <c r="G1224" s="39"/>
      <c r="H1224" s="40"/>
      <c r="I1224" s="37">
        <v>2024.0</v>
      </c>
      <c r="J1224" s="47" t="s">
        <v>3587</v>
      </c>
    </row>
    <row r="1225" ht="14.25" customHeight="1">
      <c r="A1225" s="37">
        <v>1963.0</v>
      </c>
      <c r="B1225" s="38" t="s">
        <v>3588</v>
      </c>
      <c r="C1225" s="38" t="s">
        <v>3589</v>
      </c>
      <c r="D1225" s="39" t="str">
        <f t="shared" si="141"/>
        <v>Ayu Qothrun Nada Rafifa (21514334085) </v>
      </c>
      <c r="E1225" s="39" t="str">
        <f t="shared" si="142"/>
        <v>FITRI FADHILA (21514334086) | Mia Aprilia (21514334011) | Febrinamitha Kirana (21514334105) | Arie Bhayangkari Bintantsani Purwanto (21514334065) | Fina Salsabila (21514334063) | Dr. Nur Kholifah, S.Pd., M.Pd. (199207112018032001) | Triyanto, S.Sn., M.A. (197202081998021001)</v>
      </c>
      <c r="F1225" s="37" t="s">
        <v>24</v>
      </c>
      <c r="G1225" s="39"/>
      <c r="H1225" s="40"/>
      <c r="I1225" s="37">
        <v>2024.0</v>
      </c>
      <c r="J1225" s="47" t="s">
        <v>3590</v>
      </c>
    </row>
    <row r="1226" ht="14.25" customHeight="1">
      <c r="A1226" s="37">
        <v>1964.0</v>
      </c>
      <c r="B1226" s="38" t="s">
        <v>3591</v>
      </c>
      <c r="C1226" s="38" t="s">
        <v>3592</v>
      </c>
      <c r="D1226" s="39" t="str">
        <f t="shared" si="141"/>
        <v>Yaya Sutarya (22104261009) </v>
      </c>
      <c r="E1226" s="39" t="str">
        <f t="shared" si="142"/>
        <v>Prof. Dr. Siswantoyo, M.Kes., AIFO. (197203101999031002) | Prof. Dr. Lantip Diat Prasojo, S.T., M.Pd. (197404252000031001)</v>
      </c>
      <c r="F1226" s="37" t="s">
        <v>24</v>
      </c>
      <c r="G1226" s="39"/>
      <c r="H1226" s="40"/>
      <c r="I1226" s="37">
        <v>2024.0</v>
      </c>
      <c r="J1226" s="47" t="s">
        <v>3593</v>
      </c>
    </row>
    <row r="1227" ht="14.25" customHeight="1">
      <c r="A1227" s="37">
        <v>1965.0</v>
      </c>
      <c r="B1227" s="38" t="s">
        <v>3594</v>
      </c>
      <c r="C1227" s="38" t="s">
        <v>3595</v>
      </c>
      <c r="D1227" s="39" t="str">
        <f t="shared" si="141"/>
        <v>dr. Prijo Sudibjo, M.Kes., Sp.S. (196710261997021001) </v>
      </c>
      <c r="E1227" s="39" t="str">
        <f t="shared" si="142"/>
        <v>dr. Jeffrey Ariesta Putra, Sp.B D.MAS (1199007172023111003) | dr. Kartika Ratna Pertiwi, M.Biomed.Sc, Ph.D. (198102092006042001) | Dr. dr. Rachmah Laksmi Ambardini, M.Kes. (197101282000032001) | dr Irena Agustiningtyas, M.Sc. (1198108262023112009) | Prof. dr. Novita Intan Arovah, MPH., Ph.D. (197811102002122001) | dr. Chaina Hanum, M.Pd.Ked. (3404065304850005) | Riski Agung Kuncoro, S.Tr.Kep., Ns. (2199611122023111008) | Dlohak Annahwi, S.Si., M.Sc. (2199010042023111004) | Dhindha Normala Kusumastuti, S.Si. (2199808062023112005) | Aam Abraham Siang, S.Si. (2197007262024011197) | dr. Adika Zhulhi Arjana, M.Med.Sc., Sp.PK. (1199106172023111002)</v>
      </c>
      <c r="F1227" s="37" t="s">
        <v>24</v>
      </c>
      <c r="G1227" s="39"/>
      <c r="H1227" s="40"/>
      <c r="I1227" s="37">
        <v>2024.0</v>
      </c>
      <c r="J1227" s="47" t="s">
        <v>3596</v>
      </c>
    </row>
    <row r="1228" ht="14.25" customHeight="1">
      <c r="A1228" s="37">
        <v>1966.0</v>
      </c>
      <c r="B1228" s="38" t="s">
        <v>3597</v>
      </c>
      <c r="C1228" s="38" t="s">
        <v>3598</v>
      </c>
      <c r="D1228" s="39" t="str">
        <f t="shared" si="141"/>
        <v>Prof. Dr. Harun, M.Pd. (195607271985031024) </v>
      </c>
      <c r="E1228" s="39" t="str">
        <f t="shared" si="142"/>
        <v>Irfan Wahyu Prananto, S.Pd., M.Pd. (199001262019031023) | Yeni Rakhmawati, M.Pd. (199404282024062001) | Pebria Dheni Purnasari (23012050010) | Yeyen Febrilia (23012050046) | Ilham Rasyid (21108241076) | Asyifa Asma Nabila (21108241059) | Mega Setya Handayani (3326094708030004)</v>
      </c>
      <c r="F1228" s="37" t="s">
        <v>24</v>
      </c>
      <c r="G1228" s="39"/>
      <c r="H1228" s="40"/>
      <c r="I1228" s="37">
        <v>2024.0</v>
      </c>
      <c r="J1228" s="47" t="s">
        <v>3599</v>
      </c>
    </row>
    <row r="1229" ht="14.25" customHeight="1">
      <c r="A1229" s="37">
        <v>1967.0</v>
      </c>
      <c r="B1229" s="38" t="s">
        <v>3600</v>
      </c>
      <c r="C1229" s="38" t="s">
        <v>3601</v>
      </c>
      <c r="D1229" s="39" t="str">
        <f t="shared" si="141"/>
        <v>Dr. Ir. Suhartini, M.S. (196106271986012001) </v>
      </c>
      <c r="E1229" s="39" t="str">
        <f t="shared" si="142"/>
        <v>Dr. Dra. Badraningsih Lastariwati, M.Kes. (196006251986012001) | Dra. Regina Tutik Padmaningrum, M.Si. (196509111991012001) | Aaliyah Diva Wesya Artanti (21304241009) | Nastya Devi Indah Ratni (21308141011) | Jalu Bahtiar Baharudin (21308141002)</v>
      </c>
      <c r="F1229" s="37" t="s">
        <v>24</v>
      </c>
      <c r="G1229" s="39"/>
      <c r="H1229" s="40"/>
      <c r="I1229" s="37">
        <v>2024.0</v>
      </c>
      <c r="J1229" s="47" t="s">
        <v>3602</v>
      </c>
    </row>
    <row r="1230" ht="14.25" customHeight="1">
      <c r="A1230" s="37">
        <v>1968.0</v>
      </c>
      <c r="B1230" s="38" t="s">
        <v>3603</v>
      </c>
      <c r="C1230" s="38" t="s">
        <v>3604</v>
      </c>
      <c r="D1230" s="39" t="str">
        <f t="shared" si="141"/>
        <v>Tita Aulia Rahmi (22105241011) </v>
      </c>
      <c r="E1230" s="39" t="str">
        <f t="shared" si="142"/>
        <v>Badriyah Nurul Hikmah (20301241042) | Rufaida Nur Rahmi (22112144004) | Fatimah Az Zahra (22202241147) | Savira Rohmatul Layli (20203244030) | Ezra Putranda Setiawan, S.Si., M.Sc. (199301212019031010)</v>
      </c>
      <c r="F1230" s="37" t="s">
        <v>24</v>
      </c>
      <c r="G1230" s="39"/>
      <c r="H1230" s="40"/>
      <c r="I1230" s="37">
        <v>2024.0</v>
      </c>
      <c r="J1230" s="47" t="s">
        <v>3605</v>
      </c>
    </row>
    <row r="1231" ht="14.25" customHeight="1">
      <c r="A1231" s="37">
        <v>2305.0</v>
      </c>
      <c r="B1231" s="42" t="s">
        <v>3606</v>
      </c>
      <c r="C1231" s="42" t="s">
        <v>3607</v>
      </c>
      <c r="D1231" s="42" t="s">
        <v>3607</v>
      </c>
      <c r="E1231" s="43"/>
      <c r="F1231" s="44" t="s">
        <v>10</v>
      </c>
      <c r="G1231" s="43"/>
      <c r="H1231" s="45"/>
      <c r="I1231" s="44">
        <v>2024.0</v>
      </c>
      <c r="J1231" s="47" t="s">
        <v>3608</v>
      </c>
    </row>
    <row r="1232" ht="14.25" customHeight="1">
      <c r="A1232" s="37">
        <v>2306.0</v>
      </c>
      <c r="B1232" s="42" t="s">
        <v>3609</v>
      </c>
      <c r="C1232" s="42" t="s">
        <v>3607</v>
      </c>
      <c r="D1232" s="42" t="s">
        <v>3607</v>
      </c>
      <c r="E1232" s="43"/>
      <c r="F1232" s="44" t="s">
        <v>10</v>
      </c>
      <c r="G1232" s="43"/>
      <c r="H1232" s="45"/>
      <c r="I1232" s="44">
        <v>2024.0</v>
      </c>
      <c r="J1232" s="47" t="s">
        <v>3610</v>
      </c>
    </row>
    <row r="1233" ht="14.25" customHeight="1">
      <c r="A1233" s="37">
        <v>2307.0</v>
      </c>
      <c r="B1233" s="42" t="s">
        <v>3611</v>
      </c>
      <c r="C1233" s="42" t="s">
        <v>3612</v>
      </c>
      <c r="D1233" s="42" t="s">
        <v>3612</v>
      </c>
      <c r="E1233" s="43"/>
      <c r="F1233" s="44" t="s">
        <v>10</v>
      </c>
      <c r="G1233" s="43"/>
      <c r="H1233" s="45"/>
      <c r="I1233" s="44">
        <v>2024.0</v>
      </c>
      <c r="J1233" s="47" t="s">
        <v>3613</v>
      </c>
    </row>
    <row r="1234" ht="14.25" customHeight="1">
      <c r="A1234" s="37">
        <v>2308.0</v>
      </c>
      <c r="B1234" s="42" t="s">
        <v>3614</v>
      </c>
      <c r="C1234" s="42" t="s">
        <v>3615</v>
      </c>
      <c r="D1234" s="42" t="s">
        <v>3615</v>
      </c>
      <c r="E1234" s="43"/>
      <c r="F1234" s="44" t="s">
        <v>10</v>
      </c>
      <c r="G1234" s="43"/>
      <c r="H1234" s="45"/>
      <c r="I1234" s="44">
        <v>2024.0</v>
      </c>
      <c r="J1234" s="47" t="s">
        <v>3616</v>
      </c>
    </row>
    <row r="1235" ht="14.25" customHeight="1">
      <c r="A1235" s="37">
        <v>2309.0</v>
      </c>
      <c r="B1235" s="42" t="s">
        <v>3617</v>
      </c>
      <c r="C1235" s="42" t="s">
        <v>3618</v>
      </c>
      <c r="D1235" s="42" t="s">
        <v>3618</v>
      </c>
      <c r="E1235" s="43"/>
      <c r="F1235" s="44" t="s">
        <v>8</v>
      </c>
      <c r="G1235" s="43"/>
      <c r="H1235" s="45"/>
      <c r="I1235" s="44">
        <v>2024.0</v>
      </c>
      <c r="J1235" s="47" t="s">
        <v>3619</v>
      </c>
    </row>
    <row r="1236" ht="14.25" customHeight="1">
      <c r="A1236" s="37">
        <v>2310.0</v>
      </c>
      <c r="B1236" s="42" t="s">
        <v>3620</v>
      </c>
      <c r="C1236" s="42" t="s">
        <v>3621</v>
      </c>
      <c r="D1236" s="43" t="str">
        <f t="shared" ref="D1236:D1237" si="143">LEFT(C1236, FIND(",", C1236)-1)</f>
        <v>Khusni Syauqi</v>
      </c>
      <c r="E1236" s="43" t="str">
        <f t="shared" ref="E1236:E1237" si="144">TRIM(MID(C1236, FIND(",", C1236)+1, LEN(C1236)))</f>
        <v>Fitri Rahmawati, Prof. Dr. Siswantoyo, M.Kes., Dr. Ponty Sya'banto Putra Hutama, M.Si., Yanuar Syafiq Afdilah, Syahrul Nizam, Nadhif Ahyarmaulana Rahmaniko, Febrian Rizky Eka, Aprila Zalfa</v>
      </c>
      <c r="F1236" s="44" t="s">
        <v>29</v>
      </c>
      <c r="G1236" s="43"/>
      <c r="H1236" s="45"/>
      <c r="I1236" s="44">
        <v>2024.0</v>
      </c>
      <c r="J1236" s="47" t="s">
        <v>3622</v>
      </c>
    </row>
    <row r="1237" ht="14.25" customHeight="1">
      <c r="A1237" s="37">
        <v>2311.0</v>
      </c>
      <c r="B1237" s="42" t="s">
        <v>3623</v>
      </c>
      <c r="C1237" s="42" t="s">
        <v>3624</v>
      </c>
      <c r="D1237" s="43" t="str">
        <f t="shared" si="143"/>
        <v>Khusni Syauqi</v>
      </c>
      <c r="E1237" s="43" t="str">
        <f t="shared" si="144"/>
        <v>Fitri Rahmawati, Prof. Dr. Siswantoyo, M.Kes., Dr. Ponty Sya'banto Putra Hutama, M.Si., Yanuar Syafiq Afdilah, Luki Febrian, Lukman Al Hakiem, Muhamad Iqbal, Ahmad Satria Wibowo, Dende Rengga Putra</v>
      </c>
      <c r="F1237" s="44" t="s">
        <v>29</v>
      </c>
      <c r="G1237" s="43"/>
      <c r="H1237" s="45"/>
      <c r="I1237" s="44">
        <v>2024.0</v>
      </c>
      <c r="J1237" s="47" t="s">
        <v>3625</v>
      </c>
    </row>
    <row r="1238" ht="14.25" customHeight="1">
      <c r="A1238" s="37">
        <v>2312.0</v>
      </c>
      <c r="B1238" s="42" t="s">
        <v>3626</v>
      </c>
      <c r="C1238" s="42" t="s">
        <v>3627</v>
      </c>
      <c r="D1238" s="42" t="s">
        <v>3628</v>
      </c>
      <c r="E1238" s="42" t="s">
        <v>3629</v>
      </c>
      <c r="F1238" s="44" t="s">
        <v>29</v>
      </c>
      <c r="G1238" s="43"/>
      <c r="H1238" s="45"/>
      <c r="I1238" s="44">
        <v>2024.0</v>
      </c>
      <c r="J1238" s="47" t="s">
        <v>3630</v>
      </c>
    </row>
    <row r="1239" ht="14.25" customHeight="1">
      <c r="A1239" s="37">
        <v>1.0</v>
      </c>
      <c r="B1239" s="48" t="s">
        <v>3631</v>
      </c>
      <c r="C1239" s="48" t="s">
        <v>3632</v>
      </c>
      <c r="D1239" s="39" t="str">
        <f t="shared" ref="D1239:D1254" si="145">LEFT(C1239, FIND("|", C1239)-1)</f>
        <v>Prof. Dr. Komarudin, S.Pd., M.A. (197409282003121002) </v>
      </c>
      <c r="E1239" s="39" t="str">
        <f t="shared" ref="E1239:E1254" si="146">TRIM(MID(C1239, FIND("|", C1239)+1, LEN(C1239)))</f>
        <v>Adib Febrianta, M.Pd. (1199202252020101051) | Geovani Akbar (22611251066)</v>
      </c>
      <c r="F1239" s="37" t="s">
        <v>24</v>
      </c>
      <c r="G1239" s="39"/>
      <c r="H1239" s="40"/>
      <c r="I1239" s="37">
        <v>2025.0</v>
      </c>
      <c r="J1239" s="47" t="s">
        <v>3633</v>
      </c>
    </row>
    <row r="1240" ht="14.25" customHeight="1">
      <c r="A1240" s="37">
        <v>2.0</v>
      </c>
      <c r="B1240" s="48" t="s">
        <v>3634</v>
      </c>
      <c r="C1240" s="48" t="s">
        <v>3635</v>
      </c>
      <c r="D1240" s="39" t="str">
        <f t="shared" si="145"/>
        <v>Prof. Dr. Margana, M.Hum., M.A. (196804071994121001) </v>
      </c>
      <c r="E1240" s="39" t="str">
        <f t="shared" si="146"/>
        <v>Dr. Ari Purnawan, S.Pd., M.Pd., M.A. (197101232001121002) | Yuyun Yulia, S.Pd.,M.Pd.,Ph.D. (12308710712815) | Asfar Arif Nurharjanto, M.Pd. (1199108182021071050) | Satrio Aji Pramono, M.Pd. (199111032022031008)</v>
      </c>
      <c r="F1240" s="37" t="s">
        <v>24</v>
      </c>
      <c r="G1240" s="39"/>
      <c r="H1240" s="40"/>
      <c r="I1240" s="37">
        <v>2025.0</v>
      </c>
      <c r="J1240" s="47" t="s">
        <v>3636</v>
      </c>
    </row>
    <row r="1241" ht="14.25" customHeight="1">
      <c r="A1241" s="37">
        <v>3.0</v>
      </c>
      <c r="B1241" s="48" t="s">
        <v>3637</v>
      </c>
      <c r="C1241" s="48" t="s">
        <v>3638</v>
      </c>
      <c r="D1241" s="39" t="str">
        <f t="shared" si="145"/>
        <v>Dindha Pangastuti (23011040146) </v>
      </c>
      <c r="E1241" s="39" t="str">
        <f t="shared" si="146"/>
        <v>Dr. Setiawan Edi Wibowo, S.Pd., M.Pd. (198807212020121006)</v>
      </c>
      <c r="F1241" s="37" t="s">
        <v>24</v>
      </c>
      <c r="G1241" s="39"/>
      <c r="H1241" s="40"/>
      <c r="I1241" s="37">
        <v>2025.0</v>
      </c>
      <c r="J1241" s="47" t="s">
        <v>3639</v>
      </c>
    </row>
    <row r="1242" ht="14.25" customHeight="1">
      <c r="A1242" s="37">
        <v>4.0</v>
      </c>
      <c r="B1242" s="48" t="s">
        <v>3640</v>
      </c>
      <c r="C1242" s="48" t="s">
        <v>3641</v>
      </c>
      <c r="D1242" s="39" t="str">
        <f t="shared" si="145"/>
        <v>Dr. Tri Ani Hastuti, S.Pd., M.Pd. (197209042001122001) </v>
      </c>
      <c r="E1242" s="39" t="str">
        <f t="shared" si="146"/>
        <v>Fitria Dwi Andriyani, S.Pd.Jas., M.Or., Ph.D. (198805102012122006) | Indah Prasetyawati Tri Purnama Sari, S.Or., M.Or. (198212142010122004) | Dr. Sigit Dwi Andrianto, M.Or. (199309082022031011)</v>
      </c>
      <c r="F1242" s="37" t="s">
        <v>24</v>
      </c>
      <c r="G1242" s="39"/>
      <c r="H1242" s="40"/>
      <c r="I1242" s="37">
        <v>2025.0</v>
      </c>
      <c r="J1242" s="47" t="s">
        <v>3642</v>
      </c>
    </row>
    <row r="1243" ht="14.25" customHeight="1">
      <c r="A1243" s="37">
        <v>5.0</v>
      </c>
      <c r="B1243" s="48" t="s">
        <v>3643</v>
      </c>
      <c r="C1243" s="48" t="s">
        <v>3644</v>
      </c>
      <c r="D1243" s="39" t="str">
        <f t="shared" si="145"/>
        <v>Prof. Dr. Entoh Tohani, S.Pd., M.Pd. (198005122005011001) </v>
      </c>
      <c r="E1243" s="39" t="str">
        <f t="shared" si="146"/>
        <v>Muhamad Fathurohman, M.Pd. (3404050308930001)</v>
      </c>
      <c r="F1243" s="37" t="s">
        <v>24</v>
      </c>
      <c r="G1243" s="39" t="s">
        <v>28</v>
      </c>
      <c r="H1243" s="40" t="s">
        <v>3645</v>
      </c>
      <c r="I1243" s="37">
        <v>2025.0</v>
      </c>
      <c r="J1243" s="47" t="s">
        <v>3646</v>
      </c>
    </row>
    <row r="1244" ht="14.25" customHeight="1">
      <c r="A1244" s="37">
        <v>6.0</v>
      </c>
      <c r="B1244" s="48" t="s">
        <v>3647</v>
      </c>
      <c r="C1244" s="48" t="s">
        <v>3648</v>
      </c>
      <c r="D1244" s="39" t="str">
        <f t="shared" si="145"/>
        <v>Dr. Kun Sri Budiasih, M.Si. (197202022005012001) </v>
      </c>
      <c r="E1244" s="39" t="str">
        <f t="shared" si="146"/>
        <v>Dr. Tien Aminatun, S.Si., M.Si. (197207021998022001) | Dina, S.Pd., M.Pd. (198804282014042001) | Sukisman Purtadi, S.Pd., M.Pd. (197611222003121002)</v>
      </c>
      <c r="F1244" s="37" t="s">
        <v>24</v>
      </c>
      <c r="G1244" s="39" t="s">
        <v>28</v>
      </c>
      <c r="H1244" s="40" t="s">
        <v>3649</v>
      </c>
      <c r="I1244" s="37">
        <v>2025.0</v>
      </c>
      <c r="J1244" s="47" t="s">
        <v>3650</v>
      </c>
    </row>
    <row r="1245" ht="14.25" customHeight="1">
      <c r="A1245" s="37">
        <v>7.0</v>
      </c>
      <c r="B1245" s="48" t="s">
        <v>3651</v>
      </c>
      <c r="C1245" s="48" t="s">
        <v>3652</v>
      </c>
      <c r="D1245" s="39" t="str">
        <f t="shared" si="145"/>
        <v>Dr. Drs. Mulyana, M.Hum. (196610031992031002) </v>
      </c>
      <c r="E1245" s="39" t="str">
        <f t="shared" si="146"/>
        <v>Joko Arif Nur Fauzi (22214251002) | Agni Dhea Andini (22214251003) | Endah Pramita Sari (22214251004) | Lisa Anggraini (22214251005) | Bekti Pangastuti (22214251006) | Waliy Asluki (22214251007) | Nur Ngafiati (22214251008) | Eka Shintia Cahyaningrum (22214251010) | Meinita Istantiani (22214251014) | Firda Ummaiyah (22214251015) | Muhammad Allif Saputra (22214251017) | Yogalih Sangaulia Prihambada (22214251018) | Dwi Kusuma Fitriyani (22214251019) | Dian Nofi Etikasari (22214251020) | Endah Martati (22214251021) | Adinda Alfiranda Zahroh (22214254002) | Sintha Wijayanti (3471136710960001) | Risa Feriyanti (3304084110840003) | Firmansyah Zaenuri (3404011301970001) | Nurul Hidayah (3506175405840005) | Ravi Zamzam Listiyapinto (3402142408000002) | Ahmad Zamzami Nur (3404172411990001) | Dianitasari Cahyaningtyas (3402116711990003) | Novi Anggita Putri (3402146004980004) | Iriana Famuji Widodo (3403043107910003) | Firyal Nihalya Salsabilla (22214251001)</v>
      </c>
      <c r="F1245" s="37" t="s">
        <v>24</v>
      </c>
      <c r="G1245" s="39" t="s">
        <v>28</v>
      </c>
      <c r="H1245" s="40" t="s">
        <v>3653</v>
      </c>
      <c r="I1245" s="37">
        <v>2025.0</v>
      </c>
      <c r="J1245" s="47" t="s">
        <v>3654</v>
      </c>
    </row>
    <row r="1246" ht="14.25" customHeight="1">
      <c r="A1246" s="37">
        <v>8.0</v>
      </c>
      <c r="B1246" s="48" t="s">
        <v>3655</v>
      </c>
      <c r="C1246" s="48" t="s">
        <v>3656</v>
      </c>
      <c r="D1246" s="39" t="str">
        <f t="shared" si="145"/>
        <v>Ristanti Puji Astuti (21608261016) </v>
      </c>
      <c r="E1246" s="39" t="str">
        <f t="shared" si="146"/>
        <v>Prof. dr. Novita Intan Arovah, MPH., Ph.D. (197811102002122001) | Prof. Dr. Drs. Yustinus Sukarmin, MS. (195507161984031003)</v>
      </c>
      <c r="F1246" s="37" t="s">
        <v>24</v>
      </c>
      <c r="G1246" s="39"/>
      <c r="H1246" s="40"/>
      <c r="I1246" s="37">
        <v>2025.0</v>
      </c>
      <c r="J1246" s="47" t="s">
        <v>3657</v>
      </c>
    </row>
    <row r="1247" ht="14.25" customHeight="1">
      <c r="A1247" s="37">
        <v>9.0</v>
      </c>
      <c r="B1247" s="48" t="s">
        <v>3658</v>
      </c>
      <c r="C1247" s="48" t="s">
        <v>3659</v>
      </c>
      <c r="D1247" s="39" t="str">
        <f t="shared" si="145"/>
        <v>Trio Paku Sadewo (3403032706020005) </v>
      </c>
      <c r="E1247" s="39" t="str">
        <f t="shared" si="146"/>
        <v>Syahida Norviana, M.Sc. (199205062023212040) | Dywa Pratama Haswanto Putra (3403030204010001) | Septiningdyah Arianisari, M.Sc. (1199209072023092132) | Lu'lu'ul Jannah, S.E., M.Si. (199406262023212046) | Betanika Nila Nirbita, M.Pd. (199209152019032027) | Dr. Muhammad Roy Aziz Haryana, S.E., M.Acc. (1198705162023091126)</v>
      </c>
      <c r="F1247" s="37" t="s">
        <v>24</v>
      </c>
      <c r="G1247" s="39"/>
      <c r="H1247" s="40"/>
      <c r="I1247" s="37">
        <v>2025.0</v>
      </c>
      <c r="J1247" s="47" t="s">
        <v>3660</v>
      </c>
    </row>
    <row r="1248" ht="14.25" customHeight="1">
      <c r="A1248" s="37">
        <v>10.0</v>
      </c>
      <c r="B1248" s="48" t="s">
        <v>3661</v>
      </c>
      <c r="C1248" s="48" t="s">
        <v>3662</v>
      </c>
      <c r="D1248" s="39" t="str">
        <f t="shared" si="145"/>
        <v>Menur Mustikasari (22117251060) </v>
      </c>
      <c r="E1248" s="39" t="str">
        <f t="shared" si="146"/>
        <v>Dr. Muthmainah, S.Pd., M.Pd. (198301122005012001)</v>
      </c>
      <c r="F1248" s="37" t="s">
        <v>24</v>
      </c>
      <c r="G1248" s="39"/>
      <c r="H1248" s="40"/>
      <c r="I1248" s="37">
        <v>2025.0</v>
      </c>
      <c r="J1248" s="47" t="s">
        <v>3663</v>
      </c>
    </row>
    <row r="1249" ht="14.25" customHeight="1">
      <c r="A1249" s="37">
        <v>11.0</v>
      </c>
      <c r="B1249" s="48" t="s">
        <v>3664</v>
      </c>
      <c r="C1249" s="48" t="s">
        <v>3665</v>
      </c>
      <c r="D1249" s="39" t="str">
        <f t="shared" si="145"/>
        <v>Bayu Irawan (3520101206940002) </v>
      </c>
      <c r="E1249" s="39" t="str">
        <f t="shared" si="146"/>
        <v>Prof. Dr. Erwin Setyo Kriswanto, S.Pd., M.Kes. (197510182005011002)</v>
      </c>
      <c r="F1249" s="37" t="s">
        <v>24</v>
      </c>
      <c r="G1249" s="39"/>
      <c r="H1249" s="40"/>
      <c r="I1249" s="37">
        <v>2025.0</v>
      </c>
      <c r="J1249" s="47" t="s">
        <v>3666</v>
      </c>
    </row>
    <row r="1250" ht="14.25" customHeight="1">
      <c r="A1250" s="37">
        <v>12.0</v>
      </c>
      <c r="B1250" s="48" t="s">
        <v>3667</v>
      </c>
      <c r="C1250" s="48" t="s">
        <v>3668</v>
      </c>
      <c r="D1250" s="39" t="str">
        <f t="shared" si="145"/>
        <v>Endah Retnowati, S.Pd., M.Ed., Ph.D. (198012282002122003) </v>
      </c>
      <c r="E1250" s="39" t="str">
        <f t="shared" si="146"/>
        <v>Prof. Dr. Drs. Sugiman, M.Si. (196502281991011001) | Dr. Sri Andayani, S.Si., M.Kom. (197204261997022001) | Dr. Ali Mahmudi, M.Pd. (197306231999031001) | Dr. Kuswari Hernawati, S.Si., M.Kom. (197604142005012002) | Bayu Setiawan (21301241003) | Amalia Yuslam Oktavioni (21301241050) | Muhammad Abroor (21301241011) | Hafsah Aulia Abdul Majid (21301241059) | Fajar Pradana (21301244001) | Annissa Salsabila Batara (21301244010) | Ryan Pratama Wibawa (21301241019) | Nadira Aini (21301241010) | Leviana Nur Hanafia (21301241014) | Nofita Difa Azalia (21301244031) | Bambang Sumarno Hadi Marwoto, M.Kom. (196802101998021001) | Nila Mareta Murdiyani, S.Pd., M.Sc. (198703252012122002)</v>
      </c>
      <c r="F1250" s="37" t="s">
        <v>24</v>
      </c>
      <c r="G1250" s="39" t="s">
        <v>28</v>
      </c>
      <c r="H1250" s="40" t="s">
        <v>3669</v>
      </c>
      <c r="I1250" s="37">
        <v>2025.0</v>
      </c>
      <c r="J1250" s="47" t="s">
        <v>3670</v>
      </c>
    </row>
    <row r="1251" ht="14.25" customHeight="1">
      <c r="A1251" s="37">
        <v>13.0</v>
      </c>
      <c r="B1251" s="48" t="s">
        <v>3671</v>
      </c>
      <c r="C1251" s="48" t="s">
        <v>3672</v>
      </c>
      <c r="D1251" s="39" t="str">
        <f t="shared" si="145"/>
        <v>Purwanto, M.Pd. (199110172022031008) </v>
      </c>
      <c r="E1251" s="39" t="str">
        <f t="shared" si="146"/>
        <v>Dr. Ir. Bambang Sulistyo, S.Pd., M.Eng. (198005132002121002) | Rudi Pratama (3323053005020002)</v>
      </c>
      <c r="F1251" s="37" t="s">
        <v>24</v>
      </c>
      <c r="G1251" s="39"/>
      <c r="H1251" s="40"/>
      <c r="I1251" s="37">
        <v>2025.0</v>
      </c>
      <c r="J1251" s="47" t="s">
        <v>3673</v>
      </c>
    </row>
    <row r="1252" ht="14.25" customHeight="1">
      <c r="A1252" s="37">
        <v>14.0</v>
      </c>
      <c r="B1252" s="48" t="s">
        <v>3674</v>
      </c>
      <c r="C1252" s="48" t="s">
        <v>3675</v>
      </c>
      <c r="D1252" s="39" t="str">
        <f t="shared" si="145"/>
        <v>Asi Tritanti, S.Pd., M.Pd. (197905262003122002) </v>
      </c>
      <c r="E1252" s="39" t="str">
        <f t="shared" si="146"/>
        <v>Eni Juniastuti, S.Pd., M.Pd. (197906152005012001) | Ika Pranita Siregar, S.F., M.Pd. (197903162023212013) | Mausa Agrevinna, M.Pd. (199308292023212043)</v>
      </c>
      <c r="F1252" s="37" t="s">
        <v>24</v>
      </c>
      <c r="G1252" s="39"/>
      <c r="H1252" s="40"/>
      <c r="I1252" s="37">
        <v>2025.0</v>
      </c>
      <c r="J1252" s="47" t="s">
        <v>3676</v>
      </c>
    </row>
    <row r="1253" ht="14.25" customHeight="1">
      <c r="A1253" s="37">
        <v>15.0</v>
      </c>
      <c r="B1253" s="48" t="s">
        <v>3677</v>
      </c>
      <c r="C1253" s="48" t="s">
        <v>3678</v>
      </c>
      <c r="D1253" s="39" t="str">
        <f t="shared" si="145"/>
        <v>Erma Dona (1403100912870141) </v>
      </c>
      <c r="E1253" s="39" t="str">
        <f t="shared" si="146"/>
        <v>Prof. Dr. Drs. Ngatman, M.Pd. (196706051994031001)</v>
      </c>
      <c r="F1253" s="37" t="s">
        <v>24</v>
      </c>
      <c r="G1253" s="39"/>
      <c r="H1253" s="40"/>
      <c r="I1253" s="37">
        <v>2025.0</v>
      </c>
      <c r="J1253" s="47" t="s">
        <v>3679</v>
      </c>
    </row>
    <row r="1254" ht="14.25" customHeight="1">
      <c r="A1254" s="37">
        <v>16.0</v>
      </c>
      <c r="B1254" s="48" t="s">
        <v>3680</v>
      </c>
      <c r="C1254" s="48" t="s">
        <v>3678</v>
      </c>
      <c r="D1254" s="39" t="str">
        <f t="shared" si="145"/>
        <v>Erma Dona (1403100912870141) </v>
      </c>
      <c r="E1254" s="39" t="str">
        <f t="shared" si="146"/>
        <v>Prof. Dr. Drs. Ngatman, M.Pd. (196706051994031001)</v>
      </c>
      <c r="F1254" s="37" t="s">
        <v>24</v>
      </c>
      <c r="G1254" s="39"/>
      <c r="H1254" s="40"/>
      <c r="I1254" s="37">
        <v>2025.0</v>
      </c>
      <c r="J1254" s="47" t="s">
        <v>3681</v>
      </c>
    </row>
    <row r="1255" ht="14.25" customHeight="1">
      <c r="A1255" s="37">
        <v>17.0</v>
      </c>
      <c r="B1255" s="48" t="s">
        <v>3682</v>
      </c>
      <c r="C1255" s="48" t="s">
        <v>3683</v>
      </c>
      <c r="D1255" s="48" t="s">
        <v>3683</v>
      </c>
      <c r="E1255" s="39"/>
      <c r="F1255" s="37" t="s">
        <v>24</v>
      </c>
      <c r="G1255" s="39"/>
      <c r="H1255" s="40"/>
      <c r="I1255" s="37">
        <v>2025.0</v>
      </c>
      <c r="J1255" s="47" t="s">
        <v>3684</v>
      </c>
    </row>
    <row r="1256" ht="14.25" customHeight="1">
      <c r="A1256" s="37">
        <v>18.0</v>
      </c>
      <c r="B1256" s="48" t="s">
        <v>3685</v>
      </c>
      <c r="C1256" s="48" t="s">
        <v>3686</v>
      </c>
      <c r="D1256" s="39" t="str">
        <f t="shared" ref="D1256:D1312" si="147">LEFT(C1256, FIND("|", C1256)-1)</f>
        <v>Dhiva Raudatul Zanna (20519334008) </v>
      </c>
      <c r="E1256" s="39" t="str">
        <f t="shared" ref="E1256:E1312" si="148">TRIM(MID(C1256, FIND("|", C1256)+1, LEN(C1256)))</f>
        <v>Ma'rifani Fitri Arisa, M.Pd. (199104192024212001)</v>
      </c>
      <c r="F1256" s="37" t="s">
        <v>24</v>
      </c>
      <c r="G1256" s="39"/>
      <c r="H1256" s="40"/>
      <c r="I1256" s="37">
        <v>2025.0</v>
      </c>
      <c r="J1256" s="47" t="s">
        <v>3687</v>
      </c>
    </row>
    <row r="1257" ht="14.25" customHeight="1">
      <c r="A1257" s="37">
        <v>19.0</v>
      </c>
      <c r="B1257" s="48" t="s">
        <v>3688</v>
      </c>
      <c r="C1257" s="48" t="s">
        <v>3689</v>
      </c>
      <c r="D1257" s="39" t="str">
        <f t="shared" si="147"/>
        <v>Moh Irsyad Fahmi MR, M.Pd.I. (199105252023211024) </v>
      </c>
      <c r="E1257" s="39" t="str">
        <f t="shared" si="148"/>
        <v>Dr. Anik Widiastuti, S.Pd., M.Pd. (198411182008122004) | Dr. Syukri Fathudin Achmad Widodo, S.Ag., M.Pd. (197503122002121001)</v>
      </c>
      <c r="F1257" s="37" t="s">
        <v>24</v>
      </c>
      <c r="G1257" s="39"/>
      <c r="H1257" s="40"/>
      <c r="I1257" s="37">
        <v>2025.0</v>
      </c>
      <c r="J1257" s="47" t="s">
        <v>3690</v>
      </c>
    </row>
    <row r="1258" ht="14.25" customHeight="1">
      <c r="A1258" s="37">
        <v>20.0</v>
      </c>
      <c r="B1258" s="48" t="s">
        <v>3691</v>
      </c>
      <c r="C1258" s="48" t="s">
        <v>3692</v>
      </c>
      <c r="D1258" s="39" t="str">
        <f t="shared" si="147"/>
        <v>RENALDI SETIAWAN (21105244017) </v>
      </c>
      <c r="E1258" s="39" t="str">
        <f t="shared" si="148"/>
        <v>Dr. Estu Miyarso, S.Pd., M.Pd. (197702032005011002)</v>
      </c>
      <c r="F1258" s="37" t="s">
        <v>24</v>
      </c>
      <c r="G1258" s="39"/>
      <c r="H1258" s="40"/>
      <c r="I1258" s="37">
        <v>2025.0</v>
      </c>
      <c r="J1258" s="47" t="s">
        <v>3693</v>
      </c>
    </row>
    <row r="1259" ht="14.25" customHeight="1">
      <c r="A1259" s="37">
        <v>21.0</v>
      </c>
      <c r="B1259" s="48" t="s">
        <v>3694</v>
      </c>
      <c r="C1259" s="48" t="s">
        <v>3695</v>
      </c>
      <c r="D1259" s="39" t="str">
        <f t="shared" si="147"/>
        <v>Wahyu Rusdiyanto, M.M. (199108112024061001) </v>
      </c>
      <c r="E1259" s="39" t="str">
        <f t="shared" si="148"/>
        <v>Deliana Ristiani, S.E., M.Pd. (1199408082023092121) | Indria Desy Rachmawati, M.M. (1198112232023092134)</v>
      </c>
      <c r="F1259" s="37" t="s">
        <v>24</v>
      </c>
      <c r="G1259" s="39"/>
      <c r="H1259" s="40"/>
      <c r="I1259" s="37">
        <v>2025.0</v>
      </c>
      <c r="J1259" s="47" t="s">
        <v>3696</v>
      </c>
    </row>
    <row r="1260" ht="14.25" customHeight="1">
      <c r="A1260" s="37">
        <v>22.0</v>
      </c>
      <c r="B1260" s="48" t="s">
        <v>3697</v>
      </c>
      <c r="C1260" s="48" t="s">
        <v>3698</v>
      </c>
      <c r="D1260" s="39" t="str">
        <f t="shared" si="147"/>
        <v>Kanella Manday (21519334007) </v>
      </c>
      <c r="E1260" s="39" t="str">
        <f t="shared" si="148"/>
        <v>Elok Novita, S.Pd., M.Pd. (197707092006042001)</v>
      </c>
      <c r="F1260" s="37" t="s">
        <v>24</v>
      </c>
      <c r="G1260" s="39"/>
      <c r="H1260" s="40"/>
      <c r="I1260" s="37">
        <v>2025.0</v>
      </c>
      <c r="J1260" s="47" t="s">
        <v>3699</v>
      </c>
    </row>
    <row r="1261" ht="14.25" customHeight="1">
      <c r="A1261" s="37">
        <v>23.0</v>
      </c>
      <c r="B1261" s="48" t="s">
        <v>3700</v>
      </c>
      <c r="C1261" s="48" t="s">
        <v>3701</v>
      </c>
      <c r="D1261" s="39" t="str">
        <f t="shared" si="147"/>
        <v>Prof. Dr. Drs. Ngatman, M.Pd. (196706051994031001) </v>
      </c>
      <c r="E1261" s="39" t="str">
        <f t="shared" si="148"/>
        <v>Chakimah Anis mawadati (3308194704970001)</v>
      </c>
      <c r="F1261" s="37" t="s">
        <v>24</v>
      </c>
      <c r="G1261" s="39"/>
      <c r="H1261" s="40"/>
      <c r="I1261" s="37">
        <v>2025.0</v>
      </c>
      <c r="J1261" s="47" t="s">
        <v>3702</v>
      </c>
    </row>
    <row r="1262" ht="14.25" customHeight="1">
      <c r="A1262" s="37">
        <v>24.0</v>
      </c>
      <c r="B1262" s="48" t="s">
        <v>3703</v>
      </c>
      <c r="C1262" s="48" t="s">
        <v>3704</v>
      </c>
      <c r="D1262" s="39" t="str">
        <f t="shared" si="147"/>
        <v>Muhammad Fredy Andreansyah (22105244026) </v>
      </c>
      <c r="E1262" s="39" t="str">
        <f t="shared" si="148"/>
        <v>Abdulloh Syaeron Ghufron (22105241052) | Alexander Satria Eka Prasetya (22105241051) | Galeh Julindra Wibowo (22105244014) | Farell Julian Pratama (22105244020) | Achmad Lintang Alhafizh (22105244036) | Rizky Febrian (22105244019) | Yowana Lokendra (22105244004) | Hammam Fahlevi (22105244005) | Ariyawan Agung Nugroho, S.T., M.Pd. (198301022006041002)</v>
      </c>
      <c r="F1262" s="37" t="s">
        <v>24</v>
      </c>
      <c r="G1262" s="39"/>
      <c r="H1262" s="40"/>
      <c r="I1262" s="37">
        <v>2025.0</v>
      </c>
      <c r="J1262" s="47" t="s">
        <v>3705</v>
      </c>
    </row>
    <row r="1263" ht="14.25" customHeight="1">
      <c r="A1263" s="37">
        <v>25.0</v>
      </c>
      <c r="B1263" s="48" t="s">
        <v>3706</v>
      </c>
      <c r="C1263" s="48" t="s">
        <v>3707</v>
      </c>
      <c r="D1263" s="39" t="str">
        <f t="shared" si="147"/>
        <v>Maya Dwi Kurniasari (20519334033) </v>
      </c>
      <c r="E1263" s="39" t="str">
        <f t="shared" si="148"/>
        <v>Ika Pranita Siregar, S.F., M.Pd. (197903162023212013)</v>
      </c>
      <c r="F1263" s="37" t="s">
        <v>24</v>
      </c>
      <c r="G1263" s="39"/>
      <c r="H1263" s="40"/>
      <c r="I1263" s="37">
        <v>2025.0</v>
      </c>
      <c r="J1263" s="47" t="s">
        <v>3708</v>
      </c>
    </row>
    <row r="1264" ht="14.25" customHeight="1">
      <c r="A1264" s="37">
        <v>26.0</v>
      </c>
      <c r="B1264" s="48" t="s">
        <v>3709</v>
      </c>
      <c r="C1264" s="48" t="s">
        <v>3710</v>
      </c>
      <c r="D1264" s="39" t="str">
        <f t="shared" si="147"/>
        <v>Vitus Ari Nugroho (24011040017) </v>
      </c>
      <c r="E1264" s="39" t="str">
        <f t="shared" si="148"/>
        <v>Unik Ambar Wati, S.Pd., M.Pd., Ph.D (197910142005012001)</v>
      </c>
      <c r="F1264" s="37" t="s">
        <v>24</v>
      </c>
      <c r="G1264" s="39"/>
      <c r="H1264" s="40"/>
      <c r="I1264" s="37">
        <v>2025.0</v>
      </c>
      <c r="J1264" s="47" t="s">
        <v>3711</v>
      </c>
    </row>
    <row r="1265" ht="14.25" customHeight="1">
      <c r="A1265" s="37">
        <v>27.0</v>
      </c>
      <c r="B1265" s="48" t="s">
        <v>3712</v>
      </c>
      <c r="C1265" s="48" t="s">
        <v>3713</v>
      </c>
      <c r="D1265" s="39" t="str">
        <f t="shared" si="147"/>
        <v>Benedicta Rani Nugraheni (23070550023) </v>
      </c>
      <c r="E1265" s="39" t="str">
        <f t="shared" si="148"/>
        <v>Dr. Sukarno, S.Pd., M.Hum. (197605022005011001) | Prof. Dr. Samsul Hadi, M.Pd., M.T. (196005291984031003) | Prof. Dr. Heri Retnawati, S.Pd., M.Pd. (197301032000032001) | Dr. Syukrul Hamdi, S.Pd., M.Pd. (198507072019031012)</v>
      </c>
      <c r="F1265" s="37" t="s">
        <v>24</v>
      </c>
      <c r="G1265" s="39"/>
      <c r="H1265" s="40"/>
      <c r="I1265" s="37">
        <v>2025.0</v>
      </c>
      <c r="J1265" s="47" t="s">
        <v>3714</v>
      </c>
    </row>
    <row r="1266" ht="14.25" customHeight="1">
      <c r="A1266" s="37">
        <v>28.0</v>
      </c>
      <c r="B1266" s="48" t="s">
        <v>3715</v>
      </c>
      <c r="C1266" s="48" t="s">
        <v>3716</v>
      </c>
      <c r="D1266" s="39" t="str">
        <f t="shared" si="147"/>
        <v>Handaru Jati, ST., M.M., M.T., Ph.D. (197405111999031002) </v>
      </c>
      <c r="E1266" s="39" t="str">
        <f t="shared" si="148"/>
        <v>Yuniar Indrihapsari, S.T., M.Eng. (198206212010122002) | Susilo Romadhon, S.Kom., M.Cs. (1199004032023091092) | Damar Albaribin Syamsu (21520244009) | Widya Ardianto (20537141021)</v>
      </c>
      <c r="F1266" s="37" t="s">
        <v>24</v>
      </c>
      <c r="G1266" s="39"/>
      <c r="H1266" s="40"/>
      <c r="I1266" s="37">
        <v>2025.0</v>
      </c>
      <c r="J1266" s="47" t="s">
        <v>3717</v>
      </c>
    </row>
    <row r="1267" ht="14.25" customHeight="1">
      <c r="A1267" s="37">
        <v>29.0</v>
      </c>
      <c r="B1267" s="48" t="s">
        <v>3718</v>
      </c>
      <c r="C1267" s="48" t="s">
        <v>3719</v>
      </c>
      <c r="D1267" s="39" t="str">
        <f t="shared" si="147"/>
        <v>Prof. Dr. Ali Mustadi, M.Pd. (197807102008011012) </v>
      </c>
      <c r="E1267" s="39" t="str">
        <f t="shared" si="148"/>
        <v>Dr. Setiawan Edi Wibowo, S.Pd., M.Pd. (198807212020121006) | Dr. Febrina Siska Widyaningtyas, S.Pd., M.Pd. (199102092024062001) | Dr. Sandy Abdi Kusumah, S.Pd., M.Pd. (1198807082023091010)</v>
      </c>
      <c r="F1267" s="37" t="s">
        <v>24</v>
      </c>
      <c r="G1267" s="39"/>
      <c r="H1267" s="40"/>
      <c r="I1267" s="37">
        <v>2025.0</v>
      </c>
      <c r="J1267" s="47" t="s">
        <v>3720</v>
      </c>
    </row>
    <row r="1268" ht="14.25" customHeight="1">
      <c r="A1268" s="37">
        <v>30.0</v>
      </c>
      <c r="B1268" s="48" t="s">
        <v>3721</v>
      </c>
      <c r="C1268" s="48" t="s">
        <v>3722</v>
      </c>
      <c r="D1268" s="39" t="str">
        <f t="shared" si="147"/>
        <v>Nanda Amalia Qhoirunisa (20519334010) </v>
      </c>
      <c r="E1268" s="39" t="str">
        <f t="shared" si="148"/>
        <v>Mausa Agrevinna, M.Pd. (199308292023212043)</v>
      </c>
      <c r="F1268" s="37" t="s">
        <v>24</v>
      </c>
      <c r="G1268" s="39"/>
      <c r="H1268" s="40"/>
      <c r="I1268" s="37">
        <v>2025.0</v>
      </c>
      <c r="J1268" s="47" t="s">
        <v>3723</v>
      </c>
    </row>
    <row r="1269" ht="14.25" customHeight="1">
      <c r="A1269" s="37">
        <v>31.0</v>
      </c>
      <c r="B1269" s="48" t="s">
        <v>3724</v>
      </c>
      <c r="C1269" s="48" t="s">
        <v>3725</v>
      </c>
      <c r="D1269" s="39" t="str">
        <f t="shared" si="147"/>
        <v>Joko Santoso (24011040061) </v>
      </c>
      <c r="E1269" s="39" t="str">
        <f t="shared" si="148"/>
        <v>Dr. Setiawan Edi Wibowo, S.Pd., M.Pd. (198807212020121006)</v>
      </c>
      <c r="F1269" s="37" t="s">
        <v>24</v>
      </c>
      <c r="G1269" s="39"/>
      <c r="H1269" s="40"/>
      <c r="I1269" s="37">
        <v>2025.0</v>
      </c>
      <c r="J1269" s="47" t="s">
        <v>3726</v>
      </c>
    </row>
    <row r="1270" ht="14.25" customHeight="1">
      <c r="A1270" s="37">
        <v>32.0</v>
      </c>
      <c r="B1270" s="48" t="s">
        <v>3727</v>
      </c>
      <c r="C1270" s="48" t="s">
        <v>3728</v>
      </c>
      <c r="D1270" s="39" t="str">
        <f t="shared" si="147"/>
        <v>Sulistiyawati (20703261020) </v>
      </c>
      <c r="E1270" s="39" t="str">
        <f t="shared" si="148"/>
        <v>Prof. Dr. Farida Hanum, M.Si. (195712011986012002) | Prof. Dr. Tien Aminatun, S.Si., M.Si. (197207021998022001)</v>
      </c>
      <c r="F1270" s="37" t="s">
        <v>24</v>
      </c>
      <c r="G1270" s="39"/>
      <c r="H1270" s="40"/>
      <c r="I1270" s="37">
        <v>2025.0</v>
      </c>
      <c r="J1270" s="47" t="s">
        <v>3729</v>
      </c>
    </row>
    <row r="1271" ht="14.25" customHeight="1">
      <c r="A1271" s="37">
        <v>33.0</v>
      </c>
      <c r="B1271" s="48" t="s">
        <v>3730</v>
      </c>
      <c r="C1271" s="48" t="s">
        <v>3731</v>
      </c>
      <c r="D1271" s="39" t="str">
        <f t="shared" si="147"/>
        <v>Dea Cindy Shonia (21312241060) </v>
      </c>
      <c r="E1271" s="39" t="str">
        <f t="shared" si="148"/>
        <v>Dr. Asri Widowati, S.Pd.Si., M.Pd. (198308162006042002) | Dr. Laifa Rahmawati, S.Pd., M.Pd. (198812202019032006) | Dr. Winarto, S.Pd., M.Pd. (198811122023211023)</v>
      </c>
      <c r="F1271" s="37" t="s">
        <v>24</v>
      </c>
      <c r="G1271" s="39"/>
      <c r="H1271" s="40"/>
      <c r="I1271" s="37">
        <v>2025.0</v>
      </c>
      <c r="J1271" s="47" t="s">
        <v>3732</v>
      </c>
    </row>
    <row r="1272" ht="14.25" customHeight="1">
      <c r="A1272" s="37">
        <v>34.0</v>
      </c>
      <c r="B1272" s="48" t="s">
        <v>3733</v>
      </c>
      <c r="C1272" s="48" t="s">
        <v>3734</v>
      </c>
      <c r="D1272" s="39" t="str">
        <f t="shared" si="147"/>
        <v>Afif Ghurub Bestari, S.Pd., M.Pd. (197005232005011001) </v>
      </c>
      <c r="E1272" s="39" t="str">
        <f t="shared" si="148"/>
        <v>NI KADEK SUPADMI (24050230066) | Lilik Masruroh Hidayah (23050230068)</v>
      </c>
      <c r="F1272" s="37" t="s">
        <v>24</v>
      </c>
      <c r="G1272" s="39"/>
      <c r="H1272" s="40"/>
      <c r="I1272" s="37">
        <v>2025.0</v>
      </c>
      <c r="J1272" s="47" t="s">
        <v>3735</v>
      </c>
    </row>
    <row r="1273" ht="14.25" customHeight="1">
      <c r="A1273" s="37">
        <v>35.0</v>
      </c>
      <c r="B1273" s="48" t="s">
        <v>3736</v>
      </c>
      <c r="C1273" s="48" t="s">
        <v>3737</v>
      </c>
      <c r="D1273" s="39" t="str">
        <f t="shared" si="147"/>
        <v>Sigit Purnomo, M.Pd. (22702261036) </v>
      </c>
      <c r="E1273" s="39" t="str">
        <f t="shared" si="148"/>
        <v>Prof. Dr. Herminarto Sofyan, M.Pd. (3404070908540002) | Ibnu Siswanto, S.Pd.T., M.Pd., Ph.D. (198212302008121003)</v>
      </c>
      <c r="F1273" s="37" t="s">
        <v>24</v>
      </c>
      <c r="G1273" s="39"/>
      <c r="H1273" s="40"/>
      <c r="I1273" s="37">
        <v>2025.0</v>
      </c>
      <c r="J1273" s="47" t="s">
        <v>3738</v>
      </c>
    </row>
    <row r="1274" ht="14.25" customHeight="1">
      <c r="A1274" s="37">
        <v>36.0</v>
      </c>
      <c r="B1274" s="48" t="s">
        <v>3739</v>
      </c>
      <c r="C1274" s="48" t="s">
        <v>3740</v>
      </c>
      <c r="D1274" s="39" t="str">
        <f t="shared" si="147"/>
        <v>Nur Fajrina Rakhmawati, M.Pd (3301227008890001) </v>
      </c>
      <c r="E1274" s="39" t="str">
        <f t="shared" si="148"/>
        <v>Dr. Suwarjo, M.Si. (196509151994121001)</v>
      </c>
      <c r="F1274" s="37" t="s">
        <v>24</v>
      </c>
      <c r="G1274" s="39"/>
      <c r="H1274" s="40"/>
      <c r="I1274" s="37">
        <v>2025.0</v>
      </c>
      <c r="J1274" s="47" t="s">
        <v>3741</v>
      </c>
    </row>
    <row r="1275" ht="14.25" customHeight="1">
      <c r="A1275" s="37">
        <v>37.0</v>
      </c>
      <c r="B1275" s="48" t="s">
        <v>3742</v>
      </c>
      <c r="C1275" s="48" t="s">
        <v>3743</v>
      </c>
      <c r="D1275" s="39" t="str">
        <f t="shared" si="147"/>
        <v>Dio Chandra Septiawan (23010530016) </v>
      </c>
      <c r="E1275" s="39" t="str">
        <f t="shared" si="148"/>
        <v>Revandio Arsa Karuna (22808144090) | Muhammad Davito Alfayed (22808144039) | Amelia Pepita (3510034408030004) | Failia Anaqoh (3403154807030001) | Dr. Galih Dewanti, S.Pd., M.Pd. (199302152024212043) | M. Ikhsan Al Ghazi, S.Pd., M.Pd. (1199910252023091040)</v>
      </c>
      <c r="F1275" s="37" t="s">
        <v>24</v>
      </c>
      <c r="G1275" s="39"/>
      <c r="H1275" s="40"/>
      <c r="I1275" s="37">
        <v>2025.0</v>
      </c>
      <c r="J1275" s="47" t="s">
        <v>3744</v>
      </c>
    </row>
    <row r="1276" ht="14.25" customHeight="1">
      <c r="A1276" s="37">
        <v>38.0</v>
      </c>
      <c r="B1276" s="48" t="s">
        <v>3745</v>
      </c>
      <c r="C1276" s="48" t="s">
        <v>3746</v>
      </c>
      <c r="D1276" s="39" t="str">
        <f t="shared" si="147"/>
        <v>Wenny Pinta Litna Tarigan, S.Pd., M.Pd. (1199103082024102001) </v>
      </c>
      <c r="E1276" s="39" t="str">
        <f t="shared" si="148"/>
        <v>Prof. Dr. Paidi, M.Si. (196704041993031003) | Prof. Dr. Antuni Wiyarsi, S.Pd.Si., M.Sc. (198008252005012002)</v>
      </c>
      <c r="F1276" s="37" t="s">
        <v>24</v>
      </c>
      <c r="G1276" s="39"/>
      <c r="H1276" s="40"/>
      <c r="I1276" s="37">
        <v>2025.0</v>
      </c>
      <c r="J1276" s="47" t="s">
        <v>3747</v>
      </c>
    </row>
    <row r="1277" ht="14.25" customHeight="1">
      <c r="A1277" s="37">
        <v>39.0</v>
      </c>
      <c r="B1277" s="48" t="s">
        <v>3748</v>
      </c>
      <c r="C1277" s="48" t="s">
        <v>3749</v>
      </c>
      <c r="D1277" s="39" t="str">
        <f t="shared" si="147"/>
        <v>Abida Hardelia (20105241043) </v>
      </c>
      <c r="E1277" s="39" t="str">
        <f t="shared" si="148"/>
        <v>Ariyawan Agung Nugroho, S.T., M.Pd. (198301022006041002) | Azalie Zata Yumni (22105241042) | Nurfaiza Arsyi Syahputri (22105241046) | Moza Nindy Rahmadani (23010530035) | Meila Nur Safitri (22105244027) | Raka Arif Rahman Ghifary Muhammad (22105241050)</v>
      </c>
      <c r="F1277" s="37" t="s">
        <v>24</v>
      </c>
      <c r="G1277" s="39"/>
      <c r="H1277" s="40"/>
      <c r="I1277" s="37">
        <v>2025.0</v>
      </c>
      <c r="J1277" s="47" t="s">
        <v>3750</v>
      </c>
    </row>
    <row r="1278" ht="14.25" customHeight="1">
      <c r="A1278" s="37">
        <v>40.0</v>
      </c>
      <c r="B1278" s="48" t="s">
        <v>3751</v>
      </c>
      <c r="C1278" s="48" t="s">
        <v>3752</v>
      </c>
      <c r="D1278" s="39" t="str">
        <f t="shared" si="147"/>
        <v>Dr. Ixora Sartika Mercuriani, M.Si. (197309232005012001) </v>
      </c>
      <c r="E1278" s="39" t="str">
        <f t="shared" si="148"/>
        <v>Dr. Evy Yulianti, S.Si., M.Sc. (198007262005012001) | Paramita Cahyaningrum Kuswandi, S.P., M.Sc., Ph.D. (197810222010122001) | Risma Wiharyanti, M.Si. (199003082022032006) | Lili Sugiyarto, S.Si., M.Si. (197810082008012008) | Dra. Ratnawati, M.Sc. (196202161986012001) | Abdullah Arkan (21308144012) | Haris Ristomo, S.Si. (3404072808000002) | Dhiya Khairunnisa Islami Hana, S.Si. (3404124902010002) | Fadilah Ismiati, S.Si (3313056708990002)</v>
      </c>
      <c r="F1278" s="37" t="s">
        <v>24</v>
      </c>
      <c r="G1278" s="39"/>
      <c r="H1278" s="40"/>
      <c r="I1278" s="37">
        <v>2025.0</v>
      </c>
      <c r="J1278" s="47" t="s">
        <v>3753</v>
      </c>
    </row>
    <row r="1279" ht="14.25" customHeight="1">
      <c r="A1279" s="37">
        <v>41.0</v>
      </c>
      <c r="B1279" s="48" t="s">
        <v>3754</v>
      </c>
      <c r="C1279" s="48" t="s">
        <v>3755</v>
      </c>
      <c r="D1279" s="39" t="str">
        <f t="shared" si="147"/>
        <v>Tiwi Afwanni (23011740020) </v>
      </c>
      <c r="E1279" s="39" t="str">
        <f t="shared" si="148"/>
        <v>Dr. Joko Pamungkas, S.Pd., M.Pd. (197708212005011001)</v>
      </c>
      <c r="F1279" s="37" t="s">
        <v>24</v>
      </c>
      <c r="G1279" s="39"/>
      <c r="H1279" s="40"/>
      <c r="I1279" s="37">
        <v>2025.0</v>
      </c>
      <c r="J1279" s="47" t="s">
        <v>3756</v>
      </c>
    </row>
    <row r="1280" ht="14.25" customHeight="1">
      <c r="A1280" s="37">
        <v>42.0</v>
      </c>
      <c r="B1280" s="48" t="s">
        <v>3757</v>
      </c>
      <c r="C1280" s="48" t="s">
        <v>3758</v>
      </c>
      <c r="D1280" s="39" t="str">
        <f t="shared" si="147"/>
        <v>Diana Prasastiawati (24042850013) </v>
      </c>
      <c r="E1280" s="39" t="str">
        <f t="shared" si="148"/>
        <v>Dholina Inang Pambudi (24042850001) | Septian Teguh Wijiyanto (24042850008) | Sarah Pramadani (24042850004) | Skolastika Widiatikasyanti (24042850011) | Dr. Risky Setiawan, S.Pd., M.Pd. (198707252019031011) | Prof. Dr. Drs. Saliman, M.Pd. (196608031993031001) | Indra Rahayu Ningsih (24042850010)</v>
      </c>
      <c r="F1280" s="37" t="s">
        <v>24</v>
      </c>
      <c r="G1280" s="39"/>
      <c r="H1280" s="40"/>
      <c r="I1280" s="37">
        <v>2025.0</v>
      </c>
      <c r="J1280" s="47" t="s">
        <v>3759</v>
      </c>
    </row>
    <row r="1281" ht="14.25" customHeight="1">
      <c r="A1281" s="37">
        <v>43.0</v>
      </c>
      <c r="B1281" s="48" t="s">
        <v>3760</v>
      </c>
      <c r="C1281" s="48" t="s">
        <v>3761</v>
      </c>
      <c r="D1281" s="39" t="str">
        <f t="shared" si="147"/>
        <v>M. Bagus Hernawan (22309144014) </v>
      </c>
      <c r="E1281" s="39" t="str">
        <f t="shared" si="148"/>
        <v>anggita angraeni (3273045708020001) | Iqbal Triwicaksono Ibrahim (22309141017) | Annur Marjabiah (3204096909020004) | Dr. Siti Marwati, M.Si. (197701032006042001) | Riko Septiantoko, M.Pd. (1199006052021071021) | Hasna Rahmannia Hamida (21419141032) | Chicha Wiarsa (3204116904030003)</v>
      </c>
      <c r="F1281" s="37" t="s">
        <v>24</v>
      </c>
      <c r="G1281" s="39"/>
      <c r="H1281" s="40"/>
      <c r="I1281" s="37">
        <v>2025.0</v>
      </c>
      <c r="J1281" s="47" t="s">
        <v>3762</v>
      </c>
    </row>
    <row r="1282" ht="14.25" customHeight="1">
      <c r="A1282" s="37">
        <v>44.0</v>
      </c>
      <c r="B1282" s="48" t="s">
        <v>3763</v>
      </c>
      <c r="C1282" s="48" t="s">
        <v>3764</v>
      </c>
      <c r="D1282" s="39" t="str">
        <f t="shared" si="147"/>
        <v>Rafaela Renha Rena Novia (23031540004) </v>
      </c>
      <c r="E1282" s="39" t="str">
        <f t="shared" si="148"/>
        <v>Prof. Drs. Ikhsan, M.App.Sc., Ph.D. (196806291993031001)</v>
      </c>
      <c r="F1282" s="37" t="s">
        <v>24</v>
      </c>
      <c r="G1282" s="39"/>
      <c r="H1282" s="40"/>
      <c r="I1282" s="37">
        <v>2025.0</v>
      </c>
      <c r="J1282" s="47" t="s">
        <v>3765</v>
      </c>
    </row>
    <row r="1283" ht="14.25" customHeight="1">
      <c r="A1283" s="37">
        <v>45.0</v>
      </c>
      <c r="B1283" s="48" t="s">
        <v>3766</v>
      </c>
      <c r="C1283" s="48" t="s">
        <v>3767</v>
      </c>
      <c r="D1283" s="39" t="str">
        <f t="shared" si="147"/>
        <v>Tresna Maya Sofa, S.Pd., M.Pd. (199205182019032027) </v>
      </c>
      <c r="E1283" s="39" t="str">
        <f t="shared" si="148"/>
        <v>Tsaqifus Tsani Karim (22417141108) | iqbal mahroji (3326172102040001) | saniyah jasmine arafat (3471076101030001) | faidha mauliya khasanah (334085003820004) | dio saputra (3304070907040001) | dimas saputra (1602200906030002)</v>
      </c>
      <c r="F1283" s="37" t="s">
        <v>24</v>
      </c>
      <c r="G1283" s="39"/>
      <c r="H1283" s="40"/>
      <c r="I1283" s="37">
        <v>2025.0</v>
      </c>
      <c r="J1283" s="47" t="s">
        <v>3768</v>
      </c>
    </row>
    <row r="1284" ht="14.25" customHeight="1">
      <c r="A1284" s="37">
        <v>46.0</v>
      </c>
      <c r="B1284" s="48" t="s">
        <v>3769</v>
      </c>
      <c r="C1284" s="48" t="s">
        <v>3770</v>
      </c>
      <c r="D1284" s="39" t="str">
        <f t="shared" si="147"/>
        <v>Futikha Nur Tsalitsah (22427251007) </v>
      </c>
      <c r="E1284" s="39" t="str">
        <f t="shared" si="148"/>
        <v>Prof. Dr. Drs. Suhadi Purwantara, M.Si. (195911291986011001)</v>
      </c>
      <c r="F1284" s="37" t="s">
        <v>24</v>
      </c>
      <c r="G1284" s="39"/>
      <c r="H1284" s="40"/>
      <c r="I1284" s="37">
        <v>2025.0</v>
      </c>
      <c r="J1284" s="47" t="s">
        <v>3771</v>
      </c>
    </row>
    <row r="1285" ht="14.25" customHeight="1">
      <c r="A1285" s="37">
        <v>47.0</v>
      </c>
      <c r="B1285" s="48" t="s">
        <v>3772</v>
      </c>
      <c r="C1285" s="48" t="s">
        <v>3773</v>
      </c>
      <c r="D1285" s="39" t="str">
        <f t="shared" si="147"/>
        <v>Cornelia Falma Damar Praninda (20519334031) </v>
      </c>
      <c r="E1285" s="39" t="str">
        <f t="shared" si="148"/>
        <v>Nolis Marliati, S.Pd., M.Pd. (198310212019032005)</v>
      </c>
      <c r="F1285" s="37" t="s">
        <v>24</v>
      </c>
      <c r="G1285" s="39"/>
      <c r="H1285" s="40"/>
      <c r="I1285" s="37">
        <v>2025.0</v>
      </c>
      <c r="J1285" s="47" t="s">
        <v>3774</v>
      </c>
    </row>
    <row r="1286" ht="14.25" customHeight="1">
      <c r="A1286" s="37">
        <v>48.0</v>
      </c>
      <c r="B1286" s="48" t="s">
        <v>3775</v>
      </c>
      <c r="C1286" s="48" t="s">
        <v>3776</v>
      </c>
      <c r="D1286" s="39" t="str">
        <f t="shared" si="147"/>
        <v>Ahmad Soberun Jamil (24070140036) </v>
      </c>
      <c r="E1286" s="39" t="str">
        <f t="shared" si="148"/>
        <v>Prof. Dr. Ir. Ketut Ima Ismara, M.Pd., M.Kes., IPU, ASEAN. Eng (196109111990011001)</v>
      </c>
      <c r="F1286" s="37" t="s">
        <v>24</v>
      </c>
      <c r="G1286" s="39"/>
      <c r="H1286" s="40"/>
      <c r="I1286" s="37">
        <v>2025.0</v>
      </c>
      <c r="J1286" s="47" t="s">
        <v>3777</v>
      </c>
    </row>
    <row r="1287" ht="14.25" customHeight="1">
      <c r="A1287" s="37">
        <v>49.0</v>
      </c>
      <c r="B1287" s="48" t="s">
        <v>3778</v>
      </c>
      <c r="C1287" s="48" t="s">
        <v>3779</v>
      </c>
      <c r="D1287" s="39" t="str">
        <f t="shared" si="147"/>
        <v>Prof. Dr. Insih Wilujeng, M.Pd. (196712021993032001) </v>
      </c>
      <c r="E1287" s="39" t="str">
        <f t="shared" si="148"/>
        <v>Kamila (22308251037)</v>
      </c>
      <c r="F1287" s="37" t="s">
        <v>24</v>
      </c>
      <c r="G1287" s="39"/>
      <c r="H1287" s="40"/>
      <c r="I1287" s="37">
        <v>2025.0</v>
      </c>
      <c r="J1287" s="47" t="s">
        <v>3780</v>
      </c>
    </row>
    <row r="1288" ht="14.25" customHeight="1">
      <c r="A1288" s="37">
        <v>50.0</v>
      </c>
      <c r="B1288" s="48" t="s">
        <v>3781</v>
      </c>
      <c r="C1288" s="48" t="s">
        <v>3782</v>
      </c>
      <c r="D1288" s="39" t="str">
        <f t="shared" si="147"/>
        <v>Dr. Martono, S.Or., M.Or. (198912302019031012) </v>
      </c>
      <c r="E1288" s="39" t="str">
        <f t="shared" si="148"/>
        <v>Candra Ajijaya Diana (22808141088) | Siti Rohana (22808149009) | Dyah Putri Aryanti Permatasari (22808141098) | Watini (22803241008) | Irfan Maulana Munandar (22808144002) | Ainnur Tiara Wulandari (22808144111) | Gilang Jiwana Adikara, S.I.Kom., M.A. (198905132020121011)</v>
      </c>
      <c r="F1288" s="37" t="s">
        <v>24</v>
      </c>
      <c r="G1288" s="39"/>
      <c r="H1288" s="40"/>
      <c r="I1288" s="37">
        <v>2025.0</v>
      </c>
      <c r="J1288" s="47" t="s">
        <v>3783</v>
      </c>
    </row>
    <row r="1289" ht="14.25" customHeight="1">
      <c r="A1289" s="37">
        <v>51.0</v>
      </c>
      <c r="B1289" s="48" t="s">
        <v>3784</v>
      </c>
      <c r="C1289" s="48" t="s">
        <v>3785</v>
      </c>
      <c r="D1289" s="39" t="str">
        <f t="shared" si="147"/>
        <v>Prof. Drs. Ikhsan, M.App.Sc., Ph.D. (196806291993031001) </v>
      </c>
      <c r="E1289" s="39" t="str">
        <f t="shared" si="148"/>
        <v>Rhizma Az Zahra (21307141045) | Atiqoh As Zahra (22307141023) | Aura Caesar Binary Garinda (21307144008) | Ilya Miyatun (22307141007)</v>
      </c>
      <c r="F1289" s="37" t="s">
        <v>24</v>
      </c>
      <c r="G1289" s="39"/>
      <c r="H1289" s="40"/>
      <c r="I1289" s="37">
        <v>2025.0</v>
      </c>
      <c r="J1289" s="47" t="s">
        <v>3786</v>
      </c>
    </row>
    <row r="1290" ht="14.25" customHeight="1">
      <c r="A1290" s="37">
        <v>52.0</v>
      </c>
      <c r="B1290" s="48" t="s">
        <v>3787</v>
      </c>
      <c r="C1290" s="48" t="s">
        <v>3788</v>
      </c>
      <c r="D1290" s="39" t="str">
        <f t="shared" si="147"/>
        <v>Eka Nadia Listiyana Putri (22812144030) </v>
      </c>
      <c r="E1290" s="39" t="str">
        <f t="shared" si="148"/>
        <v>R. Rafiq Al Ikhsan (21506334062) | Muhammad Ridho Al Fajri (21506334039) | Ananta Dafa Isna Saputra (22518244013) | Muhammad Naufal Khoirul Imamilhaq Alhifdi (22051130001) | Zildan Priyahutama (23080230312) | Usman Nursusanto, M.Pd. (1199309152020101040)</v>
      </c>
      <c r="F1290" s="37" t="s">
        <v>24</v>
      </c>
      <c r="G1290" s="39"/>
      <c r="H1290" s="40"/>
      <c r="I1290" s="37">
        <v>2025.0</v>
      </c>
      <c r="J1290" s="47" t="s">
        <v>3789</v>
      </c>
    </row>
    <row r="1291" ht="14.25" customHeight="1">
      <c r="A1291" s="37">
        <v>53.0</v>
      </c>
      <c r="B1291" s="48" t="s">
        <v>3790</v>
      </c>
      <c r="C1291" s="48" t="s">
        <v>3791</v>
      </c>
      <c r="D1291" s="39" t="str">
        <f t="shared" si="147"/>
        <v>Lintang Waskita Puri, M.Pd. (1199301012021072041) </v>
      </c>
      <c r="E1291" s="39" t="str">
        <f t="shared" si="148"/>
        <v>Muhamad Rizky Hadiningrat (22306144009) | Salma Khairunnisa (22419144016) | Farrel Aditya Putra Prasetyo (22206241030) | Fajar Juis Nurhuda (3402051601040001) | Fitra Ika Putri (3323074506050001) | ELLA FEBRIYANTI (21812144073)</v>
      </c>
      <c r="F1291" s="37" t="s">
        <v>24</v>
      </c>
      <c r="G1291" s="39"/>
      <c r="H1291" s="40"/>
      <c r="I1291" s="37">
        <v>2025.0</v>
      </c>
      <c r="J1291" s="47" t="s">
        <v>3792</v>
      </c>
    </row>
    <row r="1292" ht="14.25" customHeight="1">
      <c r="A1292" s="37">
        <v>54.0</v>
      </c>
      <c r="B1292" s="48" t="s">
        <v>3793</v>
      </c>
      <c r="C1292" s="48" t="s">
        <v>3794</v>
      </c>
      <c r="D1292" s="39" t="str">
        <f t="shared" si="147"/>
        <v>Tiara Swastika Putri (23031540055) </v>
      </c>
      <c r="E1292" s="39" t="str">
        <f t="shared" si="148"/>
        <v>Prof. Dr. Dra. Eli Rohaeti, M.Si. (196912291999032001) | Prof. Drs. Ikhsan, M.App.Sc., Ph.D. (196806291993031001)</v>
      </c>
      <c r="F1292" s="37" t="s">
        <v>24</v>
      </c>
      <c r="G1292" s="39"/>
      <c r="H1292" s="40"/>
      <c r="I1292" s="37">
        <v>2025.0</v>
      </c>
      <c r="J1292" s="47" t="s">
        <v>3795</v>
      </c>
    </row>
    <row r="1293" ht="14.25" customHeight="1">
      <c r="A1293" s="37">
        <v>55.0</v>
      </c>
      <c r="B1293" s="48" t="s">
        <v>3796</v>
      </c>
      <c r="C1293" s="48" t="s">
        <v>3797</v>
      </c>
      <c r="D1293" s="39" t="str">
        <f t="shared" si="147"/>
        <v>Skolastika Widiatikasyanti (24042850011) </v>
      </c>
      <c r="E1293" s="39" t="str">
        <f t="shared" si="148"/>
        <v>Dholina Inang Pambudi (24042850001) | Septian Teguh Wijiyanto (24042850008) | Sarah Pramadani (24042850004) | Indra Rahayu Ningsih (24042850010) | Diana Prasastiawati (24042850013) | Prof. Dr. Drs. Saliman, M.Pd. (196608031993031001) | Dr. Risky Setiawan, S.Pd., M.Pd. (198707252019031011)</v>
      </c>
      <c r="F1293" s="37" t="s">
        <v>24</v>
      </c>
      <c r="G1293" s="39"/>
      <c r="H1293" s="40"/>
      <c r="I1293" s="37">
        <v>2025.0</v>
      </c>
      <c r="J1293" s="47" t="s">
        <v>3798</v>
      </c>
    </row>
    <row r="1294" ht="14.25" customHeight="1">
      <c r="A1294" s="37">
        <v>56.0</v>
      </c>
      <c r="B1294" s="48" t="s">
        <v>3799</v>
      </c>
      <c r="C1294" s="48" t="s">
        <v>3800</v>
      </c>
      <c r="D1294" s="39" t="str">
        <f t="shared" si="147"/>
        <v>Prof. Dr. Ali Mustadi, M.Pd. (197807102008011012) </v>
      </c>
      <c r="E1294" s="39" t="str">
        <f t="shared" si="148"/>
        <v>FATMA ATIK MULYANI (23011040131) | Dea Riski Khiarotunnisa (23011040128) | Ade Gusti Ningsih, S. Pd. (23011040130)</v>
      </c>
      <c r="F1294" s="37" t="s">
        <v>24</v>
      </c>
      <c r="G1294" s="39"/>
      <c r="H1294" s="40"/>
      <c r="I1294" s="37">
        <v>2025.0</v>
      </c>
      <c r="J1294" s="47" t="s">
        <v>3801</v>
      </c>
    </row>
    <row r="1295" ht="14.25" customHeight="1">
      <c r="A1295" s="37">
        <v>57.0</v>
      </c>
      <c r="B1295" s="48" t="s">
        <v>3802</v>
      </c>
      <c r="C1295" s="48" t="s">
        <v>3803</v>
      </c>
      <c r="D1295" s="39" t="str">
        <f t="shared" si="147"/>
        <v>Yuni Hartati Eliya Rosa (23031540049) </v>
      </c>
      <c r="E1295" s="39" t="str">
        <f t="shared" si="148"/>
        <v>Prof. Drs. Ikhsan, M.App.Sc., Ph.D. (196806291993031001)</v>
      </c>
      <c r="F1295" s="37" t="s">
        <v>24</v>
      </c>
      <c r="G1295" s="39"/>
      <c r="H1295" s="40"/>
      <c r="I1295" s="37">
        <v>2025.0</v>
      </c>
      <c r="J1295" s="47" t="s">
        <v>3804</v>
      </c>
    </row>
    <row r="1296" ht="14.25" customHeight="1">
      <c r="A1296" s="37">
        <v>58.0</v>
      </c>
      <c r="B1296" s="48" t="s">
        <v>3805</v>
      </c>
      <c r="C1296" s="48" t="s">
        <v>3806</v>
      </c>
      <c r="D1296" s="39" t="str">
        <f t="shared" si="147"/>
        <v>Rabiman (19702261005) </v>
      </c>
      <c r="E1296" s="39" t="str">
        <f t="shared" si="148"/>
        <v>Prof. Drs. Herman Dwi Surjono, M.Sc., MT., Ph.D. (196402051987031001) | Prof. Dr. Herminarto Sofyan, M.Pd (3404070908540002)</v>
      </c>
      <c r="F1296" s="37" t="s">
        <v>24</v>
      </c>
      <c r="G1296" s="39"/>
      <c r="H1296" s="40"/>
      <c r="I1296" s="37">
        <v>2025.0</v>
      </c>
      <c r="J1296" s="47" t="s">
        <v>3807</v>
      </c>
    </row>
    <row r="1297" ht="14.25" customHeight="1">
      <c r="A1297" s="37">
        <v>59.0</v>
      </c>
      <c r="B1297" s="48" t="s">
        <v>3808</v>
      </c>
      <c r="C1297" s="48" t="s">
        <v>3809</v>
      </c>
      <c r="D1297" s="39" t="str">
        <f t="shared" si="147"/>
        <v>Dr. Dra. Bernadetta Octavia, M.Si. (196110061986012001) </v>
      </c>
      <c r="E1297" s="39" t="str">
        <f t="shared" si="148"/>
        <v>Dr. Anna Rakhmawati, S.Si., M.Si. (197701022001122002) | Prof. Dr. Tien Aminatun, S.Si., M.Si. (197207021998022001) | Dr. Ir. Suhartini, M.S. (196106271986012001) | Fera Aulia, S.Si., M.Biotech. (199605122022032021) | Ir. Suhandoyo, MS. (196112211986011001) | Syantriadji Eka Putra (3275051808010011)</v>
      </c>
      <c r="F1297" s="37" t="s">
        <v>24</v>
      </c>
      <c r="G1297" s="39"/>
      <c r="H1297" s="40"/>
      <c r="I1297" s="37">
        <v>2025.0</v>
      </c>
      <c r="J1297" s="47" t="s">
        <v>3810</v>
      </c>
    </row>
    <row r="1298" ht="14.25" customHeight="1">
      <c r="A1298" s="37">
        <v>60.0</v>
      </c>
      <c r="B1298" s="48" t="s">
        <v>3811</v>
      </c>
      <c r="C1298" s="48" t="s">
        <v>3746</v>
      </c>
      <c r="D1298" s="39" t="str">
        <f t="shared" si="147"/>
        <v>Wenny Pinta Litna Tarigan, S.Pd., M.Pd. (1199103082024102001) </v>
      </c>
      <c r="E1298" s="39" t="str">
        <f t="shared" si="148"/>
        <v>Prof. Dr. Paidi, M.Si. (196704041993031003) | Prof. Dr. Antuni Wiyarsi, S.Pd.Si., M.Sc. (198008252005012002)</v>
      </c>
      <c r="F1298" s="37" t="s">
        <v>24</v>
      </c>
      <c r="G1298" s="39"/>
      <c r="H1298" s="40"/>
      <c r="I1298" s="37">
        <v>2025.0</v>
      </c>
      <c r="J1298" s="47" t="s">
        <v>3812</v>
      </c>
    </row>
    <row r="1299" ht="14.25" customHeight="1">
      <c r="A1299" s="37">
        <v>61.0</v>
      </c>
      <c r="B1299" s="48" t="s">
        <v>3813</v>
      </c>
      <c r="C1299" s="48" t="s">
        <v>3814</v>
      </c>
      <c r="D1299" s="39" t="str">
        <f t="shared" si="147"/>
        <v>Prof. Dr. Drs. Sulis Triyono, M.Pd. (195805061986011001) </v>
      </c>
      <c r="E1299" s="39" t="str">
        <f t="shared" si="148"/>
        <v>Dra. Sri Megawati, MA. (196509111990022001) | Dr. Setyawan Pujiono, S.Pd., M.Pd. (198001142006041002) | Prof. Dr. Dra. Wening Sahayu, M.Pd. (196408121988122001) | Dr. Rahma Kurnia Novitasari, S.Pd., M.Pd. (199311242024062001)</v>
      </c>
      <c r="F1299" s="37" t="s">
        <v>24</v>
      </c>
      <c r="G1299" s="39"/>
      <c r="H1299" s="40"/>
      <c r="I1299" s="37">
        <v>2025.0</v>
      </c>
      <c r="J1299" s="47" t="s">
        <v>3815</v>
      </c>
    </row>
    <row r="1300" ht="14.25" customHeight="1">
      <c r="A1300" s="37">
        <v>62.0</v>
      </c>
      <c r="B1300" s="48" t="s">
        <v>3816</v>
      </c>
      <c r="C1300" s="48" t="s">
        <v>3817</v>
      </c>
      <c r="D1300" s="39" t="str">
        <f t="shared" si="147"/>
        <v>Ayu Indahyana, S.Pd., M.Pd. (3515164304990001) </v>
      </c>
      <c r="E1300" s="39" t="str">
        <f t="shared" si="148"/>
        <v>Prof. Dr. Nurfina Aznam, SU. (195612061981032002)</v>
      </c>
      <c r="F1300" s="37" t="s">
        <v>24</v>
      </c>
      <c r="G1300" s="39"/>
      <c r="H1300" s="40"/>
      <c r="I1300" s="37">
        <v>2025.0</v>
      </c>
      <c r="J1300" s="47" t="s">
        <v>3818</v>
      </c>
    </row>
    <row r="1301" ht="14.25" customHeight="1">
      <c r="A1301" s="37">
        <v>63.0</v>
      </c>
      <c r="B1301" s="48" t="s">
        <v>3819</v>
      </c>
      <c r="C1301" s="48" t="s">
        <v>3820</v>
      </c>
      <c r="D1301" s="39" t="str">
        <f t="shared" si="147"/>
        <v>Risa Nurullailiyah Sujono (24031850010) </v>
      </c>
      <c r="E1301" s="39" t="str">
        <f t="shared" si="148"/>
        <v>Dr. Maryati, S.Si., M.Si. (197202192000032003)</v>
      </c>
      <c r="F1301" s="37" t="s">
        <v>24</v>
      </c>
      <c r="G1301" s="39"/>
      <c r="H1301" s="40"/>
      <c r="I1301" s="37">
        <v>2025.0</v>
      </c>
      <c r="J1301" s="47" t="s">
        <v>3821</v>
      </c>
    </row>
    <row r="1302" ht="14.25" customHeight="1">
      <c r="A1302" s="37">
        <v>64.0</v>
      </c>
      <c r="B1302" s="48" t="s">
        <v>3822</v>
      </c>
      <c r="C1302" s="48" t="s">
        <v>3823</v>
      </c>
      <c r="D1302" s="39" t="str">
        <f t="shared" si="147"/>
        <v>Virnanda Zikha Alviani (22105241026) </v>
      </c>
      <c r="E1302" s="39" t="str">
        <f t="shared" si="148"/>
        <v>Aini Rizka Rahmadini (22105241034) | Salma Anindya Putri Sagita (22105241013) | Putri Zuriel Abhrani (22105241017) | Putri Charirotul Firdaus (22105241014) | Dr. Sisca Rahmadonna, S.Pd., M.Pd. (198407242008122004)</v>
      </c>
      <c r="F1302" s="37" t="s">
        <v>24</v>
      </c>
      <c r="G1302" s="39"/>
      <c r="H1302" s="40"/>
      <c r="I1302" s="37">
        <v>2025.0</v>
      </c>
      <c r="J1302" s="47" t="s">
        <v>3824</v>
      </c>
    </row>
    <row r="1303" ht="14.25" customHeight="1">
      <c r="A1303" s="37">
        <v>65.0</v>
      </c>
      <c r="B1303" s="48" t="s">
        <v>3825</v>
      </c>
      <c r="C1303" s="48" t="s">
        <v>3826</v>
      </c>
      <c r="D1303" s="39" t="str">
        <f t="shared" si="147"/>
        <v>Triyanto, S.Sn., M.A. (197202081998021001) </v>
      </c>
      <c r="E1303" s="39" t="str">
        <f t="shared" si="148"/>
        <v>Gina Eka Putri, M.Pd. (199209212023212050) | Resi Sepsilia Elvera, M.Pd. (1199009042020102068) | Tatina Tadiq Zavayana (21514334035) | Lilis Wijayanti (21514334038) | Altsania Pradnya Kencana (21514334009) | Lia Pramesti (21514334048) | Zaenab Syahrbanu Mulachela (22514334014) | Fitria Oktariani (23090320020) | Desnanda Putri Sagita (23090320023) | Dea Alifia Ardina (22514334077)</v>
      </c>
      <c r="F1303" s="37" t="s">
        <v>24</v>
      </c>
      <c r="G1303" s="39"/>
      <c r="H1303" s="40"/>
      <c r="I1303" s="37">
        <v>2025.0</v>
      </c>
      <c r="J1303" s="47" t="s">
        <v>3827</v>
      </c>
    </row>
    <row r="1304" ht="14.25" customHeight="1">
      <c r="A1304" s="37">
        <v>66.0</v>
      </c>
      <c r="B1304" s="48" t="s">
        <v>3828</v>
      </c>
      <c r="C1304" s="48" t="s">
        <v>3829</v>
      </c>
      <c r="D1304" s="39" t="str">
        <f t="shared" si="147"/>
        <v>Ari Dwi Agus Sulistyo (21702261025) </v>
      </c>
      <c r="E1304" s="39" t="str">
        <f t="shared" si="148"/>
        <v>Prof. Dr. Mochamad Bruri Triyono, M.Pd. (195602161986031003) | Dr. Ir. Zainal Arifin, M.T. (196903122001121001)</v>
      </c>
      <c r="F1304" s="37" t="s">
        <v>24</v>
      </c>
      <c r="G1304" s="39"/>
      <c r="H1304" s="40"/>
      <c r="I1304" s="37">
        <v>2025.0</v>
      </c>
      <c r="J1304" s="47" t="s">
        <v>3830</v>
      </c>
    </row>
    <row r="1305" ht="14.25" customHeight="1">
      <c r="A1305" s="37">
        <v>67.0</v>
      </c>
      <c r="B1305" s="48" t="s">
        <v>3831</v>
      </c>
      <c r="C1305" s="48" t="s">
        <v>3832</v>
      </c>
      <c r="D1305" s="39" t="str">
        <f t="shared" si="147"/>
        <v>FAKHREZA RAMADHAN (3310030903940001) </v>
      </c>
      <c r="E1305" s="39" t="str">
        <f t="shared" si="148"/>
        <v>Prof. Dr. Yudanto, S.Pd., Jas., M.Pd. (198107022005011001)</v>
      </c>
      <c r="F1305" s="37" t="s">
        <v>24</v>
      </c>
      <c r="G1305" s="39"/>
      <c r="H1305" s="40"/>
      <c r="I1305" s="37">
        <v>2025.0</v>
      </c>
      <c r="J1305" s="47" t="s">
        <v>3833</v>
      </c>
    </row>
    <row r="1306" ht="14.25" customHeight="1">
      <c r="A1306" s="37">
        <v>68.0</v>
      </c>
      <c r="B1306" s="48" t="s">
        <v>3834</v>
      </c>
      <c r="C1306" s="48" t="s">
        <v>3835</v>
      </c>
      <c r="D1306" s="39" t="str">
        <f t="shared" si="147"/>
        <v>Nolis Marliati, S.Pd., M.Pd. (198310212019032005) </v>
      </c>
      <c r="E1306" s="39" t="str">
        <f t="shared" si="148"/>
        <v>Alifia Nandira Maharani (20519334001)</v>
      </c>
      <c r="F1306" s="37" t="s">
        <v>24</v>
      </c>
      <c r="G1306" s="39"/>
      <c r="H1306" s="40"/>
      <c r="I1306" s="37">
        <v>2025.0</v>
      </c>
      <c r="J1306" s="47" t="s">
        <v>3836</v>
      </c>
    </row>
    <row r="1307" ht="14.25" customHeight="1">
      <c r="A1307" s="37">
        <v>69.0</v>
      </c>
      <c r="B1307" s="48" t="s">
        <v>3837</v>
      </c>
      <c r="C1307" s="48" t="s">
        <v>3838</v>
      </c>
      <c r="D1307" s="39" t="str">
        <f t="shared" si="147"/>
        <v>Septika Cahya Rahmawati (24012350006) </v>
      </c>
      <c r="E1307" s="39" t="str">
        <f t="shared" si="148"/>
        <v>Dr. Joko Pamungkas, S.Pd., M.Pd. (197708212005011001)</v>
      </c>
      <c r="F1307" s="37" t="s">
        <v>24</v>
      </c>
      <c r="G1307" s="39"/>
      <c r="H1307" s="40"/>
      <c r="I1307" s="37">
        <v>2025.0</v>
      </c>
      <c r="J1307" s="47" t="s">
        <v>3839</v>
      </c>
    </row>
    <row r="1308" ht="14.25" customHeight="1">
      <c r="A1308" s="37">
        <v>70.0</v>
      </c>
      <c r="B1308" s="48" t="s">
        <v>3840</v>
      </c>
      <c r="C1308" s="48" t="s">
        <v>3841</v>
      </c>
      <c r="D1308" s="39" t="str">
        <f t="shared" si="147"/>
        <v>Siti Nur Syamsiyah (23060840009) </v>
      </c>
      <c r="E1308" s="39" t="str">
        <f t="shared" si="148"/>
        <v>Dr. Aris Fajar Pambudi, S.Pd,., M.Or. (198205222009121006)</v>
      </c>
      <c r="F1308" s="37" t="s">
        <v>24</v>
      </c>
      <c r="G1308" s="39"/>
      <c r="H1308" s="40"/>
      <c r="I1308" s="37">
        <v>2025.0</v>
      </c>
      <c r="J1308" s="47" t="s">
        <v>3842</v>
      </c>
    </row>
    <row r="1309" ht="14.25" customHeight="1">
      <c r="A1309" s="37">
        <v>71.0</v>
      </c>
      <c r="B1309" s="48" t="s">
        <v>3843</v>
      </c>
      <c r="C1309" s="48" t="s">
        <v>3844</v>
      </c>
      <c r="D1309" s="39" t="str">
        <f t="shared" si="147"/>
        <v>Dr. phil. Nurhening Yuniarti, S.Pd., M.T. (197506092002122002) </v>
      </c>
      <c r="E1309" s="39" t="str">
        <f t="shared" si="148"/>
        <v>Dr. phil. Ir. Didik Hariyanto, S.Pd.T., M.T. (197705022003121001) | Miladiah Setio Wati, S.Pd., M.Pd. (199605112024062001) | Vando Gusti Al Hakim, S.Pd., M.Sc. (199608292023211004) | Akhmad Yani (3516071104010002)</v>
      </c>
      <c r="F1309" s="37" t="s">
        <v>24</v>
      </c>
      <c r="G1309" s="39"/>
      <c r="H1309" s="40"/>
      <c r="I1309" s="37">
        <v>2025.0</v>
      </c>
      <c r="J1309" s="47" t="s">
        <v>3845</v>
      </c>
    </row>
    <row r="1310" ht="14.25" customHeight="1">
      <c r="A1310" s="37">
        <v>72.0</v>
      </c>
      <c r="B1310" s="48" t="s">
        <v>3846</v>
      </c>
      <c r="C1310" s="48" t="s">
        <v>3847</v>
      </c>
      <c r="D1310" s="39" t="str">
        <f t="shared" si="147"/>
        <v>Eva Musmala Dewi Narto (23011040125) </v>
      </c>
      <c r="E1310" s="39" t="str">
        <f t="shared" si="148"/>
        <v>Lisanun Thoyibah Yusuf (23011040133) | Sahnas Amalia Rosita (23011040020) | Prof. Dr. Ali Mustadi, M.Pd. (197807102008011012)</v>
      </c>
      <c r="F1310" s="37" t="s">
        <v>24</v>
      </c>
      <c r="G1310" s="39"/>
      <c r="H1310" s="40"/>
      <c r="I1310" s="37">
        <v>2025.0</v>
      </c>
      <c r="J1310" s="47" t="s">
        <v>3848</v>
      </c>
    </row>
    <row r="1311" ht="14.25" customHeight="1">
      <c r="A1311" s="37">
        <v>73.0</v>
      </c>
      <c r="B1311" s="48" t="s">
        <v>3849</v>
      </c>
      <c r="C1311" s="48" t="s">
        <v>3850</v>
      </c>
      <c r="D1311" s="39" t="str">
        <f t="shared" si="147"/>
        <v>Prof. Dr. Dra. Endang Nurhayati, M.Hum. (195712311983032004) </v>
      </c>
      <c r="E1311" s="39" t="str">
        <f t="shared" si="148"/>
        <v>Avi Meilawati (21705261028) | Anang Maiyanto, S.T. (3401022905810021) | Dra. Ratna Nur Fitriani (3471066101680002) | Agung Purnomo, S.S. (3403032509880002) | Risti Oktavia Ningsih, S.Pd. (3401025710880001) | Lindra Pujilestari, S.Pd. (3403035606980003) | Nur Hanifa, S.Pd. (3323126812950001) | Fifi Anggraini, S.Pd. (3403095909940001) | Dwi Catur Wahyu Aji, S.Pd. (3402116504970001) | Eling Prasanti, S.Pd. (3306066801890001) | Wahyu Duhito Sari, S.Pd. (3306066903900004) | Puri Handayani (3402166204890001) | Mufid Asnuri, S.Pd. (3403151604950001) | Helmi Handre Ansyah (3403102503020002) | Nur Rochyati (3401014612870001)</v>
      </c>
      <c r="F1311" s="37" t="s">
        <v>24</v>
      </c>
      <c r="G1311" s="39"/>
      <c r="H1311" s="40"/>
      <c r="I1311" s="37">
        <v>2025.0</v>
      </c>
      <c r="J1311" s="47" t="s">
        <v>3851</v>
      </c>
    </row>
    <row r="1312" ht="14.25" customHeight="1">
      <c r="A1312" s="37">
        <v>74.0</v>
      </c>
      <c r="B1312" s="48" t="s">
        <v>3852</v>
      </c>
      <c r="C1312" s="48" t="s">
        <v>3853</v>
      </c>
      <c r="D1312" s="39" t="str">
        <f t="shared" si="147"/>
        <v>Khairul Hamsyah (1406072602830001) </v>
      </c>
      <c r="E1312" s="39" t="str">
        <f t="shared" si="148"/>
        <v>Prof. Dr. Wawan Sundawan Suherman, M.Ed. (196407071988121001)</v>
      </c>
      <c r="F1312" s="37" t="s">
        <v>24</v>
      </c>
      <c r="G1312" s="39"/>
      <c r="H1312" s="40"/>
      <c r="I1312" s="37">
        <v>2025.0</v>
      </c>
      <c r="J1312" s="47" t="s">
        <v>3854</v>
      </c>
    </row>
    <row r="1313" ht="14.25" customHeight="1">
      <c r="A1313" s="37">
        <v>75.0</v>
      </c>
      <c r="B1313" s="48" t="s">
        <v>3855</v>
      </c>
      <c r="C1313" s="48" t="s">
        <v>3856</v>
      </c>
      <c r="D1313" s="48" t="s">
        <v>3856</v>
      </c>
      <c r="E1313" s="39"/>
      <c r="F1313" s="37" t="s">
        <v>24</v>
      </c>
      <c r="G1313" s="39"/>
      <c r="H1313" s="40"/>
      <c r="I1313" s="37">
        <v>2025.0</v>
      </c>
      <c r="J1313" s="47" t="s">
        <v>3857</v>
      </c>
    </row>
    <row r="1314" ht="14.25" customHeight="1">
      <c r="A1314" s="37">
        <v>76.0</v>
      </c>
      <c r="B1314" s="48" t="s">
        <v>3858</v>
      </c>
      <c r="C1314" s="48" t="s">
        <v>3859</v>
      </c>
      <c r="D1314" s="39" t="str">
        <f t="shared" ref="D1314:D1344" si="149">LEFT(C1314, FIND("|", C1314)-1)</f>
        <v>Elok Novita, S.Pd., M.Pd. (197707092006042001) </v>
      </c>
      <c r="E1314" s="39" t="str">
        <f t="shared" ref="E1314:E1344" si="150">TRIM(MID(C1314, FIND("|", C1314)+1, LEN(C1314)))</f>
        <v>Zida Fahmi (21519334012)</v>
      </c>
      <c r="F1314" s="37" t="s">
        <v>24</v>
      </c>
      <c r="G1314" s="39"/>
      <c r="H1314" s="40"/>
      <c r="I1314" s="37">
        <v>2025.0</v>
      </c>
      <c r="J1314" s="47" t="s">
        <v>3860</v>
      </c>
    </row>
    <row r="1315" ht="14.25" customHeight="1">
      <c r="A1315" s="37">
        <v>77.0</v>
      </c>
      <c r="B1315" s="48" t="s">
        <v>3861</v>
      </c>
      <c r="C1315" s="48" t="s">
        <v>3862</v>
      </c>
      <c r="D1315" s="39" t="str">
        <f t="shared" si="149"/>
        <v>Dr. Subagyo Irianto, M.Pd. (196210101988121001) </v>
      </c>
      <c r="E1315" s="39" t="str">
        <f t="shared" si="150"/>
        <v>Prof. Dr. Tomoliyus, MS. (195706181982031004) | Prof. Dr. Awan Hariono, S.Pd., M.Or. (197207132002121001)</v>
      </c>
      <c r="F1315" s="37" t="s">
        <v>24</v>
      </c>
      <c r="G1315" s="39"/>
      <c r="H1315" s="40"/>
      <c r="I1315" s="37">
        <v>2025.0</v>
      </c>
      <c r="J1315" s="47" t="s">
        <v>3863</v>
      </c>
    </row>
    <row r="1316" ht="14.25" customHeight="1">
      <c r="A1316" s="37">
        <v>78.0</v>
      </c>
      <c r="B1316" s="48" t="s">
        <v>3864</v>
      </c>
      <c r="C1316" s="48" t="s">
        <v>3865</v>
      </c>
      <c r="D1316" s="39" t="str">
        <f t="shared" si="149"/>
        <v>Desty Febyana Hendra Saputri (22105241003) </v>
      </c>
      <c r="E1316" s="39" t="str">
        <f t="shared" si="150"/>
        <v>Qiflaini (22105241004) | Aina Destiara (22105241021) | Aura Fitrianingrum Anjani (22105241007) | Berliana Yuniawati (22105244043) | Dr. Sisca Rahmadonna, S.Pd., M.Pd. (198407242008122004)</v>
      </c>
      <c r="F1316" s="37" t="s">
        <v>24</v>
      </c>
      <c r="G1316" s="39"/>
      <c r="H1316" s="40"/>
      <c r="I1316" s="37">
        <v>2025.0</v>
      </c>
      <c r="J1316" s="47" t="s">
        <v>3866</v>
      </c>
    </row>
    <row r="1317" ht="14.25" customHeight="1">
      <c r="A1317" s="37">
        <v>79.0</v>
      </c>
      <c r="B1317" s="48" t="s">
        <v>3867</v>
      </c>
      <c r="C1317" s="48" t="s">
        <v>3868</v>
      </c>
      <c r="D1317" s="39" t="str">
        <f t="shared" si="149"/>
        <v>Ibnu Siswanto, S.Pd.T., M.Pd., Ph.D. (198212302008121003) </v>
      </c>
      <c r="E1317" s="39" t="str">
        <f t="shared" si="150"/>
        <v>Ayu Sandra Dewi, S.Pd., M.Pd. (199103252020122008) | Fauzi Wijaya (21518241030) | Formuji Romansyah (20509334028)</v>
      </c>
      <c r="F1317" s="37" t="s">
        <v>24</v>
      </c>
      <c r="G1317" s="39"/>
      <c r="H1317" s="40"/>
      <c r="I1317" s="37">
        <v>2025.0</v>
      </c>
      <c r="J1317" s="47" t="s">
        <v>3869</v>
      </c>
    </row>
    <row r="1318" ht="14.25" customHeight="1">
      <c r="A1318" s="37">
        <v>80.0</v>
      </c>
      <c r="B1318" s="48" t="s">
        <v>3870</v>
      </c>
      <c r="C1318" s="48" t="s">
        <v>3871</v>
      </c>
      <c r="D1318" s="39" t="str">
        <f t="shared" si="149"/>
        <v>Ma'rifani Fitri Arisa, M.Pd. (199104192024212001) </v>
      </c>
      <c r="E1318" s="39" t="str">
        <f t="shared" si="150"/>
        <v>Cantik Berlian Arbilia Prawoto (21519334028)</v>
      </c>
      <c r="F1318" s="37" t="s">
        <v>24</v>
      </c>
      <c r="G1318" s="39"/>
      <c r="H1318" s="40"/>
      <c r="I1318" s="37">
        <v>2025.0</v>
      </c>
      <c r="J1318" s="47" t="s">
        <v>3872</v>
      </c>
    </row>
    <row r="1319" ht="14.25" customHeight="1">
      <c r="A1319" s="37">
        <v>81.0</v>
      </c>
      <c r="B1319" s="48" t="s">
        <v>3873</v>
      </c>
      <c r="C1319" s="48" t="s">
        <v>3874</v>
      </c>
      <c r="D1319" s="39" t="str">
        <f t="shared" si="149"/>
        <v>Endro Prajoko Susanto (22604251025) </v>
      </c>
      <c r="E1319" s="39" t="str">
        <f t="shared" si="150"/>
        <v>Prof. Dr. Drs. Ngatman, M.Pd. (196706051994031001)</v>
      </c>
      <c r="F1319" s="37" t="s">
        <v>24</v>
      </c>
      <c r="G1319" s="39"/>
      <c r="H1319" s="40"/>
      <c r="I1319" s="37">
        <v>2025.0</v>
      </c>
      <c r="J1319" s="47" t="s">
        <v>3875</v>
      </c>
    </row>
    <row r="1320" ht="14.25" customHeight="1">
      <c r="A1320" s="37">
        <v>82.0</v>
      </c>
      <c r="B1320" s="48" t="s">
        <v>3876</v>
      </c>
      <c r="C1320" s="48" t="s">
        <v>3877</v>
      </c>
      <c r="D1320" s="39" t="str">
        <f t="shared" si="149"/>
        <v>Afif Ghurub Bestari, S.Pd., M.Pd. (197005232005011001) </v>
      </c>
      <c r="E1320" s="39" t="str">
        <f t="shared" si="150"/>
        <v>Sugiyem, S.Pd., M.Pd. (197510292002122002) | Anita Volintia Dewi, M.Pd. (1198606292021072035) | Dra. Kapti Asiatun, M.Pd. (196306101988122001)</v>
      </c>
      <c r="F1320" s="37" t="s">
        <v>24</v>
      </c>
      <c r="G1320" s="39"/>
      <c r="H1320" s="40"/>
      <c r="I1320" s="37">
        <v>2025.0</v>
      </c>
      <c r="J1320" s="47" t="s">
        <v>3878</v>
      </c>
    </row>
    <row r="1321" ht="14.25" customHeight="1">
      <c r="A1321" s="37">
        <v>83.0</v>
      </c>
      <c r="B1321" s="48" t="s">
        <v>3879</v>
      </c>
      <c r="C1321" s="48" t="s">
        <v>3880</v>
      </c>
      <c r="D1321" s="39" t="str">
        <f t="shared" si="149"/>
        <v>Hesmi Hamidah (21519334025) </v>
      </c>
      <c r="E1321" s="39" t="str">
        <f t="shared" si="150"/>
        <v>Nolis Marliati, S.Pd., M.Pd. (198310212019032005)</v>
      </c>
      <c r="F1321" s="37" t="s">
        <v>24</v>
      </c>
      <c r="G1321" s="39"/>
      <c r="H1321" s="40"/>
      <c r="I1321" s="37">
        <v>2025.0</v>
      </c>
      <c r="J1321" s="47" t="s">
        <v>3881</v>
      </c>
    </row>
    <row r="1322" ht="14.25" customHeight="1">
      <c r="A1322" s="37">
        <v>84.0</v>
      </c>
      <c r="B1322" s="48" t="s">
        <v>3882</v>
      </c>
      <c r="C1322" s="48" t="s">
        <v>3853</v>
      </c>
      <c r="D1322" s="39" t="str">
        <f t="shared" si="149"/>
        <v>Khairul Hamsyah (1406072602830001) </v>
      </c>
      <c r="E1322" s="39" t="str">
        <f t="shared" si="150"/>
        <v>Prof. Dr. Wawan Sundawan Suherman, M.Ed. (196407071988121001)</v>
      </c>
      <c r="F1322" s="37" t="s">
        <v>24</v>
      </c>
      <c r="G1322" s="39"/>
      <c r="H1322" s="40"/>
      <c r="I1322" s="37">
        <v>2025.0</v>
      </c>
      <c r="J1322" s="47" t="s">
        <v>3883</v>
      </c>
    </row>
    <row r="1323" ht="14.25" customHeight="1">
      <c r="A1323" s="37">
        <v>85.0</v>
      </c>
      <c r="B1323" s="48" t="s">
        <v>3884</v>
      </c>
      <c r="C1323" s="48" t="s">
        <v>3885</v>
      </c>
      <c r="D1323" s="39" t="str">
        <f t="shared" si="149"/>
        <v>Najmul Hadi (23011040138) </v>
      </c>
      <c r="E1323" s="39" t="str">
        <f t="shared" si="150"/>
        <v>Sari Rakhmawati (23011040136) | Hafizhah Rahmiati Auliya (23011040134) | Dr. Rahayu Condro Murti, M.Si. (197108212003122001)</v>
      </c>
      <c r="F1323" s="37" t="s">
        <v>24</v>
      </c>
      <c r="G1323" s="39"/>
      <c r="H1323" s="40"/>
      <c r="I1323" s="37">
        <v>2025.0</v>
      </c>
      <c r="J1323" s="47" t="s">
        <v>3886</v>
      </c>
    </row>
    <row r="1324" ht="14.25" customHeight="1">
      <c r="A1324" s="37">
        <v>86.0</v>
      </c>
      <c r="B1324" s="48" t="s">
        <v>3887</v>
      </c>
      <c r="C1324" s="48" t="s">
        <v>3888</v>
      </c>
      <c r="D1324" s="39" t="str">
        <f t="shared" si="149"/>
        <v>Prof. Dr. Siti Irene Astuti Dwiningrum, M.Si. (196109081989012001) </v>
      </c>
      <c r="E1324" s="39" t="str">
        <f t="shared" si="150"/>
        <v>Dr. Ariefa Efianingrum, M.Si. (197404111998022001) | Dr. Pratiwi Wahyu Widiarti, M.Si. (3404106307590001) | Muslikhin, S.Pd., M.Pd., Ph.D. (198501012014041001) | Randi Catono Putro (3404030810790002)</v>
      </c>
      <c r="F1324" s="37" t="s">
        <v>24</v>
      </c>
      <c r="G1324" s="39"/>
      <c r="H1324" s="40"/>
      <c r="I1324" s="37">
        <v>2025.0</v>
      </c>
      <c r="J1324" s="47" t="s">
        <v>3889</v>
      </c>
    </row>
    <row r="1325" ht="14.25" customHeight="1">
      <c r="A1325" s="37">
        <v>87.0</v>
      </c>
      <c r="B1325" s="48" t="s">
        <v>3890</v>
      </c>
      <c r="C1325" s="48" t="s">
        <v>3891</v>
      </c>
      <c r="D1325" s="39" t="str">
        <f t="shared" si="149"/>
        <v>Prof. Dr. Siti Irene Astuti Dwiningrum, M.Si. (196109081989012001) </v>
      </c>
      <c r="E1325" s="39" t="str">
        <f t="shared" si="150"/>
        <v>Dr. Ariefa Efianingrum, M.Si. (197404111998022001) | Dr. Pratiwi Wahyu Widiarti, M.Si. (340410630759) | Muslikhin, S.Pd., M.Pd., Ph.D. (198501012014041001) | Randi Catono Putro (3404030810790002)</v>
      </c>
      <c r="F1325" s="37" t="s">
        <v>24</v>
      </c>
      <c r="G1325" s="39"/>
      <c r="H1325" s="40"/>
      <c r="I1325" s="37">
        <v>2025.0</v>
      </c>
      <c r="J1325" s="47" t="s">
        <v>3892</v>
      </c>
    </row>
    <row r="1326" ht="14.25" customHeight="1">
      <c r="A1326" s="37">
        <v>88.0</v>
      </c>
      <c r="B1326" s="48" t="s">
        <v>3893</v>
      </c>
      <c r="C1326" s="48" t="s">
        <v>3888</v>
      </c>
      <c r="D1326" s="39" t="str">
        <f t="shared" si="149"/>
        <v>Prof. Dr. Siti Irene Astuti Dwiningrum, M.Si. (196109081989012001) </v>
      </c>
      <c r="E1326" s="39" t="str">
        <f t="shared" si="150"/>
        <v>Dr. Ariefa Efianingrum, M.Si. (197404111998022001) | Dr. Pratiwi Wahyu Widiarti, M.Si. (3404106307590001) | Muslikhin, S.Pd., M.Pd., Ph.D. (198501012014041001) | Randi Catono Putro (3404030810790002)</v>
      </c>
      <c r="F1326" s="37" t="s">
        <v>24</v>
      </c>
      <c r="G1326" s="39"/>
      <c r="H1326" s="40"/>
      <c r="I1326" s="37">
        <v>2025.0</v>
      </c>
      <c r="J1326" s="47" t="s">
        <v>3894</v>
      </c>
    </row>
    <row r="1327" ht="14.25" customHeight="1">
      <c r="A1327" s="37">
        <v>89.0</v>
      </c>
      <c r="B1327" s="48" t="s">
        <v>3895</v>
      </c>
      <c r="C1327" s="48" t="s">
        <v>3853</v>
      </c>
      <c r="D1327" s="39" t="str">
        <f t="shared" si="149"/>
        <v>Khairul Hamsyah (1406072602830001) </v>
      </c>
      <c r="E1327" s="39" t="str">
        <f t="shared" si="150"/>
        <v>Prof. Dr. Wawan Sundawan Suherman, M.Ed. (196407071988121001)</v>
      </c>
      <c r="F1327" s="37" t="s">
        <v>24</v>
      </c>
      <c r="G1327" s="39"/>
      <c r="H1327" s="40"/>
      <c r="I1327" s="37">
        <v>2025.0</v>
      </c>
      <c r="J1327" s="47" t="s">
        <v>3896</v>
      </c>
    </row>
    <row r="1328" ht="14.25" customHeight="1">
      <c r="A1328" s="37">
        <v>90.0</v>
      </c>
      <c r="B1328" s="48" t="s">
        <v>3897</v>
      </c>
      <c r="C1328" s="48" t="s">
        <v>3898</v>
      </c>
      <c r="D1328" s="39" t="str">
        <f t="shared" si="149"/>
        <v>HALIMATUZZAHRA (23031540002) </v>
      </c>
      <c r="E1328" s="39" t="str">
        <f t="shared" si="150"/>
        <v>Prof. Dr. Dra. Isana Supiah Yosephine Louise, M.Si. (196109231988122001)</v>
      </c>
      <c r="F1328" s="37" t="s">
        <v>24</v>
      </c>
      <c r="G1328" s="39"/>
      <c r="H1328" s="40"/>
      <c r="I1328" s="37">
        <v>2025.0</v>
      </c>
      <c r="J1328" s="47" t="s">
        <v>3899</v>
      </c>
    </row>
    <row r="1329" ht="14.25" customHeight="1">
      <c r="A1329" s="37">
        <v>91.0</v>
      </c>
      <c r="B1329" s="48" t="s">
        <v>3900</v>
      </c>
      <c r="C1329" s="48" t="s">
        <v>3898</v>
      </c>
      <c r="D1329" s="39" t="str">
        <f t="shared" si="149"/>
        <v>HALIMATUZZAHRA (23031540002) </v>
      </c>
      <c r="E1329" s="39" t="str">
        <f t="shared" si="150"/>
        <v>Prof. Dr. Dra. Isana Supiah Yosephine Louise, M.Si. (196109231988122001)</v>
      </c>
      <c r="F1329" s="37" t="s">
        <v>24</v>
      </c>
      <c r="G1329" s="39"/>
      <c r="H1329" s="40"/>
      <c r="I1329" s="37">
        <v>2025.0</v>
      </c>
      <c r="J1329" s="47" t="s">
        <v>3901</v>
      </c>
    </row>
    <row r="1330" ht="14.25" customHeight="1">
      <c r="A1330" s="37">
        <v>92.0</v>
      </c>
      <c r="B1330" s="48" t="s">
        <v>3902</v>
      </c>
      <c r="C1330" s="48" t="s">
        <v>3888</v>
      </c>
      <c r="D1330" s="39" t="str">
        <f t="shared" si="149"/>
        <v>Prof. Dr. Siti Irene Astuti Dwiningrum, M.Si. (196109081989012001) </v>
      </c>
      <c r="E1330" s="39" t="str">
        <f t="shared" si="150"/>
        <v>Dr. Ariefa Efianingrum, M.Si. (197404111998022001) | Dr. Pratiwi Wahyu Widiarti, M.Si. (3404106307590001) | Muslikhin, S.Pd., M.Pd., Ph.D. (198501012014041001) | Randi Catono Putro (3404030810790002)</v>
      </c>
      <c r="F1330" s="37" t="s">
        <v>24</v>
      </c>
      <c r="G1330" s="39"/>
      <c r="H1330" s="40"/>
      <c r="I1330" s="37">
        <v>2025.0</v>
      </c>
      <c r="J1330" s="47" t="s">
        <v>3903</v>
      </c>
    </row>
    <row r="1331" ht="14.25" customHeight="1">
      <c r="A1331" s="37">
        <v>93.0</v>
      </c>
      <c r="B1331" s="48" t="s">
        <v>3904</v>
      </c>
      <c r="C1331" s="48" t="s">
        <v>3905</v>
      </c>
      <c r="D1331" s="39" t="str">
        <f t="shared" si="149"/>
        <v>Dr. Pasca Tri Kaloka, S.Pd., M.Pd. (199109092020121009) </v>
      </c>
      <c r="E1331" s="39" t="str">
        <f t="shared" si="150"/>
        <v>Teddy Giolanda Pratama, S.Pd., M.Pd. (1199711132023081002) | Dr. Putri Prastiwi Wulandari, S.Pd., M.Pd. (199409142020122016)</v>
      </c>
      <c r="F1331" s="37" t="s">
        <v>24</v>
      </c>
      <c r="G1331" s="39" t="s">
        <v>28</v>
      </c>
      <c r="H1331" s="40" t="s">
        <v>3906</v>
      </c>
      <c r="I1331" s="37">
        <v>2025.0</v>
      </c>
      <c r="J1331" s="47" t="s">
        <v>3907</v>
      </c>
    </row>
    <row r="1332" ht="14.25" customHeight="1">
      <c r="A1332" s="37">
        <v>94.0</v>
      </c>
      <c r="B1332" s="48" t="s">
        <v>3908</v>
      </c>
      <c r="C1332" s="48" t="s">
        <v>3888</v>
      </c>
      <c r="D1332" s="39" t="str">
        <f t="shared" si="149"/>
        <v>Prof. Dr. Siti Irene Astuti Dwiningrum, M.Si. (196109081989012001) </v>
      </c>
      <c r="E1332" s="39" t="str">
        <f t="shared" si="150"/>
        <v>Dr. Ariefa Efianingrum, M.Si. (197404111998022001) | Dr. Pratiwi Wahyu Widiarti, M.Si. (3404106307590001) | Muslikhin, S.Pd., M.Pd., Ph.D. (198501012014041001) | Randi Catono Putro (3404030810790002)</v>
      </c>
      <c r="F1332" s="37" t="s">
        <v>24</v>
      </c>
      <c r="G1332" s="39"/>
      <c r="H1332" s="40"/>
      <c r="I1332" s="37">
        <v>2025.0</v>
      </c>
      <c r="J1332" s="47" t="s">
        <v>3909</v>
      </c>
    </row>
    <row r="1333" ht="14.25" customHeight="1">
      <c r="A1333" s="37">
        <v>95.0</v>
      </c>
      <c r="B1333" s="48" t="s">
        <v>3910</v>
      </c>
      <c r="C1333" s="48" t="s">
        <v>3888</v>
      </c>
      <c r="D1333" s="39" t="str">
        <f t="shared" si="149"/>
        <v>Prof. Dr. Siti Irene Astuti Dwiningrum, M.Si. (196109081989012001) </v>
      </c>
      <c r="E1333" s="39" t="str">
        <f t="shared" si="150"/>
        <v>Dr. Ariefa Efianingrum, M.Si. (197404111998022001) | Dr. Pratiwi Wahyu Widiarti, M.Si. (3404106307590001) | Muslikhin, S.Pd., M.Pd., Ph.D. (198501012014041001) | Randi Catono Putro (3404030810790002)</v>
      </c>
      <c r="F1333" s="37" t="s">
        <v>24</v>
      </c>
      <c r="G1333" s="39"/>
      <c r="H1333" s="40"/>
      <c r="I1333" s="37">
        <v>2025.0</v>
      </c>
      <c r="J1333" s="47" t="s">
        <v>3911</v>
      </c>
    </row>
    <row r="1334" ht="14.25" customHeight="1">
      <c r="A1334" s="37">
        <v>96.0</v>
      </c>
      <c r="B1334" s="48" t="s">
        <v>3912</v>
      </c>
      <c r="C1334" s="48" t="s">
        <v>3888</v>
      </c>
      <c r="D1334" s="39" t="str">
        <f t="shared" si="149"/>
        <v>Prof. Dr. Siti Irene Astuti Dwiningrum, M.Si. (196109081989012001) </v>
      </c>
      <c r="E1334" s="39" t="str">
        <f t="shared" si="150"/>
        <v>Dr. Ariefa Efianingrum, M.Si. (197404111998022001) | Dr. Pratiwi Wahyu Widiarti, M.Si. (3404106307590001) | Muslikhin, S.Pd., M.Pd., Ph.D. (198501012014041001) | Randi Catono Putro (3404030810790002)</v>
      </c>
      <c r="F1334" s="37" t="s">
        <v>24</v>
      </c>
      <c r="G1334" s="39"/>
      <c r="H1334" s="40"/>
      <c r="I1334" s="37">
        <v>2025.0</v>
      </c>
      <c r="J1334" s="47" t="s">
        <v>3913</v>
      </c>
    </row>
    <row r="1335" ht="14.25" customHeight="1">
      <c r="A1335" s="37">
        <v>97.0</v>
      </c>
      <c r="B1335" s="48" t="s">
        <v>3914</v>
      </c>
      <c r="C1335" s="48" t="s">
        <v>3915</v>
      </c>
      <c r="D1335" s="39" t="str">
        <f t="shared" si="149"/>
        <v>Andra Meisantry Assari (23031540022) </v>
      </c>
      <c r="E1335" s="39" t="str">
        <f t="shared" si="150"/>
        <v>Prof. Dr. Nurfina Aznam, SU. (195612061981032002)</v>
      </c>
      <c r="F1335" s="37" t="s">
        <v>24</v>
      </c>
      <c r="G1335" s="39"/>
      <c r="H1335" s="40"/>
      <c r="I1335" s="37">
        <v>2025.0</v>
      </c>
      <c r="J1335" s="47" t="s">
        <v>3916</v>
      </c>
    </row>
    <row r="1336" ht="14.25" customHeight="1">
      <c r="A1336" s="37">
        <v>98.0</v>
      </c>
      <c r="B1336" s="48" t="s">
        <v>3917</v>
      </c>
      <c r="C1336" s="48" t="s">
        <v>3918</v>
      </c>
      <c r="D1336" s="39" t="str">
        <f t="shared" si="149"/>
        <v>Prof. Dr. Nurtanio Agus Purwanto, S.Pd., M.Pd. (197608072001121006) </v>
      </c>
      <c r="E1336" s="39" t="str">
        <f t="shared" si="150"/>
        <v>Dr. Siti Rohmah Nurhayati, S.Psi., M.Si. (197108221998022001) | Dr. Shely Cathrin, S.Fil., M.Phil. (198512092018032001) | Dr. Firmansyah, M.Pd. (199008212019031006) | Dr. H.Fery Muhamad Firdaus, S.Pd., M.Pd. (198902092019031014) | Akhmad Rofiq, S.Pd., M.Pd. (199102092019031010)</v>
      </c>
      <c r="F1336" s="37" t="s">
        <v>24</v>
      </c>
      <c r="G1336" s="39"/>
      <c r="H1336" s="40"/>
      <c r="I1336" s="37">
        <v>2025.0</v>
      </c>
      <c r="J1336" s="47" t="s">
        <v>3919</v>
      </c>
    </row>
    <row r="1337" ht="14.25" customHeight="1">
      <c r="A1337" s="37">
        <v>99.0</v>
      </c>
      <c r="B1337" s="48" t="s">
        <v>3920</v>
      </c>
      <c r="C1337" s="48" t="s">
        <v>3921</v>
      </c>
      <c r="D1337" s="39" t="str">
        <f t="shared" si="149"/>
        <v>Prof. Dr. Drs. Sulis Triyono, M.Pd. (195805061986011001) </v>
      </c>
      <c r="E1337" s="39" t="str">
        <f t="shared" si="150"/>
        <v>Sukarjono, S.Sos., M.Or (196610021987031001) | Dr. Tadkiroatun Musfiroh, S.Pd., M.Hum. (196908291994032001) | Pangesti Wiedarti, Ph.D. (3404126508580001)</v>
      </c>
      <c r="F1337" s="37" t="s">
        <v>24</v>
      </c>
      <c r="G1337" s="39"/>
      <c r="H1337" s="40"/>
      <c r="I1337" s="37">
        <v>2025.0</v>
      </c>
      <c r="J1337" s="47" t="s">
        <v>3922</v>
      </c>
    </row>
    <row r="1338" ht="14.25" customHeight="1">
      <c r="A1338" s="37">
        <v>100.0</v>
      </c>
      <c r="B1338" s="48" t="s">
        <v>3923</v>
      </c>
      <c r="C1338" s="48" t="s">
        <v>3924</v>
      </c>
      <c r="D1338" s="39" t="str">
        <f t="shared" si="149"/>
        <v>Dr. Hedi Ardiyanto Hermawan, S.Pd., M.Or. (197702182008011002) </v>
      </c>
      <c r="E1338" s="39" t="str">
        <f t="shared" si="150"/>
        <v>Dian Ananda Hidayat (3308194704970001)</v>
      </c>
      <c r="F1338" s="37" t="s">
        <v>24</v>
      </c>
      <c r="G1338" s="39"/>
      <c r="H1338" s="40"/>
      <c r="I1338" s="37">
        <v>2025.0</v>
      </c>
      <c r="J1338" s="47" t="s">
        <v>3925</v>
      </c>
    </row>
    <row r="1339" ht="14.25" customHeight="1">
      <c r="A1339" s="37">
        <v>101.0</v>
      </c>
      <c r="B1339" s="48" t="s">
        <v>3926</v>
      </c>
      <c r="C1339" s="48" t="s">
        <v>3888</v>
      </c>
      <c r="D1339" s="39" t="str">
        <f t="shared" si="149"/>
        <v>Prof. Dr. Siti Irene Astuti Dwiningrum, M.Si. (196109081989012001) </v>
      </c>
      <c r="E1339" s="39" t="str">
        <f t="shared" si="150"/>
        <v>Dr. Ariefa Efianingrum, M.Si. (197404111998022001) | Dr. Pratiwi Wahyu Widiarti, M.Si. (3404106307590001) | Muslikhin, S.Pd., M.Pd., Ph.D. (198501012014041001) | Randi Catono Putro (3404030810790002)</v>
      </c>
      <c r="F1339" s="37" t="s">
        <v>24</v>
      </c>
      <c r="G1339" s="39"/>
      <c r="H1339" s="40"/>
      <c r="I1339" s="37">
        <v>2025.0</v>
      </c>
      <c r="J1339" s="47" t="s">
        <v>3927</v>
      </c>
    </row>
    <row r="1340" ht="14.25" customHeight="1">
      <c r="A1340" s="37">
        <v>102.0</v>
      </c>
      <c r="B1340" s="48" t="s">
        <v>3928</v>
      </c>
      <c r="C1340" s="48" t="s">
        <v>3888</v>
      </c>
      <c r="D1340" s="39" t="str">
        <f t="shared" si="149"/>
        <v>Prof. Dr. Siti Irene Astuti Dwiningrum, M.Si. (196109081989012001) </v>
      </c>
      <c r="E1340" s="39" t="str">
        <f t="shared" si="150"/>
        <v>Dr. Ariefa Efianingrum, M.Si. (197404111998022001) | Dr. Pratiwi Wahyu Widiarti, M.Si. (3404106307590001) | Muslikhin, S.Pd., M.Pd., Ph.D. (198501012014041001) | Randi Catono Putro (3404030810790002)</v>
      </c>
      <c r="F1340" s="37" t="s">
        <v>24</v>
      </c>
      <c r="G1340" s="39"/>
      <c r="H1340" s="40"/>
      <c r="I1340" s="37">
        <v>2025.0</v>
      </c>
      <c r="J1340" s="47" t="s">
        <v>3929</v>
      </c>
    </row>
    <row r="1341" ht="14.25" customHeight="1">
      <c r="A1341" s="37">
        <v>103.0</v>
      </c>
      <c r="B1341" s="48" t="s">
        <v>3930</v>
      </c>
      <c r="C1341" s="48" t="s">
        <v>3888</v>
      </c>
      <c r="D1341" s="39" t="str">
        <f t="shared" si="149"/>
        <v>Prof. Dr. Siti Irene Astuti Dwiningrum, M.Si. (196109081989012001) </v>
      </c>
      <c r="E1341" s="39" t="str">
        <f t="shared" si="150"/>
        <v>Dr. Ariefa Efianingrum, M.Si. (197404111998022001) | Dr. Pratiwi Wahyu Widiarti, M.Si. (3404106307590001) | Muslikhin, S.Pd., M.Pd., Ph.D. (198501012014041001) | Randi Catono Putro (3404030810790002)</v>
      </c>
      <c r="F1341" s="37" t="s">
        <v>24</v>
      </c>
      <c r="G1341" s="39"/>
      <c r="H1341" s="40"/>
      <c r="I1341" s="37">
        <v>2025.0</v>
      </c>
      <c r="J1341" s="47" t="s">
        <v>3931</v>
      </c>
    </row>
    <row r="1342" ht="14.25" customHeight="1">
      <c r="A1342" s="37">
        <v>104.0</v>
      </c>
      <c r="B1342" s="48" t="s">
        <v>3932</v>
      </c>
      <c r="C1342" s="48" t="s">
        <v>3888</v>
      </c>
      <c r="D1342" s="39" t="str">
        <f t="shared" si="149"/>
        <v>Prof. Dr. Siti Irene Astuti Dwiningrum, M.Si. (196109081989012001) </v>
      </c>
      <c r="E1342" s="39" t="str">
        <f t="shared" si="150"/>
        <v>Dr. Ariefa Efianingrum, M.Si. (197404111998022001) | Dr. Pratiwi Wahyu Widiarti, M.Si. (3404106307590001) | Muslikhin, S.Pd., M.Pd., Ph.D. (198501012014041001) | Randi Catono Putro (3404030810790002)</v>
      </c>
      <c r="F1342" s="37" t="s">
        <v>24</v>
      </c>
      <c r="G1342" s="39"/>
      <c r="H1342" s="40"/>
      <c r="I1342" s="37">
        <v>2025.0</v>
      </c>
      <c r="J1342" s="47" t="s">
        <v>3933</v>
      </c>
    </row>
    <row r="1343" ht="14.25" customHeight="1">
      <c r="A1343" s="37">
        <v>105.0</v>
      </c>
      <c r="B1343" s="48" t="s">
        <v>3934</v>
      </c>
      <c r="C1343" s="48" t="s">
        <v>3935</v>
      </c>
      <c r="D1343" s="39" t="str">
        <f t="shared" si="149"/>
        <v>Dr. Evy Yulianti, S.Si., M.Sc. (198007262005012001) </v>
      </c>
      <c r="E1343" s="39" t="str">
        <f t="shared" si="150"/>
        <v>Dr. Ixora Sartika Mercuriani, M.Si. (197309232005012001) | Paramita Cahyaningrum Kuswandi, S.P., M.Sc., Ph.D. (197810222010122001) | Risma Wiharyanti, M.Si. (199003082022032006) | Ibnu Kholdun Sukmaaji, S.Si. (2198509062024011126) | Juwardi, (20908800418291)</v>
      </c>
      <c r="F1343" s="37" t="s">
        <v>24</v>
      </c>
      <c r="G1343" s="39" t="s">
        <v>28</v>
      </c>
      <c r="H1343" s="40" t="s">
        <v>3936</v>
      </c>
      <c r="I1343" s="37">
        <v>2025.0</v>
      </c>
      <c r="J1343" s="47" t="s">
        <v>3937</v>
      </c>
    </row>
    <row r="1344" ht="14.25" customHeight="1">
      <c r="A1344" s="37">
        <v>106.0</v>
      </c>
      <c r="B1344" s="48" t="s">
        <v>3938</v>
      </c>
      <c r="C1344" s="48" t="s">
        <v>3939</v>
      </c>
      <c r="D1344" s="39" t="str">
        <f t="shared" si="149"/>
        <v>Prof. Dr. Drs. Sulis Triyono, M.Pd. (195805061986011001) </v>
      </c>
      <c r="E1344" s="39" t="str">
        <f t="shared" si="150"/>
        <v>Dr. Rahma Kurnia Novitasari, S.Pd., M.Pd. (3403106411930002) | Dra. Sri Megawati, MA. (196509111990022001) | Prof. Dr. Dra. Wening Sahayu, M.Pd. (196408121988122001)</v>
      </c>
      <c r="F1344" s="37" t="s">
        <v>24</v>
      </c>
      <c r="G1344" s="39"/>
      <c r="H1344" s="40"/>
      <c r="I1344" s="37">
        <v>2025.0</v>
      </c>
      <c r="J1344" s="47" t="s">
        <v>3940</v>
      </c>
    </row>
    <row r="1345" ht="14.25" customHeight="1">
      <c r="A1345" s="37">
        <v>107.0</v>
      </c>
      <c r="B1345" s="48" t="s">
        <v>3941</v>
      </c>
      <c r="C1345" s="48" t="s">
        <v>3942</v>
      </c>
      <c r="D1345" s="48" t="s">
        <v>3942</v>
      </c>
      <c r="E1345" s="39"/>
      <c r="F1345" s="37" t="s">
        <v>24</v>
      </c>
      <c r="G1345" s="39"/>
      <c r="H1345" s="40"/>
      <c r="I1345" s="37">
        <v>2025.0</v>
      </c>
      <c r="J1345" s="47" t="s">
        <v>3943</v>
      </c>
    </row>
    <row r="1346" ht="14.25" customHeight="1">
      <c r="A1346" s="37">
        <v>108.0</v>
      </c>
      <c r="B1346" s="48" t="s">
        <v>3944</v>
      </c>
      <c r="C1346" s="48" t="s">
        <v>3945</v>
      </c>
      <c r="D1346" s="39" t="str">
        <f t="shared" ref="D1346:D1357" si="151">LEFT(C1346, FIND("|", C1346)-1)</f>
        <v>Prof. Drs. Ikhsan, M.App.Sc., Ph.D. (196806291993031001) </v>
      </c>
      <c r="E1346" s="39" t="str">
        <f t="shared" ref="E1346:E1357" si="152">TRIM(MID(C1346, FIND("|", C1346)+1, LEN(C1346)))</f>
        <v>Erni Laila (23031540056)</v>
      </c>
      <c r="F1346" s="37" t="s">
        <v>24</v>
      </c>
      <c r="G1346" s="39"/>
      <c r="H1346" s="40"/>
      <c r="I1346" s="37">
        <v>2025.0</v>
      </c>
      <c r="J1346" s="47" t="s">
        <v>3946</v>
      </c>
    </row>
    <row r="1347" ht="14.25" customHeight="1">
      <c r="A1347" s="37">
        <v>109.0</v>
      </c>
      <c r="B1347" s="48" t="s">
        <v>3947</v>
      </c>
      <c r="C1347" s="48" t="s">
        <v>3948</v>
      </c>
      <c r="D1347" s="39" t="str">
        <f t="shared" si="151"/>
        <v>Slamet Reza Nasrullah (21303241013) </v>
      </c>
      <c r="E1347" s="39" t="str">
        <f t="shared" si="152"/>
        <v>Dra. Rr. Lis Permana Sari, M.Si. (196810201993032002)</v>
      </c>
      <c r="F1347" s="37" t="s">
        <v>24</v>
      </c>
      <c r="G1347" s="39"/>
      <c r="H1347" s="40"/>
      <c r="I1347" s="37">
        <v>2025.0</v>
      </c>
      <c r="J1347" s="47" t="s">
        <v>3949</v>
      </c>
    </row>
    <row r="1348" ht="14.25" customHeight="1">
      <c r="A1348" s="37">
        <v>110.0</v>
      </c>
      <c r="B1348" s="48" t="s">
        <v>3950</v>
      </c>
      <c r="C1348" s="48" t="s">
        <v>3951</v>
      </c>
      <c r="D1348" s="39" t="str">
        <f t="shared" si="151"/>
        <v>Dr. Fitri Rahmawati, M.P. (197510102001122002) </v>
      </c>
      <c r="E1348" s="39" t="str">
        <f t="shared" si="152"/>
        <v>Prof. Dr. Dra. Kokom Komariah, M.Pd. (196008081984032002) | Abdul Malik, M.Pd. (199104182019031012) | Reza Restiana, S.Pd., M.Pd. (1199302072024102001)</v>
      </c>
      <c r="F1348" s="37" t="s">
        <v>24</v>
      </c>
      <c r="G1348" s="39"/>
      <c r="H1348" s="40"/>
      <c r="I1348" s="37">
        <v>2025.0</v>
      </c>
      <c r="J1348" s="47" t="s">
        <v>3952</v>
      </c>
    </row>
    <row r="1349" ht="14.25" customHeight="1">
      <c r="A1349" s="37">
        <v>111.0</v>
      </c>
      <c r="B1349" s="48" t="s">
        <v>3953</v>
      </c>
      <c r="C1349" s="48" t="s">
        <v>3954</v>
      </c>
      <c r="D1349" s="39" t="str">
        <f t="shared" si="151"/>
        <v>Jairus Asher Purdy (3273050410000003) </v>
      </c>
      <c r="E1349" s="39" t="str">
        <f t="shared" si="152"/>
        <v>Devaanu Arkaan Dirgantara (3273050206020001) | Ayyasy Fathan Mubina (3276061706020002)</v>
      </c>
      <c r="F1349" s="37" t="s">
        <v>24</v>
      </c>
      <c r="G1349" s="39"/>
      <c r="H1349" s="40"/>
      <c r="I1349" s="37">
        <v>2025.0</v>
      </c>
      <c r="J1349" s="47" t="s">
        <v>3955</v>
      </c>
    </row>
    <row r="1350" ht="14.25" customHeight="1">
      <c r="A1350" s="37">
        <v>112.0</v>
      </c>
      <c r="B1350" s="48" t="s">
        <v>3956</v>
      </c>
      <c r="C1350" s="48" t="s">
        <v>3957</v>
      </c>
      <c r="D1350" s="39" t="str">
        <f t="shared" si="151"/>
        <v>Febriana Ekananda Suras (23011740018) </v>
      </c>
      <c r="E1350" s="39" t="str">
        <f t="shared" si="152"/>
        <v>Dr. Joko Pamungkas, S.Pd., M.Pd. (197708212005011001)</v>
      </c>
      <c r="F1350" s="37" t="s">
        <v>24</v>
      </c>
      <c r="G1350" s="39"/>
      <c r="H1350" s="40"/>
      <c r="I1350" s="37">
        <v>2025.0</v>
      </c>
      <c r="J1350" s="47" t="s">
        <v>3958</v>
      </c>
    </row>
    <row r="1351" ht="14.25" customHeight="1">
      <c r="A1351" s="37">
        <v>113.0</v>
      </c>
      <c r="B1351" s="48" t="s">
        <v>3959</v>
      </c>
      <c r="C1351" s="48" t="s">
        <v>3960</v>
      </c>
      <c r="D1351" s="39" t="str">
        <f t="shared" si="151"/>
        <v>Melina Maharani (23011040044) </v>
      </c>
      <c r="E1351" s="39" t="str">
        <f t="shared" si="152"/>
        <v>Prof. Dr. Wuri Wuryandani, S.Pd., M.Pd. (198009292005012003) | Prof. Dr. E. Kus Eddy Sartono, M.Si. (196103031987021002) | Unik Ambar Wati, S.Pd., M.Pd., Ph.D (197910142005012001) | Dr. Sekar Purbarini Kawuryan, S.I.P., M.Pd. (197912122005012003)</v>
      </c>
      <c r="F1351" s="37" t="s">
        <v>24</v>
      </c>
      <c r="G1351" s="39"/>
      <c r="H1351" s="40"/>
      <c r="I1351" s="37">
        <v>2025.0</v>
      </c>
      <c r="J1351" s="47" t="s">
        <v>3961</v>
      </c>
    </row>
    <row r="1352" ht="14.25" customHeight="1">
      <c r="A1352" s="37">
        <v>114.0</v>
      </c>
      <c r="B1352" s="48" t="s">
        <v>3962</v>
      </c>
      <c r="C1352" s="48" t="s">
        <v>3963</v>
      </c>
      <c r="D1352" s="39" t="str">
        <f t="shared" si="151"/>
        <v>Yolandaru Septiana (22701261010) </v>
      </c>
      <c r="E1352" s="39" t="str">
        <f t="shared" si="152"/>
        <v>Prof. Dr. Drs. Edi Istiyono, M.Si. (196803071993031001) | Prof. Sukirno, S.Pd., M.Si., Ph.D. (196904141994031002)</v>
      </c>
      <c r="F1352" s="37" t="s">
        <v>24</v>
      </c>
      <c r="G1352" s="39"/>
      <c r="H1352" s="40"/>
      <c r="I1352" s="37">
        <v>2025.0</v>
      </c>
      <c r="J1352" s="47" t="s">
        <v>3964</v>
      </c>
    </row>
    <row r="1353" ht="14.25" customHeight="1">
      <c r="A1353" s="37">
        <v>115.0</v>
      </c>
      <c r="B1353" s="48" t="s">
        <v>3965</v>
      </c>
      <c r="C1353" s="48" t="s">
        <v>3966</v>
      </c>
      <c r="D1353" s="39" t="str">
        <f t="shared" si="151"/>
        <v>Dila Mayangsari (21519334002) </v>
      </c>
      <c r="E1353" s="39" t="str">
        <f t="shared" si="152"/>
        <v>Ika Pranita Siregar, S.F., M.Pd. (197903162023212013)</v>
      </c>
      <c r="F1353" s="37" t="s">
        <v>24</v>
      </c>
      <c r="G1353" s="39"/>
      <c r="H1353" s="40"/>
      <c r="I1353" s="37">
        <v>2025.0</v>
      </c>
      <c r="J1353" s="47" t="s">
        <v>3967</v>
      </c>
    </row>
    <row r="1354" ht="14.25" customHeight="1">
      <c r="A1354" s="37">
        <v>116.0</v>
      </c>
      <c r="B1354" s="48" t="s">
        <v>3968</v>
      </c>
      <c r="C1354" s="48" t="s">
        <v>3969</v>
      </c>
      <c r="D1354" s="39" t="str">
        <f t="shared" si="151"/>
        <v>Muhammad Zaid Al Ardzi (3310072003990001) </v>
      </c>
      <c r="E1354" s="39" t="str">
        <f t="shared" si="152"/>
        <v>Prof. Dr. Yudanto, S.Pd., Jas., M.Pd. (198107022005011001)</v>
      </c>
      <c r="F1354" s="37" t="s">
        <v>24</v>
      </c>
      <c r="G1354" s="39"/>
      <c r="H1354" s="40"/>
      <c r="I1354" s="37">
        <v>2025.0</v>
      </c>
      <c r="J1354" s="47" t="s">
        <v>3970</v>
      </c>
    </row>
    <row r="1355" ht="14.25" customHeight="1">
      <c r="A1355" s="37">
        <v>117.0</v>
      </c>
      <c r="B1355" s="48" t="s">
        <v>3971</v>
      </c>
      <c r="C1355" s="48" t="s">
        <v>3972</v>
      </c>
      <c r="D1355" s="39" t="str">
        <f t="shared" si="151"/>
        <v>Sri Wahyuningsih (23011040068) </v>
      </c>
      <c r="E1355" s="39" t="str">
        <f t="shared" si="152"/>
        <v>Dr. Aprilia Tina Lidyasari, S.Pd., M.Pd. (198204252005012001)</v>
      </c>
      <c r="F1355" s="37" t="s">
        <v>24</v>
      </c>
      <c r="G1355" s="39"/>
      <c r="H1355" s="40"/>
      <c r="I1355" s="37">
        <v>2025.0</v>
      </c>
      <c r="J1355" s="47" t="s">
        <v>3973</v>
      </c>
    </row>
    <row r="1356" ht="14.25" customHeight="1">
      <c r="A1356" s="37">
        <v>118.0</v>
      </c>
      <c r="B1356" s="48" t="s">
        <v>3974</v>
      </c>
      <c r="C1356" s="48" t="s">
        <v>3975</v>
      </c>
      <c r="D1356" s="39" t="str">
        <f t="shared" si="151"/>
        <v>Dr. Drs. Amat Komari, M.Si. (196204221990011001) </v>
      </c>
      <c r="E1356" s="39" t="str">
        <f t="shared" si="152"/>
        <v>Agus Budiyanto (1608181401910001)</v>
      </c>
      <c r="F1356" s="37" t="s">
        <v>24</v>
      </c>
      <c r="G1356" s="39"/>
      <c r="H1356" s="40"/>
      <c r="I1356" s="37">
        <v>2025.0</v>
      </c>
      <c r="J1356" s="47" t="s">
        <v>3976</v>
      </c>
    </row>
    <row r="1357" ht="14.25" customHeight="1">
      <c r="A1357" s="37">
        <v>119.0</v>
      </c>
      <c r="B1357" s="48" t="s">
        <v>3977</v>
      </c>
      <c r="C1357" s="48" t="s">
        <v>3978</v>
      </c>
      <c r="D1357" s="39" t="str">
        <f t="shared" si="151"/>
        <v>Agus Tri Susilo (22107261003) </v>
      </c>
      <c r="E1357" s="39" t="str">
        <f t="shared" si="152"/>
        <v>Prof. Dr. Muhammad Nur Wangid, M.Si. (196601151993031003) | Prof. Dr. Edi Purwanta, M.Pd. (196011051984031001)</v>
      </c>
      <c r="F1357" s="37" t="s">
        <v>24</v>
      </c>
      <c r="G1357" s="39"/>
      <c r="H1357" s="40"/>
      <c r="I1357" s="37">
        <v>2025.0</v>
      </c>
      <c r="J1357" s="47" t="s">
        <v>3979</v>
      </c>
    </row>
    <row r="1358" ht="14.25" customHeight="1">
      <c r="A1358" s="37">
        <v>120.0</v>
      </c>
      <c r="B1358" s="48" t="s">
        <v>3980</v>
      </c>
      <c r="C1358" s="48" t="s">
        <v>2712</v>
      </c>
      <c r="D1358" s="48" t="s">
        <v>2712</v>
      </c>
      <c r="E1358" s="39"/>
      <c r="F1358" s="37" t="s">
        <v>24</v>
      </c>
      <c r="G1358" s="39"/>
      <c r="H1358" s="40"/>
      <c r="I1358" s="37">
        <v>2025.0</v>
      </c>
      <c r="J1358" s="47" t="s">
        <v>3981</v>
      </c>
    </row>
    <row r="1359" ht="14.25" customHeight="1">
      <c r="A1359" s="37">
        <v>121.0</v>
      </c>
      <c r="B1359" s="48" t="s">
        <v>3982</v>
      </c>
      <c r="C1359" s="48" t="s">
        <v>3983</v>
      </c>
      <c r="D1359" s="39" t="str">
        <f t="shared" ref="D1359:D1382" si="153">LEFT(C1359, FIND("|", C1359)-1)</f>
        <v>Dr. Nur Indah Atifah Anwar, M.Pd. (7371134205950015) </v>
      </c>
      <c r="E1359" s="39" t="str">
        <f t="shared" ref="E1359:E1382" si="154">TRIM(MID(C1359, FIND("|", C1359)+1, LEN(C1359)))</f>
        <v>Prof. Dr. Sumaryanto, M.Kes., AIFO. (196503011990011001) | Prof. Dr. Yudik Prasetyo, S.Or., M.Kes. (198208152005011002)</v>
      </c>
      <c r="F1359" s="37" t="s">
        <v>24</v>
      </c>
      <c r="G1359" s="39"/>
      <c r="H1359" s="40"/>
      <c r="I1359" s="37">
        <v>2025.0</v>
      </c>
      <c r="J1359" s="47" t="s">
        <v>3984</v>
      </c>
    </row>
    <row r="1360" ht="14.25" customHeight="1">
      <c r="A1360" s="37">
        <v>122.0</v>
      </c>
      <c r="B1360" s="48" t="s">
        <v>3985</v>
      </c>
      <c r="C1360" s="48" t="s">
        <v>3986</v>
      </c>
      <c r="D1360" s="39" t="str">
        <f t="shared" si="153"/>
        <v>Tatina Tadiq Zavayana (21514334035) </v>
      </c>
      <c r="E1360" s="39" t="str">
        <f t="shared" si="154"/>
        <v>Kusminarko Warno, M.Pd. (199005062019031008) | Gina Eka Putri, M.Pd. (199209212023212050) | Hanifah Nur Istanti, M.Pd. (198710212020122007)</v>
      </c>
      <c r="F1360" s="37" t="s">
        <v>24</v>
      </c>
      <c r="G1360" s="39"/>
      <c r="H1360" s="40"/>
      <c r="I1360" s="37">
        <v>2025.0</v>
      </c>
      <c r="J1360" s="47" t="s">
        <v>3987</v>
      </c>
    </row>
    <row r="1361" ht="14.25" customHeight="1">
      <c r="A1361" s="37">
        <v>123.0</v>
      </c>
      <c r="B1361" s="48" t="s">
        <v>3988</v>
      </c>
      <c r="C1361" s="48" t="s">
        <v>3989</v>
      </c>
      <c r="D1361" s="39" t="str">
        <f t="shared" si="153"/>
        <v>Dwi Mahmud Rizki Riyanto (23011040016) </v>
      </c>
      <c r="E1361" s="39" t="str">
        <f t="shared" si="154"/>
        <v>Dr. Sekar Purbarini Kawuryan, S.I.P., M.Pd. (197912122005012003)</v>
      </c>
      <c r="F1361" s="37" t="s">
        <v>24</v>
      </c>
      <c r="G1361" s="39"/>
      <c r="H1361" s="40"/>
      <c r="I1361" s="37">
        <v>2025.0</v>
      </c>
      <c r="J1361" s="47" t="s">
        <v>3990</v>
      </c>
    </row>
    <row r="1362" ht="14.25" customHeight="1">
      <c r="A1362" s="37">
        <v>124.0</v>
      </c>
      <c r="B1362" s="48" t="s">
        <v>3991</v>
      </c>
      <c r="C1362" s="48" t="s">
        <v>3992</v>
      </c>
      <c r="D1362" s="39" t="str">
        <f t="shared" si="153"/>
        <v>Zia Khairunnisa Dita Putri (21514334034) </v>
      </c>
      <c r="E1362" s="39" t="str">
        <f t="shared" si="154"/>
        <v>Kusminarko Warno, M.Pd. (199005062019031008)</v>
      </c>
      <c r="F1362" s="37" t="s">
        <v>24</v>
      </c>
      <c r="G1362" s="39"/>
      <c r="H1362" s="40"/>
      <c r="I1362" s="37">
        <v>2025.0</v>
      </c>
      <c r="J1362" s="47" t="s">
        <v>3993</v>
      </c>
    </row>
    <row r="1363" ht="14.25" customHeight="1">
      <c r="A1363" s="37">
        <v>125.0</v>
      </c>
      <c r="B1363" s="48" t="s">
        <v>3994</v>
      </c>
      <c r="C1363" s="48" t="s">
        <v>3995</v>
      </c>
      <c r="D1363" s="39" t="str">
        <f t="shared" si="153"/>
        <v>Dr. Nevitaningrum, M.Pd (3404064811980003) </v>
      </c>
      <c r="E1363" s="39" t="str">
        <f t="shared" si="154"/>
        <v>Prof. Dr. Erwin Setyo Kriswanto, S.Pd., M.Kes. (197510182005011002) | Dr. Aris Fajar Pambudi, S.Pd,., M.Or. (198205222009121006)</v>
      </c>
      <c r="F1363" s="37" t="s">
        <v>24</v>
      </c>
      <c r="G1363" s="39"/>
      <c r="H1363" s="40"/>
      <c r="I1363" s="37">
        <v>2025.0</v>
      </c>
      <c r="J1363" s="47" t="s">
        <v>3996</v>
      </c>
    </row>
    <row r="1364" ht="14.25" customHeight="1">
      <c r="A1364" s="37">
        <v>126.0</v>
      </c>
      <c r="B1364" s="48" t="s">
        <v>3997</v>
      </c>
      <c r="C1364" s="48" t="s">
        <v>3998</v>
      </c>
      <c r="D1364" s="39" t="str">
        <f t="shared" si="153"/>
        <v>Aghata Noranza Putri Ariena (21519334038) </v>
      </c>
      <c r="E1364" s="39" t="str">
        <f t="shared" si="154"/>
        <v>Dr. Christine Ulina Tarigan, S.Pd., M.Pd. (199207102019032019)</v>
      </c>
      <c r="F1364" s="37" t="s">
        <v>24</v>
      </c>
      <c r="G1364" s="39"/>
      <c r="H1364" s="40"/>
      <c r="I1364" s="37">
        <v>2025.0</v>
      </c>
      <c r="J1364" s="47" t="s">
        <v>3999</v>
      </c>
    </row>
    <row r="1365" ht="14.25" customHeight="1">
      <c r="A1365" s="37">
        <v>127.0</v>
      </c>
      <c r="B1365" s="48" t="s">
        <v>4000</v>
      </c>
      <c r="C1365" s="48" t="s">
        <v>4001</v>
      </c>
      <c r="D1365" s="39" t="str">
        <f t="shared" si="153"/>
        <v>Atikah Yana Ningsih (20519334030) </v>
      </c>
      <c r="E1365" s="39" t="str">
        <f t="shared" si="154"/>
        <v>Elok Novita, S.Pd., M.Pd. (197707092006042001)</v>
      </c>
      <c r="F1365" s="37" t="s">
        <v>24</v>
      </c>
      <c r="G1365" s="39"/>
      <c r="H1365" s="40"/>
      <c r="I1365" s="37">
        <v>2025.0</v>
      </c>
      <c r="J1365" s="47" t="s">
        <v>4002</v>
      </c>
    </row>
    <row r="1366" ht="14.25" customHeight="1">
      <c r="A1366" s="37">
        <v>128.0</v>
      </c>
      <c r="B1366" s="48" t="s">
        <v>4003</v>
      </c>
      <c r="C1366" s="48" t="s">
        <v>4004</v>
      </c>
      <c r="D1366" s="39" t="str">
        <f t="shared" si="153"/>
        <v>Luthfia Dianinggar Prabowo (21519334041) </v>
      </c>
      <c r="E1366" s="39" t="str">
        <f t="shared" si="154"/>
        <v>Mausa Agrevinna, M.Pd. (199308292023212043)</v>
      </c>
      <c r="F1366" s="37" t="s">
        <v>24</v>
      </c>
      <c r="G1366" s="39"/>
      <c r="H1366" s="40"/>
      <c r="I1366" s="37">
        <v>2025.0</v>
      </c>
      <c r="J1366" s="47" t="s">
        <v>4005</v>
      </c>
    </row>
    <row r="1367" ht="14.25" customHeight="1">
      <c r="A1367" s="37">
        <v>129.0</v>
      </c>
      <c r="B1367" s="48" t="s">
        <v>4006</v>
      </c>
      <c r="C1367" s="48" t="s">
        <v>4007</v>
      </c>
      <c r="D1367" s="39" t="str">
        <f t="shared" si="153"/>
        <v>Ain Maigina (23011040012) </v>
      </c>
      <c r="E1367" s="39" t="str">
        <f t="shared" si="154"/>
        <v>Dr. Fathurrohman, M.Pd. (197906152005011002) | Prof. Dr. Wuri Wuryandani, S.Pd., M.Pd. (198009292005012003) | Dr. Moh. Salimi, M.Pd. (1986080720140410)</v>
      </c>
      <c r="F1367" s="37" t="s">
        <v>24</v>
      </c>
      <c r="G1367" s="39"/>
      <c r="H1367" s="40"/>
      <c r="I1367" s="37">
        <v>2025.0</v>
      </c>
      <c r="J1367" s="47" t="s">
        <v>4008</v>
      </c>
    </row>
    <row r="1368" ht="14.25" customHeight="1">
      <c r="A1368" s="37">
        <v>130.0</v>
      </c>
      <c r="B1368" s="48" t="s">
        <v>4009</v>
      </c>
      <c r="C1368" s="48" t="s">
        <v>4010</v>
      </c>
      <c r="D1368" s="39" t="str">
        <f t="shared" si="153"/>
        <v>Pricilia Dhewi Az Zahra (21514334046) </v>
      </c>
      <c r="E1368" s="39" t="str">
        <f t="shared" si="154"/>
        <v>Kusminarko Warno, M.Pd. (199005062019031008) | Gina Eka Putri, M.Pd. (199209212023212050) | Alicia Christy Zvereva Gadi, S.Pd., M.Pd. (198906272019032019)</v>
      </c>
      <c r="F1368" s="37" t="s">
        <v>24</v>
      </c>
      <c r="G1368" s="39"/>
      <c r="H1368" s="40"/>
      <c r="I1368" s="37">
        <v>2025.0</v>
      </c>
      <c r="J1368" s="47" t="s">
        <v>4011</v>
      </c>
    </row>
    <row r="1369" ht="14.25" customHeight="1">
      <c r="A1369" s="37">
        <v>131.0</v>
      </c>
      <c r="B1369" s="48" t="s">
        <v>4012</v>
      </c>
      <c r="C1369" s="48" t="s">
        <v>4013</v>
      </c>
      <c r="D1369" s="39" t="str">
        <f t="shared" si="153"/>
        <v>Salwa Anggraeni Khriswina (23011040045) </v>
      </c>
      <c r="E1369" s="39" t="str">
        <f t="shared" si="154"/>
        <v>Prof. Dr. E. Kus Eddy Sartono, M.Si. (196103031987021002)</v>
      </c>
      <c r="F1369" s="37" t="s">
        <v>24</v>
      </c>
      <c r="G1369" s="39"/>
      <c r="H1369" s="40"/>
      <c r="I1369" s="37">
        <v>2025.0</v>
      </c>
      <c r="J1369" s="47" t="s">
        <v>4014</v>
      </c>
    </row>
    <row r="1370" ht="14.25" customHeight="1">
      <c r="A1370" s="37">
        <v>132.0</v>
      </c>
      <c r="B1370" s="48" t="s">
        <v>4015</v>
      </c>
      <c r="C1370" s="48" t="s">
        <v>4016</v>
      </c>
      <c r="D1370" s="39" t="str">
        <f t="shared" si="153"/>
        <v>Salsabil Falah Bariyyah (21519334021) </v>
      </c>
      <c r="E1370" s="39" t="str">
        <f t="shared" si="154"/>
        <v>Ika Pranita Siregar, S.F., M.Pd. (197903162023212013)</v>
      </c>
      <c r="F1370" s="37" t="s">
        <v>24</v>
      </c>
      <c r="G1370" s="39"/>
      <c r="H1370" s="40"/>
      <c r="I1370" s="37">
        <v>2025.0</v>
      </c>
      <c r="J1370" s="47" t="s">
        <v>4017</v>
      </c>
    </row>
    <row r="1371" ht="14.25" customHeight="1">
      <c r="A1371" s="37">
        <v>133.0</v>
      </c>
      <c r="B1371" s="48" t="s">
        <v>4018</v>
      </c>
      <c r="C1371" s="48" t="s">
        <v>3888</v>
      </c>
      <c r="D1371" s="39" t="str">
        <f t="shared" si="153"/>
        <v>Prof. Dr. Siti Irene Astuti Dwiningrum, M.Si. (196109081989012001) </v>
      </c>
      <c r="E1371" s="39" t="str">
        <f t="shared" si="154"/>
        <v>Dr. Ariefa Efianingrum, M.Si. (197404111998022001) | Dr. Pratiwi Wahyu Widiarti, M.Si. (3404106307590001) | Muslikhin, S.Pd., M.Pd., Ph.D. (198501012014041001) | Randi Catono Putro (3404030810790002)</v>
      </c>
      <c r="F1371" s="37" t="s">
        <v>24</v>
      </c>
      <c r="G1371" s="39"/>
      <c r="H1371" s="40"/>
      <c r="I1371" s="37">
        <v>2025.0</v>
      </c>
      <c r="J1371" s="47" t="s">
        <v>4019</v>
      </c>
    </row>
    <row r="1372" ht="14.25" customHeight="1">
      <c r="A1372" s="37">
        <v>134.0</v>
      </c>
      <c r="B1372" s="48" t="s">
        <v>4020</v>
      </c>
      <c r="C1372" s="48" t="s">
        <v>3817</v>
      </c>
      <c r="D1372" s="39" t="str">
        <f t="shared" si="153"/>
        <v>Ayu Indahyana, S.Pd., M.Pd. (3515164304990001) </v>
      </c>
      <c r="E1372" s="39" t="str">
        <f t="shared" si="154"/>
        <v>Prof. Dr. Nurfina Aznam, SU. (195612061981032002)</v>
      </c>
      <c r="F1372" s="37" t="s">
        <v>24</v>
      </c>
      <c r="G1372" s="39"/>
      <c r="H1372" s="40"/>
      <c r="I1372" s="37">
        <v>2025.0</v>
      </c>
      <c r="J1372" s="47" t="s">
        <v>4021</v>
      </c>
    </row>
    <row r="1373" ht="14.25" customHeight="1">
      <c r="A1373" s="37">
        <v>135.0</v>
      </c>
      <c r="B1373" s="48" t="s">
        <v>4022</v>
      </c>
      <c r="C1373" s="48" t="s">
        <v>4023</v>
      </c>
      <c r="D1373" s="39" t="str">
        <f t="shared" si="153"/>
        <v>Didik Setyawarno (22309261010) </v>
      </c>
      <c r="E1373" s="39" t="str">
        <f t="shared" si="154"/>
        <v>Prof. Dr. Dadan Rosana, M.Si. (196902021993031002) | Prof. Dr. Heru Kuswanto, M.Si. (196111121987021001)</v>
      </c>
      <c r="F1373" s="37" t="s">
        <v>24</v>
      </c>
      <c r="G1373" s="39"/>
      <c r="H1373" s="40"/>
      <c r="I1373" s="37">
        <v>2025.0</v>
      </c>
      <c r="J1373" s="47" t="s">
        <v>4024</v>
      </c>
    </row>
    <row r="1374" ht="14.25" customHeight="1">
      <c r="A1374" s="37">
        <v>136.0</v>
      </c>
      <c r="B1374" s="48" t="s">
        <v>4025</v>
      </c>
      <c r="C1374" s="48" t="s">
        <v>4026</v>
      </c>
      <c r="D1374" s="39" t="str">
        <f t="shared" si="153"/>
        <v>Puspita Ningrum (22105241008) </v>
      </c>
      <c r="E1374" s="39" t="str">
        <f t="shared" si="154"/>
        <v>Annisa Nur Rahma (22105241005) | Tita Aulia Rahmi (22105241011) | Muhammad Muhibbuddin Muhibbullah (22105241015) | Amellya Sari Sugiyanto (22105241024) | Dr. Sisca Rahmadonna, S.Pd., M.Pd. (198407242008122004)</v>
      </c>
      <c r="F1374" s="37" t="s">
        <v>24</v>
      </c>
      <c r="G1374" s="39"/>
      <c r="H1374" s="40"/>
      <c r="I1374" s="37">
        <v>2025.0</v>
      </c>
      <c r="J1374" s="47" t="s">
        <v>4027</v>
      </c>
    </row>
    <row r="1375" ht="14.25" customHeight="1">
      <c r="A1375" s="37">
        <v>137.0</v>
      </c>
      <c r="B1375" s="48" t="s">
        <v>4028</v>
      </c>
      <c r="C1375" s="48" t="s">
        <v>4029</v>
      </c>
      <c r="D1375" s="39" t="str">
        <f t="shared" si="153"/>
        <v>Salma Fajra Fadhila (21303244008) </v>
      </c>
      <c r="E1375" s="39" t="str">
        <f t="shared" si="154"/>
        <v>Dr. Erfan Priyambodo, S.Pd.Si., M.Si. (198209252005011002)</v>
      </c>
      <c r="F1375" s="37" t="s">
        <v>24</v>
      </c>
      <c r="G1375" s="39"/>
      <c r="H1375" s="40"/>
      <c r="I1375" s="37">
        <v>2025.0</v>
      </c>
      <c r="J1375" s="47" t="s">
        <v>4030</v>
      </c>
    </row>
    <row r="1376" ht="14.25" customHeight="1">
      <c r="A1376" s="37">
        <v>138.0</v>
      </c>
      <c r="B1376" s="48" t="s">
        <v>4031</v>
      </c>
      <c r="C1376" s="48" t="s">
        <v>4032</v>
      </c>
      <c r="D1376" s="39" t="str">
        <f t="shared" si="153"/>
        <v>Dr. Ardi Ariyanto, S.Pd., M.Pd. (197106112008101001) </v>
      </c>
      <c r="E1376" s="39" t="str">
        <f t="shared" si="154"/>
        <v>Arum Dwi Hastutiningsih, M.Pd. (198910282018032002)</v>
      </c>
      <c r="F1376" s="37" t="s">
        <v>24</v>
      </c>
      <c r="G1376" s="39"/>
      <c r="H1376" s="40"/>
      <c r="I1376" s="37">
        <v>2025.0</v>
      </c>
      <c r="J1376" s="47" t="s">
        <v>4033</v>
      </c>
    </row>
    <row r="1377" ht="14.25" customHeight="1">
      <c r="A1377" s="37">
        <v>139.0</v>
      </c>
      <c r="B1377" s="48" t="s">
        <v>4034</v>
      </c>
      <c r="C1377" s="48" t="s">
        <v>4035</v>
      </c>
      <c r="D1377" s="39" t="str">
        <f t="shared" si="153"/>
        <v>Dr. Anik Widiastuti, S.Pd., M.Pd. (198411182008122004) </v>
      </c>
      <c r="E1377" s="39" t="str">
        <f t="shared" si="154"/>
        <v>Prof. Dr. Endang Mulyani, M.Si. (196003311984032001) | Dr. Lilia Pasca Riani, S.E., S.T., M.Sc. (198504182019032010) | Dr. Agatha Saputri, M.Pd. (1199402232023092112)</v>
      </c>
      <c r="F1377" s="37" t="s">
        <v>24</v>
      </c>
      <c r="G1377" s="39"/>
      <c r="H1377" s="40"/>
      <c r="I1377" s="37">
        <v>2025.0</v>
      </c>
      <c r="J1377" s="47" t="s">
        <v>4036</v>
      </c>
    </row>
    <row r="1378" ht="14.25" customHeight="1">
      <c r="A1378" s="37">
        <v>140.0</v>
      </c>
      <c r="B1378" s="48" t="s">
        <v>4037</v>
      </c>
      <c r="C1378" s="48" t="s">
        <v>4038</v>
      </c>
      <c r="D1378" s="39" t="str">
        <f t="shared" si="153"/>
        <v>Risna Pebrina Alisya (21519334030) </v>
      </c>
      <c r="E1378" s="39" t="str">
        <f t="shared" si="154"/>
        <v>Warda Indadihayati, M.Pd. (199309202018032001)</v>
      </c>
      <c r="F1378" s="37" t="s">
        <v>24</v>
      </c>
      <c r="G1378" s="39"/>
      <c r="H1378" s="40"/>
      <c r="I1378" s="37">
        <v>2025.0</v>
      </c>
      <c r="J1378" s="47" t="s">
        <v>4039</v>
      </c>
    </row>
    <row r="1379" ht="14.25" customHeight="1">
      <c r="A1379" s="37">
        <v>141.0</v>
      </c>
      <c r="B1379" s="48" t="s">
        <v>4040</v>
      </c>
      <c r="C1379" s="48" t="s">
        <v>4041</v>
      </c>
      <c r="D1379" s="39" t="str">
        <f t="shared" si="153"/>
        <v>Restu Ayu Auliyah (24031440017) </v>
      </c>
      <c r="E1379" s="39" t="str">
        <f t="shared" si="154"/>
        <v>Prof. Dr. Asri Widowati, S.Pd.Si., M.Pd. (198308162006042002) | Ir. Ekosari Roektiningroem, M.P. (196110311989022001) | Dita Puji Rahayu, S.Pd., M.Pd. (199407162020122018) | Hamdhan Djainudin, M.Pd. (199502062023211010)</v>
      </c>
      <c r="F1379" s="37" t="s">
        <v>24</v>
      </c>
      <c r="G1379" s="39"/>
      <c r="H1379" s="40"/>
      <c r="I1379" s="37">
        <v>2025.0</v>
      </c>
      <c r="J1379" s="47" t="s">
        <v>4042</v>
      </c>
    </row>
    <row r="1380" ht="14.25" customHeight="1">
      <c r="A1380" s="37">
        <v>142.0</v>
      </c>
      <c r="B1380" s="48" t="s">
        <v>4043</v>
      </c>
      <c r="C1380" s="48" t="s">
        <v>4044</v>
      </c>
      <c r="D1380" s="39" t="str">
        <f t="shared" si="153"/>
        <v>Fiqra Putra Lesmana (3208201910020001) </v>
      </c>
      <c r="E1380" s="39" t="str">
        <f t="shared" si="154"/>
        <v>Dr.Phil. Ir. Mashoedah, S.Pd., M.T. (197011082002121003)</v>
      </c>
      <c r="F1380" s="37" t="s">
        <v>24</v>
      </c>
      <c r="G1380" s="39"/>
      <c r="H1380" s="40"/>
      <c r="I1380" s="37">
        <v>2025.0</v>
      </c>
      <c r="J1380" s="47" t="s">
        <v>4045</v>
      </c>
    </row>
    <row r="1381" ht="14.25" customHeight="1">
      <c r="A1381" s="37">
        <v>143.0</v>
      </c>
      <c r="B1381" s="48" t="s">
        <v>4046</v>
      </c>
      <c r="C1381" s="48" t="s">
        <v>4047</v>
      </c>
      <c r="D1381" s="39" t="str">
        <f t="shared" si="153"/>
        <v>LA ROBI (7472030412960001) </v>
      </c>
      <c r="E1381" s="39" t="str">
        <f t="shared" si="154"/>
        <v>Dr. Drs. Agus Sumhendartin Suryobroto, M.Pd. (195812171988031001)</v>
      </c>
      <c r="F1381" s="37" t="s">
        <v>24</v>
      </c>
      <c r="G1381" s="39"/>
      <c r="H1381" s="40"/>
      <c r="I1381" s="37">
        <v>2025.0</v>
      </c>
      <c r="J1381" s="47" t="s">
        <v>4048</v>
      </c>
    </row>
    <row r="1382" ht="14.25" customHeight="1">
      <c r="A1382" s="37">
        <v>144.0</v>
      </c>
      <c r="B1382" s="48" t="s">
        <v>4049</v>
      </c>
      <c r="C1382" s="48" t="s">
        <v>4050</v>
      </c>
      <c r="D1382" s="39" t="str">
        <f t="shared" si="153"/>
        <v>MUHAMAD HALILI (3402151801980004) </v>
      </c>
      <c r="E1382" s="39" t="str">
        <f t="shared" si="154"/>
        <v>Prof. Dr. Erwin Setyo Kriswanto, S.Pd., M.Kes. (197510182005011002)</v>
      </c>
      <c r="F1382" s="37" t="s">
        <v>24</v>
      </c>
      <c r="G1382" s="39"/>
      <c r="H1382" s="40"/>
      <c r="I1382" s="37">
        <v>2025.0</v>
      </c>
      <c r="J1382" s="47" t="s">
        <v>4051</v>
      </c>
    </row>
    <row r="1383" ht="14.25" customHeight="1">
      <c r="A1383" s="37">
        <v>145.0</v>
      </c>
      <c r="B1383" s="48" t="s">
        <v>4052</v>
      </c>
      <c r="C1383" s="48" t="s">
        <v>251</v>
      </c>
      <c r="D1383" s="48" t="s">
        <v>251</v>
      </c>
      <c r="E1383" s="39"/>
      <c r="F1383" s="37" t="s">
        <v>24</v>
      </c>
      <c r="G1383" s="39"/>
      <c r="H1383" s="40"/>
      <c r="I1383" s="37">
        <v>2025.0</v>
      </c>
      <c r="J1383" s="47" t="s">
        <v>4053</v>
      </c>
    </row>
    <row r="1384" ht="14.25" customHeight="1">
      <c r="A1384" s="37">
        <v>146.0</v>
      </c>
      <c r="B1384" s="48" t="s">
        <v>4054</v>
      </c>
      <c r="C1384" s="48" t="s">
        <v>4055</v>
      </c>
      <c r="D1384" s="39" t="str">
        <f t="shared" ref="D1384:D1467" si="155">LEFT(C1384, FIND("|", C1384)-1)</f>
        <v>Fajar Wahyu Nugroho, S.Kom., M.Kom. (1199011112021071020) </v>
      </c>
      <c r="E1384" s="39" t="str">
        <f t="shared" ref="E1384:E1467" si="156">TRIM(MID(C1384, FIND("|", C1384)+1, LEN(C1384)))</f>
        <v>Rr. Chusnu Syarifa Diah Kusuma, S.A.B., M.Si. (197912032015042001) | Wahyu Rusdiyanto, M.M. (199108112024061001)</v>
      </c>
      <c r="F1384" s="37" t="s">
        <v>24</v>
      </c>
      <c r="G1384" s="39"/>
      <c r="H1384" s="40"/>
      <c r="I1384" s="37">
        <v>2025.0</v>
      </c>
      <c r="J1384" s="47" t="s">
        <v>4056</v>
      </c>
    </row>
    <row r="1385" ht="14.25" customHeight="1">
      <c r="A1385" s="37">
        <v>147.0</v>
      </c>
      <c r="B1385" s="48" t="s">
        <v>4057</v>
      </c>
      <c r="C1385" s="48" t="s">
        <v>3678</v>
      </c>
      <c r="D1385" s="39" t="str">
        <f t="shared" si="155"/>
        <v>Erma Dona (1403100912870141) </v>
      </c>
      <c r="E1385" s="39" t="str">
        <f t="shared" si="156"/>
        <v>Prof. Dr. Drs. Ngatman, M.Pd. (196706051994031001)</v>
      </c>
      <c r="F1385" s="37" t="s">
        <v>24</v>
      </c>
      <c r="G1385" s="39"/>
      <c r="H1385" s="40"/>
      <c r="I1385" s="37">
        <v>2025.0</v>
      </c>
      <c r="J1385" s="47" t="s">
        <v>4058</v>
      </c>
    </row>
    <row r="1386" ht="14.25" customHeight="1">
      <c r="A1386" s="37">
        <v>148.0</v>
      </c>
      <c r="B1386" s="48" t="s">
        <v>4059</v>
      </c>
      <c r="C1386" s="48" t="s">
        <v>4060</v>
      </c>
      <c r="D1386" s="39" t="str">
        <f t="shared" si="155"/>
        <v>Fajarsih Darusuprapti (21706261018) </v>
      </c>
      <c r="E1386" s="39" t="str">
        <f t="shared" si="156"/>
        <v>Prof. Dr. Sujarwo, M.Pd. (196910302003121001) | Dr. Supartinah, S.Pd., M.Hum. (198003122005012002)</v>
      </c>
      <c r="F1386" s="37" t="s">
        <v>24</v>
      </c>
      <c r="G1386" s="39"/>
      <c r="H1386" s="40"/>
      <c r="I1386" s="37">
        <v>2025.0</v>
      </c>
      <c r="J1386" s="47" t="s">
        <v>4061</v>
      </c>
    </row>
    <row r="1387" ht="14.25" customHeight="1">
      <c r="A1387" s="37">
        <v>149.0</v>
      </c>
      <c r="B1387" s="48" t="s">
        <v>4062</v>
      </c>
      <c r="C1387" s="48" t="s">
        <v>4063</v>
      </c>
      <c r="D1387" s="39" t="str">
        <f t="shared" si="155"/>
        <v>Zulfi Rokhaniawati (3403095901950001) </v>
      </c>
      <c r="E1387" s="39" t="str">
        <f t="shared" si="156"/>
        <v>Dr. Ikhlasul Ardi Nugroho, S.Pd.Si., M.Pd. (198206232006041001) | Unik Ambar Wati, S.Pd., M.Pd., Ph.D (197910142005012001) | Dr. Woro Sri Hastuti, S.Pd., M.Pd. (197806162005012001)</v>
      </c>
      <c r="F1387" s="37" t="s">
        <v>24</v>
      </c>
      <c r="G1387" s="39"/>
      <c r="H1387" s="40"/>
      <c r="I1387" s="37">
        <v>2025.0</v>
      </c>
      <c r="J1387" s="47" t="s">
        <v>4064</v>
      </c>
    </row>
    <row r="1388" ht="14.25" customHeight="1">
      <c r="A1388" s="37">
        <v>150.0</v>
      </c>
      <c r="B1388" s="48" t="s">
        <v>4065</v>
      </c>
      <c r="C1388" s="48" t="s">
        <v>4066</v>
      </c>
      <c r="D1388" s="39" t="str">
        <f t="shared" si="155"/>
        <v>Dr. Sukarno, S.Pd., M.Hum. (197605022005011001) </v>
      </c>
      <c r="E1388" s="39" t="str">
        <f t="shared" si="156"/>
        <v>Ihtiara Fitrianingsih, M.Pd. (1198905202017082075) | Humaera Silvia Maristy, M.Pd. (199008142023212042) | Megan Jinabe (23021750053) | Aryanti Eka Lestari (21216251060) | Maria Vienki Riyadini (3302264910960001)</v>
      </c>
      <c r="F1388" s="37" t="s">
        <v>24</v>
      </c>
      <c r="G1388" s="39"/>
      <c r="H1388" s="40"/>
      <c r="I1388" s="37">
        <v>2025.0</v>
      </c>
      <c r="J1388" s="47" t="s">
        <v>4067</v>
      </c>
    </row>
    <row r="1389" ht="14.25" customHeight="1">
      <c r="A1389" s="37">
        <v>151.0</v>
      </c>
      <c r="B1389" s="48" t="s">
        <v>4068</v>
      </c>
      <c r="C1389" s="48" t="s">
        <v>4069</v>
      </c>
      <c r="D1389" s="39" t="str">
        <f t="shared" si="155"/>
        <v>Rahma Aulia Nurcholis (23011040102) </v>
      </c>
      <c r="E1389" s="39" t="str">
        <f t="shared" si="156"/>
        <v>Dr. Banu Setyo Adi, S.Pd.Kor., M.Pd. (198109202006041003)</v>
      </c>
      <c r="F1389" s="37" t="s">
        <v>24</v>
      </c>
      <c r="G1389" s="39"/>
      <c r="H1389" s="40"/>
      <c r="I1389" s="37">
        <v>2025.0</v>
      </c>
      <c r="J1389" s="47" t="s">
        <v>4070</v>
      </c>
    </row>
    <row r="1390" ht="14.25" customHeight="1">
      <c r="A1390" s="37">
        <v>152.0</v>
      </c>
      <c r="B1390" s="48" t="s">
        <v>4071</v>
      </c>
      <c r="C1390" s="48" t="s">
        <v>4072</v>
      </c>
      <c r="D1390" s="39" t="str">
        <f t="shared" si="155"/>
        <v>PANJI PANGESTU (1771011908990005) </v>
      </c>
      <c r="E1390" s="39" t="str">
        <f t="shared" si="156"/>
        <v>Dr. Ridho Gata Wijaya, M.Or. (199009072022031006)</v>
      </c>
      <c r="F1390" s="37" t="s">
        <v>24</v>
      </c>
      <c r="G1390" s="39"/>
      <c r="H1390" s="40"/>
      <c r="I1390" s="37">
        <v>2025.0</v>
      </c>
      <c r="J1390" s="47" t="s">
        <v>4073</v>
      </c>
    </row>
    <row r="1391" ht="14.25" customHeight="1">
      <c r="A1391" s="37">
        <v>153.0</v>
      </c>
      <c r="B1391" s="48" t="s">
        <v>4074</v>
      </c>
      <c r="C1391" s="48" t="s">
        <v>4075</v>
      </c>
      <c r="D1391" s="39" t="str">
        <f t="shared" si="155"/>
        <v>Heldavina Yasmin Medina (20519334040) </v>
      </c>
      <c r="E1391" s="39" t="str">
        <f t="shared" si="156"/>
        <v>Christine Ulina Tarigan, S.Pd., M.Pd. (199207102019032019)</v>
      </c>
      <c r="F1391" s="37" t="s">
        <v>24</v>
      </c>
      <c r="G1391" s="39"/>
      <c r="H1391" s="40"/>
      <c r="I1391" s="37">
        <v>2025.0</v>
      </c>
      <c r="J1391" s="47" t="s">
        <v>4076</v>
      </c>
    </row>
    <row r="1392" ht="14.25" customHeight="1">
      <c r="A1392" s="37">
        <v>154.0</v>
      </c>
      <c r="B1392" s="48" t="s">
        <v>4077</v>
      </c>
      <c r="C1392" s="48" t="s">
        <v>4078</v>
      </c>
      <c r="D1392" s="39" t="str">
        <f t="shared" si="155"/>
        <v>Rika Pebriana Alitasya (21519334069) </v>
      </c>
      <c r="E1392" s="39" t="str">
        <f t="shared" si="156"/>
        <v>Mausa Agrevinna, M.Pd. (199308292023212043)</v>
      </c>
      <c r="F1392" s="37" t="s">
        <v>24</v>
      </c>
      <c r="G1392" s="39"/>
      <c r="H1392" s="40"/>
      <c r="I1392" s="37">
        <v>2025.0</v>
      </c>
      <c r="J1392" s="47" t="s">
        <v>4079</v>
      </c>
    </row>
    <row r="1393" ht="14.25" customHeight="1">
      <c r="A1393" s="37">
        <v>155.0</v>
      </c>
      <c r="B1393" s="48" t="s">
        <v>4080</v>
      </c>
      <c r="C1393" s="48" t="s">
        <v>4081</v>
      </c>
      <c r="D1393" s="39" t="str">
        <f t="shared" si="155"/>
        <v>CAHYO HARJONO (3310240209920001) </v>
      </c>
      <c r="E1393" s="39" t="str">
        <f t="shared" si="156"/>
        <v>Prof. Dr. Yudanto, S.Pd., Jas., M.Pd. (198107022005011001)</v>
      </c>
      <c r="F1393" s="37" t="s">
        <v>24</v>
      </c>
      <c r="G1393" s="39"/>
      <c r="H1393" s="40"/>
      <c r="I1393" s="37">
        <v>2025.0</v>
      </c>
      <c r="J1393" s="47" t="s">
        <v>4082</v>
      </c>
    </row>
    <row r="1394" ht="14.25" customHeight="1">
      <c r="A1394" s="37">
        <v>156.0</v>
      </c>
      <c r="B1394" s="48" t="s">
        <v>4083</v>
      </c>
      <c r="C1394" s="48" t="s">
        <v>4084</v>
      </c>
      <c r="D1394" s="39" t="str">
        <f t="shared" si="155"/>
        <v>Afif Ghurub Bestari, S.Pd., M.Pd. (197005232005011001) </v>
      </c>
      <c r="E1394" s="39" t="str">
        <f t="shared" si="156"/>
        <v>Awwali Ibnu Wardaya, S.Pd., M.Pd. (199107172024061002) | Lilik Masruroh Hidayah (23050230068)</v>
      </c>
      <c r="F1394" s="37" t="s">
        <v>24</v>
      </c>
      <c r="G1394" s="39"/>
      <c r="H1394" s="40"/>
      <c r="I1394" s="37">
        <v>2025.0</v>
      </c>
      <c r="J1394" s="47" t="s">
        <v>4085</v>
      </c>
    </row>
    <row r="1395" ht="14.25" customHeight="1">
      <c r="A1395" s="37">
        <v>157.0</v>
      </c>
      <c r="B1395" s="48" t="s">
        <v>4086</v>
      </c>
      <c r="C1395" s="48" t="s">
        <v>3888</v>
      </c>
      <c r="D1395" s="39" t="str">
        <f t="shared" si="155"/>
        <v>Prof. Dr. Siti Irene Astuti Dwiningrum, M.Si. (196109081989012001) </v>
      </c>
      <c r="E1395" s="39" t="str">
        <f t="shared" si="156"/>
        <v>Dr. Ariefa Efianingrum, M.Si. (197404111998022001) | Dr. Pratiwi Wahyu Widiarti, M.Si. (3404106307590001) | Muslikhin, S.Pd., M.Pd., Ph.D. (198501012014041001) | Randi Catono Putro (3404030810790002)</v>
      </c>
      <c r="F1395" s="37" t="s">
        <v>24</v>
      </c>
      <c r="G1395" s="39"/>
      <c r="H1395" s="40"/>
      <c r="I1395" s="37">
        <v>2025.0</v>
      </c>
      <c r="J1395" s="47" t="s">
        <v>4087</v>
      </c>
    </row>
    <row r="1396" ht="14.25" customHeight="1">
      <c r="A1396" s="37">
        <v>158.0</v>
      </c>
      <c r="B1396" s="48" t="s">
        <v>4088</v>
      </c>
      <c r="C1396" s="48" t="s">
        <v>4089</v>
      </c>
      <c r="D1396" s="39" t="str">
        <f t="shared" si="155"/>
        <v>Hasan Ayyubi (22309261007) </v>
      </c>
      <c r="E1396" s="39" t="str">
        <f t="shared" si="156"/>
        <v>Dr. Ir. Suhartini, M.S. (196106271986012001) | Dr. Anggi Tias Pratama, S.Pd., M.Pd. (198702042019031007)</v>
      </c>
      <c r="F1396" s="37" t="s">
        <v>24</v>
      </c>
      <c r="G1396" s="39"/>
      <c r="H1396" s="40"/>
      <c r="I1396" s="37">
        <v>2025.0</v>
      </c>
      <c r="J1396" s="47" t="s">
        <v>4090</v>
      </c>
    </row>
    <row r="1397" ht="14.25" customHeight="1">
      <c r="A1397" s="37">
        <v>159.0</v>
      </c>
      <c r="B1397" s="48" t="s">
        <v>4091</v>
      </c>
      <c r="C1397" s="48" t="s">
        <v>4092</v>
      </c>
      <c r="D1397" s="39" t="str">
        <f t="shared" si="155"/>
        <v>Dr. Hedi Ardiyanto Hermawan, S.Pd., M.Or. (197702182008011002) </v>
      </c>
      <c r="E1397" s="39" t="str">
        <f t="shared" si="156"/>
        <v>Claudio Fadia Akbar (23104160628)</v>
      </c>
      <c r="F1397" s="37" t="s">
        <v>24</v>
      </c>
      <c r="G1397" s="39"/>
      <c r="H1397" s="40"/>
      <c r="I1397" s="37">
        <v>2025.0</v>
      </c>
      <c r="J1397" s="47" t="s">
        <v>4093</v>
      </c>
    </row>
    <row r="1398" ht="14.25" customHeight="1">
      <c r="A1398" s="37">
        <v>160.0</v>
      </c>
      <c r="B1398" s="48" t="s">
        <v>4094</v>
      </c>
      <c r="C1398" s="48" t="s">
        <v>4095</v>
      </c>
      <c r="D1398" s="39" t="str">
        <f t="shared" si="155"/>
        <v>Dr.-Ing. Ir. Satoto Endar Nayono, S.T., M.Eng., M.Sc. (Res.Eng.) (197505081999031001) </v>
      </c>
      <c r="E1398" s="39" t="str">
        <f t="shared" si="156"/>
        <v>Dr.-Ing Suwartanti, S.T., M.Sc. (197503042005012001) | Dr. Sativa, ST., MT. (196911022005012001)</v>
      </c>
      <c r="F1398" s="37" t="s">
        <v>24</v>
      </c>
      <c r="G1398" s="39"/>
      <c r="H1398" s="40"/>
      <c r="I1398" s="37">
        <v>2025.0</v>
      </c>
      <c r="J1398" s="47" t="s">
        <v>4096</v>
      </c>
    </row>
    <row r="1399" ht="14.25" customHeight="1">
      <c r="A1399" s="37">
        <v>161.0</v>
      </c>
      <c r="B1399" s="48" t="s">
        <v>4097</v>
      </c>
      <c r="C1399" s="48" t="s">
        <v>4098</v>
      </c>
      <c r="D1399" s="39" t="str">
        <f t="shared" si="155"/>
        <v>Miftahul Aulia Rahmi (21519334058) </v>
      </c>
      <c r="E1399" s="39" t="str">
        <f t="shared" si="156"/>
        <v>Mausa Agrevinna, M.Pd. (199308292023212043)</v>
      </c>
      <c r="F1399" s="37" t="s">
        <v>24</v>
      </c>
      <c r="G1399" s="39"/>
      <c r="H1399" s="40"/>
      <c r="I1399" s="37">
        <v>2025.0</v>
      </c>
      <c r="J1399" s="47" t="s">
        <v>4099</v>
      </c>
    </row>
    <row r="1400" ht="14.25" customHeight="1">
      <c r="A1400" s="37">
        <v>162.0</v>
      </c>
      <c r="B1400" s="48" t="s">
        <v>4100</v>
      </c>
      <c r="C1400" s="48" t="s">
        <v>4101</v>
      </c>
      <c r="D1400" s="39" t="str">
        <f t="shared" si="155"/>
        <v>Prof. Dr. Awan Hariono, S.Pd., M.Or. (197207132002121001) </v>
      </c>
      <c r="E1400" s="39" t="str">
        <f t="shared" si="156"/>
        <v>Drs. Herwin, M.Pd. (196502021993121001) | Dr. Budi Aryanto, S.Pd., M.Pd. (196902152000121001)</v>
      </c>
      <c r="F1400" s="37" t="s">
        <v>24</v>
      </c>
      <c r="G1400" s="39"/>
      <c r="H1400" s="40"/>
      <c r="I1400" s="37">
        <v>2025.0</v>
      </c>
      <c r="J1400" s="47" t="s">
        <v>4102</v>
      </c>
    </row>
    <row r="1401" ht="14.25" customHeight="1">
      <c r="A1401" s="37">
        <v>163.0</v>
      </c>
      <c r="B1401" s="48" t="s">
        <v>4103</v>
      </c>
      <c r="C1401" s="48" t="s">
        <v>4104</v>
      </c>
      <c r="D1401" s="39" t="str">
        <f t="shared" si="155"/>
        <v>Prof. Dr. Erwin Setyo Kriswanto, S.Pd., M.Kes. (197510182005011002) </v>
      </c>
      <c r="E1401" s="39" t="str">
        <f t="shared" si="156"/>
        <v>Dr. Ranintya Meikahani, M.Pd. (199205162019032027) | Dr. Dennis Dwi Kurniawan, S.Pd., M.Pd. (199112082019031009) | Aziza Puspadewi Safitri (24061250001)</v>
      </c>
      <c r="F1401" s="37" t="s">
        <v>24</v>
      </c>
      <c r="G1401" s="39"/>
      <c r="H1401" s="40"/>
      <c r="I1401" s="37">
        <v>2025.0</v>
      </c>
      <c r="J1401" s="47" t="s">
        <v>4105</v>
      </c>
    </row>
    <row r="1402" ht="14.25" customHeight="1">
      <c r="A1402" s="37">
        <v>164.0</v>
      </c>
      <c r="B1402" s="48" t="s">
        <v>4106</v>
      </c>
      <c r="C1402" s="48" t="s">
        <v>4107</v>
      </c>
      <c r="D1402" s="39" t="str">
        <f t="shared" si="155"/>
        <v>Ambia Syahbani (21519334057) </v>
      </c>
      <c r="E1402" s="39" t="str">
        <f t="shared" si="156"/>
        <v>Elok Novita, S.Pd., M.Pd. (197707092006042001)</v>
      </c>
      <c r="F1402" s="37" t="s">
        <v>24</v>
      </c>
      <c r="G1402" s="39"/>
      <c r="H1402" s="40"/>
      <c r="I1402" s="37">
        <v>2025.0</v>
      </c>
      <c r="J1402" s="47" t="s">
        <v>4108</v>
      </c>
    </row>
    <row r="1403" ht="14.25" customHeight="1">
      <c r="A1403" s="37">
        <v>165.0</v>
      </c>
      <c r="B1403" s="48" t="s">
        <v>4109</v>
      </c>
      <c r="C1403" s="48" t="s">
        <v>4110</v>
      </c>
      <c r="D1403" s="39" t="str">
        <f t="shared" si="155"/>
        <v>Sekar Crisnina Syahrani (21519334099) </v>
      </c>
      <c r="E1403" s="39" t="str">
        <f t="shared" si="156"/>
        <v>Ika Pranita Siregar, S.F., M.Pd. (197903162023212013)</v>
      </c>
      <c r="F1403" s="37" t="s">
        <v>24</v>
      </c>
      <c r="G1403" s="39"/>
      <c r="H1403" s="40"/>
      <c r="I1403" s="37">
        <v>2025.0</v>
      </c>
      <c r="J1403" s="47" t="s">
        <v>4111</v>
      </c>
    </row>
    <row r="1404" ht="14.25" customHeight="1">
      <c r="A1404" s="37">
        <v>166.0</v>
      </c>
      <c r="B1404" s="48" t="s">
        <v>4112</v>
      </c>
      <c r="C1404" s="48" t="s">
        <v>4113</v>
      </c>
      <c r="D1404" s="39" t="str">
        <f t="shared" si="155"/>
        <v>Prof. Dr. Erwin Setyo Kriswanto, S.Pd., M.Kes. (197510182005011002) </v>
      </c>
      <c r="E1404" s="39" t="str">
        <f t="shared" si="156"/>
        <v>Dr. Ranintya Meikahani, M.Pd. (199205162019032027) | Dr. Zaza Afnindar Fakhrurozi, S.Pd., M.Pd. (1199706202023091099)</v>
      </c>
      <c r="F1404" s="37" t="s">
        <v>24</v>
      </c>
      <c r="G1404" s="39"/>
      <c r="H1404" s="40"/>
      <c r="I1404" s="37">
        <v>2025.0</v>
      </c>
      <c r="J1404" s="47" t="s">
        <v>4114</v>
      </c>
    </row>
    <row r="1405" ht="14.25" customHeight="1">
      <c r="A1405" s="37">
        <v>167.0</v>
      </c>
      <c r="B1405" s="48" t="s">
        <v>4115</v>
      </c>
      <c r="C1405" s="48" t="s">
        <v>4116</v>
      </c>
      <c r="D1405" s="39" t="str">
        <f t="shared" si="155"/>
        <v>Tiara Mulyaningrum (21519334031) </v>
      </c>
      <c r="E1405" s="39" t="str">
        <f t="shared" si="156"/>
        <v>Eni Juniastuti, S.Pd., M.Pd. (197906152005012001)</v>
      </c>
      <c r="F1405" s="37" t="s">
        <v>24</v>
      </c>
      <c r="G1405" s="39"/>
      <c r="H1405" s="40"/>
      <c r="I1405" s="37">
        <v>2025.0</v>
      </c>
      <c r="J1405" s="47" t="s">
        <v>4117</v>
      </c>
    </row>
    <row r="1406" ht="14.25" customHeight="1">
      <c r="A1406" s="37">
        <v>168.0</v>
      </c>
      <c r="B1406" s="48" t="s">
        <v>4118</v>
      </c>
      <c r="C1406" s="48" t="s">
        <v>4119</v>
      </c>
      <c r="D1406" s="39" t="str">
        <f t="shared" si="155"/>
        <v>Shintya Yunita Putri (21519334059) </v>
      </c>
      <c r="E1406" s="39" t="str">
        <f t="shared" si="156"/>
        <v>Ma'rifani Fitri Arisa, M.Pd. (199104192024212001)</v>
      </c>
      <c r="F1406" s="37" t="s">
        <v>24</v>
      </c>
      <c r="G1406" s="39"/>
      <c r="H1406" s="40"/>
      <c r="I1406" s="37">
        <v>2025.0</v>
      </c>
      <c r="J1406" s="47" t="s">
        <v>4120</v>
      </c>
    </row>
    <row r="1407" ht="14.25" customHeight="1">
      <c r="A1407" s="37">
        <v>169.0</v>
      </c>
      <c r="B1407" s="48" t="s">
        <v>4121</v>
      </c>
      <c r="C1407" s="48" t="s">
        <v>4122</v>
      </c>
      <c r="D1407" s="39" t="str">
        <f t="shared" si="155"/>
        <v>Dr. Tadkiroatun Musfiroh, S.Pd., M.Hum. (196908291994032001) </v>
      </c>
      <c r="E1407" s="39" t="str">
        <f t="shared" si="156"/>
        <v>Tri Istiani, S.Pd. (3401066012940001) | Retno Kustiati Endah Purwati, S.Pd. (3401084312730002) | Khairun Nisak, S.Pd (3403034706870001) | Muhammad Luthfi Firmansyah, S.Pd (3403032701970001) | Sigit Pambudi, M.Pd (3317041108910002) | Sari Dwi Jayanti, S.Pd. (3403016306850001) | Ika Widayanti, S.Pd (3403065611940001) | Ari Astuti, S.Pd (3402086708750001) | Dyah Puspitasary, S. Pd (3401034512860001) | Tria Muhyatiningsih, S.Pd (3401034603980001) | Ernawati, S.Pd (3403106312890003) | Lilik Dyah Astuti, S.Pd (3404135507880002) | Musonnif, S.S., M.Pd. (3402072003950001) | Rini Riyanti, S.Pd.I. (3403156108860003) | Nur Hidayah, S.S (3404054605860001)</v>
      </c>
      <c r="F1407" s="37" t="s">
        <v>24</v>
      </c>
      <c r="G1407" s="39"/>
      <c r="H1407" s="40"/>
      <c r="I1407" s="37">
        <v>2025.0</v>
      </c>
      <c r="J1407" s="47" t="s">
        <v>4123</v>
      </c>
    </row>
    <row r="1408" ht="14.25" customHeight="1">
      <c r="A1408" s="37">
        <v>170.0</v>
      </c>
      <c r="B1408" s="48" t="s">
        <v>4124</v>
      </c>
      <c r="C1408" s="48" t="s">
        <v>4125</v>
      </c>
      <c r="D1408" s="39" t="str">
        <f t="shared" si="155"/>
        <v>Muhammad Habib Alffudin (3521051511000003) </v>
      </c>
      <c r="E1408" s="39" t="str">
        <f t="shared" si="156"/>
        <v>Prof. Dr. Ahmad Nasrulloh, S.Or., M.Or. (198306262008121002)</v>
      </c>
      <c r="F1408" s="37" t="s">
        <v>24</v>
      </c>
      <c r="G1408" s="39"/>
      <c r="H1408" s="40"/>
      <c r="I1408" s="37">
        <v>2025.0</v>
      </c>
      <c r="J1408" s="47" t="s">
        <v>4126</v>
      </c>
    </row>
    <row r="1409" ht="14.25" customHeight="1">
      <c r="A1409" s="37">
        <v>171.0</v>
      </c>
      <c r="B1409" s="48" t="s">
        <v>4127</v>
      </c>
      <c r="C1409" s="48" t="s">
        <v>4128</v>
      </c>
      <c r="D1409" s="39" t="str">
        <f t="shared" si="155"/>
        <v>Prof. Anita Triastuti, S.Pd., M.A., Ph.D. (197412052003122001) </v>
      </c>
      <c r="E1409" s="39" t="str">
        <f t="shared" si="156"/>
        <v>Prof. Dr. Drs. Pratomo Widodo, M.Pd. (196109301987031004) | Erisiana Sintadewi, S.Pd. (3306035611990002) | Sriningsih, S.Pd. (3310066510760001) | Sapto Margono, S.Pd. (3404082007750001) | Sri Fatmawati, S.Pd. (3403016009800004) | Chabib Abdul Rahim, S.Pd. (3404090502920004) | Utari Eka Saputri,S.Pd (3403014309830003) | Ambar Setyawati, S. Pd. Ing (3174105710730007) | Evi Nuryanti, S.Si. (3403034610790001) | Novida Sawitri, S.Pd. (3403034111860001) | Yuni Purniasih, S.Pd. (3404026106810001) | Rustyaningsih, S.Pd., M.Pd. (3306036709760001) | Ikak Susanti, S.Pd. (3401106211900001) | Deni Hernawati, S.Pd (3402144404840033) | Hero Atmajawati, S.Pd. (3401024310900021) | Abda Rais Syihab, S.Pd. (3301021503970004)</v>
      </c>
      <c r="F1409" s="37" t="s">
        <v>24</v>
      </c>
      <c r="G1409" s="39"/>
      <c r="H1409" s="40"/>
      <c r="I1409" s="37">
        <v>2025.0</v>
      </c>
      <c r="J1409" s="47" t="s">
        <v>4129</v>
      </c>
    </row>
    <row r="1410" ht="14.25" customHeight="1">
      <c r="A1410" s="37">
        <v>172.0</v>
      </c>
      <c r="B1410" s="48" t="s">
        <v>4130</v>
      </c>
      <c r="C1410" s="48" t="s">
        <v>4131</v>
      </c>
      <c r="D1410" s="39" t="str">
        <f t="shared" si="155"/>
        <v>Rizky Amelia Wiyanto, S.Pd (3401085805010001) </v>
      </c>
      <c r="E1410" s="39" t="str">
        <f t="shared" si="156"/>
        <v>Prof. Dr. Erwin Setyo Kriswanto, S.Pd., M.Kes. (197510182005011002)</v>
      </c>
      <c r="F1410" s="37" t="s">
        <v>24</v>
      </c>
      <c r="G1410" s="39"/>
      <c r="H1410" s="40"/>
      <c r="I1410" s="37">
        <v>2025.0</v>
      </c>
      <c r="J1410" s="47" t="s">
        <v>4132</v>
      </c>
    </row>
    <row r="1411" ht="14.25" customHeight="1">
      <c r="A1411" s="37">
        <v>173.0</v>
      </c>
      <c r="B1411" s="48" t="s">
        <v>4133</v>
      </c>
      <c r="C1411" s="48" t="s">
        <v>4134</v>
      </c>
      <c r="D1411" s="39" t="str">
        <f t="shared" si="155"/>
        <v>Dr. Marita Ahdiyana, S.I.P., M.Si. (197303182008122001) </v>
      </c>
      <c r="E1411" s="39" t="str">
        <f t="shared" si="156"/>
        <v>Dwi Harsono, S.Sos., MPA., MA., PhD. (197401152001121001) | Pandhu Yuanjaya, S.Sos., MPA. (199007132018031001) | Hardian Wahyu Widianto, S.Sos., MPA. (199404282019031006) | Lutfia Septiningrum, S.Si., M.Stat (199309162022032016) | Titis Dewi Anggalini, S.Pd., S.I.P., MPA. (199203122020122015)</v>
      </c>
      <c r="F1411" s="37" t="s">
        <v>24</v>
      </c>
      <c r="G1411" s="39"/>
      <c r="H1411" s="40"/>
      <c r="I1411" s="37">
        <v>2025.0</v>
      </c>
      <c r="J1411" s="47" t="s">
        <v>4135</v>
      </c>
    </row>
    <row r="1412" ht="14.25" customHeight="1">
      <c r="A1412" s="37">
        <v>174.0</v>
      </c>
      <c r="B1412" s="48" t="s">
        <v>4136</v>
      </c>
      <c r="C1412" s="48" t="s">
        <v>4137</v>
      </c>
      <c r="D1412" s="39" t="str">
        <f t="shared" si="155"/>
        <v>Dr. Anik Widiastuti, S.Pd., M.Pd. (198411182008122004) </v>
      </c>
      <c r="E1412" s="39" t="str">
        <f t="shared" si="156"/>
        <v>Agatha Saputri, S.Pd., M.Pd. (1199402232023092112) | Prof. Dr. Endang Mulyani, M.Si. (196003311984032001) | Dr. Lilia Pasca Riani, S.E., S.T., M.Sc. (198504182019032010)</v>
      </c>
      <c r="F1412" s="37" t="s">
        <v>24</v>
      </c>
      <c r="G1412" s="39"/>
      <c r="H1412" s="40"/>
      <c r="I1412" s="37">
        <v>2025.0</v>
      </c>
      <c r="J1412" s="47" t="s">
        <v>4138</v>
      </c>
    </row>
    <row r="1413" ht="14.25" customHeight="1">
      <c r="A1413" s="37">
        <v>175.0</v>
      </c>
      <c r="B1413" s="48" t="s">
        <v>4139</v>
      </c>
      <c r="C1413" s="48" t="s">
        <v>4140</v>
      </c>
      <c r="D1413" s="39" t="str">
        <f t="shared" si="155"/>
        <v>Elina Sevia Indarwati (21416241052) </v>
      </c>
      <c r="E1413" s="39" t="str">
        <f t="shared" si="156"/>
        <v>Dr. Agustina Tri Wijayanti, S.Pd., M.Pd. (198608172014042001)</v>
      </c>
      <c r="F1413" s="37" t="s">
        <v>24</v>
      </c>
      <c r="G1413" s="39"/>
      <c r="H1413" s="40"/>
      <c r="I1413" s="37">
        <v>2025.0</v>
      </c>
      <c r="J1413" s="47" t="s">
        <v>4141</v>
      </c>
    </row>
    <row r="1414" ht="14.25" customHeight="1">
      <c r="A1414" s="37">
        <v>176.0</v>
      </c>
      <c r="B1414" s="48" t="s">
        <v>4142</v>
      </c>
      <c r="C1414" s="48" t="s">
        <v>3995</v>
      </c>
      <c r="D1414" s="39" t="str">
        <f t="shared" si="155"/>
        <v>Dr. Nevitaningrum, M.Pd (3404064811980003) </v>
      </c>
      <c r="E1414" s="39" t="str">
        <f t="shared" si="156"/>
        <v>Prof. Dr. Erwin Setyo Kriswanto, S.Pd., M.Kes. (197510182005011002) | Dr. Aris Fajar Pambudi, S.Pd,., M.Or. (198205222009121006)</v>
      </c>
      <c r="F1414" s="37" t="s">
        <v>24</v>
      </c>
      <c r="G1414" s="39"/>
      <c r="H1414" s="40"/>
      <c r="I1414" s="37">
        <v>2025.0</v>
      </c>
      <c r="J1414" s="47" t="s">
        <v>4143</v>
      </c>
    </row>
    <row r="1415" ht="14.25" customHeight="1">
      <c r="A1415" s="37">
        <v>177.0</v>
      </c>
      <c r="B1415" s="48" t="s">
        <v>4144</v>
      </c>
      <c r="C1415" s="48" t="s">
        <v>4145</v>
      </c>
      <c r="D1415" s="39" t="str">
        <f t="shared" si="155"/>
        <v>Salsa Akhda Komunita (21519334086) </v>
      </c>
      <c r="E1415" s="39" t="str">
        <f t="shared" si="156"/>
        <v>Eni Juniastuti, S.Pd., M.Pd. (197906152005012001)</v>
      </c>
      <c r="F1415" s="37" t="s">
        <v>24</v>
      </c>
      <c r="G1415" s="39"/>
      <c r="H1415" s="40"/>
      <c r="I1415" s="37">
        <v>2025.0</v>
      </c>
      <c r="J1415" s="47" t="s">
        <v>4146</v>
      </c>
    </row>
    <row r="1416" ht="14.25" customHeight="1">
      <c r="A1416" s="37">
        <v>178.0</v>
      </c>
      <c r="B1416" s="48" t="s">
        <v>4147</v>
      </c>
      <c r="C1416" s="48" t="s">
        <v>4148</v>
      </c>
      <c r="D1416" s="39" t="str">
        <f t="shared" si="155"/>
        <v>Prof. Dr. Komarudin, S.Pd., M.A. (197409282003121002) </v>
      </c>
      <c r="E1416" s="39" t="str">
        <f t="shared" si="156"/>
        <v>Dr. Suryo Utomo, S.Pd., M.Pd. (1199810102023091133) | Geovani Akbar (24060950020)</v>
      </c>
      <c r="F1416" s="37" t="s">
        <v>24</v>
      </c>
      <c r="G1416" s="39" t="s">
        <v>28</v>
      </c>
      <c r="H1416" s="40" t="s">
        <v>4149</v>
      </c>
      <c r="I1416" s="37">
        <v>2025.0</v>
      </c>
      <c r="J1416" s="47" t="s">
        <v>4150</v>
      </c>
    </row>
    <row r="1417" ht="14.25" customHeight="1">
      <c r="A1417" s="37">
        <v>179.0</v>
      </c>
      <c r="B1417" s="48" t="s">
        <v>4151</v>
      </c>
      <c r="C1417" s="48" t="s">
        <v>4152</v>
      </c>
      <c r="D1417" s="39" t="str">
        <f t="shared" si="155"/>
        <v>Nadia Yentika (1702195203990001) </v>
      </c>
      <c r="E1417" s="39" t="str">
        <f t="shared" si="156"/>
        <v>Dr. Agus Susworo Dwi Marhaendro, S.Pd., M.Pd. (197108082001121001)</v>
      </c>
      <c r="F1417" s="37" t="s">
        <v>24</v>
      </c>
      <c r="G1417" s="39"/>
      <c r="H1417" s="40"/>
      <c r="I1417" s="37">
        <v>2025.0</v>
      </c>
      <c r="J1417" s="47" t="s">
        <v>4153</v>
      </c>
    </row>
    <row r="1418" ht="14.25" customHeight="1">
      <c r="A1418" s="37">
        <v>180.0</v>
      </c>
      <c r="B1418" s="48" t="s">
        <v>4154</v>
      </c>
      <c r="C1418" s="48" t="s">
        <v>4155</v>
      </c>
      <c r="D1418" s="39" t="str">
        <f t="shared" si="155"/>
        <v>Mia Ernika (21304244032) </v>
      </c>
      <c r="E1418" s="39" t="str">
        <f t="shared" si="156"/>
        <v>Atik Kurniawati, S.Pd.Si., M.Pd. (198810112014042002)</v>
      </c>
      <c r="F1418" s="37" t="s">
        <v>24</v>
      </c>
      <c r="G1418" s="39"/>
      <c r="H1418" s="40"/>
      <c r="I1418" s="37">
        <v>2025.0</v>
      </c>
      <c r="J1418" s="47" t="s">
        <v>4156</v>
      </c>
    </row>
    <row r="1419" ht="14.25" customHeight="1">
      <c r="A1419" s="37">
        <v>181.0</v>
      </c>
      <c r="B1419" s="48" t="s">
        <v>4157</v>
      </c>
      <c r="C1419" s="48" t="s">
        <v>4158</v>
      </c>
      <c r="D1419" s="39" t="str">
        <f t="shared" si="155"/>
        <v>LAILATUL FAUZIYAH (3310224809990001) </v>
      </c>
      <c r="E1419" s="39" t="str">
        <f t="shared" si="156"/>
        <v>Dr. Drs. Agus Sumhendartin Suryobroto, M.Pd. (195812171988031001)</v>
      </c>
      <c r="F1419" s="37" t="s">
        <v>24</v>
      </c>
      <c r="G1419" s="39"/>
      <c r="H1419" s="40"/>
      <c r="I1419" s="37">
        <v>2025.0</v>
      </c>
      <c r="J1419" s="47" t="s">
        <v>4159</v>
      </c>
    </row>
    <row r="1420" ht="14.25" customHeight="1">
      <c r="A1420" s="37">
        <v>182.0</v>
      </c>
      <c r="B1420" s="48" t="s">
        <v>4160</v>
      </c>
      <c r="C1420" s="48" t="s">
        <v>4161</v>
      </c>
      <c r="D1420" s="39" t="str">
        <f t="shared" si="155"/>
        <v>Prof.Dr. Sunarso, M.Si. (196005211987021004) </v>
      </c>
      <c r="E1420" s="39" t="str">
        <f t="shared" si="156"/>
        <v>Dr. Suharno, M.Si. (196804172000031001) | Dr. Yayuk Hidayah, M.Pd. (199010102022032018) | Fathikah Fauziah Hanum, M.Pd. (1199205242019032058)</v>
      </c>
      <c r="F1420" s="37" t="s">
        <v>24</v>
      </c>
      <c r="G1420" s="39"/>
      <c r="H1420" s="40"/>
      <c r="I1420" s="37">
        <v>2025.0</v>
      </c>
      <c r="J1420" s="47" t="s">
        <v>4162</v>
      </c>
    </row>
    <row r="1421" ht="14.25" customHeight="1">
      <c r="A1421" s="37">
        <v>183.0</v>
      </c>
      <c r="B1421" s="48" t="s">
        <v>4163</v>
      </c>
      <c r="C1421" s="48" t="s">
        <v>4164</v>
      </c>
      <c r="D1421" s="39" t="str">
        <f t="shared" si="155"/>
        <v>Prof. Drs. Ikhsan, M.App.Sc., Ph.D. (196806291993031001) </v>
      </c>
      <c r="E1421" s="39" t="str">
        <f t="shared" si="156"/>
        <v>Dr. Cahyorini Kusumawardani, M.Si. (197707232003122001) | Dr. Kun Sri Budiasih, M.Si. (197202022005012001) | Sukisman Purtadi, S.Pd., M.Pd. (197611222003121002) | Dina, S.Pd., M.Pd. (198804282014042001) | Isti Yunita, S.Si., M.Sc., Ph.D. (198612212012122002)</v>
      </c>
      <c r="F1421" s="37" t="s">
        <v>24</v>
      </c>
      <c r="G1421" s="39"/>
      <c r="H1421" s="40"/>
      <c r="I1421" s="37">
        <v>2025.0</v>
      </c>
      <c r="J1421" s="47" t="s">
        <v>4165</v>
      </c>
    </row>
    <row r="1422" ht="14.25" customHeight="1">
      <c r="A1422" s="37">
        <v>184.0</v>
      </c>
      <c r="B1422" s="48" t="s">
        <v>4166</v>
      </c>
      <c r="C1422" s="48" t="s">
        <v>4167</v>
      </c>
      <c r="D1422" s="39" t="str">
        <f t="shared" si="155"/>
        <v>Dr. Agus Supriyanto, S.Pd., M.Pd. (1199006262023091162) </v>
      </c>
      <c r="E1422" s="39" t="str">
        <f t="shared" si="156"/>
        <v>Prof. Dr. Wawan Sundawan Suherman, M.Ed. (196407071988121001) | Prof. Dr. Erwin Setyo Kriswanto, S.Pd., M.Kes. (197510182005011002)</v>
      </c>
      <c r="F1422" s="37" t="s">
        <v>24</v>
      </c>
      <c r="G1422" s="39"/>
      <c r="H1422" s="40"/>
      <c r="I1422" s="37">
        <v>2025.0</v>
      </c>
      <c r="J1422" s="47" t="s">
        <v>4168</v>
      </c>
    </row>
    <row r="1423" ht="14.25" customHeight="1">
      <c r="A1423" s="37">
        <v>185.0</v>
      </c>
      <c r="B1423" s="48" t="s">
        <v>4169</v>
      </c>
      <c r="C1423" s="48" t="s">
        <v>4170</v>
      </c>
      <c r="D1423" s="39" t="str">
        <f t="shared" si="155"/>
        <v>Meidia Ayu Tiarasari (21416244040) </v>
      </c>
      <c r="E1423" s="39" t="str">
        <f t="shared" si="156"/>
        <v>Dr. Raras Gistha Rosardi, S.Pd., M.Pd. (198804062024062001)</v>
      </c>
      <c r="F1423" s="37" t="s">
        <v>24</v>
      </c>
      <c r="G1423" s="39"/>
      <c r="H1423" s="40"/>
      <c r="I1423" s="37">
        <v>2025.0</v>
      </c>
      <c r="J1423" s="47" t="s">
        <v>4171</v>
      </c>
    </row>
    <row r="1424" ht="14.25" customHeight="1">
      <c r="A1424" s="37">
        <v>186.0</v>
      </c>
      <c r="B1424" s="48" t="s">
        <v>4172</v>
      </c>
      <c r="C1424" s="48" t="s">
        <v>4173</v>
      </c>
      <c r="D1424" s="39" t="str">
        <f t="shared" si="155"/>
        <v>Muhamad Tatak Yustanto (3402141901010001) </v>
      </c>
      <c r="E1424" s="39" t="str">
        <f t="shared" si="156"/>
        <v>Dr. Hedi Ardiyanto Hermawan, S.Pd., M.Or. (197702182008011002)</v>
      </c>
      <c r="F1424" s="37" t="s">
        <v>24</v>
      </c>
      <c r="G1424" s="39"/>
      <c r="H1424" s="40"/>
      <c r="I1424" s="37">
        <v>2025.0</v>
      </c>
      <c r="J1424" s="47" t="s">
        <v>4174</v>
      </c>
    </row>
    <row r="1425" ht="14.25" customHeight="1">
      <c r="A1425" s="37">
        <v>187.0</v>
      </c>
      <c r="B1425" s="48" t="s">
        <v>4175</v>
      </c>
      <c r="C1425" s="48" t="s">
        <v>4125</v>
      </c>
      <c r="D1425" s="39" t="str">
        <f t="shared" si="155"/>
        <v>Muhammad Habib Alffudin (3521051511000003) </v>
      </c>
      <c r="E1425" s="39" t="str">
        <f t="shared" si="156"/>
        <v>Prof. Dr. Ahmad Nasrulloh, S.Or., M.Or. (198306262008121002)</v>
      </c>
      <c r="F1425" s="37" t="s">
        <v>24</v>
      </c>
      <c r="G1425" s="39"/>
      <c r="H1425" s="40"/>
      <c r="I1425" s="37">
        <v>2025.0</v>
      </c>
      <c r="J1425" s="47" t="s">
        <v>4176</v>
      </c>
    </row>
    <row r="1426" ht="14.25" customHeight="1">
      <c r="A1426" s="37">
        <v>188.0</v>
      </c>
      <c r="B1426" s="48" t="s">
        <v>4177</v>
      </c>
      <c r="C1426" s="48" t="s">
        <v>4178</v>
      </c>
      <c r="D1426" s="39" t="str">
        <f t="shared" si="155"/>
        <v>Kornelius Firdaus Siahaan (3204281908930003) </v>
      </c>
      <c r="E1426" s="39" t="str">
        <f t="shared" si="156"/>
        <v>Dr. Drs. Agus Sumhendartin Suryobroto, M.Pd. (195812171988031001)</v>
      </c>
      <c r="F1426" s="37" t="s">
        <v>24</v>
      </c>
      <c r="G1426" s="39"/>
      <c r="H1426" s="40"/>
      <c r="I1426" s="37">
        <v>2025.0</v>
      </c>
      <c r="J1426" s="47" t="s">
        <v>4179</v>
      </c>
    </row>
    <row r="1427" ht="14.25" customHeight="1">
      <c r="A1427" s="37">
        <v>189.0</v>
      </c>
      <c r="B1427" s="48" t="s">
        <v>4180</v>
      </c>
      <c r="C1427" s="48" t="s">
        <v>4181</v>
      </c>
      <c r="D1427" s="39" t="str">
        <f t="shared" si="155"/>
        <v>Yoga Ardiansyah (1605120809990005) </v>
      </c>
      <c r="E1427" s="39" t="str">
        <f t="shared" si="156"/>
        <v>Prof. Dr. Drs. Ngatman, M.Pd. (196706051994031001)</v>
      </c>
      <c r="F1427" s="37" t="s">
        <v>24</v>
      </c>
      <c r="G1427" s="39"/>
      <c r="H1427" s="40"/>
      <c r="I1427" s="37">
        <v>2025.0</v>
      </c>
      <c r="J1427" s="47" t="s">
        <v>4182</v>
      </c>
    </row>
    <row r="1428" ht="14.25" customHeight="1">
      <c r="A1428" s="37">
        <v>190.0</v>
      </c>
      <c r="B1428" s="48" t="s">
        <v>4183</v>
      </c>
      <c r="C1428" s="48" t="s">
        <v>4184</v>
      </c>
      <c r="D1428" s="39" t="str">
        <f t="shared" si="155"/>
        <v>Mutia Najla Mulyadi (21519334079) </v>
      </c>
      <c r="E1428" s="39" t="str">
        <f t="shared" si="156"/>
        <v>Ma'rifani Fitri Arisa, M.Pd. (199104192024212001)</v>
      </c>
      <c r="F1428" s="37" t="s">
        <v>24</v>
      </c>
      <c r="G1428" s="39"/>
      <c r="H1428" s="40"/>
      <c r="I1428" s="37">
        <v>2025.0</v>
      </c>
      <c r="J1428" s="47" t="s">
        <v>4185</v>
      </c>
    </row>
    <row r="1429" ht="14.25" customHeight="1">
      <c r="A1429" s="37">
        <v>191.0</v>
      </c>
      <c r="B1429" s="48" t="s">
        <v>4186</v>
      </c>
      <c r="C1429" s="48" t="s">
        <v>4187</v>
      </c>
      <c r="D1429" s="39" t="str">
        <f t="shared" si="155"/>
        <v>Endina Bunga Widigunawati (21519334102) </v>
      </c>
      <c r="E1429" s="39" t="str">
        <f t="shared" si="156"/>
        <v>Nolis Marliati, S.Pd., M.Pd. (198310212019032005)</v>
      </c>
      <c r="F1429" s="37" t="s">
        <v>24</v>
      </c>
      <c r="G1429" s="39"/>
      <c r="H1429" s="40"/>
      <c r="I1429" s="37">
        <v>2025.0</v>
      </c>
      <c r="J1429" s="47" t="s">
        <v>4188</v>
      </c>
    </row>
    <row r="1430" ht="14.25" customHeight="1">
      <c r="A1430" s="37">
        <v>192.0</v>
      </c>
      <c r="B1430" s="48" t="s">
        <v>4189</v>
      </c>
      <c r="C1430" s="48" t="s">
        <v>4190</v>
      </c>
      <c r="D1430" s="39" t="str">
        <f t="shared" si="155"/>
        <v>Elyna Rahma (21519334050) </v>
      </c>
      <c r="E1430" s="39" t="str">
        <f t="shared" si="156"/>
        <v>Mausa Agrevinna, M.Pd. (199308292023212043)</v>
      </c>
      <c r="F1430" s="37" t="s">
        <v>24</v>
      </c>
      <c r="G1430" s="39"/>
      <c r="H1430" s="40"/>
      <c r="I1430" s="37">
        <v>2025.0</v>
      </c>
      <c r="J1430" s="47" t="s">
        <v>4191</v>
      </c>
    </row>
    <row r="1431" ht="14.25" customHeight="1">
      <c r="A1431" s="37">
        <v>193.0</v>
      </c>
      <c r="B1431" s="48" t="s">
        <v>4192</v>
      </c>
      <c r="C1431" s="48" t="s">
        <v>4193</v>
      </c>
      <c r="D1431" s="39" t="str">
        <f t="shared" si="155"/>
        <v>Aditya Oerelly Fajar Sakti (23060640012) </v>
      </c>
      <c r="E1431" s="39" t="str">
        <f t="shared" si="156"/>
        <v>Prof. Dr. Siswantoyo, M.Kes., AIFO. (197203101999031002)</v>
      </c>
      <c r="F1431" s="37" t="s">
        <v>24</v>
      </c>
      <c r="G1431" s="39"/>
      <c r="H1431" s="40"/>
      <c r="I1431" s="37">
        <v>2025.0</v>
      </c>
      <c r="J1431" s="47" t="s">
        <v>4194</v>
      </c>
    </row>
    <row r="1432" ht="14.25" customHeight="1">
      <c r="A1432" s="37">
        <v>194.0</v>
      </c>
      <c r="B1432" s="48" t="s">
        <v>4195</v>
      </c>
      <c r="C1432" s="48" t="s">
        <v>4196</v>
      </c>
      <c r="D1432" s="39" t="str">
        <f t="shared" si="155"/>
        <v>Annisa Ramadhani (21519334104) </v>
      </c>
      <c r="E1432" s="39" t="str">
        <f t="shared" si="156"/>
        <v>Eni Juniastuti, S.Pd., M.Pd. (197906152005012001)</v>
      </c>
      <c r="F1432" s="37" t="s">
        <v>24</v>
      </c>
      <c r="G1432" s="39"/>
      <c r="H1432" s="40"/>
      <c r="I1432" s="37">
        <v>2025.0</v>
      </c>
      <c r="J1432" s="47" t="s">
        <v>4197</v>
      </c>
    </row>
    <row r="1433" ht="14.25" customHeight="1">
      <c r="A1433" s="37">
        <v>195.0</v>
      </c>
      <c r="B1433" s="48" t="s">
        <v>4198</v>
      </c>
      <c r="C1433" s="48" t="s">
        <v>4199</v>
      </c>
      <c r="D1433" s="39" t="str">
        <f t="shared" si="155"/>
        <v>Fikria Rozi (3526184808000011) </v>
      </c>
      <c r="E1433" s="39" t="str">
        <f t="shared" si="156"/>
        <v>Endah Retnowati, S.Pd., M.Ed., Ph.D. (198012282002122003)</v>
      </c>
      <c r="F1433" s="37" t="s">
        <v>24</v>
      </c>
      <c r="G1433" s="39"/>
      <c r="H1433" s="40"/>
      <c r="I1433" s="37">
        <v>2025.0</v>
      </c>
      <c r="J1433" s="47" t="s">
        <v>4200</v>
      </c>
    </row>
    <row r="1434" ht="14.25" customHeight="1">
      <c r="A1434" s="37">
        <v>196.0</v>
      </c>
      <c r="B1434" s="48" t="s">
        <v>4201</v>
      </c>
      <c r="C1434" s="48" t="s">
        <v>4202</v>
      </c>
      <c r="D1434" s="39" t="str">
        <f t="shared" si="155"/>
        <v>Sevina Isnaeni Putri (21519334090) </v>
      </c>
      <c r="E1434" s="39" t="str">
        <f t="shared" si="156"/>
        <v>Mausa Agrevinna, M.Pd. (199308292023212043)</v>
      </c>
      <c r="F1434" s="37" t="s">
        <v>24</v>
      </c>
      <c r="G1434" s="39"/>
      <c r="H1434" s="40"/>
      <c r="I1434" s="37">
        <v>2025.0</v>
      </c>
      <c r="J1434" s="47" t="s">
        <v>4203</v>
      </c>
    </row>
    <row r="1435" ht="14.25" customHeight="1">
      <c r="A1435" s="37">
        <v>197.0</v>
      </c>
      <c r="B1435" s="48" t="s">
        <v>4204</v>
      </c>
      <c r="C1435" s="48" t="s">
        <v>4205</v>
      </c>
      <c r="D1435" s="39" t="str">
        <f t="shared" si="155"/>
        <v>Veggi Destasari (6172014412950002) </v>
      </c>
      <c r="E1435" s="39" t="str">
        <f t="shared" si="156"/>
        <v>Prof. Dr. Erwin Setyo Kriswanto, S.Pd., M.Kes. (197510182005011002)</v>
      </c>
      <c r="F1435" s="37" t="s">
        <v>24</v>
      </c>
      <c r="G1435" s="39"/>
      <c r="H1435" s="40"/>
      <c r="I1435" s="37">
        <v>2025.0</v>
      </c>
      <c r="J1435" s="47" t="s">
        <v>4206</v>
      </c>
    </row>
    <row r="1436" ht="14.25" customHeight="1">
      <c r="A1436" s="37">
        <v>198.0</v>
      </c>
      <c r="B1436" s="48" t="s">
        <v>4207</v>
      </c>
      <c r="C1436" s="48" t="s">
        <v>4208</v>
      </c>
      <c r="D1436" s="39" t="str">
        <f t="shared" si="155"/>
        <v>Fitriana Tjiptasari, SIP., M.A. (197909122001122002) </v>
      </c>
      <c r="E1436" s="39" t="str">
        <f t="shared" si="156"/>
        <v>Prof. Dr. Edi Purwanta, M.Pd. (196011051984031001) | Prof. Dr. Sujarwo, M.Pd. (196910302003121001)</v>
      </c>
      <c r="F1436" s="37" t="s">
        <v>24</v>
      </c>
      <c r="G1436" s="39"/>
      <c r="H1436" s="40"/>
      <c r="I1436" s="37">
        <v>2025.0</v>
      </c>
      <c r="J1436" s="47" t="s">
        <v>4209</v>
      </c>
    </row>
    <row r="1437" ht="14.25" customHeight="1">
      <c r="A1437" s="37">
        <v>199.0</v>
      </c>
      <c r="B1437" s="48" t="s">
        <v>4210</v>
      </c>
      <c r="C1437" s="48" t="s">
        <v>4211</v>
      </c>
      <c r="D1437" s="39" t="str">
        <f t="shared" si="155"/>
        <v>Annisa Nur Rohmah (21105244042) </v>
      </c>
      <c r="E1437" s="39" t="str">
        <f t="shared" si="156"/>
        <v>Dr. Sisca Rahmadonna, S.Pd., M.Pd. (198407242008122004) | Sungkono, M.Pd. (196110031987031001)</v>
      </c>
      <c r="F1437" s="37" t="s">
        <v>24</v>
      </c>
      <c r="G1437" s="39"/>
      <c r="H1437" s="40"/>
      <c r="I1437" s="37">
        <v>2025.0</v>
      </c>
      <c r="J1437" s="47" t="s">
        <v>4212</v>
      </c>
    </row>
    <row r="1438" ht="14.25" customHeight="1">
      <c r="A1438" s="37">
        <v>200.0</v>
      </c>
      <c r="B1438" s="48" t="s">
        <v>4213</v>
      </c>
      <c r="C1438" s="48" t="s">
        <v>4214</v>
      </c>
      <c r="D1438" s="39" t="str">
        <f t="shared" si="155"/>
        <v>Rizki Nur Fathomi (3310080611970004) </v>
      </c>
      <c r="E1438" s="39" t="str">
        <f t="shared" si="156"/>
        <v>Prof. Dr. Yudanto, S.Pd., Jas., M.Pd. (198107022005011001)</v>
      </c>
      <c r="F1438" s="37" t="s">
        <v>24</v>
      </c>
      <c r="G1438" s="39"/>
      <c r="H1438" s="40"/>
      <c r="I1438" s="37">
        <v>2025.0</v>
      </c>
      <c r="J1438" s="47" t="s">
        <v>4215</v>
      </c>
    </row>
    <row r="1439" ht="14.25" customHeight="1">
      <c r="A1439" s="37">
        <v>201.0</v>
      </c>
      <c r="B1439" s="48" t="s">
        <v>4216</v>
      </c>
      <c r="C1439" s="48" t="s">
        <v>4217</v>
      </c>
      <c r="D1439" s="39" t="str">
        <f t="shared" si="155"/>
        <v>Ari Wijayanti (22106261055) </v>
      </c>
      <c r="E1439" s="39" t="str">
        <f t="shared" si="156"/>
        <v>Prof. Dr. Siti Irene Astuti Dwiningrum, M.Si. (196109081989012001) | Dr. Drs. Bambang Saptono, M.Si. (196107231988031001)</v>
      </c>
      <c r="F1439" s="37" t="s">
        <v>24</v>
      </c>
      <c r="G1439" s="39"/>
      <c r="H1439" s="40"/>
      <c r="I1439" s="37">
        <v>2025.0</v>
      </c>
      <c r="J1439" s="47" t="s">
        <v>4218</v>
      </c>
    </row>
    <row r="1440" ht="14.25" customHeight="1">
      <c r="A1440" s="37">
        <v>202.0</v>
      </c>
      <c r="B1440" s="48" t="s">
        <v>4219</v>
      </c>
      <c r="C1440" s="48" t="s">
        <v>4220</v>
      </c>
      <c r="D1440" s="39" t="str">
        <f t="shared" si="155"/>
        <v>Ahmad Nur Sa'bani (3404122611980008) </v>
      </c>
      <c r="E1440" s="39" t="str">
        <f t="shared" si="156"/>
        <v>Dr. Nurhadi Santoso, S.Pd., M.Pd. (197403172008121003)</v>
      </c>
      <c r="F1440" s="37" t="s">
        <v>24</v>
      </c>
      <c r="G1440" s="39"/>
      <c r="H1440" s="40"/>
      <c r="I1440" s="37">
        <v>2025.0</v>
      </c>
      <c r="J1440" s="47" t="s">
        <v>4221</v>
      </c>
    </row>
    <row r="1441" ht="14.25" customHeight="1">
      <c r="A1441" s="37">
        <v>203.0</v>
      </c>
      <c r="B1441" s="48" t="s">
        <v>4222</v>
      </c>
      <c r="C1441" s="48" t="s">
        <v>4223</v>
      </c>
      <c r="D1441" s="39" t="str">
        <f t="shared" si="155"/>
        <v>Ariyanto (3307010209980002) </v>
      </c>
      <c r="E1441" s="39" t="str">
        <f t="shared" si="156"/>
        <v>Prof. Soni Nopembri, S.Pd., M.Pd., Ph.D. (197911122003121002)</v>
      </c>
      <c r="F1441" s="37" t="s">
        <v>24</v>
      </c>
      <c r="G1441" s="39"/>
      <c r="H1441" s="40"/>
      <c r="I1441" s="37">
        <v>2025.0</v>
      </c>
      <c r="J1441" s="47" t="s">
        <v>4224</v>
      </c>
    </row>
    <row r="1442" ht="14.25" customHeight="1">
      <c r="A1442" s="37">
        <v>204.0</v>
      </c>
      <c r="B1442" s="48" t="s">
        <v>4225</v>
      </c>
      <c r="C1442" s="48" t="s">
        <v>4199</v>
      </c>
      <c r="D1442" s="39" t="str">
        <f t="shared" si="155"/>
        <v>Fikria Rozi (3526184808000011) </v>
      </c>
      <c r="E1442" s="39" t="str">
        <f t="shared" si="156"/>
        <v>Endah Retnowati, S.Pd., M.Ed., Ph.D. (198012282002122003)</v>
      </c>
      <c r="F1442" s="37" t="s">
        <v>24</v>
      </c>
      <c r="G1442" s="39"/>
      <c r="H1442" s="40"/>
      <c r="I1442" s="37">
        <v>2025.0</v>
      </c>
      <c r="J1442" s="47" t="s">
        <v>4226</v>
      </c>
    </row>
    <row r="1443" ht="14.25" customHeight="1">
      <c r="A1443" s="37">
        <v>205.0</v>
      </c>
      <c r="B1443" s="48" t="s">
        <v>4227</v>
      </c>
      <c r="C1443" s="48" t="s">
        <v>4228</v>
      </c>
      <c r="D1443" s="39" t="str">
        <f t="shared" si="155"/>
        <v>Dr. Muhamad Nanang Solikhin, S.Kel., M.Or. (1198010282023091179) </v>
      </c>
      <c r="E1443" s="39" t="str">
        <f t="shared" si="156"/>
        <v>Prof. Dr. Dra. Sumaryanti, M.S. (195801111982032001) | Bonifacius Arbanto (3374131510800001) | Prof. Dr. Drs. Subagyo, M.Pd. (195611071982031003)</v>
      </c>
      <c r="F1443" s="37" t="s">
        <v>24</v>
      </c>
      <c r="G1443" s="39"/>
      <c r="H1443" s="40"/>
      <c r="I1443" s="37">
        <v>2025.0</v>
      </c>
      <c r="J1443" s="47" t="s">
        <v>4229</v>
      </c>
    </row>
    <row r="1444" ht="14.25" customHeight="1">
      <c r="A1444" s="37">
        <v>206.0</v>
      </c>
      <c r="B1444" s="48" t="s">
        <v>4230</v>
      </c>
      <c r="C1444" s="48" t="s">
        <v>4231</v>
      </c>
      <c r="D1444" s="39" t="str">
        <f t="shared" si="155"/>
        <v>Dr. Suryo Utomo, S.Pd., M.Pd. (1199810102023091133) </v>
      </c>
      <c r="E1444" s="39" t="str">
        <f t="shared" si="156"/>
        <v>Prof. Soni Nopembri, S.Pd., M.Pd., Ph.D. (197911122003121002) | Prof. Dr. Komarudin, S.Pd., M.A. (197409282003121002)</v>
      </c>
      <c r="F1444" s="37" t="s">
        <v>24</v>
      </c>
      <c r="G1444" s="39"/>
      <c r="H1444" s="40"/>
      <c r="I1444" s="37">
        <v>2025.0</v>
      </c>
      <c r="J1444" s="47" t="s">
        <v>4232</v>
      </c>
    </row>
    <row r="1445" ht="14.25" customHeight="1">
      <c r="A1445" s="37">
        <v>207.0</v>
      </c>
      <c r="B1445" s="48" t="s">
        <v>4233</v>
      </c>
      <c r="C1445" s="48" t="s">
        <v>4234</v>
      </c>
      <c r="D1445" s="39" t="str">
        <f t="shared" si="155"/>
        <v>Prof. Dr. Drs. Ngatman, M.Pd. (196706051994031001) </v>
      </c>
      <c r="E1445" s="39" t="str">
        <f t="shared" si="156"/>
        <v>Dalu Danangjaya (3402151910990004)</v>
      </c>
      <c r="F1445" s="37" t="s">
        <v>24</v>
      </c>
      <c r="G1445" s="39"/>
      <c r="H1445" s="40"/>
      <c r="I1445" s="37">
        <v>2025.0</v>
      </c>
      <c r="J1445" s="47" t="s">
        <v>4235</v>
      </c>
    </row>
    <row r="1446" ht="14.25" customHeight="1">
      <c r="A1446" s="37">
        <v>208.0</v>
      </c>
      <c r="B1446" s="48" t="s">
        <v>4236</v>
      </c>
      <c r="C1446" s="48" t="s">
        <v>4237</v>
      </c>
      <c r="D1446" s="39" t="str">
        <f t="shared" si="155"/>
        <v>RYAMIZARD FAHRUR AL AZHAR ZULFIKAR (3311074309980004) </v>
      </c>
      <c r="E1446" s="39" t="str">
        <f t="shared" si="156"/>
        <v>Prof. Dr. Drs. Ngatman, M.Pd. (196706051994031001)</v>
      </c>
      <c r="F1446" s="37" t="s">
        <v>24</v>
      </c>
      <c r="G1446" s="39"/>
      <c r="H1446" s="40"/>
      <c r="I1446" s="37">
        <v>2025.0</v>
      </c>
      <c r="J1446" s="47" t="s">
        <v>4238</v>
      </c>
    </row>
    <row r="1447" ht="14.25" customHeight="1">
      <c r="A1447" s="37">
        <v>209.0</v>
      </c>
      <c r="B1447" s="48" t="s">
        <v>4239</v>
      </c>
      <c r="C1447" s="48" t="s">
        <v>4240</v>
      </c>
      <c r="D1447" s="39" t="str">
        <f t="shared" si="155"/>
        <v>Prof. Dr. Drs. Ngatman, M.Pd. (196706051994031001) </v>
      </c>
      <c r="E1447" s="39" t="str">
        <f t="shared" si="156"/>
        <v>Bhimo Kalbharianto (3404072012740006)</v>
      </c>
      <c r="F1447" s="37" t="s">
        <v>24</v>
      </c>
      <c r="G1447" s="39"/>
      <c r="H1447" s="40"/>
      <c r="I1447" s="37">
        <v>2025.0</v>
      </c>
      <c r="J1447" s="47" t="s">
        <v>4241</v>
      </c>
    </row>
    <row r="1448" ht="14.25" customHeight="1">
      <c r="A1448" s="37">
        <v>210.0</v>
      </c>
      <c r="B1448" s="48" t="s">
        <v>4242</v>
      </c>
      <c r="C1448" s="48" t="s">
        <v>4243</v>
      </c>
      <c r="D1448" s="39" t="str">
        <f t="shared" si="155"/>
        <v>Prof. Dr. Dra. Kokom Komariah, M.Pd. (196008081984032002) </v>
      </c>
      <c r="E1448" s="39" t="str">
        <f t="shared" si="156"/>
        <v>Dra. Sutriyati Purwanti, M.Si. (196112161988032001) | Nur Aulia Wijayanti, S.Pd., M.Pd. (1198902272023092088)</v>
      </c>
      <c r="F1448" s="37" t="s">
        <v>24</v>
      </c>
      <c r="G1448" s="39"/>
      <c r="H1448" s="40"/>
      <c r="I1448" s="37">
        <v>2025.0</v>
      </c>
      <c r="J1448" s="47" t="s">
        <v>4244</v>
      </c>
    </row>
    <row r="1449" ht="14.25" customHeight="1">
      <c r="A1449" s="37">
        <v>211.0</v>
      </c>
      <c r="B1449" s="48" t="s">
        <v>4245</v>
      </c>
      <c r="C1449" s="48" t="s">
        <v>4246</v>
      </c>
      <c r="D1449" s="39" t="str">
        <f t="shared" si="155"/>
        <v>Farah Nur Hanifah (21519334096) </v>
      </c>
      <c r="E1449" s="39" t="str">
        <f t="shared" si="156"/>
        <v>Eni Juniastuti, S.Pd., M.Pd. (197906152005012001)</v>
      </c>
      <c r="F1449" s="37" t="s">
        <v>24</v>
      </c>
      <c r="G1449" s="39"/>
      <c r="H1449" s="40"/>
      <c r="I1449" s="37">
        <v>2025.0</v>
      </c>
      <c r="J1449" s="47" t="s">
        <v>4247</v>
      </c>
    </row>
    <row r="1450" ht="14.25" customHeight="1">
      <c r="A1450" s="37">
        <v>212.0</v>
      </c>
      <c r="B1450" s="48" t="s">
        <v>4248</v>
      </c>
      <c r="C1450" s="48" t="s">
        <v>4249</v>
      </c>
      <c r="D1450" s="39" t="str">
        <f t="shared" si="155"/>
        <v>Ardila Gastica Putri (21519334091) </v>
      </c>
      <c r="E1450" s="39" t="str">
        <f t="shared" si="156"/>
        <v>Eni Juniastuti, S.Pd., M.Pd. (197906152005012001)</v>
      </c>
      <c r="F1450" s="37" t="s">
        <v>24</v>
      </c>
      <c r="G1450" s="39"/>
      <c r="H1450" s="40"/>
      <c r="I1450" s="37">
        <v>2025.0</v>
      </c>
      <c r="J1450" s="47" t="s">
        <v>4250</v>
      </c>
    </row>
    <row r="1451" ht="14.25" customHeight="1">
      <c r="A1451" s="37">
        <v>213.0</v>
      </c>
      <c r="B1451" s="48" t="s">
        <v>4251</v>
      </c>
      <c r="C1451" s="48" t="s">
        <v>4252</v>
      </c>
      <c r="D1451" s="39" t="str">
        <f t="shared" si="155"/>
        <v>Muhammad Hilmi Mahib (21519334082) </v>
      </c>
      <c r="E1451" s="39" t="str">
        <f t="shared" si="156"/>
        <v>Eni Juniastuti, S.Pd., M.Pd. (197906152005012001)</v>
      </c>
      <c r="F1451" s="37" t="s">
        <v>24</v>
      </c>
      <c r="G1451" s="39"/>
      <c r="H1451" s="40"/>
      <c r="I1451" s="37">
        <v>2025.0</v>
      </c>
      <c r="J1451" s="47" t="s">
        <v>4253</v>
      </c>
    </row>
    <row r="1452" ht="14.25" customHeight="1">
      <c r="A1452" s="37">
        <v>214.0</v>
      </c>
      <c r="B1452" s="48" t="s">
        <v>4254</v>
      </c>
      <c r="C1452" s="48" t="s">
        <v>4255</v>
      </c>
      <c r="D1452" s="39" t="str">
        <f t="shared" si="155"/>
        <v>Sri Aisyah Sumbri (23011740016) </v>
      </c>
      <c r="E1452" s="39" t="str">
        <f t="shared" si="156"/>
        <v>Dr. Nur Hayati, S.Pd., M.Pd. (198112112006042001)</v>
      </c>
      <c r="F1452" s="37" t="s">
        <v>24</v>
      </c>
      <c r="G1452" s="39"/>
      <c r="H1452" s="40"/>
      <c r="I1452" s="37">
        <v>2025.0</v>
      </c>
      <c r="J1452" s="47" t="s">
        <v>4256</v>
      </c>
    </row>
    <row r="1453" ht="14.25" customHeight="1">
      <c r="A1453" s="37">
        <v>215.0</v>
      </c>
      <c r="B1453" s="48" t="s">
        <v>4257</v>
      </c>
      <c r="C1453" s="48" t="s">
        <v>4258</v>
      </c>
      <c r="D1453" s="39" t="str">
        <f t="shared" si="155"/>
        <v>Chila Rahma Ellysa (21514334043) </v>
      </c>
      <c r="E1453" s="39" t="str">
        <f t="shared" si="156"/>
        <v>Hanifah Nur Istanti, M.Pd. (198710212020122007) | Alicia Christy Zvereva Gadi, S.Pd., M.Pd. (198906272019032019) | Gina Eka Putri, M.Pd. (199209212023212050)</v>
      </c>
      <c r="F1453" s="37" t="s">
        <v>24</v>
      </c>
      <c r="G1453" s="39"/>
      <c r="H1453" s="40"/>
      <c r="I1453" s="37">
        <v>2025.0</v>
      </c>
      <c r="J1453" s="47" t="s">
        <v>4259</v>
      </c>
    </row>
    <row r="1454" ht="14.25" customHeight="1">
      <c r="A1454" s="37">
        <v>216.0</v>
      </c>
      <c r="B1454" s="48" t="s">
        <v>4260</v>
      </c>
      <c r="C1454" s="48" t="s">
        <v>4261</v>
      </c>
      <c r="D1454" s="39" t="str">
        <f t="shared" si="155"/>
        <v>Jalu Bahtiar Baharudin (3306021102030001) </v>
      </c>
      <c r="E1454" s="39" t="str">
        <f t="shared" si="156"/>
        <v>Dr. Anna Rakhmawati, S.Si., M.Si. (197701022001122002) | Dr. Dra. Bernadetta Octavia, M.Si. (196110061986012001) | Fera Aulia, S.Si., M.Biotech. (199605122022032021)</v>
      </c>
      <c r="F1454" s="37" t="s">
        <v>24</v>
      </c>
      <c r="G1454" s="39"/>
      <c r="H1454" s="40"/>
      <c r="I1454" s="37">
        <v>2025.0</v>
      </c>
      <c r="J1454" s="47" t="s">
        <v>4262</v>
      </c>
    </row>
    <row r="1455" ht="14.25" customHeight="1">
      <c r="A1455" s="37">
        <v>217.0</v>
      </c>
      <c r="B1455" s="48" t="s">
        <v>4263</v>
      </c>
      <c r="C1455" s="48" t="s">
        <v>4264</v>
      </c>
      <c r="D1455" s="39" t="str">
        <f t="shared" si="155"/>
        <v>Hetty Nur Safitri (20105241026) </v>
      </c>
      <c r="E1455" s="39" t="str">
        <f t="shared" si="156"/>
        <v>Sungkono, M.Pd. (196110031987031001)</v>
      </c>
      <c r="F1455" s="37" t="s">
        <v>24</v>
      </c>
      <c r="G1455" s="39"/>
      <c r="H1455" s="40"/>
      <c r="I1455" s="37">
        <v>2025.0</v>
      </c>
      <c r="J1455" s="47" t="s">
        <v>4265</v>
      </c>
    </row>
    <row r="1456" ht="14.25" customHeight="1">
      <c r="A1456" s="37">
        <v>218.0</v>
      </c>
      <c r="B1456" s="48" t="s">
        <v>4266</v>
      </c>
      <c r="C1456" s="48" t="s">
        <v>4267</v>
      </c>
      <c r="D1456" s="39" t="str">
        <f t="shared" si="155"/>
        <v>Ravena Kartika Sari (21519334105) </v>
      </c>
      <c r="E1456" s="39" t="str">
        <f t="shared" si="156"/>
        <v>Eni Juniastuti, S.Pd., M.Pd. (197906152005012001)</v>
      </c>
      <c r="F1456" s="37" t="s">
        <v>24</v>
      </c>
      <c r="G1456" s="39"/>
      <c r="H1456" s="40"/>
      <c r="I1456" s="37">
        <v>2025.0</v>
      </c>
      <c r="J1456" s="47" t="s">
        <v>4268</v>
      </c>
    </row>
    <row r="1457" ht="14.25" customHeight="1">
      <c r="A1457" s="37">
        <v>219.0</v>
      </c>
      <c r="B1457" s="48" t="s">
        <v>4269</v>
      </c>
      <c r="C1457" s="48" t="s">
        <v>4270</v>
      </c>
      <c r="D1457" s="39" t="str">
        <f t="shared" si="155"/>
        <v>Mausa Agrevinna, M.Pd. (199308292023212043) </v>
      </c>
      <c r="E1457" s="39" t="str">
        <f t="shared" si="156"/>
        <v>Elok Novita, S.Pd., M.Pd. (197707092006042001) | Ma'rifani Fitri Arisa, M.Pd. (199104192024212001)</v>
      </c>
      <c r="F1457" s="37" t="s">
        <v>24</v>
      </c>
      <c r="G1457" s="39"/>
      <c r="H1457" s="40"/>
      <c r="I1457" s="37">
        <v>2025.0</v>
      </c>
      <c r="J1457" s="47" t="s">
        <v>4271</v>
      </c>
    </row>
    <row r="1458" ht="14.25" customHeight="1">
      <c r="A1458" s="37">
        <v>220.0</v>
      </c>
      <c r="B1458" s="48" t="s">
        <v>4272</v>
      </c>
      <c r="C1458" s="48" t="s">
        <v>4273</v>
      </c>
      <c r="D1458" s="39" t="str">
        <f t="shared" si="155"/>
        <v>Mifta Dayung Anggraeni (21416241044) </v>
      </c>
      <c r="E1458" s="39" t="str">
        <f t="shared" si="156"/>
        <v>Dr. Raras Gistha Rosardi, S.Pd., M.Pd. (198804062024062001)</v>
      </c>
      <c r="F1458" s="37" t="s">
        <v>24</v>
      </c>
      <c r="G1458" s="39"/>
      <c r="H1458" s="40"/>
      <c r="I1458" s="37">
        <v>2025.0</v>
      </c>
      <c r="J1458" s="47" t="s">
        <v>4274</v>
      </c>
    </row>
    <row r="1459" ht="14.25" customHeight="1">
      <c r="A1459" s="37">
        <v>221.0</v>
      </c>
      <c r="B1459" s="48" t="s">
        <v>4275</v>
      </c>
      <c r="C1459" s="48" t="s">
        <v>2241</v>
      </c>
      <c r="D1459" s="39" t="str">
        <f t="shared" si="155"/>
        <v>Dr. Setyawan Pujiono, S.Pd., M.Pd. (198001142006041002) </v>
      </c>
      <c r="E1459" s="39" t="str">
        <f t="shared" si="156"/>
        <v>Prof. Dr. Drs. Sulis Triyono, M.Pd. (195805061986011001) | Dr. Drs. Kastam Syamsi, M.Ed. (196303021990011001)</v>
      </c>
      <c r="F1459" s="37" t="s">
        <v>24</v>
      </c>
      <c r="G1459" s="39"/>
      <c r="H1459" s="40"/>
      <c r="I1459" s="37">
        <v>2025.0</v>
      </c>
      <c r="J1459" s="47" t="s">
        <v>4276</v>
      </c>
    </row>
    <row r="1460" ht="14.25" customHeight="1">
      <c r="A1460" s="37">
        <v>222.0</v>
      </c>
      <c r="B1460" s="48" t="s">
        <v>4277</v>
      </c>
      <c r="C1460" s="48" t="s">
        <v>4278</v>
      </c>
      <c r="D1460" s="39" t="str">
        <f t="shared" si="155"/>
        <v>PT. Intan Pariwara (3372051302610003) </v>
      </c>
      <c r="E1460" s="39" t="str">
        <f t="shared" si="156"/>
        <v>LP Ma'arif NU PWNU DIY (3404126908690002)</v>
      </c>
      <c r="F1460" s="37" t="s">
        <v>24</v>
      </c>
      <c r="G1460" s="39"/>
      <c r="H1460" s="40"/>
      <c r="I1460" s="37">
        <v>2025.0</v>
      </c>
      <c r="J1460" s="47" t="s">
        <v>4279</v>
      </c>
    </row>
    <row r="1461" ht="14.25" customHeight="1">
      <c r="A1461" s="37">
        <v>223.0</v>
      </c>
      <c r="B1461" s="48" t="s">
        <v>4280</v>
      </c>
      <c r="C1461" s="48" t="s">
        <v>4281</v>
      </c>
      <c r="D1461" s="39" t="str">
        <f t="shared" si="155"/>
        <v>Nadya Dewi Hanum (21519334006) </v>
      </c>
      <c r="E1461" s="39" t="str">
        <f t="shared" si="156"/>
        <v>Mausa Agrevinna, M.Pd. (199308292023212043)</v>
      </c>
      <c r="F1461" s="37" t="s">
        <v>24</v>
      </c>
      <c r="G1461" s="39"/>
      <c r="H1461" s="40"/>
      <c r="I1461" s="37">
        <v>2025.0</v>
      </c>
      <c r="J1461" s="47" t="s">
        <v>4282</v>
      </c>
    </row>
    <row r="1462" ht="14.25" customHeight="1">
      <c r="A1462" s="37">
        <v>224.0</v>
      </c>
      <c r="B1462" s="48" t="s">
        <v>4283</v>
      </c>
      <c r="C1462" s="48" t="s">
        <v>4284</v>
      </c>
      <c r="D1462" s="39" t="str">
        <f t="shared" si="155"/>
        <v>Zika Nadhirotul Karimah (21105241014) </v>
      </c>
      <c r="E1462" s="39" t="str">
        <f t="shared" si="156"/>
        <v>Prof. Dr. Haryanto, M.Pd. (196009021987021001)</v>
      </c>
      <c r="F1462" s="37" t="s">
        <v>24</v>
      </c>
      <c r="G1462" s="39"/>
      <c r="H1462" s="40"/>
      <c r="I1462" s="37">
        <v>2025.0</v>
      </c>
      <c r="J1462" s="47" t="s">
        <v>4285</v>
      </c>
    </row>
    <row r="1463" ht="14.25" customHeight="1">
      <c r="A1463" s="37">
        <v>225.0</v>
      </c>
      <c r="B1463" s="48" t="s">
        <v>4286</v>
      </c>
      <c r="C1463" s="48" t="s">
        <v>4287</v>
      </c>
      <c r="D1463" s="39" t="str">
        <f t="shared" si="155"/>
        <v>Muhammad Tegar Wilaksana (23060540042) </v>
      </c>
      <c r="E1463" s="39" t="str">
        <f t="shared" si="156"/>
        <v>Dr. Rizki Mulyawan, S.Pd., M.Or. (199202262019031008)</v>
      </c>
      <c r="F1463" s="37" t="s">
        <v>24</v>
      </c>
      <c r="G1463" s="39"/>
      <c r="H1463" s="40"/>
      <c r="I1463" s="37">
        <v>2025.0</v>
      </c>
      <c r="J1463" s="47" t="s">
        <v>4288</v>
      </c>
    </row>
    <row r="1464" ht="14.25" customHeight="1">
      <c r="A1464" s="37">
        <v>226.0</v>
      </c>
      <c r="B1464" s="48" t="s">
        <v>4289</v>
      </c>
      <c r="C1464" s="48" t="s">
        <v>4290</v>
      </c>
      <c r="D1464" s="39" t="str">
        <f t="shared" si="155"/>
        <v>Syifa Kintan Budiono (21519334103) </v>
      </c>
      <c r="E1464" s="39" t="str">
        <f t="shared" si="156"/>
        <v>Ma'rifani Fitri Arisa, M.Pd. (199104192024212001)</v>
      </c>
      <c r="F1464" s="37" t="s">
        <v>24</v>
      </c>
      <c r="G1464" s="39"/>
      <c r="H1464" s="40"/>
      <c r="I1464" s="37">
        <v>2025.0</v>
      </c>
      <c r="J1464" s="47" t="s">
        <v>4291</v>
      </c>
    </row>
    <row r="1465" ht="14.25" customHeight="1">
      <c r="A1465" s="37">
        <v>227.0</v>
      </c>
      <c r="B1465" s="48" t="s">
        <v>4292</v>
      </c>
      <c r="C1465" s="48" t="s">
        <v>4293</v>
      </c>
      <c r="D1465" s="39" t="str">
        <f t="shared" si="155"/>
        <v>Nugroho Puji Santoso, S.Pd., M.Pd. (1199902122023091093) </v>
      </c>
      <c r="E1465" s="39" t="str">
        <f t="shared" si="156"/>
        <v>Dr. Zaza Afnindar Fakhrurozi, S.Pd., M.Pd. (1199706202023091099) | Dr. Nurhadi Santoso, S.Pd., M.Pd. (197403172008121003)</v>
      </c>
      <c r="F1465" s="37" t="s">
        <v>24</v>
      </c>
      <c r="G1465" s="39"/>
      <c r="H1465" s="40"/>
      <c r="I1465" s="37">
        <v>2025.0</v>
      </c>
      <c r="J1465" s="47" t="s">
        <v>4294</v>
      </c>
    </row>
    <row r="1466" ht="14.25" customHeight="1">
      <c r="A1466" s="37">
        <v>228.0</v>
      </c>
      <c r="B1466" s="48" t="s">
        <v>4295</v>
      </c>
      <c r="C1466" s="48" t="s">
        <v>4296</v>
      </c>
      <c r="D1466" s="39" t="str">
        <f t="shared" si="155"/>
        <v>Eyrin Choirunnisa (21304241020) </v>
      </c>
      <c r="E1466" s="39" t="str">
        <f t="shared" si="156"/>
        <v>Atik Kurniawati, S.Pd.Si., M.Pd. (198810112014042002)</v>
      </c>
      <c r="F1466" s="37" t="s">
        <v>24</v>
      </c>
      <c r="G1466" s="39"/>
      <c r="H1466" s="40"/>
      <c r="I1466" s="37">
        <v>2025.0</v>
      </c>
      <c r="J1466" s="47" t="s">
        <v>4297</v>
      </c>
    </row>
    <row r="1467" ht="14.25" customHeight="1">
      <c r="A1467" s="37">
        <v>229.0</v>
      </c>
      <c r="B1467" s="48" t="s">
        <v>4298</v>
      </c>
      <c r="C1467" s="48" t="s">
        <v>4299</v>
      </c>
      <c r="D1467" s="39" t="str">
        <f t="shared" si="155"/>
        <v>Joharatil Maknun (23011740027) </v>
      </c>
      <c r="E1467" s="39" t="str">
        <f t="shared" si="156"/>
        <v>Dr. Joko Pamungkas, S.Pd., M.Pd. (197708212005011001)</v>
      </c>
      <c r="F1467" s="37" t="s">
        <v>24</v>
      </c>
      <c r="G1467" s="39"/>
      <c r="H1467" s="40"/>
      <c r="I1467" s="37">
        <v>2025.0</v>
      </c>
      <c r="J1467" s="47" t="s">
        <v>4300</v>
      </c>
    </row>
    <row r="1468" ht="14.25" customHeight="1">
      <c r="A1468" s="37">
        <v>230.0</v>
      </c>
      <c r="B1468" s="48" t="s">
        <v>4301</v>
      </c>
      <c r="C1468" s="48" t="s">
        <v>4302</v>
      </c>
      <c r="D1468" s="48" t="s">
        <v>4302</v>
      </c>
      <c r="E1468" s="39"/>
      <c r="F1468" s="37" t="s">
        <v>24</v>
      </c>
      <c r="G1468" s="39"/>
      <c r="H1468" s="40"/>
      <c r="I1468" s="37">
        <v>2025.0</v>
      </c>
      <c r="J1468" s="47" t="s">
        <v>4303</v>
      </c>
    </row>
    <row r="1469" ht="14.25" customHeight="1">
      <c r="A1469" s="37">
        <v>231.0</v>
      </c>
      <c r="B1469" s="48" t="s">
        <v>4304</v>
      </c>
      <c r="C1469" s="48" t="s">
        <v>4305</v>
      </c>
      <c r="D1469" s="39" t="str">
        <f t="shared" ref="D1469:D1519" si="157">LEFT(C1469, FIND("|", C1469)-1)</f>
        <v>Alvina Prima Hapsari (21519334065) </v>
      </c>
      <c r="E1469" s="39" t="str">
        <f t="shared" ref="E1469:E1519" si="158">TRIM(MID(C1469, FIND("|", C1469)+1, LEN(C1469)))</f>
        <v>Ma'rifani Fitri Arisa, M.Pd. (199104192024212001)</v>
      </c>
      <c r="F1469" s="37" t="s">
        <v>24</v>
      </c>
      <c r="G1469" s="39"/>
      <c r="H1469" s="40"/>
      <c r="I1469" s="37">
        <v>2025.0</v>
      </c>
      <c r="J1469" s="47" t="s">
        <v>4306</v>
      </c>
    </row>
    <row r="1470" ht="14.25" customHeight="1">
      <c r="A1470" s="37">
        <v>232.0</v>
      </c>
      <c r="B1470" s="48" t="s">
        <v>4307</v>
      </c>
      <c r="C1470" s="48" t="s">
        <v>4308</v>
      </c>
      <c r="D1470" s="39" t="str">
        <f t="shared" si="157"/>
        <v>Mukhammad Luqman Hakim (22703261016) </v>
      </c>
      <c r="E1470" s="39" t="str">
        <f t="shared" si="158"/>
        <v>Prof. Drs. Herman Dwi Surjono, M.Sc., MT., Ph.D. (196402051987031001) | Prof. Dr. Haryanto, M.Pd. (196009021987021001)</v>
      </c>
      <c r="F1470" s="37" t="s">
        <v>24</v>
      </c>
      <c r="G1470" s="39"/>
      <c r="H1470" s="40"/>
      <c r="I1470" s="37">
        <v>2025.0</v>
      </c>
      <c r="J1470" s="47" t="s">
        <v>4309</v>
      </c>
    </row>
    <row r="1471" ht="14.25" customHeight="1">
      <c r="A1471" s="37">
        <v>233.0</v>
      </c>
      <c r="B1471" s="48" t="s">
        <v>4310</v>
      </c>
      <c r="C1471" s="48" t="s">
        <v>4311</v>
      </c>
      <c r="D1471" s="39" t="str">
        <f t="shared" si="157"/>
        <v>Lailatul Istiqomah (23011040078) </v>
      </c>
      <c r="E1471" s="39" t="str">
        <f t="shared" si="158"/>
        <v>Dr. Setiawan Edi Wibowo, S.Pd., M.Pd. (198807212020121006) | Prof. Dr. E. Kus Eddy Sartono, M.Si. (196103031987021002) | Prof. Dr. Haryanto, M.Pd. (196009021987021001)</v>
      </c>
      <c r="F1471" s="37" t="s">
        <v>24</v>
      </c>
      <c r="G1471" s="39"/>
      <c r="H1471" s="40"/>
      <c r="I1471" s="37">
        <v>2025.0</v>
      </c>
      <c r="J1471" s="47" t="s">
        <v>4312</v>
      </c>
    </row>
    <row r="1472" ht="14.25" customHeight="1">
      <c r="A1472" s="37">
        <v>234.0</v>
      </c>
      <c r="B1472" s="48" t="s">
        <v>4313</v>
      </c>
      <c r="C1472" s="48" t="s">
        <v>4314</v>
      </c>
      <c r="D1472" s="39" t="str">
        <f t="shared" si="157"/>
        <v>Lilis Wijayanti (21514334038) </v>
      </c>
      <c r="E1472" s="39" t="str">
        <f t="shared" si="158"/>
        <v>Kusminarko Warno, M.Pd. (199005062019031008) | Alicia Christy Zvereva Gadi, S.Pd., M.Pd. (198906272019032019) | Hanifah Nur Istanti, M.Pd. (198710212020122007)</v>
      </c>
      <c r="F1472" s="37" t="s">
        <v>24</v>
      </c>
      <c r="G1472" s="39"/>
      <c r="H1472" s="40"/>
      <c r="I1472" s="37">
        <v>2025.0</v>
      </c>
      <c r="J1472" s="47" t="s">
        <v>4315</v>
      </c>
    </row>
    <row r="1473" ht="14.25" customHeight="1">
      <c r="A1473" s="37">
        <v>235.0</v>
      </c>
      <c r="B1473" s="48" t="s">
        <v>4316</v>
      </c>
      <c r="C1473" s="48" t="s">
        <v>4317</v>
      </c>
      <c r="D1473" s="39" t="str">
        <f t="shared" si="157"/>
        <v>Ristia Zulfa Salsabila (21519334020) </v>
      </c>
      <c r="E1473" s="39" t="str">
        <f t="shared" si="158"/>
        <v>Warda Indadihayati, M.Pd. (199309202018032001)</v>
      </c>
      <c r="F1473" s="37" t="s">
        <v>24</v>
      </c>
      <c r="G1473" s="39"/>
      <c r="H1473" s="40"/>
      <c r="I1473" s="37">
        <v>2025.0</v>
      </c>
      <c r="J1473" s="47" t="s">
        <v>4318</v>
      </c>
    </row>
    <row r="1474" ht="14.25" customHeight="1">
      <c r="A1474" s="37">
        <v>236.0</v>
      </c>
      <c r="B1474" s="48" t="s">
        <v>4319</v>
      </c>
      <c r="C1474" s="48" t="s">
        <v>4320</v>
      </c>
      <c r="D1474" s="39" t="str">
        <f t="shared" si="157"/>
        <v>Yohana Liando Tiarma Sihotang (23031240003) </v>
      </c>
      <c r="E1474" s="39" t="str">
        <f t="shared" si="158"/>
        <v>Dr. Sukardiyono, M.Si. (196602161994121001)</v>
      </c>
      <c r="F1474" s="37" t="s">
        <v>24</v>
      </c>
      <c r="G1474" s="39"/>
      <c r="H1474" s="40"/>
      <c r="I1474" s="37">
        <v>2025.0</v>
      </c>
      <c r="J1474" s="47" t="s">
        <v>4321</v>
      </c>
    </row>
    <row r="1475" ht="14.25" customHeight="1">
      <c r="A1475" s="37">
        <v>237.0</v>
      </c>
      <c r="B1475" s="48" t="s">
        <v>4322</v>
      </c>
      <c r="C1475" s="48" t="s">
        <v>4323</v>
      </c>
      <c r="D1475" s="39" t="str">
        <f t="shared" si="157"/>
        <v>Derrida Dhini Imama (24070140003) </v>
      </c>
      <c r="E1475" s="39" t="str">
        <f t="shared" si="158"/>
        <v>Prof. Dr. Ir. Ketut Ima Ismara, M.Pd., M.Kes., IPU, ASEAN. Eng (196109111990011001)</v>
      </c>
      <c r="F1475" s="37" t="s">
        <v>24</v>
      </c>
      <c r="G1475" s="39"/>
      <c r="H1475" s="40"/>
      <c r="I1475" s="37">
        <v>2025.0</v>
      </c>
      <c r="J1475" s="47" t="s">
        <v>4324</v>
      </c>
    </row>
    <row r="1476" ht="14.25" customHeight="1">
      <c r="A1476" s="37">
        <v>238.0</v>
      </c>
      <c r="B1476" s="48" t="s">
        <v>4325</v>
      </c>
      <c r="C1476" s="48" t="s">
        <v>4326</v>
      </c>
      <c r="D1476" s="39" t="str">
        <f t="shared" si="157"/>
        <v>Elen Asti Regita (20105241017) </v>
      </c>
      <c r="E1476" s="39" t="str">
        <f t="shared" si="158"/>
        <v>Suyantiningsih, S.Pd., M.Ed. (197803072001122001)</v>
      </c>
      <c r="F1476" s="37" t="s">
        <v>24</v>
      </c>
      <c r="G1476" s="39"/>
      <c r="H1476" s="40"/>
      <c r="I1476" s="37">
        <v>2025.0</v>
      </c>
      <c r="J1476" s="47" t="s">
        <v>4327</v>
      </c>
    </row>
    <row r="1477" ht="14.25" customHeight="1">
      <c r="A1477" s="37">
        <v>239.0</v>
      </c>
      <c r="B1477" s="48" t="s">
        <v>4328</v>
      </c>
      <c r="C1477" s="48" t="s">
        <v>4329</v>
      </c>
      <c r="D1477" s="39" t="str">
        <f t="shared" si="157"/>
        <v>Wulan Fitri Ansah (22804244060) </v>
      </c>
      <c r="E1477" s="39" t="str">
        <f t="shared" si="158"/>
        <v>Ninda Rahma Aryanto (22804244078) | Nurul Novietaasari (22804244010) | Najwa Yustika Qurrota Ayun (22804244085) | Syafa Khamila Wardhalillah (22804244006) | Muhammad Faliq Fauzan (22804241058) | PUTRI HETI NUR SALSABILA (22804244042) | Nysa Cahya Maulidtya (22804244021) | Larisa Dyah Saputri (22804244051) | Raihan Adrianto (22804241002) | Sila Mitha Al Islami (22804244075) | Adi Atmaja (22804244063) | Syaza Dyah Kartikarini (22804244054) | Jihan Rizki Alifia (22804241061) | Aden Prayuda (22804244066) | Rizal Rahmadi (22804241062) | Dzaki Rambe (22804241047) | Diah Nur Aisyah (22804244026) | Dr. Lilia Pasca Riani, S.E., S.T., M.Sc. (198504182019032010)</v>
      </c>
      <c r="F1477" s="37" t="s">
        <v>24</v>
      </c>
      <c r="G1477" s="39"/>
      <c r="H1477" s="40"/>
      <c r="I1477" s="37">
        <v>2025.0</v>
      </c>
      <c r="J1477" s="47" t="s">
        <v>4330</v>
      </c>
    </row>
    <row r="1478" ht="14.25" customHeight="1">
      <c r="A1478" s="37">
        <v>240.0</v>
      </c>
      <c r="B1478" s="48" t="s">
        <v>4331</v>
      </c>
      <c r="C1478" s="48" t="s">
        <v>4332</v>
      </c>
      <c r="D1478" s="39" t="str">
        <f t="shared" si="157"/>
        <v>Aira Ridzqikha Amalia Salsabila Putri Arisman (23011740023) </v>
      </c>
      <c r="E1478" s="39" t="str">
        <f t="shared" si="158"/>
        <v>Dr. Joko Pamungkas, S.Pd., M.Pd. (197708212005011001)</v>
      </c>
      <c r="F1478" s="37" t="s">
        <v>24</v>
      </c>
      <c r="G1478" s="39"/>
      <c r="H1478" s="40"/>
      <c r="I1478" s="37">
        <v>2025.0</v>
      </c>
      <c r="J1478" s="47" t="s">
        <v>4333</v>
      </c>
    </row>
    <row r="1479" ht="14.25" customHeight="1">
      <c r="A1479" s="37">
        <v>241.0</v>
      </c>
      <c r="B1479" s="48" t="s">
        <v>4334</v>
      </c>
      <c r="C1479" s="48" t="s">
        <v>4335</v>
      </c>
      <c r="D1479" s="39" t="str">
        <f t="shared" si="157"/>
        <v>Fitria Nugraheni (21514334101) </v>
      </c>
      <c r="E1479" s="39" t="str">
        <f t="shared" si="158"/>
        <v>Chytra Mahanani, M.Pd. (1199105212020102072)</v>
      </c>
      <c r="F1479" s="37" t="s">
        <v>24</v>
      </c>
      <c r="G1479" s="39"/>
      <c r="H1479" s="40"/>
      <c r="I1479" s="37">
        <v>2025.0</v>
      </c>
      <c r="J1479" s="47" t="s">
        <v>4336</v>
      </c>
    </row>
    <row r="1480" ht="14.25" customHeight="1">
      <c r="A1480" s="37">
        <v>242.0</v>
      </c>
      <c r="B1480" s="48" t="s">
        <v>4337</v>
      </c>
      <c r="C1480" s="48" t="s">
        <v>4338</v>
      </c>
      <c r="D1480" s="39" t="str">
        <f t="shared" si="157"/>
        <v>Rifda Mafaza (21304241026) </v>
      </c>
      <c r="E1480" s="39" t="str">
        <f t="shared" si="158"/>
        <v>Atik Kurniawati, S.Pd.Si., M.Pd. (198810112014042002)</v>
      </c>
      <c r="F1480" s="37" t="s">
        <v>24</v>
      </c>
      <c r="G1480" s="39"/>
      <c r="H1480" s="40"/>
      <c r="I1480" s="37">
        <v>2025.0</v>
      </c>
      <c r="J1480" s="47" t="s">
        <v>4339</v>
      </c>
    </row>
    <row r="1481" ht="14.25" customHeight="1">
      <c r="A1481" s="37">
        <v>243.0</v>
      </c>
      <c r="B1481" s="48" t="s">
        <v>4340</v>
      </c>
      <c r="C1481" s="48" t="s">
        <v>4341</v>
      </c>
      <c r="D1481" s="39" t="str">
        <f t="shared" si="157"/>
        <v>Sabrina Nurochmah (21312241022) </v>
      </c>
      <c r="E1481" s="39" t="str">
        <f t="shared" si="158"/>
        <v>Didik Setyawarno, S.Pd.Si., M.Pd. (198810132015041004) | Dr. Ismail Fikri Natadiwijaya, S.Si., M.Pd. (198611242023211010)</v>
      </c>
      <c r="F1481" s="37" t="s">
        <v>24</v>
      </c>
      <c r="G1481" s="39"/>
      <c r="H1481" s="40"/>
      <c r="I1481" s="37">
        <v>2025.0</v>
      </c>
      <c r="J1481" s="47" t="s">
        <v>4342</v>
      </c>
    </row>
    <row r="1482" ht="14.25" customHeight="1">
      <c r="A1482" s="37">
        <v>244.0</v>
      </c>
      <c r="B1482" s="48" t="s">
        <v>4343</v>
      </c>
      <c r="C1482" s="48" t="s">
        <v>4344</v>
      </c>
      <c r="D1482" s="39" t="str">
        <f t="shared" si="157"/>
        <v>Diva Salsabila Putri Susatriyo (3323036706030006) </v>
      </c>
      <c r="E1482" s="39" t="str">
        <f t="shared" si="158"/>
        <v>Endra Murti Sagoro, S.Pd., S.E., M.Sc. (198504092010121005)</v>
      </c>
      <c r="F1482" s="37" t="s">
        <v>24</v>
      </c>
      <c r="G1482" s="39"/>
      <c r="H1482" s="40"/>
      <c r="I1482" s="37">
        <v>2025.0</v>
      </c>
      <c r="J1482" s="47" t="s">
        <v>4345</v>
      </c>
    </row>
    <row r="1483" ht="14.25" customHeight="1">
      <c r="A1483" s="37">
        <v>245.0</v>
      </c>
      <c r="B1483" s="48" t="s">
        <v>4346</v>
      </c>
      <c r="C1483" s="48" t="s">
        <v>4347</v>
      </c>
      <c r="D1483" s="39" t="str">
        <f t="shared" si="157"/>
        <v>Anisa Putri Maharani (21519334070) </v>
      </c>
      <c r="E1483" s="39" t="str">
        <f t="shared" si="158"/>
        <v>Elok Novita, S.Pd., M.Pd. (197707092006042001)</v>
      </c>
      <c r="F1483" s="37" t="s">
        <v>24</v>
      </c>
      <c r="G1483" s="39"/>
      <c r="H1483" s="40"/>
      <c r="I1483" s="37">
        <v>2025.0</v>
      </c>
      <c r="J1483" s="47" t="s">
        <v>4348</v>
      </c>
    </row>
    <row r="1484" ht="14.25" customHeight="1">
      <c r="A1484" s="37">
        <v>246.0</v>
      </c>
      <c r="B1484" s="48" t="s">
        <v>4349</v>
      </c>
      <c r="C1484" s="48" t="s">
        <v>4350</v>
      </c>
      <c r="D1484" s="39" t="str">
        <f t="shared" si="157"/>
        <v>Farid Mutohhari (22702261002) </v>
      </c>
      <c r="E1484" s="39" t="str">
        <f t="shared" si="158"/>
        <v>Dr. Ir. Zainal Arifin, M.T. (196903122001121001)</v>
      </c>
      <c r="F1484" s="37" t="s">
        <v>24</v>
      </c>
      <c r="G1484" s="39"/>
      <c r="H1484" s="40"/>
      <c r="I1484" s="37">
        <v>2025.0</v>
      </c>
      <c r="J1484" s="47" t="s">
        <v>4351</v>
      </c>
    </row>
    <row r="1485" ht="14.25" customHeight="1">
      <c r="A1485" s="37">
        <v>247.0</v>
      </c>
      <c r="B1485" s="48" t="s">
        <v>4352</v>
      </c>
      <c r="C1485" s="48" t="s">
        <v>4353</v>
      </c>
      <c r="D1485" s="39" t="str">
        <f t="shared" si="157"/>
        <v>Dr. Ir. Bambang Sulistyo, S.Pd., M.Eng. (198005132002121002) </v>
      </c>
      <c r="E1485" s="39" t="str">
        <f t="shared" si="158"/>
        <v>Prof. Dr. Ir. Ketut Ima Ismara, M.Pd., M.Kes., IPU, ASEAN. Eng (196109111990011001) | Dr. Ir. Mujiyono, M.T., IPU., ASEAN Eng. (197105151997021001) | Eko Prianto, S.Pd.T., M.Eng. (198104152015041002) | Ir. Mohammad Adam Jerusalem, S.T., S.H., M.T., Ph.D. (197803122002121001) | Sugiri (24052050008) | Muhamad Dawaman (24052050009)</v>
      </c>
      <c r="F1485" s="37" t="s">
        <v>24</v>
      </c>
      <c r="G1485" s="39"/>
      <c r="H1485" s="40"/>
      <c r="I1485" s="37">
        <v>2025.0</v>
      </c>
      <c r="J1485" s="47" t="s">
        <v>4354</v>
      </c>
    </row>
    <row r="1486" ht="14.25" customHeight="1">
      <c r="A1486" s="37">
        <v>248.0</v>
      </c>
      <c r="B1486" s="48" t="s">
        <v>4355</v>
      </c>
      <c r="C1486" s="48" t="s">
        <v>4356</v>
      </c>
      <c r="D1486" s="39" t="str">
        <f t="shared" si="157"/>
        <v>Sarah Divani Adrina (21105241038) </v>
      </c>
      <c r="E1486" s="39" t="str">
        <f t="shared" si="158"/>
        <v>Dr. Sisca Rahmadonna, S.Pd., M.Pd. (198407242008122004)</v>
      </c>
      <c r="F1486" s="37" t="s">
        <v>24</v>
      </c>
      <c r="G1486" s="39"/>
      <c r="H1486" s="40"/>
      <c r="I1486" s="37">
        <v>2025.0</v>
      </c>
      <c r="J1486" s="47" t="s">
        <v>4357</v>
      </c>
    </row>
    <row r="1487" ht="14.25" customHeight="1">
      <c r="A1487" s="37">
        <v>249.0</v>
      </c>
      <c r="B1487" s="48" t="s">
        <v>4358</v>
      </c>
      <c r="C1487" s="48" t="s">
        <v>4359</v>
      </c>
      <c r="D1487" s="39" t="str">
        <f t="shared" si="157"/>
        <v>Qori Shidqiyyah (22405244004) </v>
      </c>
      <c r="E1487" s="39" t="str">
        <f t="shared" si="158"/>
        <v>Dr. Nursida Arif, S.T., M.Sc. (198503312019032009)</v>
      </c>
      <c r="F1487" s="37" t="s">
        <v>24</v>
      </c>
      <c r="G1487" s="39"/>
      <c r="H1487" s="40"/>
      <c r="I1487" s="37">
        <v>2025.0</v>
      </c>
      <c r="J1487" s="47" t="s">
        <v>4360</v>
      </c>
    </row>
    <row r="1488" ht="14.25" customHeight="1">
      <c r="A1488" s="37">
        <v>250.0</v>
      </c>
      <c r="B1488" s="48" t="s">
        <v>4361</v>
      </c>
      <c r="C1488" s="48" t="s">
        <v>4023</v>
      </c>
      <c r="D1488" s="39" t="str">
        <f t="shared" si="157"/>
        <v>Didik Setyawarno (22309261010) </v>
      </c>
      <c r="E1488" s="39" t="str">
        <f t="shared" si="158"/>
        <v>Prof. Dr. Dadan Rosana, M.Si. (196902021993031002) | Prof. Dr. Heru Kuswanto, M.Si. (196111121987021001)</v>
      </c>
      <c r="F1488" s="37" t="s">
        <v>24</v>
      </c>
      <c r="G1488" s="39"/>
      <c r="H1488" s="40"/>
      <c r="I1488" s="37">
        <v>2025.0</v>
      </c>
      <c r="J1488" s="47" t="s">
        <v>4362</v>
      </c>
    </row>
    <row r="1489" ht="14.25" customHeight="1">
      <c r="A1489" s="37">
        <v>251.0</v>
      </c>
      <c r="B1489" s="48" t="s">
        <v>4363</v>
      </c>
      <c r="C1489" s="48" t="s">
        <v>4364</v>
      </c>
      <c r="D1489" s="39" t="str">
        <f t="shared" si="157"/>
        <v>Zafira Mu'awana Azhara (24031540038) </v>
      </c>
      <c r="E1489" s="39" t="str">
        <f t="shared" si="158"/>
        <v>Maimunah Azmi (24031540034) | Laila Naufi Rachma (24031540028) | Ananda Brian Karisma (24031540043) | Prof. Drs. Ikhsan, M.App.Sc., Ph.D. (196806291993031001)</v>
      </c>
      <c r="F1489" s="37" t="s">
        <v>24</v>
      </c>
      <c r="G1489" s="39"/>
      <c r="H1489" s="40"/>
      <c r="I1489" s="37">
        <v>2025.0</v>
      </c>
      <c r="J1489" s="47" t="s">
        <v>4365</v>
      </c>
    </row>
    <row r="1490" ht="14.25" customHeight="1">
      <c r="A1490" s="37">
        <v>252.0</v>
      </c>
      <c r="B1490" s="48" t="s">
        <v>4366</v>
      </c>
      <c r="C1490" s="48" t="s">
        <v>4367</v>
      </c>
      <c r="D1490" s="39" t="str">
        <f t="shared" si="157"/>
        <v>Helmi Juniati Putri Isri (21519334114) </v>
      </c>
      <c r="E1490" s="39" t="str">
        <f t="shared" si="158"/>
        <v>Elok Novita, S.Pd., M.Pd. (197707092006042001)</v>
      </c>
      <c r="F1490" s="37" t="s">
        <v>24</v>
      </c>
      <c r="G1490" s="39"/>
      <c r="H1490" s="40"/>
      <c r="I1490" s="37">
        <v>2025.0</v>
      </c>
      <c r="J1490" s="47" t="s">
        <v>4368</v>
      </c>
    </row>
    <row r="1491" ht="14.25" customHeight="1">
      <c r="A1491" s="37">
        <v>253.0</v>
      </c>
      <c r="B1491" s="48" t="s">
        <v>4369</v>
      </c>
      <c r="C1491" s="48" t="s">
        <v>4370</v>
      </c>
      <c r="D1491" s="39" t="str">
        <f t="shared" si="157"/>
        <v>Firda Harjanti Caesarani (22405244013) </v>
      </c>
      <c r="E1491" s="39" t="str">
        <f t="shared" si="158"/>
        <v>Dr. Nursida Arif, S.T., M.Sc. (198503312019032009)</v>
      </c>
      <c r="F1491" s="37" t="s">
        <v>24</v>
      </c>
      <c r="G1491" s="39"/>
      <c r="H1491" s="40"/>
      <c r="I1491" s="37">
        <v>2025.0</v>
      </c>
      <c r="J1491" s="47" t="s">
        <v>4371</v>
      </c>
    </row>
    <row r="1492" ht="14.25" customHeight="1">
      <c r="A1492" s="37">
        <v>254.0</v>
      </c>
      <c r="B1492" s="48" t="s">
        <v>4372</v>
      </c>
      <c r="C1492" s="48" t="s">
        <v>4373</v>
      </c>
      <c r="D1492" s="39" t="str">
        <f t="shared" si="157"/>
        <v>Khotibul Umam (21202241169) </v>
      </c>
      <c r="E1492" s="39" t="str">
        <f t="shared" si="158"/>
        <v>Yuyun Yulia, S.Pd.,M.Pd.,Ph.D. (12308710712815)</v>
      </c>
      <c r="F1492" s="37" t="s">
        <v>24</v>
      </c>
      <c r="G1492" s="39"/>
      <c r="H1492" s="40"/>
      <c r="I1492" s="37">
        <v>2025.0</v>
      </c>
      <c r="J1492" s="47" t="s">
        <v>4374</v>
      </c>
    </row>
    <row r="1493" ht="14.25" customHeight="1">
      <c r="A1493" s="37">
        <v>255.0</v>
      </c>
      <c r="B1493" s="48" t="s">
        <v>4375</v>
      </c>
      <c r="C1493" s="48" t="s">
        <v>4376</v>
      </c>
      <c r="D1493" s="39" t="str">
        <f t="shared" si="157"/>
        <v>Rr. Chusnu Syarifa Diah Kusuma, S.A.B., M.Si. (197912032015042001) </v>
      </c>
      <c r="E1493" s="39" t="str">
        <f t="shared" si="158"/>
        <v>Marakhilda Namora Hana Siregar, M.A. (1199112142024101001) | Fajar Wahyu Nugroho, S.Kom., M.Kom. (1199011112021071020)</v>
      </c>
      <c r="F1493" s="37" t="s">
        <v>24</v>
      </c>
      <c r="G1493" s="39"/>
      <c r="H1493" s="40"/>
      <c r="I1493" s="37">
        <v>2025.0</v>
      </c>
      <c r="J1493" s="47" t="s">
        <v>4377</v>
      </c>
    </row>
    <row r="1494" ht="14.25" customHeight="1">
      <c r="A1494" s="37">
        <v>256.0</v>
      </c>
      <c r="B1494" s="48" t="s">
        <v>4378</v>
      </c>
      <c r="C1494" s="48" t="s">
        <v>4379</v>
      </c>
      <c r="D1494" s="39" t="str">
        <f t="shared" si="157"/>
        <v>Najla Afiqotul Wafa (23010530043) </v>
      </c>
      <c r="E1494" s="39" t="str">
        <f t="shared" si="158"/>
        <v>Nasywa Aliyah Syafira (23010530077) | Dr. Sisca Rahmadonna, S.Pd., M.Pd. (198407242008122004)</v>
      </c>
      <c r="F1494" s="37" t="s">
        <v>24</v>
      </c>
      <c r="G1494" s="39"/>
      <c r="H1494" s="40"/>
      <c r="I1494" s="37">
        <v>2025.0</v>
      </c>
      <c r="J1494" s="47" t="s">
        <v>4380</v>
      </c>
    </row>
    <row r="1495" ht="14.25" customHeight="1">
      <c r="A1495" s="37">
        <v>257.0</v>
      </c>
      <c r="B1495" s="48" t="s">
        <v>4381</v>
      </c>
      <c r="C1495" s="48" t="s">
        <v>4382</v>
      </c>
      <c r="D1495" s="39" t="str">
        <f t="shared" si="157"/>
        <v>Afifah Nur Hanun (23010530053) </v>
      </c>
      <c r="E1495" s="39" t="str">
        <f t="shared" si="158"/>
        <v>Dr. Sisca Rahmadonna, S.Pd., M.Pd. (198407242008122004)</v>
      </c>
      <c r="F1495" s="37" t="s">
        <v>24</v>
      </c>
      <c r="G1495" s="39"/>
      <c r="H1495" s="40"/>
      <c r="I1495" s="37">
        <v>2025.0</v>
      </c>
      <c r="J1495" s="47" t="s">
        <v>4383</v>
      </c>
    </row>
    <row r="1496" ht="14.25" customHeight="1">
      <c r="A1496" s="37">
        <v>258.0</v>
      </c>
      <c r="B1496" s="48" t="s">
        <v>4384</v>
      </c>
      <c r="C1496" s="48" t="s">
        <v>4385</v>
      </c>
      <c r="D1496" s="39" t="str">
        <f t="shared" si="157"/>
        <v>Berlian Aurel Hartoto (23010530104) </v>
      </c>
      <c r="E1496" s="39" t="str">
        <f t="shared" si="158"/>
        <v>Dr. Sisca Rahmadonna, S.Pd., M.Pd. (198407242008122004)</v>
      </c>
      <c r="F1496" s="37" t="s">
        <v>24</v>
      </c>
      <c r="G1496" s="39"/>
      <c r="H1496" s="40"/>
      <c r="I1496" s="37">
        <v>2025.0</v>
      </c>
      <c r="J1496" s="47" t="s">
        <v>4386</v>
      </c>
    </row>
    <row r="1497" ht="14.25" customHeight="1">
      <c r="A1497" s="37">
        <v>259.0</v>
      </c>
      <c r="B1497" s="48" t="s">
        <v>4387</v>
      </c>
      <c r="C1497" s="48" t="s">
        <v>4388</v>
      </c>
      <c r="D1497" s="39" t="str">
        <f t="shared" si="157"/>
        <v>Diah Syaharani (22405244019) </v>
      </c>
      <c r="E1497" s="39" t="str">
        <f t="shared" si="158"/>
        <v>Dr. Nursida Arif, S.T., M.Sc. (198503312019032009)</v>
      </c>
      <c r="F1497" s="37" t="s">
        <v>24</v>
      </c>
      <c r="G1497" s="39"/>
      <c r="H1497" s="40"/>
      <c r="I1497" s="37">
        <v>2025.0</v>
      </c>
      <c r="J1497" s="47" t="s">
        <v>4389</v>
      </c>
    </row>
    <row r="1498" ht="14.25" customHeight="1">
      <c r="A1498" s="37">
        <v>260.0</v>
      </c>
      <c r="B1498" s="48" t="s">
        <v>4390</v>
      </c>
      <c r="C1498" s="48" t="s">
        <v>4391</v>
      </c>
      <c r="D1498" s="39" t="str">
        <f t="shared" si="157"/>
        <v>Jessica Dian Citra Siahaan (21514334030) </v>
      </c>
      <c r="E1498" s="39" t="str">
        <f t="shared" si="158"/>
        <v>Kusminarko Warno, M.Pd. (199005062019031008) | Chytra Mahanani, M.Pd. (1199105212020102072) | Alicia Christy Zvereva Gadi, S.Pd., M.Pd. (198906272019032019)</v>
      </c>
      <c r="F1498" s="37" t="s">
        <v>24</v>
      </c>
      <c r="G1498" s="39"/>
      <c r="H1498" s="40"/>
      <c r="I1498" s="37">
        <v>2025.0</v>
      </c>
      <c r="J1498" s="47" t="s">
        <v>4392</v>
      </c>
    </row>
    <row r="1499" ht="14.25" customHeight="1">
      <c r="A1499" s="37">
        <v>261.0</v>
      </c>
      <c r="B1499" s="48" t="s">
        <v>4393</v>
      </c>
      <c r="C1499" s="48" t="s">
        <v>4394</v>
      </c>
      <c r="D1499" s="39" t="str">
        <f t="shared" si="157"/>
        <v>Wafa Lauhatur Rohmania (23010530008) </v>
      </c>
      <c r="E1499" s="39" t="str">
        <f t="shared" si="158"/>
        <v>Nur Nafisah Ramadhani (23010530009) | Dr. Sisca Rahmadonna, S.Pd., M.Pd. (198407242008122004)</v>
      </c>
      <c r="F1499" s="37" t="s">
        <v>24</v>
      </c>
      <c r="G1499" s="39"/>
      <c r="H1499" s="40"/>
      <c r="I1499" s="37">
        <v>2025.0</v>
      </c>
      <c r="J1499" s="47" t="s">
        <v>4395</v>
      </c>
    </row>
    <row r="1500" ht="14.25" customHeight="1">
      <c r="A1500" s="37">
        <v>262.0</v>
      </c>
      <c r="B1500" s="48" t="s">
        <v>4396</v>
      </c>
      <c r="C1500" s="48" t="s">
        <v>4397</v>
      </c>
      <c r="D1500" s="39" t="str">
        <f t="shared" si="157"/>
        <v>Muhammad Dida Ramadhan (23090220009) </v>
      </c>
      <c r="E1500" s="39" t="str">
        <f t="shared" si="158"/>
        <v>Rika Nuryani Suwarno, S.Pd., M.Pd. (1199707052023092124)</v>
      </c>
      <c r="F1500" s="37" t="s">
        <v>24</v>
      </c>
      <c r="G1500" s="39"/>
      <c r="H1500" s="40"/>
      <c r="I1500" s="37">
        <v>2025.0</v>
      </c>
      <c r="J1500" s="47" t="s">
        <v>4398</v>
      </c>
    </row>
    <row r="1501" ht="14.25" customHeight="1">
      <c r="A1501" s="37">
        <v>263.0</v>
      </c>
      <c r="B1501" s="48" t="s">
        <v>4399</v>
      </c>
      <c r="C1501" s="48" t="s">
        <v>4400</v>
      </c>
      <c r="D1501" s="39" t="str">
        <f t="shared" si="157"/>
        <v>Vaisa Ayu Ningrum (21514334016) </v>
      </c>
      <c r="E1501" s="39" t="str">
        <f t="shared" si="158"/>
        <v>Hanifah Nur Istanti, M.Pd. (198710212020122007) | Dr. Nur Kholifah, S.Pd., M.Pd. (199207112018032001) | Gina Eka Putri, M.Pd. (199209212023212050)</v>
      </c>
      <c r="F1501" s="37" t="s">
        <v>24</v>
      </c>
      <c r="G1501" s="39"/>
      <c r="H1501" s="40"/>
      <c r="I1501" s="37">
        <v>2025.0</v>
      </c>
      <c r="J1501" s="47" t="s">
        <v>4401</v>
      </c>
    </row>
    <row r="1502" ht="14.25" customHeight="1">
      <c r="A1502" s="37">
        <v>264.0</v>
      </c>
      <c r="B1502" s="48" t="s">
        <v>4402</v>
      </c>
      <c r="C1502" s="48" t="s">
        <v>4403</v>
      </c>
      <c r="D1502" s="39" t="str">
        <f t="shared" si="157"/>
        <v>Irine La Andreani (21514334019) </v>
      </c>
      <c r="E1502" s="39" t="str">
        <f t="shared" si="158"/>
        <v>Chytra Mahanani, M.Pd. (1199105212020102072)</v>
      </c>
      <c r="F1502" s="37" t="s">
        <v>24</v>
      </c>
      <c r="G1502" s="39"/>
      <c r="H1502" s="40"/>
      <c r="I1502" s="37">
        <v>2025.0</v>
      </c>
      <c r="J1502" s="47" t="s">
        <v>4404</v>
      </c>
    </row>
    <row r="1503" ht="14.25" customHeight="1">
      <c r="A1503" s="37">
        <v>265.0</v>
      </c>
      <c r="B1503" s="48" t="s">
        <v>4405</v>
      </c>
      <c r="C1503" s="48" t="s">
        <v>4406</v>
      </c>
      <c r="D1503" s="39" t="str">
        <f t="shared" si="157"/>
        <v>Dr. Dra. Retno Arianingrum, M.Si. (196812151998022001) </v>
      </c>
      <c r="E1503" s="39" t="str">
        <f t="shared" si="158"/>
        <v>Laila Naufi Rachma (24031540028) | Anita April Yani (24031540039) | Latief Susila Aji (24031540035) | Nur Azizah (24031540032) | Zia Ur Rehman (24031540037)</v>
      </c>
      <c r="F1503" s="37" t="s">
        <v>24</v>
      </c>
      <c r="G1503" s="39"/>
      <c r="H1503" s="40"/>
      <c r="I1503" s="37">
        <v>2025.0</v>
      </c>
      <c r="J1503" s="47" t="s">
        <v>4407</v>
      </c>
    </row>
    <row r="1504" ht="14.25" customHeight="1">
      <c r="A1504" s="37">
        <v>266.0</v>
      </c>
      <c r="B1504" s="48" t="s">
        <v>4408</v>
      </c>
      <c r="C1504" s="48" t="s">
        <v>4409</v>
      </c>
      <c r="D1504" s="39" t="str">
        <f t="shared" si="157"/>
        <v>Winarsih Handayani (23011040149) </v>
      </c>
      <c r="E1504" s="39" t="str">
        <f t="shared" si="158"/>
        <v>Dr. Banu Setyo Adi, S.Pd.Kor., M.Pd. (198109202006041003) | Dr. Setiawan Edi Wibowo, S.Pd., M.Pd. (198807212020121006) | Dr. Supartinah, S.Pd., M.Hum. (198003122005012002) | Dr. Herwin, S.Pd., M.Pd. (198904032019031016)</v>
      </c>
      <c r="F1504" s="37" t="s">
        <v>24</v>
      </c>
      <c r="G1504" s="39"/>
      <c r="H1504" s="40"/>
      <c r="I1504" s="37">
        <v>2025.0</v>
      </c>
      <c r="J1504" s="47" t="s">
        <v>4410</v>
      </c>
    </row>
    <row r="1505" ht="14.25" customHeight="1">
      <c r="A1505" s="37">
        <v>267.0</v>
      </c>
      <c r="B1505" s="48" t="s">
        <v>4411</v>
      </c>
      <c r="C1505" s="48" t="s">
        <v>4412</v>
      </c>
      <c r="D1505" s="39" t="str">
        <f t="shared" si="157"/>
        <v>Umar Yampap (21706261008) </v>
      </c>
      <c r="E1505" s="39" t="str">
        <f t="shared" si="158"/>
        <v>Prof. Dr. Anik Ghufron, M.Pd. (196211111988031001) | Prof. Dr. Muhammad Nur Wangid, M.Si. (196601151993031003)</v>
      </c>
      <c r="F1505" s="37" t="s">
        <v>24</v>
      </c>
      <c r="G1505" s="39"/>
      <c r="H1505" s="40"/>
      <c r="I1505" s="37">
        <v>2025.0</v>
      </c>
      <c r="J1505" s="47" t="s">
        <v>4413</v>
      </c>
    </row>
    <row r="1506" ht="14.25" customHeight="1">
      <c r="A1506" s="37">
        <v>268.0</v>
      </c>
      <c r="B1506" s="48" t="s">
        <v>4414</v>
      </c>
      <c r="C1506" s="48" t="s">
        <v>4415</v>
      </c>
      <c r="D1506" s="39" t="str">
        <f t="shared" si="157"/>
        <v>Tioputri Aurora (21519334026) </v>
      </c>
      <c r="E1506" s="39" t="str">
        <f t="shared" si="158"/>
        <v>Warda Indadihayati, M.Pd. (199309202018032001) | Tutut Ageng Kardiyanti (3216066602790002)</v>
      </c>
      <c r="F1506" s="37" t="s">
        <v>24</v>
      </c>
      <c r="G1506" s="39"/>
      <c r="H1506" s="40"/>
      <c r="I1506" s="37">
        <v>2025.0</v>
      </c>
      <c r="J1506" s="47" t="s">
        <v>4416</v>
      </c>
    </row>
    <row r="1507" ht="14.25" customHeight="1">
      <c r="A1507" s="37">
        <v>269.0</v>
      </c>
      <c r="B1507" s="48" t="s">
        <v>4417</v>
      </c>
      <c r="C1507" s="48" t="s">
        <v>4418</v>
      </c>
      <c r="D1507" s="39" t="str">
        <f t="shared" si="157"/>
        <v>Prof. Dr. Dra. Kokom Komariah, M.Pd. (196008081984032002) </v>
      </c>
      <c r="E1507" s="39" t="str">
        <f t="shared" si="158"/>
        <v>Dr. Ichda Chayati, MP. (197206072000122001) | Luthfi Riyadh Rahman, M.Pd. (199206292024211002)</v>
      </c>
      <c r="F1507" s="37" t="s">
        <v>24</v>
      </c>
      <c r="G1507" s="39"/>
      <c r="H1507" s="40"/>
      <c r="I1507" s="37">
        <v>2025.0</v>
      </c>
      <c r="J1507" s="47" t="s">
        <v>4419</v>
      </c>
    </row>
    <row r="1508" ht="14.25" customHeight="1">
      <c r="A1508" s="37">
        <v>270.0</v>
      </c>
      <c r="B1508" s="48" t="s">
        <v>4420</v>
      </c>
      <c r="C1508" s="48" t="s">
        <v>4421</v>
      </c>
      <c r="D1508" s="39" t="str">
        <f t="shared" si="157"/>
        <v>Amalia Fadlilah Amri (21514334062) </v>
      </c>
      <c r="E1508" s="39" t="str">
        <f t="shared" si="158"/>
        <v>Gina Eka Putri, M.Pd. (199209212023212050) | Alicia Christy Zvereva Gadi, S.Pd., M.Pd. (198906272019032019) | Hanifah Nur Istanti, M.Pd. (198710212020122007)</v>
      </c>
      <c r="F1508" s="37" t="s">
        <v>24</v>
      </c>
      <c r="G1508" s="39"/>
      <c r="H1508" s="40"/>
      <c r="I1508" s="37">
        <v>2025.0</v>
      </c>
      <c r="J1508" s="47" t="s">
        <v>4422</v>
      </c>
    </row>
    <row r="1509" ht="14.25" customHeight="1">
      <c r="A1509" s="37">
        <v>271.0</v>
      </c>
      <c r="B1509" s="48" t="s">
        <v>4423</v>
      </c>
      <c r="C1509" s="48" t="s">
        <v>4424</v>
      </c>
      <c r="D1509" s="39" t="str">
        <f t="shared" si="157"/>
        <v>Tata Maulidya (21519334112) </v>
      </c>
      <c r="E1509" s="39" t="str">
        <f t="shared" si="158"/>
        <v>Eni Juniastuti, S.Pd., M.Pd. (197906152005012001)</v>
      </c>
      <c r="F1509" s="37" t="s">
        <v>24</v>
      </c>
      <c r="G1509" s="39"/>
      <c r="H1509" s="40"/>
      <c r="I1509" s="37">
        <v>2025.0</v>
      </c>
      <c r="J1509" s="47" t="s">
        <v>4425</v>
      </c>
    </row>
    <row r="1510" ht="14.25" customHeight="1">
      <c r="A1510" s="37">
        <v>272.0</v>
      </c>
      <c r="B1510" s="48" t="s">
        <v>4426</v>
      </c>
      <c r="C1510" s="48" t="s">
        <v>4427</v>
      </c>
      <c r="D1510" s="39" t="str">
        <f t="shared" si="157"/>
        <v>Ayu Mahardini (21514334039) </v>
      </c>
      <c r="E1510" s="39" t="str">
        <f t="shared" si="158"/>
        <v>Dr. Nur Kholifah, S.Pd., M.Pd. (199207112018032001)</v>
      </c>
      <c r="F1510" s="37" t="s">
        <v>24</v>
      </c>
      <c r="G1510" s="39"/>
      <c r="H1510" s="40"/>
      <c r="I1510" s="37">
        <v>2025.0</v>
      </c>
      <c r="J1510" s="47" t="s">
        <v>4428</v>
      </c>
    </row>
    <row r="1511" ht="14.25" customHeight="1">
      <c r="A1511" s="37">
        <v>273.0</v>
      </c>
      <c r="B1511" s="48" t="s">
        <v>4429</v>
      </c>
      <c r="C1511" s="48" t="s">
        <v>4430</v>
      </c>
      <c r="D1511" s="39" t="str">
        <f t="shared" si="157"/>
        <v>Ayu Sekarningtyas (20811334048) </v>
      </c>
      <c r="E1511" s="39" t="str">
        <f t="shared" si="158"/>
        <v>Rr Chusnu Syarifa Diah Kusuma, S.A.B., M.Si. (197912032015042001) | Marfuad Muhkhoiri (20508334047) | Akhyar Arista Widya (22510334008)</v>
      </c>
      <c r="F1511" s="37" t="s">
        <v>24</v>
      </c>
      <c r="G1511" s="39"/>
      <c r="H1511" s="40"/>
      <c r="I1511" s="37">
        <v>2025.0</v>
      </c>
      <c r="J1511" s="47" t="s">
        <v>4431</v>
      </c>
    </row>
    <row r="1512" ht="14.25" customHeight="1">
      <c r="A1512" s="37">
        <v>274.0</v>
      </c>
      <c r="B1512" s="48" t="s">
        <v>4432</v>
      </c>
      <c r="C1512" s="48" t="s">
        <v>4433</v>
      </c>
      <c r="D1512" s="39" t="str">
        <f t="shared" si="157"/>
        <v>Sri Rahayu (23011740015) </v>
      </c>
      <c r="E1512" s="39" t="str">
        <f t="shared" si="158"/>
        <v>Dr. Ika Budi Maryatun, S.Pd., M.Pd. (197804152005012001)</v>
      </c>
      <c r="F1512" s="37" t="s">
        <v>24</v>
      </c>
      <c r="G1512" s="39"/>
      <c r="H1512" s="40"/>
      <c r="I1512" s="37">
        <v>2025.0</v>
      </c>
      <c r="J1512" s="47" t="s">
        <v>4434</v>
      </c>
    </row>
    <row r="1513" ht="14.25" customHeight="1">
      <c r="A1513" s="37">
        <v>275.0</v>
      </c>
      <c r="B1513" s="48" t="s">
        <v>4435</v>
      </c>
      <c r="C1513" s="48" t="s">
        <v>4436</v>
      </c>
      <c r="D1513" s="39" t="str">
        <f t="shared" si="157"/>
        <v>Farida (23070550025) </v>
      </c>
      <c r="E1513" s="39" t="str">
        <f t="shared" si="158"/>
        <v>Prof. Dr. Drs. Edi Istiyono, M.Si. (196803071993031001) | Prof. Dr. Marzuki, M.Ag. (196604211992031001) | Prof. Dr. Heri Retnawati, S.Pd., M.Pd. (197301032000032001) | Dr. Syukrul Hamdi, S.Pd., M.Pd. (198507072019031012)</v>
      </c>
      <c r="F1513" s="37" t="s">
        <v>24</v>
      </c>
      <c r="G1513" s="39"/>
      <c r="H1513" s="40"/>
      <c r="I1513" s="37">
        <v>2025.0</v>
      </c>
      <c r="J1513" s="47" t="s">
        <v>4437</v>
      </c>
    </row>
    <row r="1514" ht="14.25" customHeight="1">
      <c r="A1514" s="37">
        <v>276.0</v>
      </c>
      <c r="B1514" s="48" t="s">
        <v>4438</v>
      </c>
      <c r="C1514" s="48" t="s">
        <v>4439</v>
      </c>
      <c r="D1514" s="39" t="str">
        <f t="shared" si="157"/>
        <v>Salsabila Nazihah Ranawati (21514334028) </v>
      </c>
      <c r="E1514" s="39" t="str">
        <f t="shared" si="158"/>
        <v>Dr. Nur Kholifah, S.Pd., M.Pd. (199207112018032001) | Kusminarko Warno, M.Pd. (199005062019031008) | Hanifah Nur Istanti, M.Pd. (198710212020122007)</v>
      </c>
      <c r="F1514" s="37" t="s">
        <v>24</v>
      </c>
      <c r="G1514" s="39"/>
      <c r="H1514" s="40"/>
      <c r="I1514" s="37">
        <v>2025.0</v>
      </c>
      <c r="J1514" s="47" t="s">
        <v>4440</v>
      </c>
    </row>
    <row r="1515" ht="14.25" customHeight="1">
      <c r="A1515" s="37">
        <v>277.0</v>
      </c>
      <c r="B1515" s="48" t="s">
        <v>4441</v>
      </c>
      <c r="C1515" s="48" t="s">
        <v>4442</v>
      </c>
      <c r="D1515" s="39" t="str">
        <f t="shared" si="157"/>
        <v>Prof. Dr. Cerika Rismayanthi, S.Or., M.Or. (198301272006042001) </v>
      </c>
      <c r="E1515" s="39" t="str">
        <f t="shared" si="158"/>
        <v>Sabda Hussain As Shafi, S.Or., M.Or., AIFO. (1200007222023091096) | Dr. Enggista Hendriko Delano, S.Or., M.Or., AIFO (1199904052023091166)</v>
      </c>
      <c r="F1515" s="37" t="s">
        <v>24</v>
      </c>
      <c r="G1515" s="39"/>
      <c r="H1515" s="40"/>
      <c r="I1515" s="37">
        <v>2025.0</v>
      </c>
      <c r="J1515" s="47" t="s">
        <v>4443</v>
      </c>
    </row>
    <row r="1516" ht="14.25" customHeight="1">
      <c r="A1516" s="37">
        <v>278.0</v>
      </c>
      <c r="B1516" s="48" t="s">
        <v>4444</v>
      </c>
      <c r="C1516" s="48" t="s">
        <v>4445</v>
      </c>
      <c r="D1516" s="39" t="str">
        <f t="shared" si="157"/>
        <v>Rr. Chusnu Syarifa Diah Kusuma, S.A.B., M.Si. (197912032015042001) </v>
      </c>
      <c r="E1516" s="39" t="str">
        <f t="shared" si="158"/>
        <v>Fajar Wahyu Nugroho, S.Kom., M.Kom. (1199011112021071020) | Marakhilda Namora Hana Siregar, M.A. (1199112142024101001)</v>
      </c>
      <c r="F1516" s="37" t="s">
        <v>24</v>
      </c>
      <c r="G1516" s="39"/>
      <c r="H1516" s="40"/>
      <c r="I1516" s="37">
        <v>2025.0</v>
      </c>
      <c r="J1516" s="47" t="s">
        <v>4446</v>
      </c>
    </row>
    <row r="1517" ht="14.25" customHeight="1">
      <c r="A1517" s="37">
        <v>279.0</v>
      </c>
      <c r="B1517" s="48" t="s">
        <v>4447</v>
      </c>
      <c r="C1517" s="48" t="s">
        <v>4448</v>
      </c>
      <c r="D1517" s="39" t="str">
        <f t="shared" si="157"/>
        <v>Dr. Galih Pamungkas, S.Pd., M.Pd. (1199710112023091117) </v>
      </c>
      <c r="E1517" s="39" t="str">
        <f t="shared" si="158"/>
        <v>Prof. Dr. Sumaryanto, M.Kes., AIFO. (196503011990011001) | Prof. Dr. Komarudin, S.Pd., M.A. (197409282003121002)</v>
      </c>
      <c r="F1517" s="37" t="s">
        <v>24</v>
      </c>
      <c r="G1517" s="39"/>
      <c r="H1517" s="40"/>
      <c r="I1517" s="37">
        <v>2025.0</v>
      </c>
      <c r="J1517" s="47" t="s">
        <v>4449</v>
      </c>
    </row>
    <row r="1518" ht="14.25" customHeight="1">
      <c r="A1518" s="37">
        <v>280.0</v>
      </c>
      <c r="B1518" s="48" t="s">
        <v>4450</v>
      </c>
      <c r="C1518" s="48" t="s">
        <v>4451</v>
      </c>
      <c r="D1518" s="39" t="str">
        <f t="shared" si="157"/>
        <v>Kukuh Ardy Haryanto (24070140004) </v>
      </c>
      <c r="E1518" s="39" t="str">
        <f t="shared" si="158"/>
        <v>Prof. Dr. Ir. Ketut Ima Ismara, M.Pd., M.Kes., IPU, ASEAN. Eng (196109111990011001)</v>
      </c>
      <c r="F1518" s="37" t="s">
        <v>24</v>
      </c>
      <c r="G1518" s="39"/>
      <c r="H1518" s="40"/>
      <c r="I1518" s="37">
        <v>2025.0</v>
      </c>
      <c r="J1518" s="47" t="s">
        <v>4452</v>
      </c>
    </row>
    <row r="1519" ht="14.25" customHeight="1">
      <c r="A1519" s="37">
        <v>281.0</v>
      </c>
      <c r="B1519" s="48" t="s">
        <v>4453</v>
      </c>
      <c r="C1519" s="48" t="s">
        <v>4454</v>
      </c>
      <c r="D1519" s="39" t="str">
        <f t="shared" si="157"/>
        <v>Zianatul Makwa (24070140009) </v>
      </c>
      <c r="E1519" s="39" t="str">
        <f t="shared" si="158"/>
        <v>Prof. Dr. Ir. Ketut Ima Ismara, M.Pd., M.Kes., IPU, ASEAN. Eng (196109111990011001)</v>
      </c>
      <c r="F1519" s="37" t="s">
        <v>24</v>
      </c>
      <c r="G1519" s="39"/>
      <c r="H1519" s="40"/>
      <c r="I1519" s="37">
        <v>2025.0</v>
      </c>
      <c r="J1519" s="47" t="s">
        <v>4455</v>
      </c>
    </row>
    <row r="1520" ht="14.25" customHeight="1">
      <c r="A1520" s="37">
        <v>282.0</v>
      </c>
      <c r="B1520" s="48" t="s">
        <v>4456</v>
      </c>
      <c r="C1520" s="48" t="s">
        <v>4457</v>
      </c>
      <c r="D1520" s="48" t="s">
        <v>4457</v>
      </c>
      <c r="E1520" s="39"/>
      <c r="F1520" s="37" t="s">
        <v>24</v>
      </c>
      <c r="G1520" s="39"/>
      <c r="H1520" s="40"/>
      <c r="I1520" s="37">
        <v>2025.0</v>
      </c>
      <c r="J1520" s="47" t="s">
        <v>4458</v>
      </c>
    </row>
    <row r="1521" ht="14.25" customHeight="1">
      <c r="A1521" s="37">
        <v>283.0</v>
      </c>
      <c r="B1521" s="48" t="s">
        <v>4459</v>
      </c>
      <c r="C1521" s="48" t="s">
        <v>4460</v>
      </c>
      <c r="D1521" s="39" t="str">
        <f>LEFT(C1521, FIND("|", C1521)-1)</f>
        <v>Dian Pratiwi (24070140008) </v>
      </c>
      <c r="E1521" s="39" t="str">
        <f>TRIM(MID(C1521, FIND("|", C1521)+1, LEN(C1521)))</f>
        <v>Prof. Dr. Ir. Ketut Ima Ismara, M.Pd., M.Kes., IPU, ASEAN. Eng (196109111990011001)</v>
      </c>
      <c r="F1521" s="37" t="s">
        <v>24</v>
      </c>
      <c r="G1521" s="39"/>
      <c r="H1521" s="40"/>
      <c r="I1521" s="37">
        <v>2025.0</v>
      </c>
      <c r="J1521" s="47" t="s">
        <v>4461</v>
      </c>
    </row>
    <row r="1522" ht="14.25" customHeight="1">
      <c r="A1522" s="37">
        <v>284.0</v>
      </c>
      <c r="B1522" s="48" t="s">
        <v>4462</v>
      </c>
      <c r="C1522" s="48" t="s">
        <v>1544</v>
      </c>
      <c r="D1522" s="48" t="s">
        <v>1544</v>
      </c>
      <c r="E1522" s="39"/>
      <c r="F1522" s="37" t="s">
        <v>24</v>
      </c>
      <c r="G1522" s="39"/>
      <c r="H1522" s="40"/>
      <c r="I1522" s="37">
        <v>2025.0</v>
      </c>
      <c r="J1522" s="47" t="s">
        <v>4463</v>
      </c>
    </row>
    <row r="1523" ht="14.25" customHeight="1">
      <c r="A1523" s="37">
        <v>285.0</v>
      </c>
      <c r="B1523" s="48" t="s">
        <v>4464</v>
      </c>
      <c r="C1523" s="48" t="s">
        <v>4465</v>
      </c>
      <c r="D1523" s="39" t="str">
        <f t="shared" ref="D1523:D1584" si="159">LEFT(C1523, FIND("|", C1523)-1)</f>
        <v>Dr. Ir. Mawiti Infantri Yekti, S.T., M.T. (197210121999032003) </v>
      </c>
      <c r="E1523" s="39" t="str">
        <f t="shared" ref="E1523:E1584" si="160">TRIM(MID(C1523, FIND("|", C1523)+1, LEN(C1523)))</f>
        <v>Adhella Noor Firmonasari (22540141025) | Ana Romadhona (22540141004) | Yamadani Rizqi Putra (23051530021)</v>
      </c>
      <c r="F1523" s="37" t="s">
        <v>24</v>
      </c>
      <c r="G1523" s="39"/>
      <c r="H1523" s="40"/>
      <c r="I1523" s="37">
        <v>2025.0</v>
      </c>
      <c r="J1523" s="47" t="s">
        <v>4466</v>
      </c>
    </row>
    <row r="1524" ht="14.25" customHeight="1">
      <c r="A1524" s="37">
        <v>286.0</v>
      </c>
      <c r="B1524" s="48" t="s">
        <v>4467</v>
      </c>
      <c r="C1524" s="48" t="s">
        <v>4468</v>
      </c>
      <c r="D1524" s="39" t="str">
        <f t="shared" si="159"/>
        <v>Putri Marchella (21519334113) </v>
      </c>
      <c r="E1524" s="39" t="str">
        <f t="shared" si="160"/>
        <v>Ma'rifani Fitri Arisa, M.Pd. (199104192024212001)</v>
      </c>
      <c r="F1524" s="37" t="s">
        <v>24</v>
      </c>
      <c r="G1524" s="39"/>
      <c r="H1524" s="40"/>
      <c r="I1524" s="37">
        <v>2025.0</v>
      </c>
      <c r="J1524" s="47" t="s">
        <v>4469</v>
      </c>
    </row>
    <row r="1525" ht="14.25" customHeight="1">
      <c r="A1525" s="37">
        <v>287.0</v>
      </c>
      <c r="B1525" s="48" t="s">
        <v>4470</v>
      </c>
      <c r="C1525" s="48" t="s">
        <v>4471</v>
      </c>
      <c r="D1525" s="39" t="str">
        <f t="shared" si="159"/>
        <v>Septiriana Dzakiyya Zahra (21416241026) </v>
      </c>
      <c r="E1525" s="39" t="str">
        <f t="shared" si="160"/>
        <v>Dr. Agustina Tri Wijayanti, S.Pd., M.Pd. (198608172014042001) | Dr. Anik Widiastuti, S.Pd., M.Pd. (198411182008122004)</v>
      </c>
      <c r="F1525" s="37" t="s">
        <v>24</v>
      </c>
      <c r="G1525" s="39"/>
      <c r="H1525" s="40"/>
      <c r="I1525" s="37">
        <v>2025.0</v>
      </c>
      <c r="J1525" s="47" t="s">
        <v>4472</v>
      </c>
    </row>
    <row r="1526" ht="14.25" customHeight="1">
      <c r="A1526" s="37">
        <v>288.0</v>
      </c>
      <c r="B1526" s="48" t="s">
        <v>4473</v>
      </c>
      <c r="C1526" s="48" t="s">
        <v>4474</v>
      </c>
      <c r="D1526" s="39" t="str">
        <f t="shared" si="159"/>
        <v>Defi Setiowati (21514334029) </v>
      </c>
      <c r="E1526" s="39" t="str">
        <f t="shared" si="160"/>
        <v>Chytra Mahanani, M.Pd. (1199105212020102072)</v>
      </c>
      <c r="F1526" s="37" t="s">
        <v>24</v>
      </c>
      <c r="G1526" s="39"/>
      <c r="H1526" s="40"/>
      <c r="I1526" s="37">
        <v>2025.0</v>
      </c>
      <c r="J1526" s="47" t="s">
        <v>4475</v>
      </c>
    </row>
    <row r="1527" ht="14.25" customHeight="1">
      <c r="A1527" s="37">
        <v>289.0</v>
      </c>
      <c r="B1527" s="48" t="s">
        <v>4476</v>
      </c>
      <c r="C1527" s="48" t="s">
        <v>4477</v>
      </c>
      <c r="D1527" s="39" t="str">
        <f t="shared" si="159"/>
        <v>Andi Abdurrahman Manggaberani (23070550043) </v>
      </c>
      <c r="E1527" s="39" t="str">
        <f t="shared" si="160"/>
        <v>Prof. Dr. Samsul Hadi, M.Pd., M.T. (196005291984031003) | Prof. Nur Hidayanto Pancoro Setyo Putro, S.Pd., M.Pd., Ph.D. (198211222006041001) | Prof. Dr. Heri Retnawati, S.Pd., M.Pd. (197301032000032001) | Dr. Syukrul Hamdi, S.Pd., M.Pd. (198507072019031012)</v>
      </c>
      <c r="F1527" s="37" t="s">
        <v>24</v>
      </c>
      <c r="G1527" s="39"/>
      <c r="H1527" s="40"/>
      <c r="I1527" s="37">
        <v>2025.0</v>
      </c>
      <c r="J1527" s="47" t="s">
        <v>4478</v>
      </c>
    </row>
    <row r="1528" ht="14.25" customHeight="1">
      <c r="A1528" s="37">
        <v>290.0</v>
      </c>
      <c r="B1528" s="48" t="s">
        <v>4479</v>
      </c>
      <c r="C1528" s="48" t="s">
        <v>4480</v>
      </c>
      <c r="D1528" s="39" t="str">
        <f t="shared" si="159"/>
        <v>Siti Mualiyah (23011140059) </v>
      </c>
      <c r="E1528" s="39" t="str">
        <f t="shared" si="160"/>
        <v>Dr. Isniatun Munawaroh, M.Pd. (198208112005012002)</v>
      </c>
      <c r="F1528" s="37" t="s">
        <v>24</v>
      </c>
      <c r="G1528" s="39"/>
      <c r="H1528" s="40"/>
      <c r="I1528" s="37">
        <v>2025.0</v>
      </c>
      <c r="J1528" s="47" t="s">
        <v>4481</v>
      </c>
    </row>
    <row r="1529" ht="14.25" customHeight="1">
      <c r="A1529" s="37">
        <v>291.0</v>
      </c>
      <c r="B1529" s="48" t="s">
        <v>4482</v>
      </c>
      <c r="C1529" s="48" t="s">
        <v>4483</v>
      </c>
      <c r="D1529" s="39" t="str">
        <f t="shared" si="159"/>
        <v>Desfina Mafiroh (21514334018) </v>
      </c>
      <c r="E1529" s="39" t="str">
        <f t="shared" si="160"/>
        <v>Kusminarko Warno, M.Pd. (199005062019031008) | Hanifah Nur Istanti, M.Pd. (198710212020122007) | Gina Eka Putri, M.Pd. (199209212023212050)</v>
      </c>
      <c r="F1529" s="37" t="s">
        <v>24</v>
      </c>
      <c r="G1529" s="39"/>
      <c r="H1529" s="40"/>
      <c r="I1529" s="37">
        <v>2025.0</v>
      </c>
      <c r="J1529" s="47" t="s">
        <v>4484</v>
      </c>
    </row>
    <row r="1530" ht="14.25" customHeight="1">
      <c r="A1530" s="37">
        <v>292.0</v>
      </c>
      <c r="B1530" s="48" t="s">
        <v>4485</v>
      </c>
      <c r="C1530" s="48" t="s">
        <v>4486</v>
      </c>
      <c r="D1530" s="39" t="str">
        <f t="shared" si="159"/>
        <v>Muh Fajrin Arifa Yahya (7371011103970003) </v>
      </c>
      <c r="E1530" s="39" t="str">
        <f t="shared" si="160"/>
        <v>Dr. Restu Widiatmono, S.Si., M.Si. (197205221998021001)</v>
      </c>
      <c r="F1530" s="37" t="s">
        <v>24</v>
      </c>
      <c r="G1530" s="39"/>
      <c r="H1530" s="40"/>
      <c r="I1530" s="37">
        <v>2025.0</v>
      </c>
      <c r="J1530" s="47" t="s">
        <v>4487</v>
      </c>
    </row>
    <row r="1531" ht="14.25" customHeight="1">
      <c r="A1531" s="37">
        <v>293.0</v>
      </c>
      <c r="B1531" s="48" t="s">
        <v>4488</v>
      </c>
      <c r="C1531" s="48" t="s">
        <v>4489</v>
      </c>
      <c r="D1531" s="39" t="str">
        <f t="shared" si="159"/>
        <v>Nadia Resti (23011040046) </v>
      </c>
      <c r="E1531" s="39" t="str">
        <f t="shared" si="160"/>
        <v>Dr. Supartinah, S.Pd., M.Hum. (198003122005012002) | Unik Ambar Wati, S.Pd., M.Pd., Ph.D (197910142005012001) | Prof. Dr. Wuri Wuryandani, S.Pd., M.Pd. (198009292005012003)</v>
      </c>
      <c r="F1531" s="37" t="s">
        <v>24</v>
      </c>
      <c r="G1531" s="39"/>
      <c r="H1531" s="40"/>
      <c r="I1531" s="37">
        <v>2025.0</v>
      </c>
      <c r="J1531" s="47" t="s">
        <v>4490</v>
      </c>
    </row>
    <row r="1532" ht="14.25" customHeight="1">
      <c r="A1532" s="37">
        <v>294.0</v>
      </c>
      <c r="B1532" s="48" t="s">
        <v>4491</v>
      </c>
      <c r="C1532" s="48" t="s">
        <v>4492</v>
      </c>
      <c r="D1532" s="39" t="str">
        <f t="shared" si="159"/>
        <v>Azizah Desti Ramadhani (21519334022) </v>
      </c>
      <c r="E1532" s="39" t="str">
        <f t="shared" si="160"/>
        <v>Mausa Agrevinna, M.Pd. (199308292023212043)</v>
      </c>
      <c r="F1532" s="37" t="s">
        <v>24</v>
      </c>
      <c r="G1532" s="39"/>
      <c r="H1532" s="40"/>
      <c r="I1532" s="37">
        <v>2025.0</v>
      </c>
      <c r="J1532" s="47" t="s">
        <v>4493</v>
      </c>
    </row>
    <row r="1533" ht="14.25" customHeight="1">
      <c r="A1533" s="37">
        <v>295.0</v>
      </c>
      <c r="B1533" s="48" t="s">
        <v>4494</v>
      </c>
      <c r="C1533" s="48" t="s">
        <v>4495</v>
      </c>
      <c r="D1533" s="39" t="str">
        <f t="shared" si="159"/>
        <v>Erlita Nur Setyawati (21303241017) </v>
      </c>
      <c r="E1533" s="39" t="str">
        <f t="shared" si="160"/>
        <v>Dra. Rr. Lis Permana Sari, M.Si. (196810201993032002)</v>
      </c>
      <c r="F1533" s="37" t="s">
        <v>24</v>
      </c>
      <c r="G1533" s="39"/>
      <c r="H1533" s="40"/>
      <c r="I1533" s="37">
        <v>2025.0</v>
      </c>
      <c r="J1533" s="47" t="s">
        <v>4496</v>
      </c>
    </row>
    <row r="1534" ht="14.25" customHeight="1">
      <c r="A1534" s="37">
        <v>296.0</v>
      </c>
      <c r="B1534" s="48" t="s">
        <v>4497</v>
      </c>
      <c r="C1534" s="48" t="s">
        <v>4498</v>
      </c>
      <c r="D1534" s="39" t="str">
        <f t="shared" si="159"/>
        <v>Dzul Fadli Rahman, S.Kom., M.Sc. (199505112024061001) </v>
      </c>
      <c r="E1534" s="39" t="str">
        <f t="shared" si="160"/>
        <v>Ir. Bekti Wulandari, S.Pd.T., M.Pd. (198812242014042002) | Dr. Ir. Satriyo Agung Dewanto, S.T., S.Pd.T., M.Pd., IPM., ASEAN Eng. (198208262015041003) | Drs. Muhammad Munir, M.Pd. (196305121989011001) | Nurbaiti Saputri (22520241007) | Royyan Faridh Nashruddin (22520241018) | Achmad Ridho Sandhy Hidayat (22520241020) | Arinda Citraningrum (22520244005)</v>
      </c>
      <c r="F1534" s="37" t="s">
        <v>24</v>
      </c>
      <c r="G1534" s="39"/>
      <c r="H1534" s="40"/>
      <c r="I1534" s="37">
        <v>2025.0</v>
      </c>
      <c r="J1534" s="47" t="s">
        <v>4499</v>
      </c>
    </row>
    <row r="1535" ht="14.25" customHeight="1">
      <c r="A1535" s="37">
        <v>297.0</v>
      </c>
      <c r="B1535" s="48" t="s">
        <v>4500</v>
      </c>
      <c r="C1535" s="48" t="s">
        <v>4501</v>
      </c>
      <c r="D1535" s="39" t="str">
        <f t="shared" si="159"/>
        <v>Ma'rifani Fitri Arisa (22702261003) </v>
      </c>
      <c r="E1535" s="39" t="str">
        <f t="shared" si="160"/>
        <v>Prof. Dr. Lantip Diat Prasojo, S.T., M.Pd. (197404252000031001) | Prof. Dr. Wagiran, S.Pd., M.Pd. (197506272001121001)</v>
      </c>
      <c r="F1535" s="37" t="s">
        <v>24</v>
      </c>
      <c r="G1535" s="39"/>
      <c r="H1535" s="40"/>
      <c r="I1535" s="37">
        <v>2025.0</v>
      </c>
      <c r="J1535" s="47" t="s">
        <v>4502</v>
      </c>
    </row>
    <row r="1536" ht="14.25" customHeight="1">
      <c r="A1536" s="37">
        <v>298.0</v>
      </c>
      <c r="B1536" s="48" t="s">
        <v>4503</v>
      </c>
      <c r="C1536" s="48" t="s">
        <v>4504</v>
      </c>
      <c r="D1536" s="39" t="str">
        <f t="shared" si="159"/>
        <v>Sugiyem, S.Pd., M.Pd. (197510292002122002) </v>
      </c>
      <c r="E1536" s="39" t="str">
        <f t="shared" si="160"/>
        <v>Kusminarko Warno, M.Pd. (199005062019031008) | Afif Ghurub Bestari, S.Pd., M.Pd. (197005232005011001) | Dra. Kapti Asiatun, M.Pd. (196306101988122001) | Dr. Widihastuti, S.Pd., M.Pd. (197211152000032001)</v>
      </c>
      <c r="F1536" s="37" t="s">
        <v>24</v>
      </c>
      <c r="G1536" s="39"/>
      <c r="H1536" s="40"/>
      <c r="I1536" s="37">
        <v>2025.0</v>
      </c>
      <c r="J1536" s="47" t="s">
        <v>4505</v>
      </c>
    </row>
    <row r="1537" ht="14.25" customHeight="1">
      <c r="A1537" s="37">
        <v>299.0</v>
      </c>
      <c r="B1537" s="48" t="s">
        <v>4506</v>
      </c>
      <c r="C1537" s="48" t="s">
        <v>4501</v>
      </c>
      <c r="D1537" s="39" t="str">
        <f t="shared" si="159"/>
        <v>Ma'rifani Fitri Arisa (22702261003) </v>
      </c>
      <c r="E1537" s="39" t="str">
        <f t="shared" si="160"/>
        <v>Prof. Dr. Lantip Diat Prasojo, S.T., M.Pd. (197404252000031001) | Prof. Dr. Wagiran, S.Pd., M.Pd. (197506272001121001)</v>
      </c>
      <c r="F1537" s="37" t="s">
        <v>24</v>
      </c>
      <c r="G1537" s="39"/>
      <c r="H1537" s="40"/>
      <c r="I1537" s="37">
        <v>2025.0</v>
      </c>
      <c r="J1537" s="47" t="s">
        <v>4507</v>
      </c>
    </row>
    <row r="1538" ht="14.25" customHeight="1">
      <c r="A1538" s="37">
        <v>300.0</v>
      </c>
      <c r="B1538" s="48" t="s">
        <v>4508</v>
      </c>
      <c r="C1538" s="48" t="s">
        <v>4509</v>
      </c>
      <c r="D1538" s="39" t="str">
        <f t="shared" si="159"/>
        <v>Pratita Ayuningtyas Herdiyani (21512334163) </v>
      </c>
      <c r="E1538" s="39" t="str">
        <f t="shared" si="160"/>
        <v>Dr. Minta Harsana, A.Par., M.Sc. (196903142005011001)</v>
      </c>
      <c r="F1538" s="37" t="s">
        <v>24</v>
      </c>
      <c r="G1538" s="39"/>
      <c r="H1538" s="40"/>
      <c r="I1538" s="37">
        <v>2025.0</v>
      </c>
      <c r="J1538" s="47" t="s">
        <v>4510</v>
      </c>
    </row>
    <row r="1539" ht="14.25" customHeight="1">
      <c r="A1539" s="37">
        <v>301.0</v>
      </c>
      <c r="B1539" s="48" t="s">
        <v>4511</v>
      </c>
      <c r="C1539" s="48" t="s">
        <v>4512</v>
      </c>
      <c r="D1539" s="39" t="str">
        <f t="shared" si="159"/>
        <v>Nanik Kristiana (21523251014) </v>
      </c>
      <c r="E1539" s="39" t="str">
        <f t="shared" si="160"/>
        <v>Dr. Nani Ratnaningsih, STP., MP. (197211131997022001)</v>
      </c>
      <c r="F1539" s="37" t="s">
        <v>24</v>
      </c>
      <c r="G1539" s="39"/>
      <c r="H1539" s="40"/>
      <c r="I1539" s="37">
        <v>2025.0</v>
      </c>
      <c r="J1539" s="47" t="s">
        <v>4513</v>
      </c>
    </row>
    <row r="1540" ht="14.25" customHeight="1">
      <c r="A1540" s="37">
        <v>302.0</v>
      </c>
      <c r="B1540" s="48" t="s">
        <v>4514</v>
      </c>
      <c r="C1540" s="48" t="s">
        <v>4515</v>
      </c>
      <c r="D1540" s="39" t="str">
        <f t="shared" si="159"/>
        <v>Dr. Betrix Teofa Perkasa Wibafied Billy Yachsie, M.Or. (199806162024211022) </v>
      </c>
      <c r="E1540" s="39" t="str">
        <f t="shared" si="160"/>
        <v>Dr. Heru Prasetyo, M.Pd. (199205242024211023) | Dr. Danny Eka Wahyu Saputra, M.Or. (1199011062023091164) | Prof. Dr. Yudik Prasetyo, S.Or., M.Kes. (198208152005011002)</v>
      </c>
      <c r="F1540" s="37" t="s">
        <v>24</v>
      </c>
      <c r="G1540" s="39" t="s">
        <v>28</v>
      </c>
      <c r="H1540" s="40" t="s">
        <v>4516</v>
      </c>
      <c r="I1540" s="37">
        <v>2025.0</v>
      </c>
      <c r="J1540" s="47" t="s">
        <v>4517</v>
      </c>
    </row>
    <row r="1541" ht="14.25" customHeight="1">
      <c r="A1541" s="37">
        <v>303.0</v>
      </c>
      <c r="B1541" s="48" t="s">
        <v>4518</v>
      </c>
      <c r="C1541" s="48" t="s">
        <v>4519</v>
      </c>
      <c r="D1541" s="39" t="str">
        <f t="shared" si="159"/>
        <v>Rosyida Nur Rahhal (21511244022) </v>
      </c>
      <c r="E1541" s="39" t="str">
        <f t="shared" si="160"/>
        <v>Titin Hera Widi Handayani, S.Pd., M.Pd. (197904062002122001)</v>
      </c>
      <c r="F1541" s="37" t="s">
        <v>24</v>
      </c>
      <c r="G1541" s="39"/>
      <c r="H1541" s="40"/>
      <c r="I1541" s="37">
        <v>2025.0</v>
      </c>
      <c r="J1541" s="47" t="s">
        <v>4520</v>
      </c>
    </row>
    <row r="1542" ht="14.25" customHeight="1">
      <c r="A1542" s="37">
        <v>304.0</v>
      </c>
      <c r="B1542" s="48" t="s">
        <v>4521</v>
      </c>
      <c r="C1542" s="48" t="s">
        <v>4522</v>
      </c>
      <c r="D1542" s="39" t="str">
        <f t="shared" si="159"/>
        <v>Bayu Satryo Nugroho (23011040071) </v>
      </c>
      <c r="E1542" s="39" t="str">
        <f t="shared" si="160"/>
        <v>Prof. Dr. Wuri Wuryandani, S.Pd., M.Pd. (198009292005012003) | Dr. Fathurrohman, M.Pd. (197906152005011002) | Unik Ambar Wati, S.Pd., M.Pd., Ph.D (197910142005012001) | Dr. Sekar Purbarini Kawuryan, S.I.P., M.Pd. (197912122005012003)</v>
      </c>
      <c r="F1542" s="37" t="s">
        <v>24</v>
      </c>
      <c r="G1542" s="39"/>
      <c r="H1542" s="40"/>
      <c r="I1542" s="37">
        <v>2025.0</v>
      </c>
      <c r="J1542" s="47" t="s">
        <v>4523</v>
      </c>
    </row>
    <row r="1543" ht="14.25" customHeight="1">
      <c r="A1543" s="37">
        <v>305.0</v>
      </c>
      <c r="B1543" s="48" t="s">
        <v>4524</v>
      </c>
      <c r="C1543" s="48" t="s">
        <v>4525</v>
      </c>
      <c r="D1543" s="39" t="str">
        <f t="shared" si="159"/>
        <v>Naja Nur Aprilia (21303244009) </v>
      </c>
      <c r="E1543" s="39" t="str">
        <f t="shared" si="160"/>
        <v>Dra. Rr. Lis Permana Sari, M.Si. (196810201993032002)</v>
      </c>
      <c r="F1543" s="37" t="s">
        <v>24</v>
      </c>
      <c r="G1543" s="39"/>
      <c r="H1543" s="40"/>
      <c r="I1543" s="37">
        <v>2025.0</v>
      </c>
      <c r="J1543" s="47" t="s">
        <v>4526</v>
      </c>
    </row>
    <row r="1544" ht="14.25" customHeight="1">
      <c r="A1544" s="37">
        <v>306.0</v>
      </c>
      <c r="B1544" s="48" t="s">
        <v>4527</v>
      </c>
      <c r="C1544" s="48" t="s">
        <v>4528</v>
      </c>
      <c r="D1544" s="39" t="str">
        <f t="shared" si="159"/>
        <v>Damar Purba Pamungkas (18702261008) </v>
      </c>
      <c r="E1544" s="39" t="str">
        <f t="shared" si="160"/>
        <v>Prof. Dr. Ir. Dwi Rahdiyanta, M.Pd., IPU. ASEAN Eng (196202151986011002) | Prof. Dr. Wagiran, S.Pd., M.Pd. (197506272001121001)</v>
      </c>
      <c r="F1544" s="37" t="s">
        <v>24</v>
      </c>
      <c r="G1544" s="39"/>
      <c r="H1544" s="40"/>
      <c r="I1544" s="37">
        <v>2025.0</v>
      </c>
      <c r="J1544" s="47" t="s">
        <v>4529</v>
      </c>
    </row>
    <row r="1545" ht="14.25" customHeight="1">
      <c r="A1545" s="37">
        <v>307.0</v>
      </c>
      <c r="B1545" s="48" t="s">
        <v>4530</v>
      </c>
      <c r="C1545" s="48" t="s">
        <v>4531</v>
      </c>
      <c r="D1545" s="39" t="str">
        <f t="shared" si="159"/>
        <v>Moza Nindy Rahmadani (23010530035) </v>
      </c>
      <c r="E1545" s="39" t="str">
        <f t="shared" si="160"/>
        <v>Dr. Sisca Rahmadonna, S.Pd., M.Pd. (198407242008122004)</v>
      </c>
      <c r="F1545" s="37" t="s">
        <v>24</v>
      </c>
      <c r="G1545" s="39"/>
      <c r="H1545" s="40"/>
      <c r="I1545" s="37">
        <v>2025.0</v>
      </c>
      <c r="J1545" s="47" t="s">
        <v>4532</v>
      </c>
    </row>
    <row r="1546" ht="14.25" customHeight="1">
      <c r="A1546" s="37">
        <v>308.0</v>
      </c>
      <c r="B1546" s="48" t="s">
        <v>4533</v>
      </c>
      <c r="C1546" s="48" t="s">
        <v>4534</v>
      </c>
      <c r="D1546" s="39" t="str">
        <f t="shared" si="159"/>
        <v>Noverina Eka Rahmadhani (21416244046) </v>
      </c>
      <c r="E1546" s="39" t="str">
        <f t="shared" si="160"/>
        <v>Dr. Raras Gistha Rosardi, S.Pd., M.Pd. (198804062024062001) | Dr. Agustina Tri Wijayanti, S.Pd., M.Pd. (198608172014042001)</v>
      </c>
      <c r="F1546" s="37" t="s">
        <v>24</v>
      </c>
      <c r="G1546" s="39"/>
      <c r="H1546" s="40"/>
      <c r="I1546" s="37">
        <v>2025.0</v>
      </c>
      <c r="J1546" s="47" t="s">
        <v>4535</v>
      </c>
    </row>
    <row r="1547" ht="14.25" customHeight="1">
      <c r="A1547" s="37">
        <v>309.0</v>
      </c>
      <c r="B1547" s="48" t="s">
        <v>4536</v>
      </c>
      <c r="C1547" s="48" t="s">
        <v>4537</v>
      </c>
      <c r="D1547" s="39" t="str">
        <f t="shared" si="159"/>
        <v>Arundina Graminifolia (21514334116) </v>
      </c>
      <c r="E1547" s="39" t="str">
        <f t="shared" si="160"/>
        <v>Laila Nurul Himmah, M.Pd. (199007102023212049)</v>
      </c>
      <c r="F1547" s="37" t="s">
        <v>24</v>
      </c>
      <c r="G1547" s="39"/>
      <c r="H1547" s="40"/>
      <c r="I1547" s="37">
        <v>2025.0</v>
      </c>
      <c r="J1547" s="47" t="s">
        <v>4538</v>
      </c>
    </row>
    <row r="1548" ht="14.25" customHeight="1">
      <c r="A1548" s="37">
        <v>310.0</v>
      </c>
      <c r="B1548" s="48" t="s">
        <v>4539</v>
      </c>
      <c r="C1548" s="48" t="s">
        <v>4540</v>
      </c>
      <c r="D1548" s="39" t="str">
        <f t="shared" si="159"/>
        <v>Fiqra Putra Lesmana (32082019100001) </v>
      </c>
      <c r="E1548" s="39" t="str">
        <f t="shared" si="160"/>
        <v>Dr.Phil. Ir. Mashoedah, S.Pd., M.T. (197011082002121003) | Dr. Ir. Drs. Masduki Zakarijah, M.T. (196409171989011001) | Suprapto, M.T., Ph.D. (197507102005011002) | Dr. Drs. Pramudi Utomo, M.Si. (196008251986011001) | Dr. Dra. Umi Rochayati, M.T. (196305281987102001)</v>
      </c>
      <c r="F1548" s="37" t="s">
        <v>24</v>
      </c>
      <c r="G1548" s="39"/>
      <c r="H1548" s="40"/>
      <c r="I1548" s="37">
        <v>2025.0</v>
      </c>
      <c r="J1548" s="47" t="s">
        <v>4541</v>
      </c>
    </row>
    <row r="1549" ht="14.25" customHeight="1">
      <c r="A1549" s="37">
        <v>311.0</v>
      </c>
      <c r="B1549" s="48" t="s">
        <v>4542</v>
      </c>
      <c r="C1549" s="48" t="s">
        <v>4044</v>
      </c>
      <c r="D1549" s="39" t="str">
        <f t="shared" si="159"/>
        <v>Fiqra Putra Lesmana (3208201910020001) </v>
      </c>
      <c r="E1549" s="39" t="str">
        <f t="shared" si="160"/>
        <v>Dr.Phil. Ir. Mashoedah, S.Pd., M.T. (197011082002121003)</v>
      </c>
      <c r="F1549" s="37" t="s">
        <v>24</v>
      </c>
      <c r="G1549" s="39"/>
      <c r="H1549" s="40"/>
      <c r="I1549" s="37">
        <v>2025.0</v>
      </c>
      <c r="J1549" s="47" t="s">
        <v>4543</v>
      </c>
    </row>
    <row r="1550" ht="14.25" customHeight="1">
      <c r="A1550" s="37">
        <v>312.0</v>
      </c>
      <c r="B1550" s="48" t="s">
        <v>4544</v>
      </c>
      <c r="C1550" s="48" t="s">
        <v>4356</v>
      </c>
      <c r="D1550" s="39" t="str">
        <f t="shared" si="159"/>
        <v>Sarah Divani Adrina (21105241038) </v>
      </c>
      <c r="E1550" s="39" t="str">
        <f t="shared" si="160"/>
        <v>Dr. Sisca Rahmadonna, S.Pd., M.Pd. (198407242008122004)</v>
      </c>
      <c r="F1550" s="37" t="s">
        <v>24</v>
      </c>
      <c r="G1550" s="39"/>
      <c r="H1550" s="40"/>
      <c r="I1550" s="37">
        <v>2025.0</v>
      </c>
      <c r="J1550" s="47" t="s">
        <v>4545</v>
      </c>
    </row>
    <row r="1551" ht="14.25" customHeight="1">
      <c r="A1551" s="37">
        <v>313.0</v>
      </c>
      <c r="B1551" s="48" t="s">
        <v>4546</v>
      </c>
      <c r="C1551" s="48" t="s">
        <v>4547</v>
      </c>
      <c r="D1551" s="39" t="str">
        <f t="shared" si="159"/>
        <v>Aziema Zahra Nuraifa (21105241002) </v>
      </c>
      <c r="E1551" s="39" t="str">
        <f t="shared" si="160"/>
        <v>Dr. Sisca Rahmadonna, S.Pd., M.Pd. (198407242008122004) | Sungkono, M.Pd. (196110031987031001)</v>
      </c>
      <c r="F1551" s="37" t="s">
        <v>24</v>
      </c>
      <c r="G1551" s="39"/>
      <c r="H1551" s="40"/>
      <c r="I1551" s="37">
        <v>2025.0</v>
      </c>
      <c r="J1551" s="47" t="s">
        <v>4548</v>
      </c>
    </row>
    <row r="1552" ht="14.25" customHeight="1">
      <c r="A1552" s="37">
        <v>314.0</v>
      </c>
      <c r="B1552" s="48" t="s">
        <v>4549</v>
      </c>
      <c r="C1552" s="48" t="s">
        <v>4550</v>
      </c>
      <c r="D1552" s="39" t="str">
        <f t="shared" si="159"/>
        <v>Fuad Azhar Abdul Fatah (23010530082) </v>
      </c>
      <c r="E1552" s="39" t="str">
        <f t="shared" si="160"/>
        <v>Sungkono, M.Pd. (196110031987031001)</v>
      </c>
      <c r="F1552" s="37" t="s">
        <v>24</v>
      </c>
      <c r="G1552" s="39"/>
      <c r="H1552" s="40"/>
      <c r="I1552" s="37">
        <v>2025.0</v>
      </c>
      <c r="J1552" s="47" t="s">
        <v>4551</v>
      </c>
    </row>
    <row r="1553" ht="14.25" customHeight="1">
      <c r="A1553" s="37">
        <v>315.0</v>
      </c>
      <c r="B1553" s="48" t="s">
        <v>4552</v>
      </c>
      <c r="C1553" s="48" t="s">
        <v>4553</v>
      </c>
      <c r="D1553" s="39" t="str">
        <f t="shared" si="159"/>
        <v>Ghaitsa Althaf Xavier (21519334016) </v>
      </c>
      <c r="E1553" s="39" t="str">
        <f t="shared" si="160"/>
        <v>Mausa Agrevinna, M.Pd. (199308292023212043)</v>
      </c>
      <c r="F1553" s="37" t="s">
        <v>24</v>
      </c>
      <c r="G1553" s="39"/>
      <c r="H1553" s="40"/>
      <c r="I1553" s="37">
        <v>2025.0</v>
      </c>
      <c r="J1553" s="47" t="s">
        <v>4554</v>
      </c>
    </row>
    <row r="1554" ht="14.25" customHeight="1">
      <c r="A1554" s="37">
        <v>316.0</v>
      </c>
      <c r="B1554" s="48" t="s">
        <v>4555</v>
      </c>
      <c r="C1554" s="48" t="s">
        <v>4556</v>
      </c>
      <c r="D1554" s="39" t="str">
        <f t="shared" si="159"/>
        <v>Najwa Aulia Aqilatuz Zahra (23010530041) </v>
      </c>
      <c r="E1554" s="39" t="str">
        <f t="shared" si="160"/>
        <v>Dr. Sisca Rahmadonna, S.Pd., M.Pd. (198407242008122004)</v>
      </c>
      <c r="F1554" s="37" t="s">
        <v>24</v>
      </c>
      <c r="G1554" s="39"/>
      <c r="H1554" s="40"/>
      <c r="I1554" s="37">
        <v>2025.0</v>
      </c>
      <c r="J1554" s="47" t="s">
        <v>4557</v>
      </c>
    </row>
    <row r="1555" ht="14.25" customHeight="1">
      <c r="A1555" s="37">
        <v>317.0</v>
      </c>
      <c r="B1555" s="48" t="s">
        <v>4558</v>
      </c>
      <c r="C1555" s="48" t="s">
        <v>4559</v>
      </c>
      <c r="D1555" s="39" t="str">
        <f t="shared" si="159"/>
        <v>Raka Tirta Dewantara (23060840007) </v>
      </c>
      <c r="E1555" s="39" t="str">
        <f t="shared" si="160"/>
        <v>Prof. Dr. Erwin Setyo Kriswanto, S.Pd., M.Kes. (197510182005011002)</v>
      </c>
      <c r="F1555" s="37" t="s">
        <v>24</v>
      </c>
      <c r="G1555" s="39"/>
      <c r="H1555" s="40"/>
      <c r="I1555" s="37">
        <v>2025.0</v>
      </c>
      <c r="J1555" s="47" t="s">
        <v>4560</v>
      </c>
    </row>
    <row r="1556" ht="14.25" customHeight="1">
      <c r="A1556" s="37">
        <v>318.0</v>
      </c>
      <c r="B1556" s="48" t="s">
        <v>4561</v>
      </c>
      <c r="C1556" s="48" t="s">
        <v>4562</v>
      </c>
      <c r="D1556" s="39" t="str">
        <f t="shared" si="159"/>
        <v>Prof. Dr. Sri Handayani, M.Si. (197007131997022001) </v>
      </c>
      <c r="E1556" s="39" t="str">
        <f t="shared" si="160"/>
        <v>Prof. Dr. Yudik Prasetyo, S.Or., M.Kes. (198208152005011002) | Prof. Dr. Dra. Eli Rohaeti, M.Si. (196912291999032001) | Agus Riyanto, M.Pd. (197410162006041001) | Tri Sumarni, S.P., M.Pd (2197506082024012087) | Hartono, (197209182007101002) | Gatot Trendi Marolan, S.E. (52209197803231)</v>
      </c>
      <c r="F1556" s="37" t="s">
        <v>24</v>
      </c>
      <c r="G1556" s="39"/>
      <c r="H1556" s="40"/>
      <c r="I1556" s="37">
        <v>2025.0</v>
      </c>
      <c r="J1556" s="47" t="s">
        <v>4563</v>
      </c>
    </row>
    <row r="1557" ht="14.25" customHeight="1">
      <c r="A1557" s="37">
        <v>319.0</v>
      </c>
      <c r="B1557" s="48" t="s">
        <v>4564</v>
      </c>
      <c r="C1557" s="48" t="s">
        <v>4565</v>
      </c>
      <c r="D1557" s="39" t="str">
        <f t="shared" si="159"/>
        <v>Almira Eliza Yuliandari (21519334018) </v>
      </c>
      <c r="E1557" s="39" t="str">
        <f t="shared" si="160"/>
        <v>Eni Juniastuti, S.Pd., M.Pd. (197906152005012001)</v>
      </c>
      <c r="F1557" s="37" t="s">
        <v>24</v>
      </c>
      <c r="G1557" s="39"/>
      <c r="H1557" s="40"/>
      <c r="I1557" s="37">
        <v>2025.0</v>
      </c>
      <c r="J1557" s="47" t="s">
        <v>4566</v>
      </c>
    </row>
    <row r="1558" ht="14.25" customHeight="1">
      <c r="A1558" s="37">
        <v>320.0</v>
      </c>
      <c r="B1558" s="48" t="s">
        <v>4567</v>
      </c>
      <c r="C1558" s="48" t="s">
        <v>4568</v>
      </c>
      <c r="D1558" s="39" t="str">
        <f t="shared" si="159"/>
        <v>Yenny Zannuba (21514334010) </v>
      </c>
      <c r="E1558" s="39" t="str">
        <f t="shared" si="160"/>
        <v>Kusminarko Warno, M.Pd. (199005062019031008) | Chytra Mahanani, M.Pd. (1199105212020102072)</v>
      </c>
      <c r="F1558" s="37" t="s">
        <v>24</v>
      </c>
      <c r="G1558" s="39"/>
      <c r="H1558" s="40"/>
      <c r="I1558" s="37">
        <v>2025.0</v>
      </c>
      <c r="J1558" s="47" t="s">
        <v>4569</v>
      </c>
    </row>
    <row r="1559" ht="14.25" customHeight="1">
      <c r="A1559" s="37">
        <v>321.0</v>
      </c>
      <c r="B1559" s="48" t="s">
        <v>4570</v>
      </c>
      <c r="C1559" s="48" t="s">
        <v>4367</v>
      </c>
      <c r="D1559" s="39" t="str">
        <f t="shared" si="159"/>
        <v>Helmi Juniati Putri Isri (21519334114) </v>
      </c>
      <c r="E1559" s="39" t="str">
        <f t="shared" si="160"/>
        <v>Elok Novita, S.Pd., M.Pd. (197707092006042001)</v>
      </c>
      <c r="F1559" s="37" t="s">
        <v>24</v>
      </c>
      <c r="G1559" s="39"/>
      <c r="H1559" s="40"/>
      <c r="I1559" s="37">
        <v>2025.0</v>
      </c>
      <c r="J1559" s="47" t="s">
        <v>4571</v>
      </c>
    </row>
    <row r="1560" ht="14.25" customHeight="1">
      <c r="A1560" s="37">
        <v>322.0</v>
      </c>
      <c r="B1560" s="48" t="s">
        <v>4572</v>
      </c>
      <c r="C1560" s="48" t="s">
        <v>4573</v>
      </c>
      <c r="D1560" s="39" t="str">
        <f t="shared" si="159"/>
        <v>Elok Novita, S.Pd., M.Pd. (197707092006042001) </v>
      </c>
      <c r="E1560" s="39" t="str">
        <f t="shared" si="160"/>
        <v>Della Natasya Boru Simarmata (21519334044)</v>
      </c>
      <c r="F1560" s="37" t="s">
        <v>24</v>
      </c>
      <c r="G1560" s="39"/>
      <c r="H1560" s="40"/>
      <c r="I1560" s="37">
        <v>2025.0</v>
      </c>
      <c r="J1560" s="47" t="s">
        <v>4574</v>
      </c>
    </row>
    <row r="1561" ht="14.25" customHeight="1">
      <c r="A1561" s="37">
        <v>323.0</v>
      </c>
      <c r="B1561" s="48" t="s">
        <v>4575</v>
      </c>
      <c r="C1561" s="48" t="s">
        <v>4576</v>
      </c>
      <c r="D1561" s="39" t="str">
        <f t="shared" si="159"/>
        <v>Nabila Ainur Rahmah (21511241052) </v>
      </c>
      <c r="E1561" s="39" t="str">
        <f t="shared" si="160"/>
        <v>Dr. Nani Ratnaningsih, STP., MP. (197211131997022001)</v>
      </c>
      <c r="F1561" s="37" t="s">
        <v>24</v>
      </c>
      <c r="G1561" s="39"/>
      <c r="H1561" s="40"/>
      <c r="I1561" s="37">
        <v>2025.0</v>
      </c>
      <c r="J1561" s="47" t="s">
        <v>4577</v>
      </c>
    </row>
    <row r="1562" ht="14.25" customHeight="1">
      <c r="A1562" s="37">
        <v>324.0</v>
      </c>
      <c r="B1562" s="48" t="s">
        <v>4578</v>
      </c>
      <c r="C1562" s="48" t="s">
        <v>4579</v>
      </c>
      <c r="D1562" s="39" t="str">
        <f t="shared" si="159"/>
        <v>Galuh Fidya Pratiwi (21303241030) </v>
      </c>
      <c r="E1562" s="39" t="str">
        <f t="shared" si="160"/>
        <v>Prof. Dr. Antuni Wiyarsi, S.Pd.Si., M.Sc. (198008252005012002) | Prof. Dr. Sri Yamtinah, S.Pd., M.Pd. (3311094412690001) | Prof. Dr. Hayuni Retno Widarti, M.Si. (3573054508640002) | Yunilia Nur Pratiwi, S.Pd., M.Pd. (1198906302023092047) | Hajidah Salsabila Allissa Fitri (23031540057)</v>
      </c>
      <c r="F1562" s="37" t="s">
        <v>24</v>
      </c>
      <c r="G1562" s="39"/>
      <c r="H1562" s="40"/>
      <c r="I1562" s="37">
        <v>2025.0</v>
      </c>
      <c r="J1562" s="47" t="s">
        <v>4580</v>
      </c>
    </row>
    <row r="1563" ht="14.25" customHeight="1">
      <c r="A1563" s="37">
        <v>325.0</v>
      </c>
      <c r="B1563" s="48" t="s">
        <v>4581</v>
      </c>
      <c r="C1563" s="48" t="s">
        <v>4582</v>
      </c>
      <c r="D1563" s="39" t="str">
        <f t="shared" si="159"/>
        <v>Ferry Kurnia Sari (1807135701030002) </v>
      </c>
      <c r="E1563" s="39" t="str">
        <f t="shared" si="160"/>
        <v>Prof. Dr. Antuni Wiyarsi, S.Pd.Si., M.Sc. (198008252005012002) | Metridewi Primastuti, S.Pd., M.Pd. (199309272019032020) | Drs. Heru Pratomo Aloysius, M.Si. (196006041984031002)</v>
      </c>
      <c r="F1563" s="37" t="s">
        <v>24</v>
      </c>
      <c r="G1563" s="39"/>
      <c r="H1563" s="40"/>
      <c r="I1563" s="37">
        <v>2025.0</v>
      </c>
      <c r="J1563" s="47" t="s">
        <v>4583</v>
      </c>
    </row>
    <row r="1564" ht="14.25" customHeight="1">
      <c r="A1564" s="37">
        <v>326.0</v>
      </c>
      <c r="B1564" s="48" t="s">
        <v>4584</v>
      </c>
      <c r="C1564" s="48" t="s">
        <v>4585</v>
      </c>
      <c r="D1564" s="39" t="str">
        <f t="shared" si="159"/>
        <v>Citra (23011140064) </v>
      </c>
      <c r="E1564" s="39" t="str">
        <f t="shared" si="160"/>
        <v>Dr. Isniatun Munawaroh, M.Pd. (198208112005012002)</v>
      </c>
      <c r="F1564" s="37" t="s">
        <v>24</v>
      </c>
      <c r="G1564" s="39"/>
      <c r="H1564" s="40"/>
      <c r="I1564" s="37">
        <v>2025.0</v>
      </c>
      <c r="J1564" s="47" t="s">
        <v>4586</v>
      </c>
    </row>
    <row r="1565" ht="14.25" customHeight="1">
      <c r="A1565" s="37">
        <v>327.0</v>
      </c>
      <c r="B1565" s="48" t="s">
        <v>4587</v>
      </c>
      <c r="C1565" s="48" t="s">
        <v>4588</v>
      </c>
      <c r="D1565" s="39" t="str">
        <f t="shared" si="159"/>
        <v>Helyana Tri Aprisa (21519334083) </v>
      </c>
      <c r="E1565" s="39" t="str">
        <f t="shared" si="160"/>
        <v>Elok Novita, S.Pd., M.Pd. (197707092006042001)</v>
      </c>
      <c r="F1565" s="37" t="s">
        <v>24</v>
      </c>
      <c r="G1565" s="39"/>
      <c r="H1565" s="40"/>
      <c r="I1565" s="37">
        <v>2025.0</v>
      </c>
      <c r="J1565" s="47" t="s">
        <v>4589</v>
      </c>
    </row>
    <row r="1566" ht="14.25" customHeight="1">
      <c r="A1566" s="37">
        <v>328.0</v>
      </c>
      <c r="B1566" s="48" t="s">
        <v>4590</v>
      </c>
      <c r="C1566" s="48" t="s">
        <v>4591</v>
      </c>
      <c r="D1566" s="39" t="str">
        <f t="shared" si="159"/>
        <v>Prof. Dr. Paidi, M.Si. (196704041993031003) </v>
      </c>
      <c r="E1566" s="39" t="str">
        <f t="shared" si="160"/>
        <v>Atik Kurniawati, S.Pd.Si., M.Pd. (198810112014042002) | Dr. Anggi Tias Pratama, S.Pd., M.Pd. (198702042019031007) | Rizqa Devi Anazifa, S.Pd., M.Pd. (199205032019032015) | Nirmala Santy Siregar (22325251010) | Mahbengi Niate (1104084312000001)</v>
      </c>
      <c r="F1566" s="37" t="s">
        <v>24</v>
      </c>
      <c r="G1566" s="39" t="s">
        <v>28</v>
      </c>
      <c r="H1566" s="40" t="s">
        <v>4592</v>
      </c>
      <c r="I1566" s="37">
        <v>2025.0</v>
      </c>
      <c r="J1566" s="47" t="s">
        <v>4593</v>
      </c>
    </row>
    <row r="1567" ht="14.25" customHeight="1">
      <c r="A1567" s="37">
        <v>329.0</v>
      </c>
      <c r="B1567" s="48" t="s">
        <v>4594</v>
      </c>
      <c r="C1567" s="48" t="s">
        <v>4595</v>
      </c>
      <c r="D1567" s="39" t="str">
        <f t="shared" si="159"/>
        <v>Muhamad Sutrizal (23060740052) </v>
      </c>
      <c r="E1567" s="39" t="str">
        <f t="shared" si="160"/>
        <v>Dr. Aris Fajar Pambudi, S.Pd,., M.Or. (198205222009121006)</v>
      </c>
      <c r="F1567" s="37" t="s">
        <v>24</v>
      </c>
      <c r="G1567" s="39"/>
      <c r="H1567" s="40"/>
      <c r="I1567" s="37">
        <v>2025.0</v>
      </c>
      <c r="J1567" s="47" t="s">
        <v>4596</v>
      </c>
    </row>
    <row r="1568" ht="14.25" customHeight="1">
      <c r="A1568" s="37">
        <v>330.0</v>
      </c>
      <c r="B1568" s="48" t="s">
        <v>4597</v>
      </c>
      <c r="C1568" s="48" t="s">
        <v>4598</v>
      </c>
      <c r="D1568" s="39" t="str">
        <f t="shared" si="159"/>
        <v>Prof. Dr. Siti Irene Astuti Dwiningrum, M.Si. (196109081989012001) </v>
      </c>
      <c r="E1568" s="39" t="str">
        <f t="shared" si="160"/>
        <v>Prof. Dr. Heri Retnawati, S.Pd., M.Pd. (197301032000032001) | Dr. Riana Nurhayati, M.Pd. (198801292014042002) | Amrih Setyo Raharjo, S.Pd., MPA. (199206162019031024) | Nopita Sitompul (3471015704870002) | Anindita Ayu Nisa Utami (3404115604980001)</v>
      </c>
      <c r="F1568" s="37" t="s">
        <v>24</v>
      </c>
      <c r="G1568" s="39"/>
      <c r="H1568" s="40"/>
      <c r="I1568" s="37">
        <v>2025.0</v>
      </c>
      <c r="J1568" s="47" t="s">
        <v>4599</v>
      </c>
    </row>
    <row r="1569" ht="14.25" customHeight="1">
      <c r="A1569" s="37">
        <v>331.0</v>
      </c>
      <c r="B1569" s="48" t="s">
        <v>4600</v>
      </c>
      <c r="C1569" s="48" t="s">
        <v>4601</v>
      </c>
      <c r="D1569" s="39" t="str">
        <f t="shared" si="159"/>
        <v>Dr. Eva Imania Eliasa, S.Pd., M.Pd. (197507172006042001) </v>
      </c>
      <c r="E1569" s="39" t="str">
        <f t="shared" si="160"/>
        <v>Dr. Suwarjo, M.Si. (196509151994121001) | Prof.Dr.Ilfiandra,M.Pd (3217022411720003) | Prof. Dr. Budi Astuti, M.Si. (197708082006042002) | Dr. Aprilia Tina Lidyasari, S.Pd., M.Pd. (198204252005012001) | Dr. Sahril Buchori,M.Pd (7371120608830002) | Natri Sutanti, S.Pd., M.A. (199302152022032009) | Dr. Indriyana Rachmawati, M.Pd. (199102222022032008) | Nadia Aulia Nadhirah,M.Pd (3272015404900921)</v>
      </c>
      <c r="F1569" s="37" t="s">
        <v>24</v>
      </c>
      <c r="G1569" s="39" t="s">
        <v>28</v>
      </c>
      <c r="H1569" s="40" t="s">
        <v>4602</v>
      </c>
      <c r="I1569" s="37">
        <v>2025.0</v>
      </c>
      <c r="J1569" s="47" t="s">
        <v>4603</v>
      </c>
    </row>
    <row r="1570" ht="14.25" customHeight="1">
      <c r="A1570" s="37">
        <v>332.0</v>
      </c>
      <c r="B1570" s="48" t="s">
        <v>4604</v>
      </c>
      <c r="C1570" s="48" t="s">
        <v>4605</v>
      </c>
      <c r="D1570" s="39" t="str">
        <f t="shared" si="159"/>
        <v>Annisa Rifah Rahman (24011040115) </v>
      </c>
      <c r="E1570" s="39" t="str">
        <f t="shared" si="160"/>
        <v>Dr. Supartinah, S.Pd., M.Hum. (198003122005012002) | Dr. Septia Sugiarsih, M.Pd. (197909262005012002)</v>
      </c>
      <c r="F1570" s="37" t="s">
        <v>24</v>
      </c>
      <c r="G1570" s="39"/>
      <c r="H1570" s="40"/>
      <c r="I1570" s="37">
        <v>2025.0</v>
      </c>
      <c r="J1570" s="47" t="s">
        <v>4606</v>
      </c>
    </row>
    <row r="1571" ht="14.25" customHeight="1">
      <c r="A1571" s="37">
        <v>333.0</v>
      </c>
      <c r="B1571" s="48" t="s">
        <v>4607</v>
      </c>
      <c r="C1571" s="48" t="s">
        <v>4608</v>
      </c>
      <c r="D1571" s="39" t="str">
        <f t="shared" si="159"/>
        <v>Luluk Saiful Janah (21514334068) </v>
      </c>
      <c r="E1571" s="39" t="str">
        <f t="shared" si="160"/>
        <v>Chytra Mahanani, M.Pd. (1199105212020102072) | Laila Nurul Himmah, M.Pd. (199007102023212049)</v>
      </c>
      <c r="F1571" s="37" t="s">
        <v>24</v>
      </c>
      <c r="G1571" s="39"/>
      <c r="H1571" s="40"/>
      <c r="I1571" s="37">
        <v>2025.0</v>
      </c>
      <c r="J1571" s="47" t="s">
        <v>4609</v>
      </c>
    </row>
    <row r="1572" ht="14.25" customHeight="1">
      <c r="A1572" s="37">
        <v>334.0</v>
      </c>
      <c r="B1572" s="48" t="s">
        <v>4610</v>
      </c>
      <c r="C1572" s="48" t="s">
        <v>4611</v>
      </c>
      <c r="D1572" s="39" t="str">
        <f t="shared" si="159"/>
        <v>DIFFA AVRILIA RAHAYU (21203244019) </v>
      </c>
      <c r="E1572" s="39" t="str">
        <f t="shared" si="160"/>
        <v>Prof. Dr. Dra. Wening Sahayu, M.Pd. (196408121988122001) | Prof. Dr. Drs. Sulis Triyono, M.Pd. (195805061986011001)</v>
      </c>
      <c r="F1572" s="37" t="s">
        <v>24</v>
      </c>
      <c r="G1572" s="39"/>
      <c r="H1572" s="40"/>
      <c r="I1572" s="37">
        <v>2025.0</v>
      </c>
      <c r="J1572" s="47" t="s">
        <v>4612</v>
      </c>
    </row>
    <row r="1573" ht="14.25" customHeight="1">
      <c r="A1573" s="37">
        <v>335.0</v>
      </c>
      <c r="B1573" s="48" t="s">
        <v>4613</v>
      </c>
      <c r="C1573" s="48" t="s">
        <v>4614</v>
      </c>
      <c r="D1573" s="39" t="str">
        <f t="shared" si="159"/>
        <v>Annisa Oktaviani (21514334008) </v>
      </c>
      <c r="E1573" s="39" t="str">
        <f t="shared" si="160"/>
        <v>Kusminarko Warno, M.Pd. (199005062019031008) | Alicia Christy Zvereva Gadi, S.Pd., M.Pd. (198906272019032019)</v>
      </c>
      <c r="F1573" s="37" t="s">
        <v>24</v>
      </c>
      <c r="G1573" s="39"/>
      <c r="H1573" s="40"/>
      <c r="I1573" s="37">
        <v>2025.0</v>
      </c>
      <c r="J1573" s="47" t="s">
        <v>4615</v>
      </c>
    </row>
    <row r="1574" ht="14.25" customHeight="1">
      <c r="A1574" s="37">
        <v>336.0</v>
      </c>
      <c r="B1574" s="48" t="s">
        <v>4616</v>
      </c>
      <c r="C1574" s="48" t="s">
        <v>4617</v>
      </c>
      <c r="D1574" s="39" t="str">
        <f t="shared" si="159"/>
        <v>Prof. Dr. Samsul Hadi, M.Pd., M.T. (196005291984031003) </v>
      </c>
      <c r="E1574" s="39" t="str">
        <f t="shared" si="160"/>
        <v>Dr. Ir. Djoko Laras Budiyo Taruno, M.Pd., IPU. (196405251989011002) | Dr. Arif Nugroho, S.Pd. (1199305272024101001) | Rizal Priyambudi, S.Tr.T., M.T. (199702172024061001) | Eko Wahyunanto Prihono, M.Pd (3401092806880002) | Wahyudi, M.Pd (7306030607930004)</v>
      </c>
      <c r="F1574" s="37" t="s">
        <v>24</v>
      </c>
      <c r="G1574" s="39" t="s">
        <v>28</v>
      </c>
      <c r="H1574" s="40" t="s">
        <v>4618</v>
      </c>
      <c r="I1574" s="37">
        <v>2025.0</v>
      </c>
      <c r="J1574" s="47" t="s">
        <v>4619</v>
      </c>
    </row>
    <row r="1575" ht="14.25" customHeight="1">
      <c r="A1575" s="37">
        <v>337.0</v>
      </c>
      <c r="B1575" s="48" t="s">
        <v>4620</v>
      </c>
      <c r="C1575" s="48" t="s">
        <v>4621</v>
      </c>
      <c r="D1575" s="39" t="str">
        <f t="shared" si="159"/>
        <v>Akhmad Afrizal Reikhan (23090920002) </v>
      </c>
      <c r="E1575" s="39" t="str">
        <f t="shared" si="160"/>
        <v>Dr. Galih Dewanti, S.Pd., M.Pd. (199302152024212043) | Dr. Sunaryo, S.Pd., M.Pd. (1198202022023091163) | MUHAMMAD FARHAT JIHADI (23090920028) | Dr. Ratna Kumala Setyaningrum, M.Or. (198510052024212034) | Deva Azizah Putri (23090920042)</v>
      </c>
      <c r="F1575" s="37" t="s">
        <v>24</v>
      </c>
      <c r="G1575" s="39"/>
      <c r="H1575" s="40"/>
      <c r="I1575" s="37">
        <v>2025.0</v>
      </c>
      <c r="J1575" s="47" t="s">
        <v>4622</v>
      </c>
    </row>
    <row r="1576" ht="14.25" customHeight="1">
      <c r="A1576" s="37">
        <v>338.0</v>
      </c>
      <c r="B1576" s="48" t="s">
        <v>4623</v>
      </c>
      <c r="C1576" s="48" t="s">
        <v>4624</v>
      </c>
      <c r="D1576" s="39" t="str">
        <f t="shared" si="159"/>
        <v>Rafiuddin (20706261026) </v>
      </c>
      <c r="E1576" s="39" t="str">
        <f t="shared" si="160"/>
        <v>Prof. Dr. C. Asri Budiningsih, M.Pd. (195602141983032001) | Dr. Suwarjo, M.Si. (196509151994121001)</v>
      </c>
      <c r="F1576" s="37" t="s">
        <v>24</v>
      </c>
      <c r="G1576" s="39"/>
      <c r="H1576" s="40"/>
      <c r="I1576" s="37">
        <v>2025.0</v>
      </c>
      <c r="J1576" s="47" t="s">
        <v>4625</v>
      </c>
    </row>
    <row r="1577" ht="14.25" customHeight="1">
      <c r="A1577" s="37">
        <v>339.0</v>
      </c>
      <c r="B1577" s="48" t="s">
        <v>4626</v>
      </c>
      <c r="C1577" s="48" t="s">
        <v>4627</v>
      </c>
      <c r="D1577" s="39" t="str">
        <f t="shared" si="159"/>
        <v>Dr. Sukarno, S.Pd., M.Hum. (197605022005011001) </v>
      </c>
      <c r="E1577" s="39" t="str">
        <f t="shared" si="160"/>
        <v>Dr. Ari Purnawan, S.Pd., M.Pd., M.A. (197101232001121002) | Ihtiara Fitrianingsih, M.Pd. (1198905202017082075) | Humaera Silvia Maristy, M.Pd. (199008142023212042) | Megan Jinabe (23021750053) | Maria Vienki Riyadini (3302264910960001)</v>
      </c>
      <c r="F1577" s="37" t="s">
        <v>24</v>
      </c>
      <c r="G1577" s="39"/>
      <c r="H1577" s="40"/>
      <c r="I1577" s="37">
        <v>2025.0</v>
      </c>
      <c r="J1577" s="47" t="s">
        <v>4628</v>
      </c>
    </row>
    <row r="1578" ht="14.25" customHeight="1">
      <c r="A1578" s="37">
        <v>340.0</v>
      </c>
      <c r="B1578" s="48" t="s">
        <v>4629</v>
      </c>
      <c r="C1578" s="48" t="s">
        <v>4630</v>
      </c>
      <c r="D1578" s="39" t="str">
        <f t="shared" si="159"/>
        <v>Rizki Pratama Johanis Paransa, S.M., M.A.B. (199504232022031013) </v>
      </c>
      <c r="E1578" s="39" t="str">
        <f t="shared" si="160"/>
        <v>Rr. Chusnu Syarifa Diah Kusuma, S.A.B., M.Si. (197912032015042001) | Fajar Wahyu Nugroho, S.Kom., M.Kom. (1199011112021071020) | Kurnia Wulandari, M.Pd. (1198809202023092160)</v>
      </c>
      <c r="F1578" s="37" t="s">
        <v>24</v>
      </c>
      <c r="G1578" s="39"/>
      <c r="H1578" s="40"/>
      <c r="I1578" s="37">
        <v>2025.0</v>
      </c>
      <c r="J1578" s="47" t="s">
        <v>4631</v>
      </c>
    </row>
    <row r="1579" ht="14.25" customHeight="1">
      <c r="A1579" s="37">
        <v>341.0</v>
      </c>
      <c r="B1579" s="48" t="s">
        <v>4632</v>
      </c>
      <c r="C1579" s="48" t="s">
        <v>4633</v>
      </c>
      <c r="D1579" s="39" t="str">
        <f t="shared" si="159"/>
        <v>Deayya Yustiza Zarera (21514334104) </v>
      </c>
      <c r="E1579" s="39" t="str">
        <f t="shared" si="160"/>
        <v>Laila Nurul Himmah, M.Pd. (199007102023212049) | Chytra Mahanani, M.Pd. (1199105212020102072) | Resi Sepsilia Elvera, M.Pd. (1199009042020102068)</v>
      </c>
      <c r="F1579" s="37" t="s">
        <v>24</v>
      </c>
      <c r="G1579" s="39"/>
      <c r="H1579" s="40"/>
      <c r="I1579" s="37">
        <v>2025.0</v>
      </c>
      <c r="J1579" s="47" t="s">
        <v>4634</v>
      </c>
    </row>
    <row r="1580" ht="14.25" customHeight="1">
      <c r="A1580" s="37">
        <v>342.0</v>
      </c>
      <c r="B1580" s="48" t="s">
        <v>4635</v>
      </c>
      <c r="C1580" s="48" t="s">
        <v>4636</v>
      </c>
      <c r="D1580" s="39" t="str">
        <f t="shared" si="159"/>
        <v>Agatha Nur Rahmawati (21514334051) </v>
      </c>
      <c r="E1580" s="39" t="str">
        <f t="shared" si="160"/>
        <v>Laila Nurul Himmah, M.Pd. (199007102023212049)</v>
      </c>
      <c r="F1580" s="37" t="s">
        <v>24</v>
      </c>
      <c r="G1580" s="39"/>
      <c r="H1580" s="40"/>
      <c r="I1580" s="37">
        <v>2025.0</v>
      </c>
      <c r="J1580" s="47" t="s">
        <v>4637</v>
      </c>
    </row>
    <row r="1581" ht="14.25" customHeight="1">
      <c r="A1581" s="37">
        <v>343.0</v>
      </c>
      <c r="B1581" s="48" t="s">
        <v>4638</v>
      </c>
      <c r="C1581" s="48" t="s">
        <v>4639</v>
      </c>
      <c r="D1581" s="39" t="str">
        <f t="shared" si="159"/>
        <v>I Putu Bagus Mahendra (24031540042) </v>
      </c>
      <c r="E1581" s="39" t="str">
        <f t="shared" si="160"/>
        <v>Ismi Khuzaimah (24031540029) | Zafira Mu'awana Azhara (24031540038) | Dr. Dra. Retno Arianingrum, M.Si. (196812151998022001) | Nurul Arifah Hasinah (24031540033)</v>
      </c>
      <c r="F1581" s="37" t="s">
        <v>24</v>
      </c>
      <c r="G1581" s="39"/>
      <c r="H1581" s="40"/>
      <c r="I1581" s="37">
        <v>2025.0</v>
      </c>
      <c r="J1581" s="47" t="s">
        <v>4640</v>
      </c>
    </row>
    <row r="1582" ht="14.25" customHeight="1">
      <c r="A1582" s="37">
        <v>344.0</v>
      </c>
      <c r="B1582" s="48" t="s">
        <v>4641</v>
      </c>
      <c r="C1582" s="48" t="s">
        <v>4642</v>
      </c>
      <c r="D1582" s="39" t="str">
        <f t="shared" si="159"/>
        <v>Endah Kusumowati (21519334039) </v>
      </c>
      <c r="E1582" s="39" t="str">
        <f t="shared" si="160"/>
        <v>Warda Indadihayati, M.Pd. (199309202018032001)</v>
      </c>
      <c r="F1582" s="37" t="s">
        <v>24</v>
      </c>
      <c r="G1582" s="39"/>
      <c r="H1582" s="40"/>
      <c r="I1582" s="37">
        <v>2025.0</v>
      </c>
      <c r="J1582" s="47" t="s">
        <v>4643</v>
      </c>
    </row>
    <row r="1583" ht="14.25" customHeight="1">
      <c r="A1583" s="37">
        <v>345.0</v>
      </c>
      <c r="B1583" s="48" t="s">
        <v>4644</v>
      </c>
      <c r="C1583" s="48" t="s">
        <v>4645</v>
      </c>
      <c r="D1583" s="39" t="str">
        <f t="shared" si="159"/>
        <v>Megan Jinabe (23021750053) </v>
      </c>
      <c r="E1583" s="39" t="str">
        <f t="shared" si="160"/>
        <v>Prof. Dr. Margana, M.Hum., M.A. (196804071994121001) | Dr. Sukarno, S.Pd., M.Hum. (197605022005011001)</v>
      </c>
      <c r="F1583" s="37" t="s">
        <v>24</v>
      </c>
      <c r="G1583" s="39" t="s">
        <v>28</v>
      </c>
      <c r="H1583" s="40" t="s">
        <v>4646</v>
      </c>
      <c r="I1583" s="37">
        <v>2025.0</v>
      </c>
      <c r="J1583" s="47" t="s">
        <v>4647</v>
      </c>
    </row>
    <row r="1584" ht="14.25" customHeight="1">
      <c r="A1584" s="37">
        <v>346.0</v>
      </c>
      <c r="B1584" s="48" t="s">
        <v>4648</v>
      </c>
      <c r="C1584" s="48" t="s">
        <v>4649</v>
      </c>
      <c r="D1584" s="39" t="str">
        <f t="shared" si="159"/>
        <v>Rahmatussikhah (21514334080) </v>
      </c>
      <c r="E1584" s="39" t="str">
        <f t="shared" si="160"/>
        <v>Resi Sepsilia Elvera, M.Pd. (1199009042020102068)</v>
      </c>
      <c r="F1584" s="37" t="s">
        <v>24</v>
      </c>
      <c r="G1584" s="39"/>
      <c r="H1584" s="40"/>
      <c r="I1584" s="37">
        <v>2025.0</v>
      </c>
      <c r="J1584" s="47" t="s">
        <v>4650</v>
      </c>
    </row>
    <row r="1585" ht="14.25" customHeight="1">
      <c r="A1585" s="37">
        <v>347.0</v>
      </c>
      <c r="B1585" s="48" t="s">
        <v>4651</v>
      </c>
      <c r="C1585" s="48" t="s">
        <v>4652</v>
      </c>
      <c r="D1585" s="48" t="s">
        <v>4652</v>
      </c>
      <c r="E1585" s="39"/>
      <c r="F1585" s="37" t="s">
        <v>24</v>
      </c>
      <c r="G1585" s="39"/>
      <c r="H1585" s="40"/>
      <c r="I1585" s="37">
        <v>2025.0</v>
      </c>
      <c r="J1585" s="47" t="s">
        <v>4653</v>
      </c>
    </row>
    <row r="1586" ht="14.25" customHeight="1">
      <c r="A1586" s="37">
        <v>348.0</v>
      </c>
      <c r="B1586" s="48" t="s">
        <v>4654</v>
      </c>
      <c r="C1586" s="48" t="s">
        <v>4655</v>
      </c>
      <c r="D1586" s="39" t="str">
        <f t="shared" ref="D1586:D1588" si="161">LEFT(C1586, FIND("|", C1586)-1)</f>
        <v>Alya Atifah, S.Pd. (3328027004020009) </v>
      </c>
      <c r="E1586" s="39" t="str">
        <f t="shared" ref="E1586:E1588" si="162">TRIM(MID(C1586, FIND("|", C1586)+1, LEN(C1586)))</f>
        <v>Dra. Rr. Lis Permana Sari, M.Si. (196810201993032002)</v>
      </c>
      <c r="F1586" s="37" t="s">
        <v>24</v>
      </c>
      <c r="G1586" s="39"/>
      <c r="H1586" s="40"/>
      <c r="I1586" s="37">
        <v>2025.0</v>
      </c>
      <c r="J1586" s="47" t="s">
        <v>4656</v>
      </c>
    </row>
    <row r="1587" ht="14.25" customHeight="1">
      <c r="A1587" s="37">
        <v>349.0</v>
      </c>
      <c r="B1587" s="48" t="s">
        <v>4657</v>
      </c>
      <c r="C1587" s="48" t="s">
        <v>4658</v>
      </c>
      <c r="D1587" s="39" t="str">
        <f t="shared" si="161"/>
        <v>Titis Dewi Cakrawati, M.Pd. (1199007152023092159) </v>
      </c>
      <c r="E1587" s="39" t="str">
        <f t="shared" si="162"/>
        <v>Dr. Christine Ulina Tarigan, S.Pd., M.Pd. (199207102019032019) | Prof. Dr. Komarudin, S.Pd., M.A. (197409282003121002) | Dr. Tri Hadi Karyono, S.Pd., M.Or. (197407092005011002) | Dr. Adeng Pustikaningsih, S.E, M.Si. (197508252009122001) | Dr. Ir. Heri Wibowo, S.T., M.T. (197402281999031002) | Pangestika Nur Afnia, M.Pd. (199501062024062001)</v>
      </c>
      <c r="F1587" s="37" t="s">
        <v>24</v>
      </c>
      <c r="G1587" s="39"/>
      <c r="H1587" s="40"/>
      <c r="I1587" s="37">
        <v>2025.0</v>
      </c>
      <c r="J1587" s="47" t="s">
        <v>4659</v>
      </c>
    </row>
    <row r="1588" ht="14.25" customHeight="1">
      <c r="A1588" s="37">
        <v>350.0</v>
      </c>
      <c r="B1588" s="48" t="s">
        <v>4660</v>
      </c>
      <c r="C1588" s="48" t="s">
        <v>4661</v>
      </c>
      <c r="D1588" s="39" t="str">
        <f t="shared" si="161"/>
        <v>Safa Amalia Dewi (21513241022) </v>
      </c>
      <c r="E1588" s="39" t="str">
        <f t="shared" si="162"/>
        <v>Afif Ghurub Bestari, S.Pd., M.Pd. (197005232005011001)</v>
      </c>
      <c r="F1588" s="37" t="s">
        <v>24</v>
      </c>
      <c r="G1588" s="39"/>
      <c r="H1588" s="40"/>
      <c r="I1588" s="37">
        <v>2025.0</v>
      </c>
      <c r="J1588" s="47" t="s">
        <v>4662</v>
      </c>
    </row>
    <row r="1589" ht="14.25" customHeight="1">
      <c r="A1589" s="37">
        <v>351.0</v>
      </c>
      <c r="B1589" s="48" t="s">
        <v>4663</v>
      </c>
      <c r="C1589" s="48" t="s">
        <v>4652</v>
      </c>
      <c r="D1589" s="48" t="s">
        <v>4652</v>
      </c>
      <c r="E1589" s="39"/>
      <c r="F1589" s="37" t="s">
        <v>24</v>
      </c>
      <c r="G1589" s="39"/>
      <c r="H1589" s="40"/>
      <c r="I1589" s="37">
        <v>2025.0</v>
      </c>
      <c r="J1589" s="47" t="s">
        <v>4664</v>
      </c>
    </row>
    <row r="1590" ht="14.25" customHeight="1">
      <c r="A1590" s="37">
        <v>352.0</v>
      </c>
      <c r="B1590" s="48" t="s">
        <v>4665</v>
      </c>
      <c r="C1590" s="48" t="s">
        <v>4666</v>
      </c>
      <c r="D1590" s="39" t="str">
        <f t="shared" ref="D1590:D1607" si="163">LEFT(C1590, FIND("|", C1590)-1)</f>
        <v>Haryani, S.Pd., M.Pd. (198008182006042001) </v>
      </c>
      <c r="E1590" s="39" t="str">
        <f t="shared" ref="E1590:E1607" si="164">TRIM(MID(C1590, FIND("|", C1590)+1, LEN(C1590)))</f>
        <v>Prof. Dr. Budi Astuti, M.Si. (197708082006042002) | Dr. Suwarjo, M.Si. (196509151994121001)</v>
      </c>
      <c r="F1590" s="37" t="s">
        <v>24</v>
      </c>
      <c r="G1590" s="39"/>
      <c r="H1590" s="40"/>
      <c r="I1590" s="37">
        <v>2025.0</v>
      </c>
      <c r="J1590" s="47" t="s">
        <v>4667</v>
      </c>
    </row>
    <row r="1591" ht="14.25" customHeight="1">
      <c r="A1591" s="37">
        <v>353.0</v>
      </c>
      <c r="B1591" s="48" t="s">
        <v>4668</v>
      </c>
      <c r="C1591" s="48" t="s">
        <v>4669</v>
      </c>
      <c r="D1591" s="39" t="str">
        <f t="shared" si="163"/>
        <v>Ilmiawati Safitri, S.S., M.A. (199210242023212050) </v>
      </c>
      <c r="E1591" s="39" t="str">
        <f t="shared" si="164"/>
        <v>Nanang Setiawan, S.S., M.A. (1199507142023091053) | Dr. Ririn Darini, SS., M.Hum. (197411181999032001)</v>
      </c>
      <c r="F1591" s="37" t="s">
        <v>24</v>
      </c>
      <c r="G1591" s="39"/>
      <c r="H1591" s="40"/>
      <c r="I1591" s="37">
        <v>2025.0</v>
      </c>
      <c r="J1591" s="47" t="s">
        <v>4670</v>
      </c>
    </row>
    <row r="1592" ht="14.25" customHeight="1">
      <c r="A1592" s="37">
        <v>354.0</v>
      </c>
      <c r="B1592" s="48" t="s">
        <v>4671</v>
      </c>
      <c r="C1592" s="48" t="s">
        <v>4672</v>
      </c>
      <c r="D1592" s="39" t="str">
        <f t="shared" si="163"/>
        <v>Dr. Arwan Nur Ramadhan, S.Pd., M.Pd. (198904212019031023) </v>
      </c>
      <c r="E1592" s="39" t="str">
        <f t="shared" si="164"/>
        <v>Dany Christian (20520241021) | Abdul Mujiburrohman Luthfi (3301061302020001) | Gibran Abyan Rifai (22520244017) | Huins Swastanoe El Irsyadi (22520244002) | Alif Akbar Hilmy Auliya (22520241022) | Wahyu Artha Anugrah (22520244019) | Dr. Ratna Wardani, M.T. (197012182005012001)</v>
      </c>
      <c r="F1592" s="37" t="s">
        <v>24</v>
      </c>
      <c r="G1592" s="39"/>
      <c r="H1592" s="40"/>
      <c r="I1592" s="37">
        <v>2025.0</v>
      </c>
      <c r="J1592" s="47" t="s">
        <v>4673</v>
      </c>
    </row>
    <row r="1593" ht="14.25" customHeight="1">
      <c r="A1593" s="37">
        <v>355.0</v>
      </c>
      <c r="B1593" s="48" t="s">
        <v>4674</v>
      </c>
      <c r="C1593" s="48" t="s">
        <v>4675</v>
      </c>
      <c r="D1593" s="39" t="str">
        <f t="shared" si="163"/>
        <v>Ponco Walipranoto, S.Pd.T., M.Pd. (198311282024211001) </v>
      </c>
      <c r="E1593" s="39" t="str">
        <f t="shared" si="164"/>
        <v>Prof. Ir. Drs. Herman Dwi Surjono, M.Sc., MT., Ph.D. (196402051987031001) | Dr. Ir. Priyanto, M.Kom. (196206251985031002)</v>
      </c>
      <c r="F1593" s="37" t="s">
        <v>24</v>
      </c>
      <c r="G1593" s="39"/>
      <c r="H1593" s="40"/>
      <c r="I1593" s="37">
        <v>2025.0</v>
      </c>
      <c r="J1593" s="47" t="s">
        <v>4676</v>
      </c>
    </row>
    <row r="1594" ht="14.25" customHeight="1">
      <c r="A1594" s="37">
        <v>356.0</v>
      </c>
      <c r="B1594" s="48" t="s">
        <v>4677</v>
      </c>
      <c r="C1594" s="48" t="s">
        <v>4678</v>
      </c>
      <c r="D1594" s="39" t="str">
        <f t="shared" si="163"/>
        <v>Umi Shalihah Putri Purwati (23031440030) </v>
      </c>
      <c r="E1594" s="39" t="str">
        <f t="shared" si="164"/>
        <v>Prof. Dr. Asri Widowati, S.Pd.Si., M.Pd. (198308162006042002)</v>
      </c>
      <c r="F1594" s="37" t="s">
        <v>24</v>
      </c>
      <c r="G1594" s="39"/>
      <c r="H1594" s="40"/>
      <c r="I1594" s="37">
        <v>2025.0</v>
      </c>
      <c r="J1594" s="47" t="s">
        <v>4679</v>
      </c>
    </row>
    <row r="1595" ht="14.25" customHeight="1">
      <c r="A1595" s="37">
        <v>357.0</v>
      </c>
      <c r="B1595" s="48" t="s">
        <v>4680</v>
      </c>
      <c r="C1595" s="48" t="s">
        <v>4681</v>
      </c>
      <c r="D1595" s="39" t="str">
        <f t="shared" si="163"/>
        <v>Mughnil Muhtaj (23011140067) </v>
      </c>
      <c r="E1595" s="39" t="str">
        <f t="shared" si="164"/>
        <v>Dr. Isniatun Munawaroh, M.Pd. (198208112005012002)</v>
      </c>
      <c r="F1595" s="37" t="s">
        <v>24</v>
      </c>
      <c r="G1595" s="39"/>
      <c r="H1595" s="40"/>
      <c r="I1595" s="37">
        <v>2025.0</v>
      </c>
      <c r="J1595" s="47" t="s">
        <v>4682</v>
      </c>
    </row>
    <row r="1596" ht="14.25" customHeight="1">
      <c r="A1596" s="37">
        <v>358.0</v>
      </c>
      <c r="B1596" s="48" t="s">
        <v>4683</v>
      </c>
      <c r="C1596" s="48" t="s">
        <v>4684</v>
      </c>
      <c r="D1596" s="39" t="str">
        <f t="shared" si="163"/>
        <v>Erma Nur Malasari (23040430038) </v>
      </c>
      <c r="E1596" s="39" t="str">
        <f t="shared" si="164"/>
        <v>Hani Nurhalisa (21413241027) | Ninda Sefana Mirajelvi (23040430006) | Novaristyan Dimas Eka Prabowo (23040430010) | Novita Ananda Namira (23040430014) | Difania Rahma Azzahra (23040430018) | Kevin Sudarsono Hutasoit (23040430026) | Fikri Ilhamsyah (23040430054) | Kristian Arka Yoga (23040430062) | Aqila Tristianti (23040430064) | Dwi Agustina, S.Pd., M.A. (199308012024062002) | Aris Martiana, S.Pd., M.Si. (198503272014042001)</v>
      </c>
      <c r="F1596" s="37" t="s">
        <v>24</v>
      </c>
      <c r="G1596" s="39"/>
      <c r="H1596" s="40"/>
      <c r="I1596" s="37">
        <v>2025.0</v>
      </c>
      <c r="J1596" s="47" t="s">
        <v>4685</v>
      </c>
    </row>
    <row r="1597" ht="14.25" customHeight="1">
      <c r="A1597" s="37">
        <v>359.0</v>
      </c>
      <c r="B1597" s="48" t="s">
        <v>4686</v>
      </c>
      <c r="C1597" s="48" t="s">
        <v>4687</v>
      </c>
      <c r="D1597" s="39" t="str">
        <f t="shared" si="163"/>
        <v>WISATAGATI DINA WILAPASTUTI (21303244032) </v>
      </c>
      <c r="E1597" s="39" t="str">
        <f t="shared" si="164"/>
        <v>Prof. Dr. Antuni Wiyarsi, S.Pd.Si., M.Sc. (198008252005012002) | Metridewi Primastuti, S.Pd., M.Pd. (199309272019032020) | Drs. Heru Pratomo Aloysius, M.Si. (3471130406600002)</v>
      </c>
      <c r="F1597" s="37" t="s">
        <v>24</v>
      </c>
      <c r="G1597" s="39"/>
      <c r="H1597" s="40"/>
      <c r="I1597" s="37">
        <v>2025.0</v>
      </c>
      <c r="J1597" s="47" t="s">
        <v>4688</v>
      </c>
    </row>
    <row r="1598" ht="14.25" customHeight="1">
      <c r="A1598" s="37">
        <v>360.0</v>
      </c>
      <c r="B1598" s="48" t="s">
        <v>4689</v>
      </c>
      <c r="C1598" s="48" t="s">
        <v>4690</v>
      </c>
      <c r="D1598" s="39" t="str">
        <f t="shared" si="163"/>
        <v>Kaf K Nafisa Al Munawaroh (23030330076) </v>
      </c>
      <c r="E1598" s="39" t="str">
        <f t="shared" si="164"/>
        <v>DEWITA ARIANTIKA (23030330073) | Mahesa Putra Williamsyah (23030330077) | Faiz Ilham Pratama (23031650005) | Prof. Dr. Dra. Eli Rohaeti, M.Si. (196912291999032001)</v>
      </c>
      <c r="F1598" s="37" t="s">
        <v>24</v>
      </c>
      <c r="G1598" s="39"/>
      <c r="H1598" s="40"/>
      <c r="I1598" s="37">
        <v>2025.0</v>
      </c>
      <c r="J1598" s="47" t="s">
        <v>4691</v>
      </c>
    </row>
    <row r="1599" ht="14.25" customHeight="1">
      <c r="A1599" s="37">
        <v>361.0</v>
      </c>
      <c r="B1599" s="48" t="s">
        <v>4692</v>
      </c>
      <c r="C1599" s="48" t="s">
        <v>4693</v>
      </c>
      <c r="D1599" s="39" t="str">
        <f t="shared" si="163"/>
        <v>Frisca Alicia Rianti (23040430023) </v>
      </c>
      <c r="E1599" s="39" t="str">
        <f t="shared" si="164"/>
        <v>Friscilla Naftalia Agustin (23040430003) | Aisah Nur Rohimi (23040430061) | Nadya Aulia Safitri (23040430019) | Hilda Amelia (23040430087) | Muhammad Irsyad Fadhur Rahman (22413241034) | Bunga Auralia (23040430051) | Intan Novitasari (23040430021) | Fauzan Eka Saputra (23040430045) | Iqbal Fauzi Abadi (23040430025) | Muhammad Faisal Umam (23040430031) | Aris Martiana, S.Pd., M.Si. (198503272014042001) | Dwi Agustina, S.Pd., M.A. (199308012024062002)</v>
      </c>
      <c r="F1599" s="37" t="s">
        <v>24</v>
      </c>
      <c r="G1599" s="39"/>
      <c r="H1599" s="40"/>
      <c r="I1599" s="37">
        <v>2025.0</v>
      </c>
      <c r="J1599" s="47" t="s">
        <v>4694</v>
      </c>
    </row>
    <row r="1600" ht="14.25" customHeight="1">
      <c r="A1600" s="37">
        <v>362.0</v>
      </c>
      <c r="B1600" s="48" t="s">
        <v>4695</v>
      </c>
      <c r="C1600" s="48" t="s">
        <v>4696</v>
      </c>
      <c r="D1600" s="39" t="str">
        <f t="shared" si="163"/>
        <v>Mifta Adila Hartanto (21105241031) </v>
      </c>
      <c r="E1600" s="39" t="str">
        <f t="shared" si="164"/>
        <v>Ariyawan Agung Nugroho, S.T., M.Pd. (198301022006041002)</v>
      </c>
      <c r="F1600" s="37" t="s">
        <v>24</v>
      </c>
      <c r="G1600" s="39"/>
      <c r="H1600" s="40"/>
      <c r="I1600" s="37">
        <v>2025.0</v>
      </c>
      <c r="J1600" s="47" t="s">
        <v>4697</v>
      </c>
    </row>
    <row r="1601" ht="14.25" customHeight="1">
      <c r="A1601" s="37">
        <v>363.0</v>
      </c>
      <c r="B1601" s="48" t="s">
        <v>4698</v>
      </c>
      <c r="C1601" s="48" t="s">
        <v>4699</v>
      </c>
      <c r="D1601" s="39" t="str">
        <f t="shared" si="163"/>
        <v>Ismi Khuzaimah (24031540029) </v>
      </c>
      <c r="E1601" s="39" t="str">
        <f t="shared" si="164"/>
        <v>Nadera Beka Adenolira (24031540027) | I Putu Bagus Mahendra (24031540042) | Prof. Drs. Ikhsan, M.App.Sc., Ph.D. (196806291993031001)</v>
      </c>
      <c r="F1601" s="37" t="s">
        <v>24</v>
      </c>
      <c r="G1601" s="39"/>
      <c r="H1601" s="40"/>
      <c r="I1601" s="37">
        <v>2025.0</v>
      </c>
      <c r="J1601" s="47" t="s">
        <v>4700</v>
      </c>
    </row>
    <row r="1602" ht="14.25" customHeight="1">
      <c r="A1602" s="37">
        <v>364.0</v>
      </c>
      <c r="B1602" s="48" t="s">
        <v>4701</v>
      </c>
      <c r="C1602" s="48" t="s">
        <v>4702</v>
      </c>
      <c r="D1602" s="39" t="str">
        <f t="shared" si="163"/>
        <v>Danang Priyadi (24031540015) </v>
      </c>
      <c r="E1602" s="39" t="str">
        <f t="shared" si="164"/>
        <v>Aulia Rahmah (24031540013) | Prof. Drs. Ikhsan, M.App.Sc., Ph.D. (196806291993031001)</v>
      </c>
      <c r="F1602" s="37" t="s">
        <v>24</v>
      </c>
      <c r="G1602" s="39"/>
      <c r="H1602" s="40"/>
      <c r="I1602" s="37">
        <v>2025.0</v>
      </c>
      <c r="J1602" s="47" t="s">
        <v>4703</v>
      </c>
    </row>
    <row r="1603" ht="14.25" customHeight="1">
      <c r="A1603" s="37">
        <v>365.0</v>
      </c>
      <c r="B1603" s="48" t="s">
        <v>4704</v>
      </c>
      <c r="C1603" s="48" t="s">
        <v>4705</v>
      </c>
      <c r="D1603" s="39" t="str">
        <f t="shared" si="163"/>
        <v>Fatimah Azzahra (23091420022) </v>
      </c>
      <c r="E1603" s="39" t="str">
        <f t="shared" si="164"/>
        <v>Indah Sulistyaningrum (22811334088) | Anjani Sri Cahyaningrum (23091420042) | Latifah Ummami (23091320017) | Wahyu Rusdiyanto, M.M. (199108112024061001)</v>
      </c>
      <c r="F1603" s="37" t="s">
        <v>24</v>
      </c>
      <c r="G1603" s="39"/>
      <c r="H1603" s="40"/>
      <c r="I1603" s="37">
        <v>2025.0</v>
      </c>
      <c r="J1603" s="47" t="s">
        <v>4706</v>
      </c>
    </row>
    <row r="1604" ht="14.25" customHeight="1">
      <c r="A1604" s="37">
        <v>366.0</v>
      </c>
      <c r="B1604" s="48" t="s">
        <v>4707</v>
      </c>
      <c r="C1604" s="48" t="s">
        <v>4708</v>
      </c>
      <c r="D1604" s="39" t="str">
        <f t="shared" si="163"/>
        <v>Masak (24031240041) </v>
      </c>
      <c r="E1604" s="39" t="str">
        <f t="shared" si="164"/>
        <v>Dr. Restu Widiatmono, S.Si., M.Si. (197205221998021001)</v>
      </c>
      <c r="F1604" s="37" t="s">
        <v>24</v>
      </c>
      <c r="G1604" s="39"/>
      <c r="H1604" s="40"/>
      <c r="I1604" s="37">
        <v>2025.0</v>
      </c>
      <c r="J1604" s="47" t="s">
        <v>4709</v>
      </c>
    </row>
    <row r="1605" ht="14.25" customHeight="1">
      <c r="A1605" s="37">
        <v>367.0</v>
      </c>
      <c r="B1605" s="48" t="s">
        <v>4710</v>
      </c>
      <c r="C1605" s="48" t="s">
        <v>4711</v>
      </c>
      <c r="D1605" s="39" t="str">
        <f t="shared" si="163"/>
        <v>Dr. Danardono, M.Or. (197611052002121002) </v>
      </c>
      <c r="E1605" s="39" t="str">
        <f t="shared" si="164"/>
        <v>Dr. Yulvia Miftachurochmah, S.Pd., M.Pd. (1199707022023092180) | Dr. Suryo Utomo, S.Pd., M.Pd. (1199810102023091133)</v>
      </c>
      <c r="F1605" s="37" t="s">
        <v>24</v>
      </c>
      <c r="G1605" s="39"/>
      <c r="H1605" s="40"/>
      <c r="I1605" s="37">
        <v>2025.0</v>
      </c>
      <c r="J1605" s="47" t="s">
        <v>4712</v>
      </c>
    </row>
    <row r="1606" ht="14.25" customHeight="1">
      <c r="A1606" s="37">
        <v>368.0</v>
      </c>
      <c r="B1606" s="48" t="s">
        <v>4713</v>
      </c>
      <c r="C1606" s="48" t="s">
        <v>4714</v>
      </c>
      <c r="D1606" s="39" t="str">
        <f t="shared" si="163"/>
        <v>Dr. Drs. Sudarmaji, M.Pd. (196210071988031001) </v>
      </c>
      <c r="E1606" s="39" t="str">
        <f t="shared" si="164"/>
        <v>Prof. Dr. Dra. Endang Rini Sukamti, M.S. (196004071986012001) | Dr. Anang Priyanto, S.H., M.Hum. (195809101985031003) | Dr. Aprilia Tina Lidyasari, S.Pd., M.Pd. (198204252005012001) | Prof. Dr. Achmad Dardiri, M.Hum. (195502051981031004)</v>
      </c>
      <c r="F1606" s="37" t="s">
        <v>24</v>
      </c>
      <c r="G1606" s="39" t="s">
        <v>28</v>
      </c>
      <c r="H1606" s="40" t="s">
        <v>4715</v>
      </c>
      <c r="I1606" s="37">
        <v>2025.0</v>
      </c>
      <c r="J1606" s="47" t="s">
        <v>4716</v>
      </c>
    </row>
    <row r="1607" ht="14.25" customHeight="1">
      <c r="A1607" s="37">
        <v>369.0</v>
      </c>
      <c r="B1607" s="48" t="s">
        <v>4717</v>
      </c>
      <c r="C1607" s="48" t="s">
        <v>4718</v>
      </c>
      <c r="D1607" s="39" t="str">
        <f t="shared" si="163"/>
        <v>Aris Martiana, S.Pd., M.Si. (198503272014042001) </v>
      </c>
      <c r="E1607" s="39" t="str">
        <f t="shared" si="164"/>
        <v>Dwi Agustina, S.Pd., M.A. (199308012024062002)</v>
      </c>
      <c r="F1607" s="37" t="s">
        <v>24</v>
      </c>
      <c r="G1607" s="39"/>
      <c r="H1607" s="40"/>
      <c r="I1607" s="37">
        <v>2025.0</v>
      </c>
      <c r="J1607" s="47" t="s">
        <v>4719</v>
      </c>
    </row>
    <row r="1608" ht="14.25" customHeight="1">
      <c r="A1608" s="37">
        <v>370.0</v>
      </c>
      <c r="B1608" s="48" t="s">
        <v>4720</v>
      </c>
      <c r="C1608" s="48" t="s">
        <v>4721</v>
      </c>
      <c r="D1608" s="48" t="s">
        <v>4721</v>
      </c>
      <c r="E1608" s="39"/>
      <c r="F1608" s="37" t="s">
        <v>24</v>
      </c>
      <c r="G1608" s="39"/>
      <c r="H1608" s="40"/>
      <c r="I1608" s="37">
        <v>2025.0</v>
      </c>
      <c r="J1608" s="47" t="s">
        <v>4722</v>
      </c>
    </row>
    <row r="1609" ht="14.25" customHeight="1">
      <c r="A1609" s="37">
        <v>371.0</v>
      </c>
      <c r="B1609" s="48" t="s">
        <v>4723</v>
      </c>
      <c r="C1609" s="48" t="s">
        <v>2801</v>
      </c>
      <c r="D1609" s="39" t="str">
        <f t="shared" ref="D1609:D1610" si="165">LEFT(C1609, FIND("|", C1609)-1)</f>
        <v>Faiz Ilham Pratama (23031650005) </v>
      </c>
      <c r="E1609" s="39" t="str">
        <f t="shared" ref="E1609:E1610" si="166">TRIM(MID(C1609, FIND("|", C1609)+1, LEN(C1609)))</f>
        <v>Prof. Dr. Dra. Eli Rohaeti, M.Si. (196912291999032001) | Prof. Dr. Endang Widjajanti L.F.X., M.S. (196212031986012001)</v>
      </c>
      <c r="F1609" s="37" t="s">
        <v>24</v>
      </c>
      <c r="G1609" s="39"/>
      <c r="H1609" s="40"/>
      <c r="I1609" s="37">
        <v>2025.0</v>
      </c>
      <c r="J1609" s="47" t="s">
        <v>4724</v>
      </c>
    </row>
    <row r="1610" ht="14.25" customHeight="1">
      <c r="A1610" s="37">
        <v>372.0</v>
      </c>
      <c r="B1610" s="48" t="s">
        <v>4725</v>
      </c>
      <c r="C1610" s="48" t="s">
        <v>4726</v>
      </c>
      <c r="D1610" s="39" t="str">
        <f t="shared" si="165"/>
        <v>Dr. Anna Rakhmawati, S.Si., M.Si. (197701022001122002) </v>
      </c>
      <c r="E1610" s="39" t="str">
        <f t="shared" si="166"/>
        <v>Dra. Budiwati, M.Si. (196612121993032002) | Paramita Cahyaningrum Kuswandi, S.P., M.Sc., Ph.D. (197810222010122001) | Annisa Latifa, S.Si., M.Sc. (199011242020122011) | Priskila Gracia (23030430017) | Melisa Sekarlina Putri Dayani (23030430011) | Diva Aprillia Putri (21308141049) | Jalu Bahtiar Baharudin (3306021102030001)</v>
      </c>
      <c r="F1610" s="37" t="s">
        <v>24</v>
      </c>
      <c r="G1610" s="39"/>
      <c r="H1610" s="40"/>
      <c r="I1610" s="37">
        <v>2025.0</v>
      </c>
      <c r="J1610" s="47" t="s">
        <v>4727</v>
      </c>
    </row>
    <row r="1611" ht="14.25" customHeight="1">
      <c r="A1611" s="37">
        <v>373.0</v>
      </c>
      <c r="B1611" s="48" t="s">
        <v>4728</v>
      </c>
      <c r="C1611" s="48" t="s">
        <v>4729</v>
      </c>
      <c r="D1611" s="48" t="s">
        <v>4729</v>
      </c>
      <c r="E1611" s="39"/>
      <c r="F1611" s="37" t="s">
        <v>24</v>
      </c>
      <c r="G1611" s="39"/>
      <c r="H1611" s="40"/>
      <c r="I1611" s="37">
        <v>2025.0</v>
      </c>
      <c r="J1611" s="47" t="s">
        <v>4730</v>
      </c>
    </row>
    <row r="1612" ht="14.25" customHeight="1">
      <c r="A1612" s="37">
        <v>374.0</v>
      </c>
      <c r="B1612" s="48" t="s">
        <v>4731</v>
      </c>
      <c r="C1612" s="48" t="s">
        <v>4732</v>
      </c>
      <c r="D1612" s="39" t="str">
        <f t="shared" ref="D1612:D1627" si="167">LEFT(C1612, FIND("|", C1612)-1)</f>
        <v>Prof. Dr. Ir. Slamet Widodo, ST.,M.T. IPM., ASEAN Eng. (197611032000031001) </v>
      </c>
      <c r="E1612" s="39" t="str">
        <f t="shared" ref="E1612:E1627" si="168">TRIM(MID(C1612, FIND("|", C1612)+1, LEN(C1612)))</f>
        <v>Dr.Eng. Ir. Faqih Ma'arif, M.Eng.,IPM., ASEAN Eng. (198504072010121006) | Ir. Maris Setyo Nugroho, S.Pd., M.Eng. (199101112019031011) | Rr. Bintang Permata Hati (3402127004020001) | Intan Lathifatur Rosyidah (3404056011020002) | Faisal Irfan Adhitama (3404120908030004)</v>
      </c>
      <c r="F1612" s="37" t="s">
        <v>24</v>
      </c>
      <c r="G1612" s="39"/>
      <c r="H1612" s="40"/>
      <c r="I1612" s="37">
        <v>2025.0</v>
      </c>
      <c r="J1612" s="47" t="s">
        <v>4733</v>
      </c>
    </row>
    <row r="1613" ht="14.25" customHeight="1">
      <c r="A1613" s="37">
        <v>375.0</v>
      </c>
      <c r="B1613" s="48" t="s">
        <v>4734</v>
      </c>
      <c r="C1613" s="48" t="s">
        <v>4735</v>
      </c>
      <c r="D1613" s="39" t="str">
        <f t="shared" si="167"/>
        <v>Muhammad Izzatu Hakim (21303241005) </v>
      </c>
      <c r="E1613" s="39" t="str">
        <f t="shared" si="168"/>
        <v>Prof. Dr. Dra. Isana Supiah Yosephine Louise, M.Si. (196109231988122001)</v>
      </c>
      <c r="F1613" s="37" t="s">
        <v>24</v>
      </c>
      <c r="G1613" s="39"/>
      <c r="H1613" s="40"/>
      <c r="I1613" s="37">
        <v>2025.0</v>
      </c>
      <c r="J1613" s="47" t="s">
        <v>4736</v>
      </c>
    </row>
    <row r="1614" ht="14.25" customHeight="1">
      <c r="A1614" s="37">
        <v>376.0</v>
      </c>
      <c r="B1614" s="48" t="s">
        <v>4737</v>
      </c>
      <c r="C1614" s="48" t="s">
        <v>4738</v>
      </c>
      <c r="D1614" s="39" t="str">
        <f t="shared" si="167"/>
        <v>Dr. Ardi Ariyanto, S.Pd., M.Pd. (197106112008101001) </v>
      </c>
      <c r="E1614" s="39" t="str">
        <f t="shared" si="168"/>
        <v>Syahida Norviana, M.Sc. (199205062023212040) | Entus Nuryana Ahmad, M.I.Kom. (1199204222024101001) | Indria Desy Rachmawati, M.M. (1198112232023092134) | Arum Dwi Hastutiningsih, M.Pd. (198910282018032002) | Syiva Prity Nawangsari (23091420156) | Ananda Carlan Marcianda (22810334120)</v>
      </c>
      <c r="F1614" s="37" t="s">
        <v>24</v>
      </c>
      <c r="G1614" s="39"/>
      <c r="H1614" s="40"/>
      <c r="I1614" s="37">
        <v>2025.0</v>
      </c>
      <c r="J1614" s="47" t="s">
        <v>4739</v>
      </c>
    </row>
    <row r="1615" ht="14.25" customHeight="1">
      <c r="A1615" s="37">
        <v>377.0</v>
      </c>
      <c r="B1615" s="48" t="s">
        <v>4740</v>
      </c>
      <c r="C1615" s="48" t="s">
        <v>4741</v>
      </c>
      <c r="D1615" s="39" t="str">
        <f t="shared" si="167"/>
        <v>Michael Anugrah (20303241011) </v>
      </c>
      <c r="E1615" s="39" t="str">
        <f t="shared" si="168"/>
        <v>Prof. Dr. Suyanta, M.Si. (196605081992031002)</v>
      </c>
      <c r="F1615" s="37" t="s">
        <v>24</v>
      </c>
      <c r="G1615" s="39"/>
      <c r="H1615" s="40"/>
      <c r="I1615" s="37">
        <v>2025.0</v>
      </c>
      <c r="J1615" s="47" t="s">
        <v>4742</v>
      </c>
    </row>
    <row r="1616" ht="14.25" customHeight="1">
      <c r="A1616" s="37">
        <v>378.0</v>
      </c>
      <c r="B1616" s="48" t="s">
        <v>4743</v>
      </c>
      <c r="C1616" s="48" t="s">
        <v>4744</v>
      </c>
      <c r="D1616" s="39" t="str">
        <f t="shared" si="167"/>
        <v>Septarina (23040430099) </v>
      </c>
      <c r="E1616" s="39" t="str">
        <f t="shared" si="168"/>
        <v>Venna Restu Tiana (23040430085) | Nova Desfita (23040430081) | Destri Kus Astuti (23040430089) | Anggi Widyastuti (23040430005) | Niken Emricca Putri (23040430037) | Diah Sukma Kencana Putri (23040430053) | Karin Nur Halisa (23040430011) | Kinanti Ayu Wulandari (23040430069) | Nurani Arum Sasmurti (23040430049) | Priska Aprilia Adisti (23040430027) | Wanda Sabila Putri (23040430033) | ALIEF NADZIRA ISTHAFAHAQ (23040430093) | Aris Martiana, S.Pd., M.Si. (198503272014042001) | Dwi Agustina, S.Pd., M.A. (199308012024062002)</v>
      </c>
      <c r="F1616" s="37" t="s">
        <v>24</v>
      </c>
      <c r="G1616" s="39"/>
      <c r="H1616" s="40"/>
      <c r="I1616" s="37">
        <v>2025.0</v>
      </c>
      <c r="J1616" s="47" t="s">
        <v>4745</v>
      </c>
    </row>
    <row r="1617" ht="14.25" customHeight="1">
      <c r="A1617" s="37">
        <v>379.0</v>
      </c>
      <c r="B1617" s="48" t="s">
        <v>4746</v>
      </c>
      <c r="C1617" s="48" t="s">
        <v>4747</v>
      </c>
      <c r="D1617" s="39" t="str">
        <f t="shared" si="167"/>
        <v>Dr. Anwar Novianto, S.Pd., M.Pd. (1198910282023091018) </v>
      </c>
      <c r="E1617" s="39" t="str">
        <f t="shared" si="168"/>
        <v>Aulia Rahmawati (21108241024) | Qurota 'Aini Salsabila (3401106307020001) | ANIFA DWI CAHYANI (21108244105) | Wifna Yanis Syafira (21108244088)</v>
      </c>
      <c r="F1617" s="37" t="s">
        <v>24</v>
      </c>
      <c r="G1617" s="39"/>
      <c r="H1617" s="40"/>
      <c r="I1617" s="37">
        <v>2025.0</v>
      </c>
      <c r="J1617" s="47" t="s">
        <v>4748</v>
      </c>
    </row>
    <row r="1618" ht="14.25" customHeight="1">
      <c r="A1618" s="37">
        <v>380.0</v>
      </c>
      <c r="B1618" s="48" t="s">
        <v>4749</v>
      </c>
      <c r="C1618" s="48" t="s">
        <v>4750</v>
      </c>
      <c r="D1618" s="39" t="str">
        <f t="shared" si="167"/>
        <v>Siti Masruroh (3306166806020001) </v>
      </c>
      <c r="E1618" s="39" t="str">
        <f t="shared" si="168"/>
        <v>Prof. Dr. Sri Handayani, M.Si. (197007131997022001)</v>
      </c>
      <c r="F1618" s="37" t="s">
        <v>24</v>
      </c>
      <c r="G1618" s="39"/>
      <c r="H1618" s="40"/>
      <c r="I1618" s="37">
        <v>2025.0</v>
      </c>
      <c r="J1618" s="47" t="s">
        <v>4751</v>
      </c>
    </row>
    <row r="1619" ht="14.25" customHeight="1">
      <c r="A1619" s="37">
        <v>381.0</v>
      </c>
      <c r="B1619" s="48" t="s">
        <v>4752</v>
      </c>
      <c r="C1619" s="48" t="s">
        <v>4753</v>
      </c>
      <c r="D1619" s="39" t="str">
        <f t="shared" si="167"/>
        <v>Adi Nur Fauzi (23040230011) </v>
      </c>
      <c r="E1619" s="39" t="str">
        <f t="shared" si="168"/>
        <v>Diana Prasastiawati, S.Pd., M.Pd. (1199507302023092050) | Aulia Ayu Azzahra (23040230007) | Ria Juliana Utami (23040230060)</v>
      </c>
      <c r="F1619" s="37" t="s">
        <v>24</v>
      </c>
      <c r="G1619" s="39"/>
      <c r="H1619" s="40"/>
      <c r="I1619" s="37">
        <v>2025.0</v>
      </c>
      <c r="J1619" s="47" t="s">
        <v>4754</v>
      </c>
    </row>
    <row r="1620" ht="14.25" customHeight="1">
      <c r="A1620" s="37">
        <v>382.0</v>
      </c>
      <c r="B1620" s="48" t="s">
        <v>4755</v>
      </c>
      <c r="C1620" s="48" t="s">
        <v>4756</v>
      </c>
      <c r="D1620" s="39" t="str">
        <f t="shared" si="167"/>
        <v>Dr. Rizki Mulyawan, S.Pd., M.Or. (199202262019031008) </v>
      </c>
      <c r="E1620" s="39" t="str">
        <f t="shared" si="168"/>
        <v>Prof. Soni Nopembri, S.Pd., M.Pd., Ph.D. (197911122003121002) | Prof. Dr. Dra. Sumaryanti, M.S. (195801111982032001) | Prof. Dr. Drs. Panggung Sutapa, M.S. (195907281986011001) | Prof. Dr. Yustinus Sukarmin, M.S. (3404071607550001)</v>
      </c>
      <c r="F1620" s="37" t="s">
        <v>24</v>
      </c>
      <c r="G1620" s="39"/>
      <c r="H1620" s="40"/>
      <c r="I1620" s="37">
        <v>2025.0</v>
      </c>
      <c r="J1620" s="47" t="s">
        <v>4757</v>
      </c>
    </row>
    <row r="1621" ht="14.25" customHeight="1">
      <c r="A1621" s="37">
        <v>383.0</v>
      </c>
      <c r="B1621" s="48" t="s">
        <v>4758</v>
      </c>
      <c r="C1621" s="48" t="s">
        <v>4759</v>
      </c>
      <c r="D1621" s="39" t="str">
        <f t="shared" si="167"/>
        <v>Dr. Dennis Dwi Kurniawan, S.Pd., M.Pd. (199112082019031009) </v>
      </c>
      <c r="E1621" s="39" t="str">
        <f t="shared" si="168"/>
        <v>Dr. Pasca Tri Kaloka, S.Pd., M.Pd. (199109092020121009)</v>
      </c>
      <c r="F1621" s="37" t="s">
        <v>24</v>
      </c>
      <c r="G1621" s="39"/>
      <c r="H1621" s="40"/>
      <c r="I1621" s="37">
        <v>2025.0</v>
      </c>
      <c r="J1621" s="47" t="s">
        <v>4760</v>
      </c>
    </row>
    <row r="1622" ht="14.25" customHeight="1">
      <c r="A1622" s="37">
        <v>384.0</v>
      </c>
      <c r="B1622" s="48" t="s">
        <v>4761</v>
      </c>
      <c r="C1622" s="48" t="s">
        <v>4762</v>
      </c>
      <c r="D1622" s="39" t="str">
        <f t="shared" si="167"/>
        <v>Dr. Dra. Siti Perdi Rahayu, M.Hum. (196309241990012001) </v>
      </c>
      <c r="E1622" s="39" t="str">
        <f t="shared" si="168"/>
        <v>Tika Zuleika, S.Pd., M.Pd. (199407122024062002)</v>
      </c>
      <c r="F1622" s="37" t="s">
        <v>24</v>
      </c>
      <c r="G1622" s="39"/>
      <c r="H1622" s="40"/>
      <c r="I1622" s="37">
        <v>2025.0</v>
      </c>
      <c r="J1622" s="47" t="s">
        <v>4763</v>
      </c>
    </row>
    <row r="1623" ht="14.25" customHeight="1">
      <c r="A1623" s="37">
        <v>385.0</v>
      </c>
      <c r="B1623" s="48" t="s">
        <v>4764</v>
      </c>
      <c r="C1623" s="48" t="s">
        <v>4765</v>
      </c>
      <c r="D1623" s="39" t="str">
        <f t="shared" si="167"/>
        <v>SHESA NURRITA (22406244003) </v>
      </c>
      <c r="E1623" s="39" t="str">
        <f t="shared" si="168"/>
        <v>Septian Teguh Wijiyanto, M.Pd. (199309022022031010) | Muhammad Yusuf Ma'arif (23040230093)</v>
      </c>
      <c r="F1623" s="37" t="s">
        <v>24</v>
      </c>
      <c r="G1623" s="39"/>
      <c r="H1623" s="40"/>
      <c r="I1623" s="37">
        <v>2025.0</v>
      </c>
      <c r="J1623" s="47" t="s">
        <v>4766</v>
      </c>
    </row>
    <row r="1624" ht="14.25" customHeight="1">
      <c r="A1624" s="37">
        <v>386.0</v>
      </c>
      <c r="B1624" s="48" t="s">
        <v>4767</v>
      </c>
      <c r="C1624" s="48" t="s">
        <v>4768</v>
      </c>
      <c r="D1624" s="39" t="str">
        <f t="shared" si="167"/>
        <v>Annisa Safira (24031540025) </v>
      </c>
      <c r="E1624" s="39" t="str">
        <f t="shared" si="168"/>
        <v>Nadera Beka Adenolira (24031540027) | Ilma Amalia (24031540031) | Ananda Brian Karisma (24031540043) | Dr. Dra. Retno Arianingrum, M.Si. (196812151998022001)</v>
      </c>
      <c r="F1624" s="37" t="s">
        <v>24</v>
      </c>
      <c r="G1624" s="39"/>
      <c r="H1624" s="40"/>
      <c r="I1624" s="37">
        <v>2025.0</v>
      </c>
      <c r="J1624" s="47" t="s">
        <v>4769</v>
      </c>
    </row>
    <row r="1625" ht="14.25" customHeight="1">
      <c r="A1625" s="37">
        <v>387.0</v>
      </c>
      <c r="B1625" s="48" t="s">
        <v>4770</v>
      </c>
      <c r="C1625" s="48" t="s">
        <v>4771</v>
      </c>
      <c r="D1625" s="39" t="str">
        <f t="shared" si="167"/>
        <v>Puji Tri Astuti (18416241055) </v>
      </c>
      <c r="E1625" s="39" t="str">
        <f t="shared" si="168"/>
        <v>Dr. Taat Wulandari, S.Pd., M.Pd. (197602112005012001) | Dr. Raras Gistha Rosardi, S.Pd., M.Pd. (198804062024062001) | Dr. Yumi Hartati, S.Pd., M.Pd. (198808152019032008)</v>
      </c>
      <c r="F1625" s="37" t="s">
        <v>24</v>
      </c>
      <c r="G1625" s="39"/>
      <c r="H1625" s="40"/>
      <c r="I1625" s="37">
        <v>2025.0</v>
      </c>
      <c r="J1625" s="47" t="s">
        <v>4772</v>
      </c>
    </row>
    <row r="1626" ht="14.25" customHeight="1">
      <c r="A1626" s="37">
        <v>388.0</v>
      </c>
      <c r="B1626" s="48" t="s">
        <v>4773</v>
      </c>
      <c r="C1626" s="48" t="s">
        <v>4774</v>
      </c>
      <c r="D1626" s="39" t="str">
        <f t="shared" si="167"/>
        <v>Alifah Zakiyyah Qothrunnada (21303241008) </v>
      </c>
      <c r="E1626" s="39" t="str">
        <f t="shared" si="168"/>
        <v>Prof. Dr. Antuni Wiyarsi, S.Pd.Si., M.Sc. (198008252005012002) | Metridewi Primastuti, S.Pd., M.Pd. (199309272019032020) | Heru Pratomo Aloysius M. Si. (3471130406600002)</v>
      </c>
      <c r="F1626" s="37" t="s">
        <v>24</v>
      </c>
      <c r="G1626" s="39"/>
      <c r="H1626" s="40"/>
      <c r="I1626" s="37">
        <v>2025.0</v>
      </c>
      <c r="J1626" s="47" t="s">
        <v>4775</v>
      </c>
    </row>
    <row r="1627" ht="14.25" customHeight="1">
      <c r="A1627" s="37">
        <v>389.0</v>
      </c>
      <c r="B1627" s="48" t="s">
        <v>4776</v>
      </c>
      <c r="C1627" s="48" t="s">
        <v>4777</v>
      </c>
      <c r="D1627" s="39" t="str">
        <f t="shared" si="167"/>
        <v>Amarlian Bilqisthi Agustin (23070450019) </v>
      </c>
      <c r="E1627" s="39" t="str">
        <f t="shared" si="168"/>
        <v>Prof. Dr. Wagiran, S.Pd., M.Pd. (197506272001121001) | Prof. Dr. Mochamad Bruri Triyono, M.Pd. (195602161986031003) | NAUFAL JUNDI ABYAN (3402122610000002)</v>
      </c>
      <c r="F1627" s="37" t="s">
        <v>24</v>
      </c>
      <c r="G1627" s="39"/>
      <c r="H1627" s="40"/>
      <c r="I1627" s="37">
        <v>2025.0</v>
      </c>
      <c r="J1627" s="47" t="s">
        <v>4778</v>
      </c>
    </row>
    <row r="1628" ht="14.25" customHeight="1">
      <c r="A1628" s="37">
        <v>390.0</v>
      </c>
      <c r="B1628" s="48" t="s">
        <v>4779</v>
      </c>
      <c r="C1628" s="48" t="s">
        <v>4780</v>
      </c>
      <c r="D1628" s="48" t="s">
        <v>4780</v>
      </c>
      <c r="E1628" s="39"/>
      <c r="F1628" s="37" t="s">
        <v>24</v>
      </c>
      <c r="G1628" s="39"/>
      <c r="H1628" s="40"/>
      <c r="I1628" s="37">
        <v>2025.0</v>
      </c>
      <c r="J1628" s="47" t="s">
        <v>4781</v>
      </c>
    </row>
    <row r="1629" ht="14.25" customHeight="1">
      <c r="A1629" s="37">
        <v>391.0</v>
      </c>
      <c r="B1629" s="48" t="s">
        <v>4782</v>
      </c>
      <c r="C1629" s="48" t="s">
        <v>4783</v>
      </c>
      <c r="D1629" s="39" t="str">
        <f t="shared" ref="D1629:D1630" si="169">LEFT(C1629, FIND("|", C1629)-1)</f>
        <v>Prof. Ir. Drs. Herman Dwi Surjono, M.Sc., MT., Ph.D. (196402051987031001) </v>
      </c>
      <c r="E1629" s="39" t="str">
        <f t="shared" ref="E1629:E1630" si="170">TRIM(MID(C1629, FIND("|", C1629)+1, LEN(C1629)))</f>
        <v>Drs. Totok Sukardiyono, M.T. (196709301993031005) | Dr. Sigit Pambudi, S.Pd., M.Eng. (198902152023211011) | Akhsin Nurlayli, S.Pd., M.Eng. (199302222019032019)</v>
      </c>
      <c r="F1629" s="37" t="s">
        <v>24</v>
      </c>
      <c r="G1629" s="39"/>
      <c r="H1629" s="40"/>
      <c r="I1629" s="37">
        <v>2025.0</v>
      </c>
      <c r="J1629" s="47" t="s">
        <v>4784</v>
      </c>
    </row>
    <row r="1630" ht="14.25" customHeight="1">
      <c r="A1630" s="37">
        <v>392.0</v>
      </c>
      <c r="B1630" s="48" t="s">
        <v>4785</v>
      </c>
      <c r="C1630" s="48" t="s">
        <v>4786</v>
      </c>
      <c r="D1630" s="39" t="str">
        <f t="shared" si="169"/>
        <v>Wike Wijayanti (23061150014) </v>
      </c>
      <c r="E1630" s="39" t="str">
        <f t="shared" si="170"/>
        <v>Prof. Dr. Siswantoyo, M.Kes., AIFO. (197203101999031002) | Dr. Nawan Primasoni, S.Pd.Kor., M.Or. (198405212008121001)</v>
      </c>
      <c r="F1630" s="37" t="s">
        <v>24</v>
      </c>
      <c r="G1630" s="39"/>
      <c r="H1630" s="40"/>
      <c r="I1630" s="37">
        <v>2025.0</v>
      </c>
      <c r="J1630" s="47" t="s">
        <v>4787</v>
      </c>
    </row>
    <row r="1631" ht="14.25" customHeight="1">
      <c r="A1631" s="37">
        <v>393.0</v>
      </c>
      <c r="B1631" s="48" t="s">
        <v>4788</v>
      </c>
      <c r="C1631" s="48" t="s">
        <v>4789</v>
      </c>
      <c r="D1631" s="48" t="s">
        <v>4789</v>
      </c>
      <c r="E1631" s="39"/>
      <c r="F1631" s="37" t="s">
        <v>24</v>
      </c>
      <c r="G1631" s="39" t="s">
        <v>28</v>
      </c>
      <c r="H1631" s="40" t="s">
        <v>4790</v>
      </c>
      <c r="I1631" s="37">
        <v>2025.0</v>
      </c>
      <c r="J1631" s="47" t="s">
        <v>4791</v>
      </c>
    </row>
    <row r="1632" ht="14.25" customHeight="1">
      <c r="A1632" s="37">
        <v>394.0</v>
      </c>
      <c r="B1632" s="48" t="s">
        <v>4792</v>
      </c>
      <c r="C1632" s="48" t="s">
        <v>4793</v>
      </c>
      <c r="D1632" s="39" t="str">
        <f t="shared" ref="D1632:D1662" si="171">LEFT(C1632, FIND("|", C1632)-1)</f>
        <v>Amarlian Bilqisthi Agustin (23070450019) </v>
      </c>
      <c r="E1632" s="39" t="str">
        <f t="shared" ref="E1632:E1662" si="172">TRIM(MID(C1632, FIND("|", C1632)+1, LEN(C1632)))</f>
        <v>Prof. Dr. Wagiran, S.Pd., M.Pd. (197506272001121001) | Prof. Dr. Mochamad Bruri Triyono, M.Pd. (195602161986031003)</v>
      </c>
      <c r="F1632" s="37" t="s">
        <v>24</v>
      </c>
      <c r="G1632" s="39"/>
      <c r="H1632" s="40"/>
      <c r="I1632" s="37">
        <v>2025.0</v>
      </c>
      <c r="J1632" s="47" t="s">
        <v>4794</v>
      </c>
    </row>
    <row r="1633" ht="14.25" customHeight="1">
      <c r="A1633" s="37">
        <v>395.0</v>
      </c>
      <c r="B1633" s="48" t="s">
        <v>4795</v>
      </c>
      <c r="C1633" s="48" t="s">
        <v>4796</v>
      </c>
      <c r="D1633" s="39" t="str">
        <f t="shared" si="171"/>
        <v>Dwi Nurfitriana (23011740046) </v>
      </c>
      <c r="E1633" s="39" t="str">
        <f t="shared" si="172"/>
        <v>Dr. Joko Pamungkas, S.Pd., M.Pd. (197708212005011001)</v>
      </c>
      <c r="F1633" s="37" t="s">
        <v>24</v>
      </c>
      <c r="G1633" s="39"/>
      <c r="H1633" s="40"/>
      <c r="I1633" s="37">
        <v>2025.0</v>
      </c>
      <c r="J1633" s="47" t="s">
        <v>4797</v>
      </c>
    </row>
    <row r="1634" ht="14.25" customHeight="1">
      <c r="A1634" s="37">
        <v>396.0</v>
      </c>
      <c r="B1634" s="48" t="s">
        <v>4798</v>
      </c>
      <c r="C1634" s="48" t="s">
        <v>4799</v>
      </c>
      <c r="D1634" s="39" t="str">
        <f t="shared" si="171"/>
        <v>Drs. Ir. Moch Solikin, M.Kes. (196804041993031003) </v>
      </c>
      <c r="E1634" s="39" t="str">
        <f t="shared" si="172"/>
        <v>Sudarwanto, S.Pd.T., M.Eng. (197903262006041003) | Nugroho Dwi Susanto, S.Pd. (52201198909121) | M. Khaniful Annas (23090120004) | Divan Ferdiansyah (23090120049) | Sukma Insan Nugraha (23090120010) | Akhmad Lukman Khakim (23090120039) | Alby Dwi Ravandi (23090120040)</v>
      </c>
      <c r="F1634" s="37" t="s">
        <v>24</v>
      </c>
      <c r="G1634" s="39"/>
      <c r="H1634" s="40"/>
      <c r="I1634" s="37">
        <v>2025.0</v>
      </c>
      <c r="J1634" s="47" t="s">
        <v>4800</v>
      </c>
    </row>
    <row r="1635" ht="14.25" customHeight="1">
      <c r="A1635" s="37">
        <v>397.0</v>
      </c>
      <c r="B1635" s="48" t="s">
        <v>4801</v>
      </c>
      <c r="C1635" s="48" t="s">
        <v>4802</v>
      </c>
      <c r="D1635" s="39" t="str">
        <f t="shared" si="171"/>
        <v>Merinda Noorma Novida Siregar, S.Pd., M.Pd. (1198811102014102003) </v>
      </c>
      <c r="E1635" s="39" t="str">
        <f t="shared" si="172"/>
        <v>Rizqi Ilyasa Aghni, S.Pd., M.Pd. (198803022015041002) | Dr. Dian Normalitasari Purnama, S.Pd., M.Pd. (199011192019032017) | Prof. Dr. Siswanto, M.Pd. (197809202002121001)</v>
      </c>
      <c r="F1635" s="37" t="s">
        <v>24</v>
      </c>
      <c r="G1635" s="39"/>
      <c r="H1635" s="40"/>
      <c r="I1635" s="37">
        <v>2025.0</v>
      </c>
      <c r="J1635" s="47" t="s">
        <v>4803</v>
      </c>
    </row>
    <row r="1636" ht="14.25" customHeight="1">
      <c r="A1636" s="37">
        <v>398.0</v>
      </c>
      <c r="B1636" s="48" t="s">
        <v>4804</v>
      </c>
      <c r="C1636" s="48" t="s">
        <v>4805</v>
      </c>
      <c r="D1636" s="39" t="str">
        <f t="shared" si="171"/>
        <v>Lisa Dwi Lestari (23010530071) </v>
      </c>
      <c r="E1636" s="39" t="str">
        <f t="shared" si="172"/>
        <v>Muhammad Ihsaan Fathoni, M.Pd. (198906092022031004)</v>
      </c>
      <c r="F1636" s="37" t="s">
        <v>24</v>
      </c>
      <c r="G1636" s="39"/>
      <c r="H1636" s="40"/>
      <c r="I1636" s="37">
        <v>2025.0</v>
      </c>
      <c r="J1636" s="47" t="s">
        <v>4806</v>
      </c>
    </row>
    <row r="1637" ht="14.25" customHeight="1">
      <c r="A1637" s="37">
        <v>399.0</v>
      </c>
      <c r="B1637" s="48" t="s">
        <v>4807</v>
      </c>
      <c r="C1637" s="48" t="s">
        <v>4808</v>
      </c>
      <c r="D1637" s="39" t="str">
        <f t="shared" si="171"/>
        <v>Dr. Eva Imania Eliasa, S.Pd., M.Pd. (197507172006042001) </v>
      </c>
      <c r="E1637" s="39" t="str">
        <f t="shared" si="172"/>
        <v>ALYA NURUL ZHARIFA (3302244112010001)</v>
      </c>
      <c r="F1637" s="37" t="s">
        <v>24</v>
      </c>
      <c r="G1637" s="39"/>
      <c r="H1637" s="40"/>
      <c r="I1637" s="37">
        <v>2025.0</v>
      </c>
      <c r="J1637" s="47" t="s">
        <v>4809</v>
      </c>
    </row>
    <row r="1638" ht="14.25" customHeight="1">
      <c r="A1638" s="37">
        <v>400.0</v>
      </c>
      <c r="B1638" s="48" t="s">
        <v>4810</v>
      </c>
      <c r="C1638" s="48" t="s">
        <v>4811</v>
      </c>
      <c r="D1638" s="39" t="str">
        <f t="shared" si="171"/>
        <v>Rafi Faiz Firmansyah (22406241032) </v>
      </c>
      <c r="E1638" s="39" t="str">
        <f t="shared" si="172"/>
        <v>Dheny Wiratmoko, M.Pd. (198310122023211012) | Anisa Nur Fatimah (25040940007)</v>
      </c>
      <c r="F1638" s="37" t="s">
        <v>24</v>
      </c>
      <c r="G1638" s="39"/>
      <c r="H1638" s="40"/>
      <c r="I1638" s="37">
        <v>2025.0</v>
      </c>
      <c r="J1638" s="47" t="s">
        <v>4812</v>
      </c>
    </row>
    <row r="1639" ht="14.25" customHeight="1">
      <c r="A1639" s="37">
        <v>401.0</v>
      </c>
      <c r="B1639" s="48" t="s">
        <v>4813</v>
      </c>
      <c r="C1639" s="48" t="s">
        <v>4814</v>
      </c>
      <c r="D1639" s="39" t="str">
        <f t="shared" si="171"/>
        <v>Siti Nurjanatin (22209241014) </v>
      </c>
      <c r="E1639" s="39" t="str">
        <f t="shared" si="172"/>
        <v>Dr. Dra. Ni Nyoman Seriati, M.Hum. (196212311988032003)</v>
      </c>
      <c r="F1639" s="37" t="s">
        <v>24</v>
      </c>
      <c r="G1639" s="39"/>
      <c r="H1639" s="40"/>
      <c r="I1639" s="37">
        <v>2025.0</v>
      </c>
      <c r="J1639" s="47" t="s">
        <v>4815</v>
      </c>
    </row>
    <row r="1640" ht="14.25" customHeight="1">
      <c r="A1640" s="37">
        <v>402.0</v>
      </c>
      <c r="B1640" s="48" t="s">
        <v>4816</v>
      </c>
      <c r="C1640" s="48" t="s">
        <v>4817</v>
      </c>
      <c r="D1640" s="39" t="str">
        <f t="shared" si="171"/>
        <v>Prof. Dr. Cerika Rismayanthi, S.Or., M.Or. (198301272006042001) </v>
      </c>
      <c r="E1640" s="39" t="str">
        <f t="shared" si="172"/>
        <v>Dr. Rifky Riyandi Prastyawan, S.Or., M.Or. (1199102272021071060) | Dr. Krisnanda Dwi Apriyanto, S.Or., M.Kes. (199004302020121012) | Dr. Rizki Mulyawan, S.Pd., M.Or. (199202262019031008) | Wahyu Aji Nugroho, S.Or., M.Or. (1199912162024101001) | Prof. Dr. Yudik Prasetyo, S.Or., M.Kes. (198208152005011002)</v>
      </c>
      <c r="F1640" s="37" t="s">
        <v>24</v>
      </c>
      <c r="G1640" s="39"/>
      <c r="H1640" s="40"/>
      <c r="I1640" s="37">
        <v>2025.0</v>
      </c>
      <c r="J1640" s="47" t="s">
        <v>4818</v>
      </c>
    </row>
    <row r="1641" ht="14.25" customHeight="1">
      <c r="A1641" s="37">
        <v>403.0</v>
      </c>
      <c r="B1641" s="48" t="s">
        <v>4819</v>
      </c>
      <c r="C1641" s="48" t="s">
        <v>4820</v>
      </c>
      <c r="D1641" s="39" t="str">
        <f t="shared" si="171"/>
        <v>Dr. Nur Hayati, S.Pd., M.Pd. (198112112006042001) </v>
      </c>
      <c r="E1641" s="39" t="str">
        <f t="shared" si="172"/>
        <v>Dr. Nelva Rolina, S.Pd., M.Si. (198007182005012001)</v>
      </c>
      <c r="F1641" s="37" t="s">
        <v>24</v>
      </c>
      <c r="G1641" s="39"/>
      <c r="H1641" s="40"/>
      <c r="I1641" s="37">
        <v>2025.0</v>
      </c>
      <c r="J1641" s="47" t="s">
        <v>4821</v>
      </c>
    </row>
    <row r="1642" ht="14.25" customHeight="1">
      <c r="A1642" s="37">
        <v>404.0</v>
      </c>
      <c r="B1642" s="48" t="s">
        <v>4822</v>
      </c>
      <c r="C1642" s="48" t="s">
        <v>4823</v>
      </c>
      <c r="D1642" s="39" t="str">
        <f t="shared" si="171"/>
        <v>Muhammad Yusuf Ma'arif (23040230093) </v>
      </c>
      <c r="E1642" s="39" t="str">
        <f t="shared" si="172"/>
        <v>SHESA NURRITA (22406244003) | Dheny Wiratmoko, M.Pd. (198310122023211012)</v>
      </c>
      <c r="F1642" s="37" t="s">
        <v>24</v>
      </c>
      <c r="G1642" s="39"/>
      <c r="H1642" s="40"/>
      <c r="I1642" s="37">
        <v>2025.0</v>
      </c>
      <c r="J1642" s="47" t="s">
        <v>4824</v>
      </c>
    </row>
    <row r="1643" ht="14.25" customHeight="1">
      <c r="A1643" s="37">
        <v>405.0</v>
      </c>
      <c r="B1643" s="48" t="s">
        <v>4825</v>
      </c>
      <c r="C1643" s="48" t="s">
        <v>4826</v>
      </c>
      <c r="D1643" s="39" t="str">
        <f t="shared" si="171"/>
        <v>Prof. Dr. Mami Hajaroh, M.Pd. (196803081992032001) </v>
      </c>
      <c r="E1643" s="39" t="str">
        <f t="shared" si="172"/>
        <v>Wulan Tri Puji Utami, M.Pd. (198903302023212033) | Hana Muthi'ah (24010730063) | Hani A Maria Fahma (3310065511990004) | Hadna Andy Al Falasany (22520244025) | Lusila Andriani Purwastuti, M. Hum (3402127010590001)</v>
      </c>
      <c r="F1643" s="37" t="s">
        <v>24</v>
      </c>
      <c r="G1643" s="39"/>
      <c r="H1643" s="40"/>
      <c r="I1643" s="37">
        <v>2025.0</v>
      </c>
      <c r="J1643" s="47" t="s">
        <v>4827</v>
      </c>
    </row>
    <row r="1644" ht="14.25" customHeight="1">
      <c r="A1644" s="37">
        <v>406.0</v>
      </c>
      <c r="B1644" s="48" t="s">
        <v>4828</v>
      </c>
      <c r="C1644" s="48" t="s">
        <v>4829</v>
      </c>
      <c r="D1644" s="39" t="str">
        <f t="shared" si="171"/>
        <v>Fauziah Rasyid (23031240048) </v>
      </c>
      <c r="E1644" s="39" t="str">
        <f t="shared" si="172"/>
        <v>Dr. Drs. Supahar, M.Si. (196803151994121001)</v>
      </c>
      <c r="F1644" s="37" t="s">
        <v>24</v>
      </c>
      <c r="G1644" s="39"/>
      <c r="H1644" s="40"/>
      <c r="I1644" s="37">
        <v>2025.0</v>
      </c>
      <c r="J1644" s="47" t="s">
        <v>4830</v>
      </c>
    </row>
    <row r="1645" ht="14.25" customHeight="1">
      <c r="A1645" s="37">
        <v>407.0</v>
      </c>
      <c r="B1645" s="48" t="s">
        <v>4831</v>
      </c>
      <c r="C1645" s="48" t="s">
        <v>4832</v>
      </c>
      <c r="D1645" s="39" t="str">
        <f t="shared" si="171"/>
        <v>Putu Diah Ari Kusumadewi, M.Pd. (200008152024062001) </v>
      </c>
      <c r="E1645" s="39" t="str">
        <f t="shared" si="172"/>
        <v>Prof. Dr. Dra. Sri Wening, M.Pd. (195706081983032002) | Dr. Widihastuti, S.Pd., M.Pd. (197211152000032001) | Prof. Dr. Dra. Emy Budiastuti, M.Pd. (195905251988032001)</v>
      </c>
      <c r="F1645" s="37" t="s">
        <v>24</v>
      </c>
      <c r="G1645" s="39"/>
      <c r="H1645" s="40"/>
      <c r="I1645" s="37">
        <v>2025.0</v>
      </c>
      <c r="J1645" s="47" t="s">
        <v>4833</v>
      </c>
    </row>
    <row r="1646" ht="14.25" customHeight="1">
      <c r="A1646" s="37">
        <v>408.0</v>
      </c>
      <c r="B1646" s="48" t="s">
        <v>4834</v>
      </c>
      <c r="C1646" s="48" t="s">
        <v>4835</v>
      </c>
      <c r="D1646" s="39" t="str">
        <f t="shared" si="171"/>
        <v>Prof. Dr. Dra. Eli Rohaeti, M.Si. (196912291999032001) </v>
      </c>
      <c r="E1646" s="39" t="str">
        <f t="shared" si="172"/>
        <v>Febri Saputri (3402014702990001)</v>
      </c>
      <c r="F1646" s="37" t="s">
        <v>24</v>
      </c>
      <c r="G1646" s="39"/>
      <c r="H1646" s="40"/>
      <c r="I1646" s="37">
        <v>2025.0</v>
      </c>
      <c r="J1646" s="47" t="s">
        <v>4836</v>
      </c>
    </row>
    <row r="1647" ht="14.25" customHeight="1">
      <c r="A1647" s="37">
        <v>409.0</v>
      </c>
      <c r="B1647" s="48" t="s">
        <v>4837</v>
      </c>
      <c r="C1647" s="48" t="s">
        <v>4356</v>
      </c>
      <c r="D1647" s="39" t="str">
        <f t="shared" si="171"/>
        <v>Sarah Divani Adrina (21105241038) </v>
      </c>
      <c r="E1647" s="39" t="str">
        <f t="shared" si="172"/>
        <v>Dr. Sisca Rahmadonna, S.Pd., M.Pd. (198407242008122004)</v>
      </c>
      <c r="F1647" s="37" t="s">
        <v>24</v>
      </c>
      <c r="G1647" s="39"/>
      <c r="H1647" s="40"/>
      <c r="I1647" s="37">
        <v>2025.0</v>
      </c>
      <c r="J1647" s="47" t="s">
        <v>4838</v>
      </c>
    </row>
    <row r="1648" ht="14.25" customHeight="1">
      <c r="A1648" s="37">
        <v>410.0</v>
      </c>
      <c r="B1648" s="48" t="s">
        <v>4839</v>
      </c>
      <c r="C1648" s="48" t="s">
        <v>4840</v>
      </c>
      <c r="D1648" s="39" t="str">
        <f t="shared" si="171"/>
        <v>Siska Widiana Putri, M.Pd. (3529246006020001) </v>
      </c>
      <c r="E1648" s="39" t="str">
        <f t="shared" si="172"/>
        <v>Prof. Dr. Sri Handayani, M.Si. (197007131997022001) | Anggiyani Ratnaningtyas Eka Nugraheni, S.Pd.Si., M.Pd., Ph.D. (198709092014042001)</v>
      </c>
      <c r="F1648" s="37" t="s">
        <v>24</v>
      </c>
      <c r="G1648" s="39"/>
      <c r="H1648" s="40"/>
      <c r="I1648" s="37">
        <v>2025.0</v>
      </c>
      <c r="J1648" s="47" t="s">
        <v>4841</v>
      </c>
    </row>
    <row r="1649" ht="14.25" customHeight="1">
      <c r="A1649" s="37">
        <v>411.0</v>
      </c>
      <c r="B1649" s="48" t="s">
        <v>4842</v>
      </c>
      <c r="C1649" s="48" t="s">
        <v>4843</v>
      </c>
      <c r="D1649" s="39" t="str">
        <f t="shared" si="171"/>
        <v>Evi Savitri (22209241008) </v>
      </c>
      <c r="E1649" s="39" t="str">
        <f t="shared" si="172"/>
        <v>Dr. Dra. Ni Nyoman Seriati, M.Hum. (196212311988032003)</v>
      </c>
      <c r="F1649" s="37" t="s">
        <v>24</v>
      </c>
      <c r="G1649" s="39"/>
      <c r="H1649" s="40"/>
      <c r="I1649" s="37">
        <v>2025.0</v>
      </c>
      <c r="J1649" s="47" t="s">
        <v>4844</v>
      </c>
    </row>
    <row r="1650" ht="14.25" customHeight="1">
      <c r="A1650" s="37">
        <v>412.0</v>
      </c>
      <c r="B1650" s="48" t="s">
        <v>4845</v>
      </c>
      <c r="C1650" s="48" t="s">
        <v>4846</v>
      </c>
      <c r="D1650" s="39" t="str">
        <f t="shared" si="171"/>
        <v>Fajar Triasmara (24061150013) </v>
      </c>
      <c r="E1650" s="39" t="str">
        <f t="shared" si="172"/>
        <v>Prof. Dr. Dra. Endang Rini Sukamti, M.S. (196004071986012001) | Dr. Ratna Budiarti, S.Pd.Kor., M.Or. (198105122010122003)</v>
      </c>
      <c r="F1650" s="37" t="s">
        <v>24</v>
      </c>
      <c r="G1650" s="39"/>
      <c r="H1650" s="40"/>
      <c r="I1650" s="37">
        <v>2025.0</v>
      </c>
      <c r="J1650" s="47" t="s">
        <v>4847</v>
      </c>
    </row>
    <row r="1651" ht="14.25" customHeight="1">
      <c r="A1651" s="37">
        <v>413.0</v>
      </c>
      <c r="B1651" s="48" t="s">
        <v>4848</v>
      </c>
      <c r="C1651" s="48" t="s">
        <v>4849</v>
      </c>
      <c r="D1651" s="39" t="str">
        <f t="shared" si="171"/>
        <v>Dhian Pramudya (24010830063) </v>
      </c>
      <c r="E1651" s="39" t="str">
        <f t="shared" si="172"/>
        <v>Dr. Joko Pamungkas, S.Pd., M.Pd. (197708212005011001) | RARA MEIKE NUR FADILLA (24010830004) | Seina Zuna Khoirunnisa (24010830028) | Jihan Alfiana Fadhilah (24010830069) | Asa Rofa' Hanifah (24010830083) | Lathifah (24010830088)</v>
      </c>
      <c r="F1651" s="37" t="s">
        <v>24</v>
      </c>
      <c r="G1651" s="39"/>
      <c r="H1651" s="40"/>
      <c r="I1651" s="37">
        <v>2025.0</v>
      </c>
      <c r="J1651" s="47" t="s">
        <v>4850</v>
      </c>
    </row>
    <row r="1652" ht="14.25" customHeight="1">
      <c r="A1652" s="37">
        <v>414.0</v>
      </c>
      <c r="B1652" s="48" t="s">
        <v>4851</v>
      </c>
      <c r="C1652" s="48" t="s">
        <v>4852</v>
      </c>
      <c r="D1652" s="39" t="str">
        <f t="shared" si="171"/>
        <v>Prof. Dr. Dra. Endang Rini Sukamti, M.S. (196004071986012001) </v>
      </c>
      <c r="E1652" s="39" t="str">
        <f t="shared" si="172"/>
        <v>Dr. Ratna Budiarti, S.Pd.Kor., M.Or. (198105122010122003) | Dr. Tjipto Susana, M.Si., Psikolog (3471057101690001) | Fajar Triasmara (24061150013)</v>
      </c>
      <c r="F1652" s="37" t="s">
        <v>24</v>
      </c>
      <c r="G1652" s="39"/>
      <c r="H1652" s="40"/>
      <c r="I1652" s="37">
        <v>2025.0</v>
      </c>
      <c r="J1652" s="47" t="s">
        <v>4853</v>
      </c>
    </row>
    <row r="1653" ht="14.25" customHeight="1">
      <c r="A1653" s="37">
        <v>415.0</v>
      </c>
      <c r="B1653" s="48" t="s">
        <v>4851</v>
      </c>
      <c r="C1653" s="48" t="s">
        <v>4852</v>
      </c>
      <c r="D1653" s="39" t="str">
        <f t="shared" si="171"/>
        <v>Prof. Dr. Dra. Endang Rini Sukamti, M.S. (196004071986012001) </v>
      </c>
      <c r="E1653" s="39" t="str">
        <f t="shared" si="172"/>
        <v>Dr. Ratna Budiarti, S.Pd.Kor., M.Or. (198105122010122003) | Dr. Tjipto Susana, M.Si., Psikolog (3471057101690001) | Fajar Triasmara (24061150013)</v>
      </c>
      <c r="F1653" s="37" t="s">
        <v>24</v>
      </c>
      <c r="G1653" s="39"/>
      <c r="H1653" s="40"/>
      <c r="I1653" s="37">
        <v>2025.0</v>
      </c>
      <c r="J1653" s="47" t="s">
        <v>4854</v>
      </c>
    </row>
    <row r="1654" ht="14.25" customHeight="1">
      <c r="A1654" s="37">
        <v>416.0</v>
      </c>
      <c r="B1654" s="48" t="s">
        <v>4855</v>
      </c>
      <c r="C1654" s="48" t="s">
        <v>4856</v>
      </c>
      <c r="D1654" s="39" t="str">
        <f t="shared" si="171"/>
        <v>Annisa Dhea Mutiara, S.Tr.Bns. (1673086401030008) </v>
      </c>
      <c r="E1654" s="39" t="str">
        <f t="shared" si="172"/>
        <v>Asi Tritanti, S.Pd., M.Pd. (197905262003122002)</v>
      </c>
      <c r="F1654" s="37" t="s">
        <v>24</v>
      </c>
      <c r="G1654" s="39"/>
      <c r="H1654" s="40"/>
      <c r="I1654" s="37">
        <v>2025.0</v>
      </c>
      <c r="J1654" s="47" t="s">
        <v>4857</v>
      </c>
    </row>
    <row r="1655" ht="14.25" customHeight="1">
      <c r="A1655" s="37">
        <v>417.0</v>
      </c>
      <c r="B1655" s="48" t="s">
        <v>4858</v>
      </c>
      <c r="C1655" s="48" t="s">
        <v>4859</v>
      </c>
      <c r="D1655" s="39" t="str">
        <f t="shared" si="171"/>
        <v>Antonius Setyawan Sugeng Nur Agung (22205261051) </v>
      </c>
      <c r="E1655" s="39" t="str">
        <f t="shared" si="172"/>
        <v>Prof. Dr. Margana, M.Hum., M.A. (196804071994121001) | Prof. Ashadi, S.Pd., M.Hum., Ed.D. (197603242008011007)</v>
      </c>
      <c r="F1655" s="37" t="s">
        <v>24</v>
      </c>
      <c r="G1655" s="39"/>
      <c r="H1655" s="40"/>
      <c r="I1655" s="37">
        <v>2025.0</v>
      </c>
      <c r="J1655" s="47" t="s">
        <v>4860</v>
      </c>
    </row>
    <row r="1656" ht="14.25" customHeight="1">
      <c r="A1656" s="37">
        <v>418.0</v>
      </c>
      <c r="B1656" s="48" t="s">
        <v>4861</v>
      </c>
      <c r="C1656" s="48" t="s">
        <v>4862</v>
      </c>
      <c r="D1656" s="39" t="str">
        <f t="shared" si="171"/>
        <v>Laila Nurul Himmah, M.Pd. (199007102023212049) </v>
      </c>
      <c r="E1656" s="39" t="str">
        <f t="shared" si="172"/>
        <v>Ratih Sabilla Ammaliyah Imro'atus Sholeha (22514334032)</v>
      </c>
      <c r="F1656" s="37" t="s">
        <v>24</v>
      </c>
      <c r="G1656" s="39"/>
      <c r="H1656" s="40"/>
      <c r="I1656" s="37">
        <v>2025.0</v>
      </c>
      <c r="J1656" s="47" t="s">
        <v>4863</v>
      </c>
    </row>
    <row r="1657" ht="14.25" customHeight="1">
      <c r="A1657" s="37">
        <v>419.0</v>
      </c>
      <c r="B1657" s="48" t="s">
        <v>4864</v>
      </c>
      <c r="C1657" s="48" t="s">
        <v>4865</v>
      </c>
      <c r="D1657" s="39" t="str">
        <f t="shared" si="171"/>
        <v>Dr. Nuryake Fajaryati, S.Pd.T., M.Pd. (198401312014042002) </v>
      </c>
      <c r="E1657" s="39" t="str">
        <f t="shared" si="172"/>
        <v>Prof. Dr. Siswantoyo, M.Kes., AIFO. (197203101999031002) | Prof. Dr. Yudanto, S.Pd.Jas., M.Pd. (198107022005011001) | Prof. Dr. Drs. Putu Sudira, MP. (196412311987021063) | Stevanus Widuri Nursusanto (24071040010) | Ria Dymyati (24071040005) | Anja Wulan Sari (24071040008) | Dedy Irvandy (1901012312890002) | Hedi Agfiria Carlusiaputri (24071040007)</v>
      </c>
      <c r="F1657" s="37" t="s">
        <v>24</v>
      </c>
      <c r="G1657" s="39"/>
      <c r="H1657" s="40"/>
      <c r="I1657" s="37">
        <v>2025.0</v>
      </c>
      <c r="J1657" s="47" t="s">
        <v>4866</v>
      </c>
    </row>
    <row r="1658" ht="14.25" customHeight="1">
      <c r="A1658" s="37">
        <v>420.0</v>
      </c>
      <c r="B1658" s="48" t="s">
        <v>4867</v>
      </c>
      <c r="C1658" s="48" t="s">
        <v>4868</v>
      </c>
      <c r="D1658" s="39" t="str">
        <f t="shared" si="171"/>
        <v>Prof. Kismiantini, S.Si., M.Si., Ph.D. (197908162001122001) </v>
      </c>
      <c r="E1658" s="39" t="str">
        <f t="shared" si="172"/>
        <v>Andika Putri Ratnasari, S.Stat., M.Si. (1199810232023092046) | Rizky Nur'aini, S.Stat., M.Stat. (1199610192023092043)</v>
      </c>
      <c r="F1658" s="37" t="s">
        <v>24</v>
      </c>
      <c r="G1658" s="39"/>
      <c r="H1658" s="40"/>
      <c r="I1658" s="37">
        <v>2025.0</v>
      </c>
      <c r="J1658" s="47" t="s">
        <v>4869</v>
      </c>
    </row>
    <row r="1659" ht="14.25" customHeight="1">
      <c r="A1659" s="37">
        <v>421.0</v>
      </c>
      <c r="B1659" s="48" t="s">
        <v>4870</v>
      </c>
      <c r="C1659" s="48" t="s">
        <v>4871</v>
      </c>
      <c r="D1659" s="39" t="str">
        <f t="shared" si="171"/>
        <v>Dini Rohmawati, (198306172012122001) </v>
      </c>
      <c r="E1659" s="39" t="str">
        <f t="shared" si="172"/>
        <v>Prof. Dr. Sri Handayani, M.Si. (197007131997022001) | dr. Irena Agustiningtyas, M.Sc. (1198108262023112009)</v>
      </c>
      <c r="F1659" s="37" t="s">
        <v>24</v>
      </c>
      <c r="G1659" s="39"/>
      <c r="H1659" s="40"/>
      <c r="I1659" s="37">
        <v>2025.0</v>
      </c>
      <c r="J1659" s="47" t="s">
        <v>4872</v>
      </c>
    </row>
    <row r="1660" ht="14.25" customHeight="1">
      <c r="A1660" s="37">
        <v>422.0</v>
      </c>
      <c r="B1660" s="48" t="s">
        <v>4873</v>
      </c>
      <c r="C1660" s="48" t="s">
        <v>4874</v>
      </c>
      <c r="D1660" s="39" t="str">
        <f t="shared" si="171"/>
        <v>Laila Nurul Himmah, M.Pd. (199007102023212049) </v>
      </c>
      <c r="E1660" s="39" t="str">
        <f t="shared" si="172"/>
        <v>Nanda Rahma Pramadani (3402086404030002)</v>
      </c>
      <c r="F1660" s="37" t="s">
        <v>24</v>
      </c>
      <c r="G1660" s="39"/>
      <c r="H1660" s="40"/>
      <c r="I1660" s="37">
        <v>2025.0</v>
      </c>
      <c r="J1660" s="47" t="s">
        <v>4875</v>
      </c>
    </row>
    <row r="1661" ht="14.25" customHeight="1">
      <c r="A1661" s="37">
        <v>423.0</v>
      </c>
      <c r="B1661" s="48" t="s">
        <v>4876</v>
      </c>
      <c r="C1661" s="48" t="s">
        <v>4877</v>
      </c>
      <c r="D1661" s="39" t="str">
        <f t="shared" si="171"/>
        <v>Marinda Noor Fajrina Noviana Putri, M.Arch. (1199411302023092059) </v>
      </c>
      <c r="E1661" s="39" t="str">
        <f t="shared" si="172"/>
        <v>Pita Asih Bekti Cahyanti, S.Ars, M.Ars. (199708272024062002) | Retna Hidayah, ST., MT., Ph.D. (196907171997022001)</v>
      </c>
      <c r="F1661" s="37" t="s">
        <v>24</v>
      </c>
      <c r="G1661" s="39"/>
      <c r="H1661" s="40"/>
      <c r="I1661" s="37">
        <v>2025.0</v>
      </c>
      <c r="J1661" s="47" t="s">
        <v>4878</v>
      </c>
    </row>
    <row r="1662" ht="14.25" customHeight="1">
      <c r="A1662" s="37">
        <v>424.0</v>
      </c>
      <c r="B1662" s="48" t="s">
        <v>4879</v>
      </c>
      <c r="C1662" s="48" t="s">
        <v>4880</v>
      </c>
      <c r="D1662" s="39" t="str">
        <f t="shared" si="171"/>
        <v>Siska Widiana Putri (23031540040) </v>
      </c>
      <c r="E1662" s="39" t="str">
        <f t="shared" si="172"/>
        <v>Prof. Dr. Sri Handayani, M.Si. (197007131997022001)</v>
      </c>
      <c r="F1662" s="37" t="s">
        <v>24</v>
      </c>
      <c r="G1662" s="39"/>
      <c r="H1662" s="40"/>
      <c r="I1662" s="37">
        <v>2025.0</v>
      </c>
      <c r="J1662" s="47" t="s">
        <v>4881</v>
      </c>
    </row>
    <row r="1663" ht="14.25" customHeight="1">
      <c r="A1663" s="37">
        <v>425.0</v>
      </c>
      <c r="B1663" s="48" t="s">
        <v>4882</v>
      </c>
      <c r="C1663" s="48" t="s">
        <v>4883</v>
      </c>
      <c r="D1663" s="48" t="s">
        <v>4883</v>
      </c>
      <c r="E1663" s="39"/>
      <c r="F1663" s="37" t="s">
        <v>24</v>
      </c>
      <c r="G1663" s="39"/>
      <c r="H1663" s="40"/>
      <c r="I1663" s="37">
        <v>2025.0</v>
      </c>
      <c r="J1663" s="47" t="s">
        <v>4884</v>
      </c>
    </row>
    <row r="1664" ht="14.25" customHeight="1">
      <c r="A1664" s="37">
        <v>426.0</v>
      </c>
      <c r="B1664" s="48" t="s">
        <v>4885</v>
      </c>
      <c r="C1664" s="48" t="s">
        <v>4886</v>
      </c>
      <c r="D1664" s="39" t="str">
        <f t="shared" ref="D1664:D1668" si="173">LEFT(C1664, FIND("|", C1664)-1)</f>
        <v>Dr. Nelva Rolina, S.Pd., M.Si. (198007182005012001) </v>
      </c>
      <c r="E1664" s="39" t="str">
        <f t="shared" ref="E1664:E1668" si="174">TRIM(MID(C1664, FIND("|", C1664)+1, LEN(C1664)))</f>
        <v>Dr. Ika Budi Maryatun, S.Pd., M.Pd. (197804152005012001) | Dr. Eva Imania Eliasa, S.Pd., M.Pd. (197507172006042001) | Dr. Rini Agustiningsih, S.Pd., M.Pd. (1199208102023092009) | Dr. Aprilia Tina Lidyasari, S.Pd., M.Pd. (198204252005012001) | Lailatus Sangadah (24011740017) | Fitri Annisa (24011740031) | Aidil Putra (24011740003) | Diliya Luth Fiatunnabilah (24011740008) | Latifah Rachmalia Eko Basuki (24011740040)</v>
      </c>
      <c r="F1664" s="37" t="s">
        <v>24</v>
      </c>
      <c r="G1664" s="39"/>
      <c r="H1664" s="40"/>
      <c r="I1664" s="37">
        <v>2025.0</v>
      </c>
      <c r="J1664" s="47" t="s">
        <v>4887</v>
      </c>
    </row>
    <row r="1665" ht="14.25" customHeight="1">
      <c r="A1665" s="37">
        <v>427.0</v>
      </c>
      <c r="B1665" s="48" t="s">
        <v>4888</v>
      </c>
      <c r="C1665" s="48" t="s">
        <v>4889</v>
      </c>
      <c r="D1665" s="39" t="str">
        <f t="shared" si="173"/>
        <v>Lutfiah Nur Hidayati (25031650004) </v>
      </c>
      <c r="E1665" s="39" t="str">
        <f t="shared" si="174"/>
        <v>Prof. Drs. Ikhsan, M.App.Sc., Ph.D. (196806291993031001)</v>
      </c>
      <c r="F1665" s="37" t="s">
        <v>24</v>
      </c>
      <c r="G1665" s="39"/>
      <c r="H1665" s="40"/>
      <c r="I1665" s="37">
        <v>2025.0</v>
      </c>
      <c r="J1665" s="47" t="s">
        <v>4890</v>
      </c>
    </row>
    <row r="1666" ht="14.25" customHeight="1">
      <c r="A1666" s="37">
        <v>428.0</v>
      </c>
      <c r="B1666" s="48" t="s">
        <v>4891</v>
      </c>
      <c r="C1666" s="48" t="s">
        <v>4892</v>
      </c>
      <c r="D1666" s="39" t="str">
        <f t="shared" si="173"/>
        <v>Dr. Shely Cathrin, S.Fil., M.Phil. (198512092018032001) </v>
      </c>
      <c r="E1666" s="39" t="str">
        <f t="shared" si="174"/>
        <v>Prof. Dr. Nurtanio Agus Purwanto, S.Pd., M.Pd. (197608072001121006) | Wulan Tri Puji Utami, M.Pd. (198903302023212033) | Yulian Yosa Riyadika (24011950044) | Lina Rahmawati (23010730025) | Javasun Hidam Iftinan (23010730012) | Khansa' Yumnaura (23010730016)</v>
      </c>
      <c r="F1666" s="37" t="s">
        <v>24</v>
      </c>
      <c r="G1666" s="39"/>
      <c r="H1666" s="40"/>
      <c r="I1666" s="37">
        <v>2025.0</v>
      </c>
      <c r="J1666" s="47" t="s">
        <v>4893</v>
      </c>
    </row>
    <row r="1667" ht="14.25" customHeight="1">
      <c r="A1667" s="37">
        <v>429.0</v>
      </c>
      <c r="B1667" s="48" t="s">
        <v>4894</v>
      </c>
      <c r="C1667" s="48" t="s">
        <v>4895</v>
      </c>
      <c r="D1667" s="39" t="str">
        <f t="shared" si="173"/>
        <v>Diyas Pratama (3310260702030001) </v>
      </c>
      <c r="E1667" s="39" t="str">
        <f t="shared" si="174"/>
        <v>Septiningdyah Arianisari, M.Sc. (1199209072023092132) | Willa Putri Malinda Buchori, S.Ak., M.Acc. (1199803262023092146) | Dr. Muhammad Roy Aziz Haryana, S.E., M.Acc. (1198705162023091126) | Lu'lu'ul Jannah, S.E., M.Si. (199406262023212046)</v>
      </c>
      <c r="F1667" s="37" t="s">
        <v>24</v>
      </c>
      <c r="G1667" s="39"/>
      <c r="H1667" s="40"/>
      <c r="I1667" s="37">
        <v>2025.0</v>
      </c>
      <c r="J1667" s="47" t="s">
        <v>4896</v>
      </c>
    </row>
    <row r="1668" ht="14.25" customHeight="1">
      <c r="A1668" s="37">
        <v>430.0</v>
      </c>
      <c r="B1668" s="48" t="s">
        <v>4897</v>
      </c>
      <c r="C1668" s="48" t="s">
        <v>4898</v>
      </c>
      <c r="D1668" s="39" t="str">
        <f t="shared" si="173"/>
        <v>Nugroho Nur Setiawan (22504241005) </v>
      </c>
      <c r="E1668" s="39" t="str">
        <f t="shared" si="174"/>
        <v>Dr. phil. Afri Yudantoko, S.Pd., M.Pd. (199005192019031010)</v>
      </c>
      <c r="F1668" s="37" t="s">
        <v>24</v>
      </c>
      <c r="G1668" s="39"/>
      <c r="H1668" s="40"/>
      <c r="I1668" s="37">
        <v>2025.0</v>
      </c>
      <c r="J1668" s="47" t="s">
        <v>4899</v>
      </c>
    </row>
    <row r="1669" ht="14.25" customHeight="1">
      <c r="A1669" s="37">
        <v>431.0</v>
      </c>
      <c r="B1669" s="48" t="s">
        <v>4900</v>
      </c>
      <c r="C1669" s="48" t="s">
        <v>4901</v>
      </c>
      <c r="D1669" s="48" t="s">
        <v>4901</v>
      </c>
      <c r="E1669" s="39"/>
      <c r="F1669" s="37" t="s">
        <v>24</v>
      </c>
      <c r="G1669" s="39"/>
      <c r="H1669" s="40"/>
      <c r="I1669" s="37">
        <v>2025.0</v>
      </c>
      <c r="J1669" s="47" t="s">
        <v>4902</v>
      </c>
    </row>
    <row r="1670" ht="14.25" customHeight="1">
      <c r="A1670" s="37">
        <v>432.0</v>
      </c>
      <c r="B1670" s="48" t="s">
        <v>4903</v>
      </c>
      <c r="C1670" s="48" t="s">
        <v>4904</v>
      </c>
      <c r="D1670" s="39" t="str">
        <f>LEFT(C1670, FIND("|", C1670)-1)</f>
        <v>Siska Widiana Putri (23031540040) </v>
      </c>
      <c r="E1670" s="39" t="str">
        <f>TRIM(MID(C1670, FIND("|", C1670)+1, LEN(C1670)))</f>
        <v>Prof. Dr. Sri Handayani, M.Si. (197007131997022001) | Prof. Dr. Dra. Eli Rohaeti, M.Si. (196912291999032001) | Anggiyani Ratnaningtyas Eka Nugraheni, S.Pd.Si., M.Pd., Ph.D. (198709092014042001) | Restyani Ramadanty (23031540041)</v>
      </c>
      <c r="F1670" s="37" t="s">
        <v>24</v>
      </c>
      <c r="G1670" s="39"/>
      <c r="H1670" s="40"/>
      <c r="I1670" s="37">
        <v>2025.0</v>
      </c>
      <c r="J1670" s="47" t="s">
        <v>4905</v>
      </c>
    </row>
    <row r="1671" ht="14.25" customHeight="1">
      <c r="A1671" s="37">
        <v>433.0</v>
      </c>
      <c r="B1671" s="48" t="s">
        <v>4906</v>
      </c>
      <c r="C1671" s="48" t="s">
        <v>4907</v>
      </c>
      <c r="D1671" s="48" t="s">
        <v>4907</v>
      </c>
      <c r="E1671" s="39"/>
      <c r="F1671" s="37" t="s">
        <v>24</v>
      </c>
      <c r="G1671" s="39"/>
      <c r="H1671" s="40"/>
      <c r="I1671" s="37">
        <v>2025.0</v>
      </c>
      <c r="J1671" s="47" t="s">
        <v>4908</v>
      </c>
    </row>
    <row r="1672" ht="14.25" customHeight="1">
      <c r="A1672" s="37">
        <v>434.0</v>
      </c>
      <c r="B1672" s="48" t="s">
        <v>4909</v>
      </c>
      <c r="C1672" s="48" t="s">
        <v>4910</v>
      </c>
      <c r="D1672" s="39" t="str">
        <f t="shared" ref="D1672:D1683" si="175">LEFT(C1672, FIND("|", C1672)-1)</f>
        <v>Rayhan Irfan Fajri (21538144048) </v>
      </c>
      <c r="E1672" s="39" t="str">
        <f t="shared" ref="E1672:E1683" si="176">TRIM(MID(C1672, FIND("|", C1672)+1, LEN(C1672)))</f>
        <v>Dr. phil. Ir. Muhamad Ali, M.T., IPU., ASEAN Eng. (197411272000031005)</v>
      </c>
      <c r="F1672" s="37" t="s">
        <v>24</v>
      </c>
      <c r="G1672" s="39"/>
      <c r="H1672" s="40"/>
      <c r="I1672" s="37">
        <v>2025.0</v>
      </c>
      <c r="J1672" s="47" t="s">
        <v>4911</v>
      </c>
    </row>
    <row r="1673" ht="14.25" customHeight="1">
      <c r="A1673" s="37">
        <v>435.0</v>
      </c>
      <c r="B1673" s="48" t="s">
        <v>4912</v>
      </c>
      <c r="C1673" s="48" t="s">
        <v>4913</v>
      </c>
      <c r="D1673" s="39" t="str">
        <f t="shared" si="175"/>
        <v>Nur Ariyanto, S.Pt., M.Sc., M.Si. (198404122009121001) </v>
      </c>
      <c r="E1673" s="39" t="str">
        <f t="shared" si="176"/>
        <v>Abdul Rofi Sufyan (3209020607030003) | Yarso Nurbowo, S.Pd.T., M.Pd. (2198201062024011062)</v>
      </c>
      <c r="F1673" s="37" t="s">
        <v>24</v>
      </c>
      <c r="G1673" s="39"/>
      <c r="H1673" s="40"/>
      <c r="I1673" s="37">
        <v>2025.0</v>
      </c>
      <c r="J1673" s="47" t="s">
        <v>4914</v>
      </c>
    </row>
    <row r="1674" ht="14.25" customHeight="1">
      <c r="A1674" s="37">
        <v>436.0</v>
      </c>
      <c r="B1674" s="48" t="s">
        <v>4915</v>
      </c>
      <c r="C1674" s="48" t="s">
        <v>4916</v>
      </c>
      <c r="D1674" s="39" t="str">
        <f t="shared" si="175"/>
        <v>Wulan Tri Puji Utami, M.Pd. (198903302023212033) </v>
      </c>
      <c r="E1674" s="39" t="str">
        <f t="shared" si="176"/>
        <v>Prof. Dr. Mami Hajaroh, M.Pd. (196803081992032001) | Tampi Prehadini (24070350024) | Novy Trisnani (22106261012) | Dhesta Youlandi Rahayu Sulistiyawati (3401114212990001) | Risna Anandita Amanda (24010730041) | Fahrozi Ar-Raafi' (25070350020) | Berlian Bima Abiyoga (24011840006)</v>
      </c>
      <c r="F1674" s="37" t="s">
        <v>24</v>
      </c>
      <c r="G1674" s="39"/>
      <c r="H1674" s="40"/>
      <c r="I1674" s="37">
        <v>2025.0</v>
      </c>
      <c r="J1674" s="47" t="s">
        <v>4917</v>
      </c>
    </row>
    <row r="1675" ht="14.25" customHeight="1">
      <c r="A1675" s="37">
        <v>437.0</v>
      </c>
      <c r="B1675" s="48" t="s">
        <v>4918</v>
      </c>
      <c r="C1675" s="48" t="s">
        <v>4919</v>
      </c>
      <c r="D1675" s="39" t="str">
        <f t="shared" si="175"/>
        <v>Ir. Alex Sandria Jaya Wardhana, M.Eng., IPM., ASEAN Eng. (198906092018031001) </v>
      </c>
      <c r="E1675" s="39" t="str">
        <f t="shared" si="176"/>
        <v>Dr. Eng. Sarwo Pranoto, S.T., M.Eng. (198006202005011005) | Eko Swi Damarwan, M.Pd. (199202082022031007) | Dwinugroho Putro Utomo, S.T., M.T. (199505182024061004)</v>
      </c>
      <c r="F1675" s="37" t="s">
        <v>24</v>
      </c>
      <c r="G1675" s="39"/>
      <c r="H1675" s="40"/>
      <c r="I1675" s="37">
        <v>2025.0</v>
      </c>
      <c r="J1675" s="47" t="s">
        <v>4920</v>
      </c>
    </row>
    <row r="1676" ht="14.25" customHeight="1">
      <c r="A1676" s="37">
        <v>438.0</v>
      </c>
      <c r="B1676" s="48" t="s">
        <v>4921</v>
      </c>
      <c r="C1676" s="48" t="s">
        <v>4922</v>
      </c>
      <c r="D1676" s="39" t="str">
        <f t="shared" si="175"/>
        <v>Dr. Kartika Nur Fathiyah, S.Psi., M.Si. (197108071998022001) </v>
      </c>
      <c r="E1676" s="39" t="str">
        <f t="shared" si="176"/>
        <v>Dr. Farida Harahap, S.Psi., M.Si. (196909091998022001) | Eva Rahman, S.Psi., M.Psi. (199808252024062001) | Annisa Nur Harwiningtyas, S.Psi., M.Psi., Psikolog. (1199708092024102001) | Dinarista Yulisa Ediputri, S.Psi., M.Psi., Psikolog. (1199607182024102001)</v>
      </c>
      <c r="F1676" s="37" t="s">
        <v>24</v>
      </c>
      <c r="G1676" s="39"/>
      <c r="H1676" s="40"/>
      <c r="I1676" s="37">
        <v>2025.0</v>
      </c>
      <c r="J1676" s="47" t="s">
        <v>4923</v>
      </c>
    </row>
    <row r="1677" ht="14.25" customHeight="1">
      <c r="A1677" s="37">
        <v>439.0</v>
      </c>
      <c r="B1677" s="48" t="s">
        <v>4924</v>
      </c>
      <c r="C1677" s="48" t="s">
        <v>4925</v>
      </c>
      <c r="D1677" s="39" t="str">
        <f t="shared" si="175"/>
        <v>Prof. Dr. Dra. Eli Rohaeti, M.Si. (196912291999032001) </v>
      </c>
      <c r="E1677" s="39" t="str">
        <f t="shared" si="176"/>
        <v>Prof. Dr. Endang Widjajanti L.F.X., M.S. (196212031986012001) | Rasamimanana Joronavalona (24031650002)</v>
      </c>
      <c r="F1677" s="37" t="s">
        <v>24</v>
      </c>
      <c r="G1677" s="39" t="s">
        <v>28</v>
      </c>
      <c r="H1677" s="40" t="s">
        <v>4926</v>
      </c>
      <c r="I1677" s="37">
        <v>2025.0</v>
      </c>
      <c r="J1677" s="47" t="s">
        <v>4927</v>
      </c>
    </row>
    <row r="1678" ht="14.25" customHeight="1">
      <c r="A1678" s="37">
        <v>440.0</v>
      </c>
      <c r="B1678" s="48" t="s">
        <v>4928</v>
      </c>
      <c r="C1678" s="48" t="s">
        <v>4929</v>
      </c>
      <c r="D1678" s="39" t="str">
        <f t="shared" si="175"/>
        <v>Prof. dr. Novita Intan Arovah, MPH., Ph.D. (197811102002122001) </v>
      </c>
      <c r="E1678" s="39" t="str">
        <f t="shared" si="176"/>
        <v>Dr. dr. Prijo Sudibjo, M.Kes., Sp.S. (196710261997021001) | dr. Ressa Nurzakiyah Zaenudin, M.Med.Sc., Sp.KJ (1198010162023112014)</v>
      </c>
      <c r="F1678" s="37" t="s">
        <v>24</v>
      </c>
      <c r="G1678" s="39"/>
      <c r="H1678" s="40"/>
      <c r="I1678" s="37">
        <v>2025.0</v>
      </c>
      <c r="J1678" s="47" t="s">
        <v>4930</v>
      </c>
    </row>
    <row r="1679" ht="14.25" customHeight="1">
      <c r="A1679" s="37">
        <v>441.0</v>
      </c>
      <c r="B1679" s="48" t="s">
        <v>4931</v>
      </c>
      <c r="C1679" s="48" t="s">
        <v>4932</v>
      </c>
      <c r="D1679" s="39" t="str">
        <f t="shared" si="175"/>
        <v>Rasamimanana Joronavalona (24031650002) </v>
      </c>
      <c r="E1679" s="39" t="str">
        <f t="shared" si="176"/>
        <v>Prof. Dr. Dra. Eli Rohaeti, M.Si. (196912291999032001) | Prof. Dr. Endang Widjajanti L.F.X., M.S. (196212031986012001)</v>
      </c>
      <c r="F1679" s="37" t="s">
        <v>24</v>
      </c>
      <c r="G1679" s="39"/>
      <c r="H1679" s="40"/>
      <c r="I1679" s="37">
        <v>2025.0</v>
      </c>
      <c r="J1679" s="47" t="s">
        <v>4933</v>
      </c>
    </row>
    <row r="1680" ht="14.25" customHeight="1">
      <c r="A1680" s="37">
        <v>442.0</v>
      </c>
      <c r="B1680" s="48" t="s">
        <v>4934</v>
      </c>
      <c r="C1680" s="48" t="s">
        <v>4935</v>
      </c>
      <c r="D1680" s="39" t="str">
        <f t="shared" si="175"/>
        <v>Dr. Ir. Satriyo Agung Dewanto, S.T., S.Pd.T., M.Pd., IPM., ASEAN Eng. (198208262015041003) </v>
      </c>
      <c r="E1680" s="39" t="str">
        <f t="shared" si="176"/>
        <v>Ir. Bekti Wulandari, S.Pd.T., M.Pd. (198812242014042002) | Ir. Bonita Destiana, S.Pd., M.Pd. (198912022019032016) | Dzul Fadli Rahman, S.Kom., M.Sc. (199505112024061001) | Muhammad Resa Arif Yudianto, M.Kom. (199603022024061001) | Dwipa Yogiswara (22537144016)</v>
      </c>
      <c r="F1680" s="37" t="s">
        <v>24</v>
      </c>
      <c r="G1680" s="39" t="s">
        <v>28</v>
      </c>
      <c r="H1680" s="40" t="s">
        <v>4936</v>
      </c>
      <c r="I1680" s="37">
        <v>2025.0</v>
      </c>
      <c r="J1680" s="47" t="s">
        <v>4937</v>
      </c>
    </row>
    <row r="1681" ht="14.25" customHeight="1">
      <c r="A1681" s="37">
        <v>443.0</v>
      </c>
      <c r="B1681" s="48" t="s">
        <v>4938</v>
      </c>
      <c r="C1681" s="48" t="s">
        <v>4939</v>
      </c>
      <c r="D1681" s="39" t="str">
        <f t="shared" si="175"/>
        <v>Dr. Sisca Rahmadonna, S.Pd., M.Pd. (198407242008122004) </v>
      </c>
      <c r="E1681" s="39" t="str">
        <f t="shared" si="176"/>
        <v>Suyantiningsih, S.Pd., M.Ed. (197803072001122001) | Muhammad Ihsaan Fathoni, M.Pd. (198906092022031004) | Febrianus Bheja (23010530073)</v>
      </c>
      <c r="F1681" s="37" t="s">
        <v>24</v>
      </c>
      <c r="G1681" s="39" t="s">
        <v>28</v>
      </c>
      <c r="H1681" s="40" t="s">
        <v>4940</v>
      </c>
      <c r="I1681" s="37">
        <v>2025.0</v>
      </c>
      <c r="J1681" s="47" t="s">
        <v>4941</v>
      </c>
    </row>
    <row r="1682" ht="14.25" customHeight="1">
      <c r="A1682" s="37">
        <v>444.0</v>
      </c>
      <c r="B1682" s="48" t="s">
        <v>4942</v>
      </c>
      <c r="C1682" s="48" t="s">
        <v>4943</v>
      </c>
      <c r="D1682" s="39" t="str">
        <f t="shared" si="175"/>
        <v>Dr. Sisca Rahmadonna, S.Pd., M.Pd. (198407242008122004) </v>
      </c>
      <c r="E1682" s="39" t="str">
        <f t="shared" si="176"/>
        <v>Suyantiningsih, S.Pd., M.Ed. (197803072001122001) | Muhammad Ihsaan Fathoni, M.Pd. (198906092022031004) | Fatimah Azzahra (23010530046) | Dhia Oca Fadhilawati (23010530098)</v>
      </c>
      <c r="F1682" s="37" t="s">
        <v>24</v>
      </c>
      <c r="G1682" s="39"/>
      <c r="H1682" s="40"/>
      <c r="I1682" s="37">
        <v>2025.0</v>
      </c>
      <c r="J1682" s="47" t="s">
        <v>4944</v>
      </c>
    </row>
    <row r="1683" ht="14.25" customHeight="1">
      <c r="A1683" s="37">
        <v>445.0</v>
      </c>
      <c r="B1683" s="48" t="s">
        <v>4945</v>
      </c>
      <c r="C1683" s="48" t="s">
        <v>2514</v>
      </c>
      <c r="D1683" s="39" t="str">
        <f t="shared" si="175"/>
        <v>Jihaan Nahdatunnisaa' (21514334027) </v>
      </c>
      <c r="E1683" s="39" t="str">
        <f t="shared" si="176"/>
        <v>Dr. Nur Kholifah, S.Pd., M.Pd. (199207112018032001)</v>
      </c>
      <c r="F1683" s="37" t="s">
        <v>24</v>
      </c>
      <c r="G1683" s="39"/>
      <c r="H1683" s="40"/>
      <c r="I1683" s="37">
        <v>2025.0</v>
      </c>
      <c r="J1683" s="47" t="s">
        <v>4946</v>
      </c>
    </row>
    <row r="1684" ht="14.25" customHeight="1">
      <c r="A1684" s="37">
        <v>446.0</v>
      </c>
      <c r="B1684" s="48" t="s">
        <v>4947</v>
      </c>
      <c r="C1684" s="48" t="s">
        <v>894</v>
      </c>
      <c r="D1684" s="48" t="s">
        <v>894</v>
      </c>
      <c r="E1684" s="39"/>
      <c r="F1684" s="37" t="s">
        <v>24</v>
      </c>
      <c r="G1684" s="39"/>
      <c r="H1684" s="40"/>
      <c r="I1684" s="37">
        <v>2025.0</v>
      </c>
      <c r="J1684" s="47" t="s">
        <v>4948</v>
      </c>
    </row>
    <row r="1685" ht="14.25" customHeight="1">
      <c r="A1685" s="37">
        <v>447.0</v>
      </c>
      <c r="B1685" s="48" t="s">
        <v>4949</v>
      </c>
      <c r="C1685" s="48" t="s">
        <v>4950</v>
      </c>
      <c r="D1685" s="39" t="str">
        <f t="shared" ref="D1685:D1687" si="177">LEFT(C1685, FIND("|", C1685)-1)</f>
        <v>Siska Widiana Putri, M.Pd. (3529246006020001) </v>
      </c>
      <c r="E1685" s="39" t="str">
        <f t="shared" ref="E1685:E1687" si="178">TRIM(MID(C1685, FIND("|", C1685)+1, LEN(C1685)))</f>
        <v>Prof. Dr. Sri Handayani, M.Si. (197007131997022001) | Anggiyani Ratnaningtyas Eka Nugraheni, S.Pd.Si., M.Pd., Ph.D. (198709092014042001) | Restyani Ramadanty (23031540041) | Ayu Taqwantari Dina Astuti (23031540039)</v>
      </c>
      <c r="F1685" s="37" t="s">
        <v>24</v>
      </c>
      <c r="G1685" s="39"/>
      <c r="H1685" s="40"/>
      <c r="I1685" s="37">
        <v>2025.0</v>
      </c>
      <c r="J1685" s="47" t="s">
        <v>4951</v>
      </c>
    </row>
    <row r="1686" ht="14.25" customHeight="1">
      <c r="A1686" s="37">
        <v>448.0</v>
      </c>
      <c r="B1686" s="48" t="s">
        <v>4952</v>
      </c>
      <c r="C1686" s="48" t="s">
        <v>4953</v>
      </c>
      <c r="D1686" s="39" t="str">
        <f t="shared" si="177"/>
        <v>Anggun Badu Kusuma (20703261004) </v>
      </c>
      <c r="E1686" s="39" t="str">
        <f t="shared" si="178"/>
        <v>Prof. Dr. Farida Hanum, M.Si. (195712011986012002) | Prof. Dr. Agus Maman Abadi, M.Si. (197008281995021001)</v>
      </c>
      <c r="F1686" s="37" t="s">
        <v>24</v>
      </c>
      <c r="G1686" s="39"/>
      <c r="H1686" s="40"/>
      <c r="I1686" s="37">
        <v>2025.0</v>
      </c>
      <c r="J1686" s="47" t="s">
        <v>4954</v>
      </c>
    </row>
    <row r="1687" ht="14.25" customHeight="1">
      <c r="A1687" s="37">
        <v>449.0</v>
      </c>
      <c r="B1687" s="48" t="s">
        <v>4955</v>
      </c>
      <c r="C1687" s="48" t="s">
        <v>4956</v>
      </c>
      <c r="D1687" s="39" t="str">
        <f t="shared" si="177"/>
        <v>Setyaisah Nurmala Sari (23010530106) </v>
      </c>
      <c r="E1687" s="39" t="str">
        <f t="shared" si="178"/>
        <v>Aqilah Alya Ramadhanti Nafisah (23010530110) | Dr. Sisca Rahmadonna, S.Pd., M.Pd. (198407242008122004)</v>
      </c>
      <c r="F1687" s="37" t="s">
        <v>24</v>
      </c>
      <c r="G1687" s="39"/>
      <c r="H1687" s="40"/>
      <c r="I1687" s="37">
        <v>2025.0</v>
      </c>
      <c r="J1687" s="47" t="s">
        <v>4957</v>
      </c>
    </row>
    <row r="1688" ht="14.25" customHeight="1">
      <c r="A1688" s="37">
        <v>450.0</v>
      </c>
      <c r="B1688" s="48" t="s">
        <v>4958</v>
      </c>
      <c r="C1688" s="48" t="s">
        <v>4959</v>
      </c>
      <c r="D1688" s="48" t="s">
        <v>4959</v>
      </c>
      <c r="E1688" s="39"/>
      <c r="F1688" s="37" t="s">
        <v>24</v>
      </c>
      <c r="G1688" s="39"/>
      <c r="H1688" s="40"/>
      <c r="I1688" s="37">
        <v>2025.0</v>
      </c>
      <c r="J1688" s="47" t="s">
        <v>4960</v>
      </c>
    </row>
    <row r="1689" ht="14.25" customHeight="1">
      <c r="A1689" s="37">
        <v>451.0</v>
      </c>
      <c r="B1689" s="48" t="s">
        <v>4961</v>
      </c>
      <c r="C1689" s="48" t="s">
        <v>4962</v>
      </c>
      <c r="D1689" s="39" t="str">
        <f t="shared" ref="D1689:D1710" si="179">LEFT(C1689, FIND("|", C1689)-1)</f>
        <v>Dr. Nuryake Fajaryati, S.Pd.T., M.Pd. (198401312014042002) </v>
      </c>
      <c r="E1689" s="39" t="str">
        <f t="shared" ref="E1689:E1710" si="180">TRIM(MID(C1689, FIND("|", C1689)+1, LEN(C1689)))</f>
        <v>Prof. Dr. Siswantoyo, M.Kes., AIFO. (197203101999031002) | Prof. Dr. Yudanto, S.Pd.Jas., M.Pd. (198107022005011001) | Prof. Dr. Drs. Putu Sudira, MP. (196412311987021063) | Sendi Tiyas Aryani (24071040009) | Agnes Prima Wulanjari (24071040006) | Isdiar (24071040002) | Indar Bismoko (24071040003) | Indar Bismoko (24071040003) | A Jufrizal (24071040001)</v>
      </c>
      <c r="F1689" s="37" t="s">
        <v>24</v>
      </c>
      <c r="G1689" s="39"/>
      <c r="H1689" s="40"/>
      <c r="I1689" s="37">
        <v>2025.0</v>
      </c>
      <c r="J1689" s="47" t="s">
        <v>4963</v>
      </c>
    </row>
    <row r="1690" ht="14.25" customHeight="1">
      <c r="A1690" s="37">
        <v>452.0</v>
      </c>
      <c r="B1690" s="48" t="s">
        <v>4964</v>
      </c>
      <c r="C1690" s="48" t="s">
        <v>4965</v>
      </c>
      <c r="D1690" s="39" t="str">
        <f t="shared" si="179"/>
        <v>Titis Dewi Cakrawati, M.Pd. (1199007152023092159) </v>
      </c>
      <c r="E1690" s="39" t="str">
        <f t="shared" si="180"/>
        <v>Prof. Dr. Drs. Anwar Efendi, M.Si. (196807151994031020) | Dr. AGUS WIDYANTORO, M.Pd. (3402140803600001)</v>
      </c>
      <c r="F1690" s="37" t="s">
        <v>24</v>
      </c>
      <c r="G1690" s="39"/>
      <c r="H1690" s="40"/>
      <c r="I1690" s="37">
        <v>2025.0</v>
      </c>
      <c r="J1690" s="47" t="s">
        <v>4966</v>
      </c>
    </row>
    <row r="1691" ht="14.25" customHeight="1">
      <c r="A1691" s="37">
        <v>453.0</v>
      </c>
      <c r="B1691" s="48" t="s">
        <v>4967</v>
      </c>
      <c r="C1691" s="48" t="s">
        <v>4968</v>
      </c>
      <c r="D1691" s="39" t="str">
        <f t="shared" si="179"/>
        <v>Alicia Christy Zvereva Gadi, S.Pd., M.Pd. (198906272019032019) </v>
      </c>
      <c r="E1691" s="39" t="str">
        <f t="shared" si="180"/>
        <v>Kusminarko Warno, M.Pd. (199005062019031008) | Hanifah Nur Istanti, M.Pd. (198710212020122007)</v>
      </c>
      <c r="F1691" s="37" t="s">
        <v>24</v>
      </c>
      <c r="G1691" s="39"/>
      <c r="H1691" s="40"/>
      <c r="I1691" s="37">
        <v>2025.0</v>
      </c>
      <c r="J1691" s="47" t="s">
        <v>4969</v>
      </c>
    </row>
    <row r="1692" ht="14.25" customHeight="1">
      <c r="A1692" s="37">
        <v>454.0</v>
      </c>
      <c r="B1692" s="48" t="s">
        <v>4970</v>
      </c>
      <c r="C1692" s="48" t="s">
        <v>4971</v>
      </c>
      <c r="D1692" s="39" t="str">
        <f t="shared" si="179"/>
        <v>Hanifah Nur Istanti, M.Pd. (198710212020122007) </v>
      </c>
      <c r="E1692" s="39" t="str">
        <f t="shared" si="180"/>
        <v>Putri Amani Khanifah (3404115606030001)</v>
      </c>
      <c r="F1692" s="37" t="s">
        <v>24</v>
      </c>
      <c r="G1692" s="39"/>
      <c r="H1692" s="40"/>
      <c r="I1692" s="37">
        <v>2025.0</v>
      </c>
      <c r="J1692" s="47" t="s">
        <v>4972</v>
      </c>
    </row>
    <row r="1693" ht="14.25" customHeight="1">
      <c r="A1693" s="37">
        <v>455.0</v>
      </c>
      <c r="B1693" s="48" t="s">
        <v>4973</v>
      </c>
      <c r="C1693" s="48" t="s">
        <v>4974</v>
      </c>
      <c r="D1693" s="39" t="str">
        <f t="shared" si="179"/>
        <v>ALDA DEVINTA NUR FARADILA (23010530097) </v>
      </c>
      <c r="E1693" s="39" t="str">
        <f t="shared" si="180"/>
        <v>Dr. Sisca Rahmadonna, S.Pd., M.Pd. (198407242008122004)</v>
      </c>
      <c r="F1693" s="37" t="s">
        <v>24</v>
      </c>
      <c r="G1693" s="39"/>
      <c r="H1693" s="40"/>
      <c r="I1693" s="37">
        <v>2025.0</v>
      </c>
      <c r="J1693" s="47" t="s">
        <v>4975</v>
      </c>
    </row>
    <row r="1694" ht="14.25" customHeight="1">
      <c r="A1694" s="37">
        <v>456.0</v>
      </c>
      <c r="B1694" s="48" t="s">
        <v>4976</v>
      </c>
      <c r="C1694" s="48" t="s">
        <v>4977</v>
      </c>
      <c r="D1694" s="39" t="str">
        <f t="shared" si="179"/>
        <v>Alya' Astri Sudarwanta (23010530050) </v>
      </c>
      <c r="E1694" s="39" t="str">
        <f t="shared" si="180"/>
        <v>Dr. Sisca Rahmadonna, S.Pd., M.Pd. (198407242008122004)</v>
      </c>
      <c r="F1694" s="37" t="s">
        <v>24</v>
      </c>
      <c r="G1694" s="39"/>
      <c r="H1694" s="40"/>
      <c r="I1694" s="37">
        <v>2025.0</v>
      </c>
      <c r="J1694" s="47" t="s">
        <v>4978</v>
      </c>
    </row>
    <row r="1695" ht="14.25" customHeight="1">
      <c r="A1695" s="37">
        <v>457.0</v>
      </c>
      <c r="B1695" s="48" t="s">
        <v>4979</v>
      </c>
      <c r="C1695" s="48" t="s">
        <v>4980</v>
      </c>
      <c r="D1695" s="39" t="str">
        <f t="shared" si="179"/>
        <v>Nabilla Adinda Sani (23010530105) </v>
      </c>
      <c r="E1695" s="39" t="str">
        <f t="shared" si="180"/>
        <v>Dr. Sisca Rahmadonna, S.Pd., M.Pd. (198407242008122004)</v>
      </c>
      <c r="F1695" s="37" t="s">
        <v>24</v>
      </c>
      <c r="G1695" s="39"/>
      <c r="H1695" s="40"/>
      <c r="I1695" s="37">
        <v>2025.0</v>
      </c>
      <c r="J1695" s="47" t="s">
        <v>4981</v>
      </c>
    </row>
    <row r="1696" ht="14.25" customHeight="1">
      <c r="A1696" s="37">
        <v>458.0</v>
      </c>
      <c r="B1696" s="48" t="s">
        <v>4982</v>
      </c>
      <c r="C1696" s="48" t="s">
        <v>4983</v>
      </c>
      <c r="D1696" s="39" t="str">
        <f t="shared" si="179"/>
        <v>Diva Albrinda Mongan (23010530045) </v>
      </c>
      <c r="E1696" s="39" t="str">
        <f t="shared" si="180"/>
        <v>Dr. Sisca Rahmadonna, S.Pd., M.Pd. (198407242008122004)</v>
      </c>
      <c r="F1696" s="37" t="s">
        <v>24</v>
      </c>
      <c r="G1696" s="39"/>
      <c r="H1696" s="40"/>
      <c r="I1696" s="37">
        <v>2025.0</v>
      </c>
      <c r="J1696" s="47" t="s">
        <v>4984</v>
      </c>
    </row>
    <row r="1697" ht="14.25" customHeight="1">
      <c r="A1697" s="37">
        <v>459.0</v>
      </c>
      <c r="B1697" s="48" t="s">
        <v>4985</v>
      </c>
      <c r="C1697" s="48" t="s">
        <v>4986</v>
      </c>
      <c r="D1697" s="39" t="str">
        <f t="shared" si="179"/>
        <v>Sukisman Purtadi, S.Pd., M.Pd. (197611222003121002) </v>
      </c>
      <c r="E1697" s="39" t="str">
        <f t="shared" si="180"/>
        <v>Prof. Dr. Suyanta, M.Si. (196605081992031002) | Prof. Dr. Dra. Eli Rohaeti, M.Si. (196912291999032001)</v>
      </c>
      <c r="F1697" s="37" t="s">
        <v>24</v>
      </c>
      <c r="G1697" s="39"/>
      <c r="H1697" s="40"/>
      <c r="I1697" s="37">
        <v>2025.0</v>
      </c>
      <c r="J1697" s="47" t="s">
        <v>4987</v>
      </c>
    </row>
    <row r="1698" ht="14.25" customHeight="1">
      <c r="A1698" s="37">
        <v>460.0</v>
      </c>
      <c r="B1698" s="48" t="s">
        <v>4988</v>
      </c>
      <c r="C1698" s="48" t="s">
        <v>4986</v>
      </c>
      <c r="D1698" s="39" t="str">
        <f t="shared" si="179"/>
        <v>Sukisman Purtadi, S.Pd., M.Pd. (197611222003121002) </v>
      </c>
      <c r="E1698" s="39" t="str">
        <f t="shared" si="180"/>
        <v>Prof. Dr. Suyanta, M.Si. (196605081992031002) | Prof. Dr. Dra. Eli Rohaeti, M.Si. (196912291999032001)</v>
      </c>
      <c r="F1698" s="37" t="s">
        <v>24</v>
      </c>
      <c r="G1698" s="39"/>
      <c r="H1698" s="40"/>
      <c r="I1698" s="37">
        <v>2025.0</v>
      </c>
      <c r="J1698" s="47" t="s">
        <v>4989</v>
      </c>
    </row>
    <row r="1699" ht="14.25" customHeight="1">
      <c r="A1699" s="37">
        <v>461.0</v>
      </c>
      <c r="B1699" s="48" t="s">
        <v>4990</v>
      </c>
      <c r="C1699" s="48" t="s">
        <v>4991</v>
      </c>
      <c r="D1699" s="39" t="str">
        <f t="shared" si="179"/>
        <v>Prof. Dr. Dra. Eli Rohaeti, M.Si. (196912291999032001) </v>
      </c>
      <c r="E1699" s="39" t="str">
        <f t="shared" si="180"/>
        <v>Prof. Dr. Yudik Prasetyo, S.Or., M.Kes. (198208152005011002) | Prof. Dr. Sri Handayani, M.Si. (197007131997022001) | Surono, S.Pd., M.Pd. (198809082019031009) | Tri Sumarni, S.P., M.Pd (2197506082024012087) | Agus Riyanto, M.Pd. (197410162006041001) | Hartono, (197209182007101002) | Gatot Trendi Marolan, S.E. (52209197803231)</v>
      </c>
      <c r="F1699" s="37" t="s">
        <v>24</v>
      </c>
      <c r="G1699" s="39" t="s">
        <v>28</v>
      </c>
      <c r="H1699" s="40" t="s">
        <v>4992</v>
      </c>
      <c r="I1699" s="37">
        <v>2025.0</v>
      </c>
      <c r="J1699" s="47" t="s">
        <v>4993</v>
      </c>
    </row>
    <row r="1700" ht="14.25" customHeight="1">
      <c r="A1700" s="37">
        <v>462.0</v>
      </c>
      <c r="B1700" s="48" t="s">
        <v>4994</v>
      </c>
      <c r="C1700" s="48" t="s">
        <v>4995</v>
      </c>
      <c r="D1700" s="39" t="str">
        <f t="shared" si="179"/>
        <v>Dr. phil. Afri Yudantoko, S.Pd., M.Pd. (199005192019031010) </v>
      </c>
      <c r="E1700" s="39" t="str">
        <f t="shared" si="180"/>
        <v>Dr. Ir. Gunadi, S.Pd., M.Pd. IPU (197706252003121002)</v>
      </c>
      <c r="F1700" s="37" t="s">
        <v>24</v>
      </c>
      <c r="G1700" s="39"/>
      <c r="H1700" s="40"/>
      <c r="I1700" s="37">
        <v>2025.0</v>
      </c>
      <c r="J1700" s="47" t="s">
        <v>4996</v>
      </c>
    </row>
    <row r="1701" ht="14.25" customHeight="1">
      <c r="A1701" s="37">
        <v>463.0</v>
      </c>
      <c r="B1701" s="48" t="s">
        <v>4997</v>
      </c>
      <c r="C1701" s="48" t="s">
        <v>4998</v>
      </c>
      <c r="D1701" s="39" t="str">
        <f t="shared" si="179"/>
        <v>Dr. Sisca Rahmadonna, S.Pd., M.Pd. (198407242008122004) </v>
      </c>
      <c r="E1701" s="39" t="str">
        <f t="shared" si="180"/>
        <v>Hanna Anggita Martania (23010530047) | 'Iffah Nur Fauziyyah (23010530075)</v>
      </c>
      <c r="F1701" s="37" t="s">
        <v>24</v>
      </c>
      <c r="G1701" s="39"/>
      <c r="H1701" s="40"/>
      <c r="I1701" s="37">
        <v>2025.0</v>
      </c>
      <c r="J1701" s="47" t="s">
        <v>4999</v>
      </c>
    </row>
    <row r="1702" ht="14.25" customHeight="1">
      <c r="A1702" s="37">
        <v>464.0</v>
      </c>
      <c r="B1702" s="48" t="s">
        <v>5000</v>
      </c>
      <c r="C1702" s="48" t="s">
        <v>4556</v>
      </c>
      <c r="D1702" s="39" t="str">
        <f t="shared" si="179"/>
        <v>Najwa Aulia Aqilatuz Zahra (23010530041) </v>
      </c>
      <c r="E1702" s="39" t="str">
        <f t="shared" si="180"/>
        <v>Dr. Sisca Rahmadonna, S.Pd., M.Pd. (198407242008122004)</v>
      </c>
      <c r="F1702" s="37" t="s">
        <v>24</v>
      </c>
      <c r="G1702" s="39"/>
      <c r="H1702" s="40"/>
      <c r="I1702" s="37">
        <v>2025.0</v>
      </c>
      <c r="J1702" s="47" t="s">
        <v>5001</v>
      </c>
    </row>
    <row r="1703" ht="14.25" customHeight="1">
      <c r="A1703" s="37">
        <v>465.0</v>
      </c>
      <c r="B1703" s="48" t="s">
        <v>5002</v>
      </c>
      <c r="C1703" s="48" t="s">
        <v>5003</v>
      </c>
      <c r="D1703" s="39" t="str">
        <f t="shared" si="179"/>
        <v>Dilla Nur Agustin (22514334025) </v>
      </c>
      <c r="E1703" s="39" t="str">
        <f t="shared" si="180"/>
        <v>DEA SINTYASARI (22514334042) | Pingkan Azaroh Widianingrum (22514334043) | Amelia Dita Oktavia (22514334067) | Dr. Nur Kholifah, S.Pd., M.Pd. (199207112018032001) | Triyanto, S.Sn., M.A. (197202081998021001)</v>
      </c>
      <c r="F1703" s="37" t="s">
        <v>24</v>
      </c>
      <c r="G1703" s="39"/>
      <c r="H1703" s="40"/>
      <c r="I1703" s="37">
        <v>2025.0</v>
      </c>
      <c r="J1703" s="47" t="s">
        <v>5004</v>
      </c>
    </row>
    <row r="1704" ht="14.25" customHeight="1">
      <c r="A1704" s="37">
        <v>466.0</v>
      </c>
      <c r="B1704" s="48" t="s">
        <v>5005</v>
      </c>
      <c r="C1704" s="48" t="s">
        <v>5006</v>
      </c>
      <c r="D1704" s="39" t="str">
        <f t="shared" si="179"/>
        <v>Restyani Ramadanty (23031540041) </v>
      </c>
      <c r="E1704" s="39" t="str">
        <f t="shared" si="180"/>
        <v>Prof. Dr. Sri Handayani, M.Si. (197007131997022001) | Prof. Dr. Dra. Eli Rohaeti, M.Si. (196912291999032001) | Anggiyani Ratnaningtyas Eka Nugraheni, S.Pd.Si., M.Pd., Ph.D. (198709092014042001) | Siska Widiana Putri (3529246006020001)</v>
      </c>
      <c r="F1704" s="37" t="s">
        <v>24</v>
      </c>
      <c r="G1704" s="39"/>
      <c r="H1704" s="40"/>
      <c r="I1704" s="37">
        <v>2025.0</v>
      </c>
      <c r="J1704" s="47" t="s">
        <v>5007</v>
      </c>
    </row>
    <row r="1705" ht="14.25" customHeight="1">
      <c r="A1705" s="37">
        <v>467.0</v>
      </c>
      <c r="B1705" s="48" t="s">
        <v>5008</v>
      </c>
      <c r="C1705" s="48" t="s">
        <v>5009</v>
      </c>
      <c r="D1705" s="39" t="str">
        <f t="shared" si="179"/>
        <v>RHESSA DWI NINGRUM TIA AGUSTIN (22209244012) </v>
      </c>
      <c r="E1705" s="39" t="str">
        <f t="shared" si="180"/>
        <v>Meisheila Berlian Kristina (22209244004) | Dr. Dra. Pramularsih Wulansari, M.Sn. (196710161994122001)</v>
      </c>
      <c r="F1705" s="37" t="s">
        <v>24</v>
      </c>
      <c r="G1705" s="39"/>
      <c r="H1705" s="40"/>
      <c r="I1705" s="37">
        <v>2025.0</v>
      </c>
      <c r="J1705" s="47" t="s">
        <v>5010</v>
      </c>
    </row>
    <row r="1706" ht="14.25" customHeight="1">
      <c r="A1706" s="37">
        <v>468.0</v>
      </c>
      <c r="B1706" s="48" t="s">
        <v>5011</v>
      </c>
      <c r="C1706" s="48" t="s">
        <v>1541</v>
      </c>
      <c r="D1706" s="39" t="str">
        <f t="shared" si="179"/>
        <v>Lely Anggraeni (24031540014) </v>
      </c>
      <c r="E1706" s="39" t="str">
        <f t="shared" si="180"/>
        <v>Prof. Dr. Dra. Eli Rohaeti, M.Si. (196912291999032001)</v>
      </c>
      <c r="F1706" s="37" t="s">
        <v>24</v>
      </c>
      <c r="G1706" s="39"/>
      <c r="H1706" s="40"/>
      <c r="I1706" s="37">
        <v>2025.0</v>
      </c>
      <c r="J1706" s="47" t="s">
        <v>5012</v>
      </c>
    </row>
    <row r="1707" ht="14.25" customHeight="1">
      <c r="A1707" s="37">
        <v>469.0</v>
      </c>
      <c r="B1707" s="48" t="s">
        <v>5013</v>
      </c>
      <c r="C1707" s="48" t="s">
        <v>4991</v>
      </c>
      <c r="D1707" s="39" t="str">
        <f t="shared" si="179"/>
        <v>Prof. Dr. Dra. Eli Rohaeti, M.Si. (196912291999032001) </v>
      </c>
      <c r="E1707" s="39" t="str">
        <f t="shared" si="180"/>
        <v>Prof. Dr. Yudik Prasetyo, S.Or., M.Kes. (198208152005011002) | Prof. Dr. Sri Handayani, M.Si. (197007131997022001) | Surono, S.Pd., M.Pd. (198809082019031009) | Tri Sumarni, S.P., M.Pd (2197506082024012087) | Agus Riyanto, M.Pd. (197410162006041001) | Hartono, (197209182007101002) | Gatot Trendi Marolan, S.E. (52209197803231)</v>
      </c>
      <c r="F1707" s="37" t="s">
        <v>24</v>
      </c>
      <c r="G1707" s="39"/>
      <c r="H1707" s="40"/>
      <c r="I1707" s="37">
        <v>2025.0</v>
      </c>
      <c r="J1707" s="47" t="s">
        <v>5014</v>
      </c>
    </row>
    <row r="1708" ht="14.25" customHeight="1">
      <c r="A1708" s="37">
        <v>470.0</v>
      </c>
      <c r="B1708" s="48" t="s">
        <v>5015</v>
      </c>
      <c r="C1708" s="48" t="s">
        <v>5016</v>
      </c>
      <c r="D1708" s="39" t="str">
        <f t="shared" si="179"/>
        <v>Miftahul Jannah (23011740040) </v>
      </c>
      <c r="E1708" s="39" t="str">
        <f t="shared" si="180"/>
        <v>Dr. Muthmainah, S.Pd., M.Pd. (198301122005012001) | APRILIANA NURULITA NUR FAUZI (23011740041) | Khoerul Izzati (23011740038) | Hasna Auliya Labib (23011740043) | AMIRA MOSTAFA KAMEL AWAD BAHNASAWI (23011740042) | FATIA ROSYIDA (23011740039) | Dwi Nurfitriana (23011740046) | Wahyu Pratiwi (1608166411000001) | Ida Septi Indriani (1608016009990001) | Fatimah Nur Aeni Ahmad (7403165804970203) | Prestiyana Kusuma Wardani (3521094107000002) | Fatnia Amanda (1173035909000003) | Rosa Afrianti (1406044101010015) | Syifa Mardhiah (1107094902010002) | Rizka Maulida Mustika (1173045111990002) | Nuri Aprilia Handayani (3302254604880002) | Waode Lili (7403225109950001) | Violeta Chandra Karissa (3301094705920005)</v>
      </c>
      <c r="F1708" s="37" t="s">
        <v>24</v>
      </c>
      <c r="G1708" s="39"/>
      <c r="H1708" s="40"/>
      <c r="I1708" s="37">
        <v>2025.0</v>
      </c>
      <c r="J1708" s="47" t="s">
        <v>5017</v>
      </c>
    </row>
    <row r="1709" ht="14.25" customHeight="1">
      <c r="A1709" s="37">
        <v>471.0</v>
      </c>
      <c r="B1709" s="48" t="s">
        <v>5018</v>
      </c>
      <c r="C1709" s="48" t="s">
        <v>5019</v>
      </c>
      <c r="D1709" s="39" t="str">
        <f t="shared" si="179"/>
        <v>Fitria Utami (22514334037) </v>
      </c>
      <c r="E1709" s="39" t="str">
        <f t="shared" si="180"/>
        <v>Saliza Fiqli Aulia (22514334034) | Ana Mar'atun Nafiah (22514334038) | Amelia Putri Nur Azakhkhiyah (22514334044) | Kevi Swita Enjeli (22514334068) | Triyanto, S.Sn., M.A. (197202081998021001) | Dr. Nur Kholifah, S.Pd., M.Pd. (199207112018032001)</v>
      </c>
      <c r="F1709" s="37" t="s">
        <v>24</v>
      </c>
      <c r="G1709" s="39"/>
      <c r="H1709" s="40"/>
      <c r="I1709" s="37">
        <v>2025.0</v>
      </c>
      <c r="J1709" s="47" t="s">
        <v>5020</v>
      </c>
    </row>
    <row r="1710" ht="14.25" customHeight="1">
      <c r="A1710" s="37">
        <v>472.0</v>
      </c>
      <c r="B1710" s="48" t="s">
        <v>5021</v>
      </c>
      <c r="C1710" s="48" t="s">
        <v>5022</v>
      </c>
      <c r="D1710" s="39" t="str">
        <f t="shared" si="179"/>
        <v>Nisa Aprilia (330208004040002) </v>
      </c>
      <c r="E1710" s="39" t="str">
        <f t="shared" si="180"/>
        <v>Asi Tritanti, S.Pd., M.Pd. (197905262003122002)</v>
      </c>
      <c r="F1710" s="37" t="s">
        <v>24</v>
      </c>
      <c r="G1710" s="39"/>
      <c r="H1710" s="40"/>
      <c r="I1710" s="37">
        <v>2025.0</v>
      </c>
      <c r="J1710" s="47" t="s">
        <v>5023</v>
      </c>
    </row>
    <row r="1711" ht="14.25" customHeight="1">
      <c r="A1711" s="37">
        <v>473.0</v>
      </c>
      <c r="B1711" s="48" t="s">
        <v>5024</v>
      </c>
      <c r="C1711" s="48" t="s">
        <v>5025</v>
      </c>
      <c r="D1711" s="48" t="s">
        <v>5025</v>
      </c>
      <c r="E1711" s="39"/>
      <c r="F1711" s="37" t="s">
        <v>24</v>
      </c>
      <c r="G1711" s="39"/>
      <c r="H1711" s="40"/>
      <c r="I1711" s="37">
        <v>2025.0</v>
      </c>
      <c r="J1711" s="47" t="s">
        <v>5026</v>
      </c>
    </row>
    <row r="1712" ht="14.25" customHeight="1">
      <c r="A1712" s="37">
        <v>474.0</v>
      </c>
      <c r="B1712" s="48" t="s">
        <v>5027</v>
      </c>
      <c r="C1712" s="48" t="s">
        <v>4991</v>
      </c>
      <c r="D1712" s="39" t="str">
        <f t="shared" ref="D1712:D1713" si="181">LEFT(C1712, FIND("|", C1712)-1)</f>
        <v>Prof. Dr. Dra. Eli Rohaeti, M.Si. (196912291999032001) </v>
      </c>
      <c r="E1712" s="39" t="str">
        <f t="shared" ref="E1712:E1713" si="182">TRIM(MID(C1712, FIND("|", C1712)+1, LEN(C1712)))</f>
        <v>Prof. Dr. Yudik Prasetyo, S.Or., M.Kes. (198208152005011002) | Prof. Dr. Sri Handayani, M.Si. (197007131997022001) | Surono, S.Pd., M.Pd. (198809082019031009) | Tri Sumarni, S.P., M.Pd (2197506082024012087) | Agus Riyanto, M.Pd. (197410162006041001) | Hartono, (197209182007101002) | Gatot Trendi Marolan, S.E. (52209197803231)</v>
      </c>
      <c r="F1712" s="37" t="s">
        <v>24</v>
      </c>
      <c r="G1712" s="39"/>
      <c r="H1712" s="40"/>
      <c r="I1712" s="37">
        <v>2025.0</v>
      </c>
      <c r="J1712" s="47" t="s">
        <v>5028</v>
      </c>
    </row>
    <row r="1713" ht="14.25" customHeight="1">
      <c r="A1713" s="37">
        <v>475.0</v>
      </c>
      <c r="B1713" s="48" t="s">
        <v>5029</v>
      </c>
      <c r="C1713" s="48" t="s">
        <v>5030</v>
      </c>
      <c r="D1713" s="39" t="str">
        <f t="shared" si="181"/>
        <v>Nida Syarifah Indra Ramadhani, S.Pd. (3308086611020001) </v>
      </c>
      <c r="E1713" s="39" t="str">
        <f t="shared" si="182"/>
        <v>Sifaul Qolbi (22201244072) | Thiara Fahdilla (22201241094) | Dr. Ari Kusmiatun, S.Pd., M.Hum. (197807152001122002)</v>
      </c>
      <c r="F1713" s="37" t="s">
        <v>24</v>
      </c>
      <c r="G1713" s="39"/>
      <c r="H1713" s="40"/>
      <c r="I1713" s="37">
        <v>2025.0</v>
      </c>
      <c r="J1713" s="47" t="s">
        <v>5031</v>
      </c>
    </row>
    <row r="1714" ht="14.25" customHeight="1">
      <c r="A1714" s="37">
        <v>476.0</v>
      </c>
      <c r="B1714" s="48" t="s">
        <v>5032</v>
      </c>
      <c r="C1714" s="48" t="s">
        <v>5033</v>
      </c>
      <c r="D1714" s="48" t="s">
        <v>5033</v>
      </c>
      <c r="E1714" s="39"/>
      <c r="F1714" s="37" t="s">
        <v>24</v>
      </c>
      <c r="G1714" s="39"/>
      <c r="H1714" s="40"/>
      <c r="I1714" s="37">
        <v>2025.0</v>
      </c>
      <c r="J1714" s="47" t="s">
        <v>5034</v>
      </c>
    </row>
    <row r="1715" ht="14.25" customHeight="1">
      <c r="A1715" s="37">
        <v>477.0</v>
      </c>
      <c r="B1715" s="48" t="s">
        <v>5035</v>
      </c>
      <c r="C1715" s="48" t="s">
        <v>5036</v>
      </c>
      <c r="D1715" s="39" t="str">
        <f t="shared" ref="D1715:D1719" si="183">LEFT(C1715, FIND("|", C1715)-1)</f>
        <v>FATIMAH NUR AENI AHMAD ( 740316580497020) </v>
      </c>
      <c r="E1715" s="39" t="str">
        <f t="shared" ref="E1715:E1719" si="184">TRIM(MID(C1715, FIND("|", C1715)+1, LEN(C1715)))</f>
        <v>Dr. Nur Hayati, S.Pd., M.Pd. (198112112006042001)</v>
      </c>
      <c r="F1715" s="37" t="s">
        <v>24</v>
      </c>
      <c r="G1715" s="39"/>
      <c r="H1715" s="40"/>
      <c r="I1715" s="37">
        <v>2025.0</v>
      </c>
      <c r="J1715" s="47" t="s">
        <v>5037</v>
      </c>
    </row>
    <row r="1716" ht="14.25" customHeight="1">
      <c r="A1716" s="37">
        <v>478.0</v>
      </c>
      <c r="B1716" s="48" t="s">
        <v>5038</v>
      </c>
      <c r="C1716" s="48" t="s">
        <v>5039</v>
      </c>
      <c r="D1716" s="39" t="str">
        <f t="shared" si="183"/>
        <v>Prof. Dr. Drs. I Wayan Suardana, M.Sn. (196112311988121001) </v>
      </c>
      <c r="E1716" s="39" t="str">
        <f t="shared" si="184"/>
        <v>Prof. Dr. Drs. I Wayan Suardana, M.Sn. (196112311988121001)</v>
      </c>
      <c r="F1716" s="37" t="s">
        <v>24</v>
      </c>
      <c r="G1716" s="39"/>
      <c r="H1716" s="40"/>
      <c r="I1716" s="37">
        <v>2025.0</v>
      </c>
      <c r="J1716" s="47" t="s">
        <v>5040</v>
      </c>
    </row>
    <row r="1717" ht="14.25" customHeight="1">
      <c r="A1717" s="37">
        <v>479.0</v>
      </c>
      <c r="B1717" s="48" t="s">
        <v>5041</v>
      </c>
      <c r="C1717" s="48" t="s">
        <v>5042</v>
      </c>
      <c r="D1717" s="39" t="str">
        <f t="shared" si="183"/>
        <v>Pramayudha Rischo Herlambang (23010530029) </v>
      </c>
      <c r="E1717" s="39" t="str">
        <f t="shared" si="184"/>
        <v>Muhammad Ihsaan Fathoni, M.Pd. (198906092022031004)</v>
      </c>
      <c r="F1717" s="37" t="s">
        <v>24</v>
      </c>
      <c r="G1717" s="39"/>
      <c r="H1717" s="40"/>
      <c r="I1717" s="37">
        <v>2025.0</v>
      </c>
      <c r="J1717" s="47" t="s">
        <v>5043</v>
      </c>
    </row>
    <row r="1718" ht="14.25" customHeight="1">
      <c r="A1718" s="37">
        <v>480.0</v>
      </c>
      <c r="B1718" s="48" t="s">
        <v>5044</v>
      </c>
      <c r="C1718" s="48" t="s">
        <v>5045</v>
      </c>
      <c r="D1718" s="39" t="str">
        <f t="shared" si="183"/>
        <v>Dr. Ilmawan Mustaqim, S.Pd.T., M.T. (198012032005011003) </v>
      </c>
      <c r="E1718" s="39" t="str">
        <f t="shared" si="184"/>
        <v>Dr. Drs. Totok Heru Tri Maryadi, M.Pd. (196804061993031001) | Dr. Dra. Zamtinah, M.Pd. (196202171989032002) | Dr. Toto Sukisno, S.Pd., M.Pd. (197408282001121005) | Winarno Surahmad, (2197904032024011160)</v>
      </c>
      <c r="F1718" s="37" t="s">
        <v>24</v>
      </c>
      <c r="G1718" s="39"/>
      <c r="H1718" s="40"/>
      <c r="I1718" s="37">
        <v>2025.0</v>
      </c>
      <c r="J1718" s="47" t="s">
        <v>5046</v>
      </c>
    </row>
    <row r="1719" ht="14.25" customHeight="1">
      <c r="A1719" s="37">
        <v>481.0</v>
      </c>
      <c r="B1719" s="48" t="s">
        <v>5047</v>
      </c>
      <c r="C1719" s="48" t="s">
        <v>5048</v>
      </c>
      <c r="D1719" s="39" t="str">
        <f t="shared" si="183"/>
        <v>Dr. Aprilia Tina Lidyasari, S.Pd., M.Pd. (198204252005012001) </v>
      </c>
      <c r="E1719" s="39" t="str">
        <f t="shared" si="184"/>
        <v>Prof. Dr. Edi Purwanta, M.Pd. (196011051984031001) | Diajeng Tyas Pinru Phytanza, S.Pd., M.Pd. (199104122019032019) | Nita Febriani (23011040119) | Evan Pranawa (23011040105) | Ratna Sari Agustina (22106261059) | Albi Anggito (1803112711880001)</v>
      </c>
      <c r="F1719" s="37" t="s">
        <v>24</v>
      </c>
      <c r="G1719" s="39"/>
      <c r="H1719" s="40"/>
      <c r="I1719" s="37">
        <v>2025.0</v>
      </c>
      <c r="J1719" s="47" t="s">
        <v>5049</v>
      </c>
    </row>
    <row r="1720" ht="14.25" customHeight="1">
      <c r="A1720" s="37">
        <v>482.0</v>
      </c>
      <c r="B1720" s="48" t="s">
        <v>5050</v>
      </c>
      <c r="C1720" s="48" t="s">
        <v>5051</v>
      </c>
      <c r="D1720" s="48" t="s">
        <v>5051</v>
      </c>
      <c r="E1720" s="39"/>
      <c r="F1720" s="37" t="s">
        <v>24</v>
      </c>
      <c r="G1720" s="39"/>
      <c r="H1720" s="40"/>
      <c r="I1720" s="37">
        <v>2025.0</v>
      </c>
      <c r="J1720" s="47" t="s">
        <v>5052</v>
      </c>
    </row>
    <row r="1721" ht="14.25" customHeight="1">
      <c r="A1721" s="37">
        <v>483.0</v>
      </c>
      <c r="B1721" s="48" t="s">
        <v>5053</v>
      </c>
      <c r="C1721" s="48" t="s">
        <v>5054</v>
      </c>
      <c r="D1721" s="48" t="s">
        <v>5054</v>
      </c>
      <c r="E1721" s="39"/>
      <c r="F1721" s="37" t="s">
        <v>24</v>
      </c>
      <c r="G1721" s="39"/>
      <c r="H1721" s="40"/>
      <c r="I1721" s="37">
        <v>2025.0</v>
      </c>
      <c r="J1721" s="47" t="s">
        <v>5055</v>
      </c>
    </row>
    <row r="1722" ht="14.25" customHeight="1">
      <c r="A1722" s="37">
        <v>484.0</v>
      </c>
      <c r="B1722" s="48" t="s">
        <v>5056</v>
      </c>
      <c r="C1722" s="48" t="s">
        <v>5057</v>
      </c>
      <c r="D1722" s="48" t="s">
        <v>5057</v>
      </c>
      <c r="E1722" s="39"/>
      <c r="F1722" s="37" t="s">
        <v>24</v>
      </c>
      <c r="G1722" s="39"/>
      <c r="H1722" s="40"/>
      <c r="I1722" s="37">
        <v>2025.0</v>
      </c>
      <c r="J1722" s="47" t="s">
        <v>5058</v>
      </c>
    </row>
    <row r="1723" ht="14.25" customHeight="1">
      <c r="A1723" s="37">
        <v>485.0</v>
      </c>
      <c r="B1723" s="48" t="s">
        <v>5059</v>
      </c>
      <c r="C1723" s="48" t="s">
        <v>5060</v>
      </c>
      <c r="D1723" s="39" t="str">
        <f t="shared" ref="D1723:D1724" si="185">LEFT(C1723, FIND("|", C1723)-1)</f>
        <v>Prof. Dr. Edi Purwanta, M.Pd. (196011051984031001) </v>
      </c>
      <c r="E1723" s="39" t="str">
        <f t="shared" ref="E1723:E1724" si="186">TRIM(MID(C1723, FIND("|", C1723)+1, LEN(C1723)))</f>
        <v>Dr. Aprilia Tina Lidyasari, S.Pd., M.Pd. (198204252005012001) | Diajeng Tyas Pinru Phytanza, S.Pd., M.Pd. (199104122019032019) | Nita Febriani (23011040119) | Evan Pranawa (23011040105) | Albi Anggito (1803112711880001) | Ratna Sari Agustina (22106261059)</v>
      </c>
      <c r="F1723" s="37" t="s">
        <v>24</v>
      </c>
      <c r="G1723" s="39" t="s">
        <v>28</v>
      </c>
      <c r="H1723" s="40" t="s">
        <v>5061</v>
      </c>
      <c r="I1723" s="37">
        <v>2025.0</v>
      </c>
      <c r="J1723" s="47" t="s">
        <v>5062</v>
      </c>
    </row>
    <row r="1724" ht="14.25" customHeight="1">
      <c r="A1724" s="37">
        <v>486.0</v>
      </c>
      <c r="B1724" s="48" t="s">
        <v>5063</v>
      </c>
      <c r="C1724" s="48" t="s">
        <v>5064</v>
      </c>
      <c r="D1724" s="39" t="str">
        <f t="shared" si="185"/>
        <v>Dr. Ir. Aan Ardian, S.Pd., M.Pd. (197801312003121002) </v>
      </c>
      <c r="E1724" s="39" t="str">
        <f t="shared" si="186"/>
        <v>Prof. Dr. Thomas Sukardi, M.Pd. (195311251978031002) | Dr. Syukri Fathudin Achmad Widodo, S.Ag., M.Pd. (197503122002121001) | Virda Hersy Lutviana Saputri, S.T., M.T. (199405302022032018) | Zaky Ahmad Aditya (3404100303010001)</v>
      </c>
      <c r="F1724" s="37" t="s">
        <v>24</v>
      </c>
      <c r="G1724" s="39"/>
      <c r="H1724" s="40"/>
      <c r="I1724" s="37">
        <v>2025.0</v>
      </c>
      <c r="J1724" s="47" t="s">
        <v>5065</v>
      </c>
    </row>
    <row r="1725" ht="14.25" customHeight="1">
      <c r="A1725" s="37">
        <v>487.0</v>
      </c>
      <c r="B1725" s="48" t="s">
        <v>5066</v>
      </c>
      <c r="C1725" s="48" t="s">
        <v>5054</v>
      </c>
      <c r="D1725" s="48" t="s">
        <v>5054</v>
      </c>
      <c r="E1725" s="39"/>
      <c r="F1725" s="37" t="s">
        <v>24</v>
      </c>
      <c r="G1725" s="39"/>
      <c r="H1725" s="40"/>
      <c r="I1725" s="37">
        <v>2025.0</v>
      </c>
      <c r="J1725" s="47" t="s">
        <v>5067</v>
      </c>
    </row>
    <row r="1726" ht="14.25" customHeight="1">
      <c r="A1726" s="37">
        <v>488.0</v>
      </c>
      <c r="B1726" s="48" t="s">
        <v>5068</v>
      </c>
      <c r="C1726" s="48" t="s">
        <v>5069</v>
      </c>
      <c r="D1726" s="39" t="str">
        <f t="shared" ref="D1726:D1729" si="187">LEFT(C1726, FIND("|", C1726)-1)</f>
        <v>Oktivani Qholbi (23010530066) </v>
      </c>
      <c r="E1726" s="39" t="str">
        <f t="shared" ref="E1726:E1729" si="188">TRIM(MID(C1726, FIND("|", C1726)+1, LEN(C1726)))</f>
        <v>Dr. Sisca Rahmadonna, S.Pd., M.Pd. (198407242008122004)</v>
      </c>
      <c r="F1726" s="37" t="s">
        <v>24</v>
      </c>
      <c r="G1726" s="39"/>
      <c r="H1726" s="40"/>
      <c r="I1726" s="37">
        <v>2025.0</v>
      </c>
      <c r="J1726" s="47" t="s">
        <v>5070</v>
      </c>
    </row>
    <row r="1727" ht="14.25" customHeight="1">
      <c r="A1727" s="37">
        <v>489.0</v>
      </c>
      <c r="B1727" s="48" t="s">
        <v>5071</v>
      </c>
      <c r="C1727" s="48" t="s">
        <v>5072</v>
      </c>
      <c r="D1727" s="39" t="str">
        <f t="shared" si="187"/>
        <v>Nokomi Agustin Masummah (24021640016) </v>
      </c>
      <c r="E1727" s="39" t="str">
        <f t="shared" si="188"/>
        <v>Dra. Trie Wahyuni, M.Pd. (196008251986092001)</v>
      </c>
      <c r="F1727" s="37" t="s">
        <v>24</v>
      </c>
      <c r="G1727" s="39"/>
      <c r="H1727" s="40"/>
      <c r="I1727" s="37">
        <v>2025.0</v>
      </c>
      <c r="J1727" s="47" t="s">
        <v>5073</v>
      </c>
    </row>
    <row r="1728" ht="14.25" customHeight="1">
      <c r="A1728" s="37">
        <v>490.0</v>
      </c>
      <c r="B1728" s="48" t="s">
        <v>5074</v>
      </c>
      <c r="C1728" s="48" t="s">
        <v>5075</v>
      </c>
      <c r="D1728" s="39" t="str">
        <f t="shared" si="187"/>
        <v>Nila Kurnia Sari, S.Pd., M.Pd. (1198703052013102010) </v>
      </c>
      <c r="E1728" s="39" t="str">
        <f t="shared" si="188"/>
        <v>Ratih Kusuma Dewi (3311124905030002)</v>
      </c>
      <c r="F1728" s="37" t="s">
        <v>24</v>
      </c>
      <c r="G1728" s="39"/>
      <c r="H1728" s="40"/>
      <c r="I1728" s="37">
        <v>2025.0</v>
      </c>
      <c r="J1728" s="47" t="s">
        <v>5076</v>
      </c>
    </row>
    <row r="1729" ht="14.25" customHeight="1">
      <c r="A1729" s="37">
        <v>491.0</v>
      </c>
      <c r="B1729" s="48" t="s">
        <v>5077</v>
      </c>
      <c r="C1729" s="48" t="s">
        <v>5078</v>
      </c>
      <c r="D1729" s="39" t="str">
        <f t="shared" si="187"/>
        <v>Yuli Fajarwati, S.T., M.Eng. (199507092020122010) </v>
      </c>
      <c r="E1729" s="39" t="str">
        <f t="shared" si="188"/>
        <v>Ricovaldo Dzaki Susilo (21510334068) | Ir. Dian Eksana Wibowo, S.T., M.Eng., IPM., ASEAN Eng. (198510302015041002)</v>
      </c>
      <c r="F1729" s="37" t="s">
        <v>24</v>
      </c>
      <c r="G1729" s="39"/>
      <c r="H1729" s="40"/>
      <c r="I1729" s="37">
        <v>2025.0</v>
      </c>
      <c r="J1729" s="47" t="s">
        <v>5079</v>
      </c>
    </row>
    <row r="1730" ht="14.25" customHeight="1">
      <c r="A1730" s="37">
        <v>492.0</v>
      </c>
      <c r="B1730" s="48" t="s">
        <v>5080</v>
      </c>
      <c r="C1730" s="48" t="s">
        <v>5054</v>
      </c>
      <c r="D1730" s="48" t="s">
        <v>5054</v>
      </c>
      <c r="E1730" s="39"/>
      <c r="F1730" s="37" t="s">
        <v>24</v>
      </c>
      <c r="G1730" s="39"/>
      <c r="H1730" s="40"/>
      <c r="I1730" s="37">
        <v>2025.0</v>
      </c>
      <c r="J1730" s="47" t="s">
        <v>5081</v>
      </c>
    </row>
    <row r="1731" ht="14.25" customHeight="1">
      <c r="A1731" s="37">
        <v>493.0</v>
      </c>
      <c r="B1731" s="48" t="s">
        <v>5082</v>
      </c>
      <c r="C1731" s="48" t="s">
        <v>5083</v>
      </c>
      <c r="D1731" s="48" t="s">
        <v>5083</v>
      </c>
      <c r="E1731" s="39"/>
      <c r="F1731" s="37" t="s">
        <v>24</v>
      </c>
      <c r="G1731" s="39"/>
      <c r="H1731" s="40"/>
      <c r="I1731" s="37">
        <v>2025.0</v>
      </c>
      <c r="J1731" s="47" t="s">
        <v>5084</v>
      </c>
    </row>
    <row r="1732" ht="14.25" customHeight="1">
      <c r="A1732" s="37">
        <v>494.0</v>
      </c>
      <c r="B1732" s="48" t="s">
        <v>5085</v>
      </c>
      <c r="C1732" s="48" t="s">
        <v>2801</v>
      </c>
      <c r="D1732" s="39" t="str">
        <f t="shared" ref="D1732:D1733" si="189">LEFT(C1732, FIND("|", C1732)-1)</f>
        <v>Faiz Ilham Pratama (23031650005) </v>
      </c>
      <c r="E1732" s="39" t="str">
        <f t="shared" ref="E1732:E1733" si="190">TRIM(MID(C1732, FIND("|", C1732)+1, LEN(C1732)))</f>
        <v>Prof. Dr. Dra. Eli Rohaeti, M.Si. (196912291999032001) | Prof. Dr. Endang Widjajanti L.F.X., M.S. (196212031986012001)</v>
      </c>
      <c r="F1732" s="37" t="s">
        <v>24</v>
      </c>
      <c r="G1732" s="39"/>
      <c r="H1732" s="40"/>
      <c r="I1732" s="37">
        <v>2025.0</v>
      </c>
      <c r="J1732" s="47" t="s">
        <v>5086</v>
      </c>
    </row>
    <row r="1733" ht="14.25" customHeight="1">
      <c r="A1733" s="37">
        <v>495.0</v>
      </c>
      <c r="B1733" s="48" t="s">
        <v>5087</v>
      </c>
      <c r="C1733" s="48" t="s">
        <v>5088</v>
      </c>
      <c r="D1733" s="39" t="str">
        <f t="shared" si="189"/>
        <v>Septiyana Rahma Saputri (23010530051) </v>
      </c>
      <c r="E1733" s="39" t="str">
        <f t="shared" si="190"/>
        <v>Dr. Sisca Rahmadonna, S.Pd., M.Pd. (198407242008122004)</v>
      </c>
      <c r="F1733" s="37" t="s">
        <v>24</v>
      </c>
      <c r="G1733" s="39"/>
      <c r="H1733" s="40"/>
      <c r="I1733" s="37">
        <v>2025.0</v>
      </c>
      <c r="J1733" s="47" t="s">
        <v>5089</v>
      </c>
    </row>
    <row r="1734" ht="14.25" customHeight="1">
      <c r="A1734" s="37">
        <v>496.0</v>
      </c>
      <c r="B1734" s="48" t="s">
        <v>5090</v>
      </c>
      <c r="C1734" s="48" t="s">
        <v>5091</v>
      </c>
      <c r="D1734" s="48" t="s">
        <v>5091</v>
      </c>
      <c r="E1734" s="39"/>
      <c r="F1734" s="37" t="s">
        <v>24</v>
      </c>
      <c r="G1734" s="39"/>
      <c r="H1734" s="40"/>
      <c r="I1734" s="37">
        <v>2025.0</v>
      </c>
      <c r="J1734" s="47" t="s">
        <v>5092</v>
      </c>
    </row>
    <row r="1735" ht="14.25" customHeight="1">
      <c r="A1735" s="37">
        <v>497.0</v>
      </c>
      <c r="B1735" s="48" t="s">
        <v>5093</v>
      </c>
      <c r="C1735" s="48" t="s">
        <v>5094</v>
      </c>
      <c r="D1735" s="48" t="s">
        <v>5094</v>
      </c>
      <c r="E1735" s="39"/>
      <c r="F1735" s="37" t="s">
        <v>24</v>
      </c>
      <c r="G1735" s="39"/>
      <c r="H1735" s="40"/>
      <c r="I1735" s="37">
        <v>2025.0</v>
      </c>
      <c r="J1735" s="47" t="s">
        <v>5095</v>
      </c>
    </row>
    <row r="1736" ht="14.25" customHeight="1">
      <c r="A1736" s="37">
        <v>498.0</v>
      </c>
      <c r="B1736" s="48" t="s">
        <v>5096</v>
      </c>
      <c r="C1736" s="48" t="s">
        <v>5097</v>
      </c>
      <c r="D1736" s="39" t="str">
        <f t="shared" ref="D1736:D1739" si="191">LEFT(C1736, FIND("|", C1736)-1)</f>
        <v>Oktaviana Maharani, S.S.T., M.Kes. (199010132023212046) </v>
      </c>
      <c r="E1736" s="39" t="str">
        <f t="shared" ref="E1736:E1739" si="192">TRIM(MID(C1736, FIND("|", C1736)+1, LEN(C1736)))</f>
        <v>Dr. Martha Christianti, S.Pd., M.Pd. (198205232006042001)</v>
      </c>
      <c r="F1736" s="37" t="s">
        <v>24</v>
      </c>
      <c r="G1736" s="39"/>
      <c r="H1736" s="40"/>
      <c r="I1736" s="37">
        <v>2025.0</v>
      </c>
      <c r="J1736" s="47" t="s">
        <v>5098</v>
      </c>
    </row>
    <row r="1737" ht="14.25" customHeight="1">
      <c r="A1737" s="37">
        <v>499.0</v>
      </c>
      <c r="B1737" s="48" t="s">
        <v>5099</v>
      </c>
      <c r="C1737" s="48" t="s">
        <v>5100</v>
      </c>
      <c r="D1737" s="39" t="str">
        <f t="shared" si="191"/>
        <v>Dorothea Anawita Januarta (22209244006) </v>
      </c>
      <c r="E1737" s="39" t="str">
        <f t="shared" si="192"/>
        <v>Fatika Desma Amalia (22209244013) | Ni Luh Enita Maharani, M.Pd. (199306052024062002) | Dra. Trie wahyuni, M.Pd. (3404116508600001)</v>
      </c>
      <c r="F1737" s="37" t="s">
        <v>24</v>
      </c>
      <c r="G1737" s="39"/>
      <c r="H1737" s="40"/>
      <c r="I1737" s="37">
        <v>2025.0</v>
      </c>
      <c r="J1737" s="47" t="s">
        <v>5101</v>
      </c>
    </row>
    <row r="1738" ht="14.25" customHeight="1">
      <c r="A1738" s="37">
        <v>500.0</v>
      </c>
      <c r="B1738" s="48" t="s">
        <v>5102</v>
      </c>
      <c r="C1738" s="48" t="s">
        <v>5103</v>
      </c>
      <c r="D1738" s="39" t="str">
        <f t="shared" si="191"/>
        <v>Donald Jupply, S.S., M.Hum. (197701052008121001) </v>
      </c>
      <c r="E1738" s="39" t="str">
        <f t="shared" si="192"/>
        <v>Ikha Adhi Wijaya, S.S., M.Hum. (198405092019031007) | Yosa Abduh Alzuhdy, S.S., M.Hum. (197108011999031002) | Brigitta Sita Oentari, M.Hum. (199706242024062002) | Valentino Novenanda Aditya Putra (23021130045) | Annisa Swasti Lana (23021130026) | Angely Sofia Komara (23021130047) | Vincentia Stella Valuina (23021130025)</v>
      </c>
      <c r="F1738" s="37" t="s">
        <v>24</v>
      </c>
      <c r="G1738" s="39"/>
      <c r="H1738" s="40"/>
      <c r="I1738" s="37">
        <v>2025.0</v>
      </c>
      <c r="J1738" s="47" t="s">
        <v>5104</v>
      </c>
    </row>
    <row r="1739" ht="14.25" customHeight="1">
      <c r="A1739" s="37">
        <v>501.0</v>
      </c>
      <c r="B1739" s="48" t="s">
        <v>5105</v>
      </c>
      <c r="C1739" s="48" t="s">
        <v>5106</v>
      </c>
      <c r="D1739" s="39" t="str">
        <f t="shared" si="191"/>
        <v>Habibah Nur Aini (24031540017) </v>
      </c>
      <c r="E1739" s="39" t="str">
        <f t="shared" si="192"/>
        <v>Annida Hanifah Maulida (24031540001) | Puspita Amalia (24031540010) | Dinda Aryuni Nurhananti (24031540019) | Prof. Dr. Sri Handayani, M.Si. (197007131997022001)</v>
      </c>
      <c r="F1739" s="37" t="s">
        <v>24</v>
      </c>
      <c r="G1739" s="39"/>
      <c r="H1739" s="40"/>
      <c r="I1739" s="37">
        <v>2025.0</v>
      </c>
      <c r="J1739" s="47" t="s">
        <v>5107</v>
      </c>
    </row>
    <row r="1740" ht="14.25" customHeight="1">
      <c r="A1740" s="37">
        <v>502.0</v>
      </c>
      <c r="B1740" s="48" t="s">
        <v>5108</v>
      </c>
      <c r="C1740" s="48" t="s">
        <v>5109</v>
      </c>
      <c r="D1740" s="48" t="s">
        <v>5109</v>
      </c>
      <c r="E1740" s="39"/>
      <c r="F1740" s="37" t="s">
        <v>24</v>
      </c>
      <c r="G1740" s="39" t="s">
        <v>28</v>
      </c>
      <c r="H1740" s="40" t="s">
        <v>5110</v>
      </c>
      <c r="I1740" s="37">
        <v>2025.0</v>
      </c>
      <c r="J1740" s="47" t="s">
        <v>5111</v>
      </c>
    </row>
    <row r="1741" ht="14.25" customHeight="1">
      <c r="A1741" s="37">
        <v>503.0</v>
      </c>
      <c r="B1741" s="48" t="s">
        <v>5112</v>
      </c>
      <c r="C1741" s="48" t="s">
        <v>1824</v>
      </c>
      <c r="D1741" s="48" t="s">
        <v>1824</v>
      </c>
      <c r="E1741" s="39"/>
      <c r="F1741" s="37" t="s">
        <v>24</v>
      </c>
      <c r="G1741" s="39"/>
      <c r="H1741" s="40"/>
      <c r="I1741" s="37">
        <v>2025.0</v>
      </c>
      <c r="J1741" s="47" t="s">
        <v>5113</v>
      </c>
    </row>
    <row r="1742" ht="14.25" customHeight="1">
      <c r="A1742" s="37">
        <v>504.0</v>
      </c>
      <c r="B1742" s="48" t="s">
        <v>5114</v>
      </c>
      <c r="C1742" s="48" t="s">
        <v>5115</v>
      </c>
      <c r="D1742" s="39" t="str">
        <f t="shared" ref="D1742:D1747" si="193">LEFT(C1742, FIND("|", C1742)-1)</f>
        <v>Dr. phil. Afri Yudantoko, S.Pd., M.Pd. (199005192019031010) </v>
      </c>
      <c r="E1742" s="39" t="str">
        <f t="shared" ref="E1742:E1747" si="194">TRIM(MID(C1742, FIND("|", C1742)+1, LEN(C1742)))</f>
        <v>Dr. Kurniawan Sigit Wahyudi, S.Pd., M.Pd. (199712202022031009) | Nabila Naila Fatin, S.Pd., M.Pd. (199802182024062001) | Dr. Sisca Rahmadonna, S.Pd., M.Pd. (198407242008122004) | Muhammad Ihsaan Fathoni, M.Pd. (198906092022031004) | Nugroho Nur Setiawan (22504241005) | Ganda Arif Lau Selly (24050830017) | Emilianus Ibnu Pratama (24050830010) | Cavin Syahdito Rizal (24050830003) | Cheyna Alifia Putri Artito (24050830005) | Muhammad Nugroho Harnoko Putra (24050830001) | Novan Fahrizal Aditya (24050830018) | Habib Luthfi Ubaidillah (24050830011)</v>
      </c>
      <c r="F1742" s="37" t="s">
        <v>24</v>
      </c>
      <c r="G1742" s="39" t="s">
        <v>28</v>
      </c>
      <c r="H1742" s="40" t="s">
        <v>5116</v>
      </c>
      <c r="I1742" s="37">
        <v>2025.0</v>
      </c>
      <c r="J1742" s="47" t="s">
        <v>5117</v>
      </c>
    </row>
    <row r="1743" ht="14.25" customHeight="1">
      <c r="A1743" s="37">
        <v>505.0</v>
      </c>
      <c r="B1743" s="48" t="s">
        <v>5118</v>
      </c>
      <c r="C1743" s="48" t="s">
        <v>5119</v>
      </c>
      <c r="D1743" s="39" t="str">
        <f t="shared" si="193"/>
        <v>Felicia Adventa Andjani Susilo (25080940004) </v>
      </c>
      <c r="E1743" s="39" t="str">
        <f t="shared" si="194"/>
        <v>Lulu Humairoh (25080940001) | Refi Mariska (25080940010) | Mahendra Adhi Nugroho, S.E., M.Sc., Ph.D. (198311202008121002)</v>
      </c>
      <c r="F1743" s="37" t="s">
        <v>24</v>
      </c>
      <c r="G1743" s="39"/>
      <c r="H1743" s="40"/>
      <c r="I1743" s="37">
        <v>2025.0</v>
      </c>
      <c r="J1743" s="47" t="s">
        <v>5120</v>
      </c>
    </row>
    <row r="1744" ht="14.25" customHeight="1">
      <c r="A1744" s="37">
        <v>506.0</v>
      </c>
      <c r="B1744" s="48" t="s">
        <v>5121</v>
      </c>
      <c r="C1744" s="48" t="s">
        <v>5122</v>
      </c>
      <c r="D1744" s="39" t="str">
        <f t="shared" si="193"/>
        <v>Dr. Dra. Umi Rochayati, M.T. (196305281987102001) </v>
      </c>
      <c r="E1744" s="39" t="str">
        <f t="shared" si="194"/>
        <v>Azzahra Isnaini Putri (21502241001)</v>
      </c>
      <c r="F1744" s="37" t="s">
        <v>24</v>
      </c>
      <c r="G1744" s="39"/>
      <c r="H1744" s="40"/>
      <c r="I1744" s="37">
        <v>2025.0</v>
      </c>
      <c r="J1744" s="47" t="s">
        <v>5123</v>
      </c>
    </row>
    <row r="1745" ht="14.25" customHeight="1">
      <c r="A1745" s="37">
        <v>507.0</v>
      </c>
      <c r="B1745" s="48" t="s">
        <v>5124</v>
      </c>
      <c r="C1745" s="48" t="s">
        <v>5125</v>
      </c>
      <c r="D1745" s="39" t="str">
        <f t="shared" si="193"/>
        <v>Dr. Galih Pamungkas, S.Pd., M.Pd. (1199710112023091117) </v>
      </c>
      <c r="E1745" s="39" t="str">
        <f t="shared" si="194"/>
        <v>Muhammad Fatih Humam, M.Or. (1199608032023091138) | Akhmad Afrizal Reikhan (23090920002)</v>
      </c>
      <c r="F1745" s="37" t="s">
        <v>24</v>
      </c>
      <c r="G1745" s="39"/>
      <c r="H1745" s="40"/>
      <c r="I1745" s="37">
        <v>2025.0</v>
      </c>
      <c r="J1745" s="47" t="s">
        <v>5126</v>
      </c>
    </row>
    <row r="1746" ht="14.25" customHeight="1">
      <c r="A1746" s="37">
        <v>508.0</v>
      </c>
      <c r="B1746" s="48" t="s">
        <v>5127</v>
      </c>
      <c r="C1746" s="48" t="s">
        <v>5128</v>
      </c>
      <c r="D1746" s="39" t="str">
        <f t="shared" si="193"/>
        <v>Prof. Dr. phil. Nurhening Yuniarti, S.Pd., M.T. (197506092002122002) </v>
      </c>
      <c r="E1746" s="39" t="str">
        <f t="shared" si="194"/>
        <v>Dr. Drs. Sukir, M.T. (196211251987021001) | Ir. Rustam Asnawi, ST., M.T., Ph.D. (197201271997021001) | Sigit Yulian Wardana (1709021710010002) | Dr. Irdayanti binti Mat Nashir (820716035596)</v>
      </c>
      <c r="F1746" s="37" t="s">
        <v>24</v>
      </c>
      <c r="G1746" s="39"/>
      <c r="H1746" s="40"/>
      <c r="I1746" s="37">
        <v>2025.0</v>
      </c>
      <c r="J1746" s="47" t="s">
        <v>5129</v>
      </c>
    </row>
    <row r="1747" ht="14.25" customHeight="1">
      <c r="A1747" s="37">
        <v>509.0</v>
      </c>
      <c r="B1747" s="48" t="s">
        <v>5130</v>
      </c>
      <c r="C1747" s="48" t="s">
        <v>5131</v>
      </c>
      <c r="D1747" s="39" t="str">
        <f t="shared" si="193"/>
        <v>Skolastika Widiatikasyanti, M.Pd. (199311072024062001) </v>
      </c>
      <c r="E1747" s="39" t="str">
        <f t="shared" si="194"/>
        <v>Nur Ariyanto, S.Pt., M.Sc., M.Si. (198404122009121001) | Atika Tri Wardani (21405241029) | Dinda Fitria Ayu Miftakhul Jannah (23040230006) | Aulia Ayu Azzahra (23040230007) | Bagus Kurniawan (23040230021) | Rakha Sheva Pradipa (23040230020) | Syahir Al Fatih (23040230010) | Tsania Ridha Farah Fadhila (23040230028)</v>
      </c>
      <c r="F1747" s="37" t="s">
        <v>24</v>
      </c>
      <c r="G1747" s="39"/>
      <c r="H1747" s="40"/>
      <c r="I1747" s="37">
        <v>2025.0</v>
      </c>
      <c r="J1747" s="47" t="s">
        <v>5132</v>
      </c>
    </row>
    <row r="1748" ht="14.25" customHeight="1">
      <c r="A1748" s="37">
        <v>510.0</v>
      </c>
      <c r="B1748" s="48" t="s">
        <v>5133</v>
      </c>
      <c r="C1748" s="48" t="s">
        <v>894</v>
      </c>
      <c r="D1748" s="48" t="s">
        <v>894</v>
      </c>
      <c r="E1748" s="39"/>
      <c r="F1748" s="37" t="s">
        <v>24</v>
      </c>
      <c r="G1748" s="39"/>
      <c r="H1748" s="40"/>
      <c r="I1748" s="37">
        <v>2025.0</v>
      </c>
      <c r="J1748" s="47" t="s">
        <v>5134</v>
      </c>
    </row>
    <row r="1749" ht="14.25" customHeight="1">
      <c r="A1749" s="37">
        <v>511.0</v>
      </c>
      <c r="B1749" s="48" t="s">
        <v>5135</v>
      </c>
      <c r="C1749" s="48" t="s">
        <v>5136</v>
      </c>
      <c r="D1749" s="48" t="s">
        <v>5136</v>
      </c>
      <c r="E1749" s="39"/>
      <c r="F1749" s="37" t="s">
        <v>24</v>
      </c>
      <c r="G1749" s="39"/>
      <c r="H1749" s="40"/>
      <c r="I1749" s="37">
        <v>2025.0</v>
      </c>
      <c r="J1749" s="47" t="s">
        <v>5137</v>
      </c>
    </row>
    <row r="1750" ht="14.25" customHeight="1">
      <c r="A1750" s="37">
        <v>512.0</v>
      </c>
      <c r="B1750" s="48" t="s">
        <v>5138</v>
      </c>
      <c r="C1750" s="48" t="s">
        <v>5139</v>
      </c>
      <c r="D1750" s="39" t="str">
        <f t="shared" ref="D1750:D1753" si="195">LEFT(C1750, FIND("|", C1750)-1)</f>
        <v>Dr. Sisca Rahmadonna, S.Pd., M.Pd. (198407242008122004) </v>
      </c>
      <c r="E1750" s="39" t="str">
        <f t="shared" ref="E1750:E1753" si="196">TRIM(MID(C1750, FIND("|", C1750)+1, LEN(C1750)))</f>
        <v>Mumtaz Alifiyana Putri (23010530103) | Novika Dinsa Fayyakun (23010530099)</v>
      </c>
      <c r="F1750" s="37" t="s">
        <v>24</v>
      </c>
      <c r="G1750" s="39"/>
      <c r="H1750" s="40"/>
      <c r="I1750" s="37">
        <v>2025.0</v>
      </c>
      <c r="J1750" s="47" t="s">
        <v>5140</v>
      </c>
    </row>
    <row r="1751" ht="14.25" customHeight="1">
      <c r="A1751" s="37">
        <v>513.0</v>
      </c>
      <c r="B1751" s="48" t="s">
        <v>5141</v>
      </c>
      <c r="C1751" s="48" t="s">
        <v>5142</v>
      </c>
      <c r="D1751" s="39" t="str">
        <f t="shared" si="195"/>
        <v>Cahyanias Swargani (22105241028) </v>
      </c>
      <c r="E1751" s="39" t="str">
        <f t="shared" si="196"/>
        <v>Avindra Salma Mayciska (22105241020) | Fita Nurohayati (22105241018) | Na Dini Azzahra (22105241036) | Nibras Rifdatun Najah Ramadhan (22105241025) | Dr. Sisca Rahmadonna, S.Pd., M.Pd. (198407242008122004)</v>
      </c>
      <c r="F1751" s="37" t="s">
        <v>24</v>
      </c>
      <c r="G1751" s="39"/>
      <c r="H1751" s="40"/>
      <c r="I1751" s="37">
        <v>2025.0</v>
      </c>
      <c r="J1751" s="47" t="s">
        <v>5143</v>
      </c>
    </row>
    <row r="1752" ht="14.25" customHeight="1">
      <c r="A1752" s="37">
        <v>514.0</v>
      </c>
      <c r="B1752" s="48" t="s">
        <v>5144</v>
      </c>
      <c r="C1752" s="48" t="s">
        <v>5145</v>
      </c>
      <c r="D1752" s="39" t="str">
        <f t="shared" si="195"/>
        <v>Marinda Noor Fajrina Noviana Putri, M.Arch. (1199411302023092059) </v>
      </c>
      <c r="E1752" s="39" t="str">
        <f t="shared" si="196"/>
        <v>Siti Luzviminda Harum Pratiwi Setyawan, S.T., M.T. (1198609212023092060) | Danang Purwanto (3471131209920001) | Agus Darmadi (3326021308950001)</v>
      </c>
      <c r="F1752" s="37" t="s">
        <v>24</v>
      </c>
      <c r="G1752" s="39"/>
      <c r="H1752" s="40"/>
      <c r="I1752" s="37">
        <v>2025.0</v>
      </c>
      <c r="J1752" s="47" t="s">
        <v>5146</v>
      </c>
    </row>
    <row r="1753" ht="14.25" customHeight="1">
      <c r="A1753" s="37">
        <v>515.0</v>
      </c>
      <c r="B1753" s="48" t="s">
        <v>5147</v>
      </c>
      <c r="C1753" s="48" t="s">
        <v>5148</v>
      </c>
      <c r="D1753" s="39" t="str">
        <f t="shared" si="195"/>
        <v>Anugerah Bhakti Kuncoro (23040530010) </v>
      </c>
      <c r="E1753" s="39" t="str">
        <f t="shared" si="196"/>
        <v>Nabilla Ayu Safitri (23040530011) | Muhammad Edriashalwa Dhimas Aradhana (23040530100) | Dr. Anik Widiastuti, S.Pd., M.Pd. (198411182008122004)</v>
      </c>
      <c r="F1753" s="37" t="s">
        <v>24</v>
      </c>
      <c r="G1753" s="39"/>
      <c r="H1753" s="40"/>
      <c r="I1753" s="37">
        <v>2025.0</v>
      </c>
      <c r="J1753" s="47" t="s">
        <v>5149</v>
      </c>
    </row>
    <row r="1754" ht="14.25" customHeight="1">
      <c r="A1754" s="37">
        <v>516.0</v>
      </c>
      <c r="B1754" s="48" t="s">
        <v>5150</v>
      </c>
      <c r="C1754" s="48" t="s">
        <v>5151</v>
      </c>
      <c r="D1754" s="48" t="s">
        <v>5151</v>
      </c>
      <c r="E1754" s="39"/>
      <c r="F1754" s="37" t="s">
        <v>24</v>
      </c>
      <c r="G1754" s="39"/>
      <c r="H1754" s="40"/>
      <c r="I1754" s="37">
        <v>2025.0</v>
      </c>
      <c r="J1754" s="47" t="s">
        <v>5152</v>
      </c>
    </row>
    <row r="1755" ht="14.25" customHeight="1">
      <c r="A1755" s="37">
        <v>517.0</v>
      </c>
      <c r="B1755" s="48" t="s">
        <v>5153</v>
      </c>
      <c r="C1755" s="48" t="s">
        <v>894</v>
      </c>
      <c r="D1755" s="48" t="s">
        <v>894</v>
      </c>
      <c r="E1755" s="39"/>
      <c r="F1755" s="37" t="s">
        <v>24</v>
      </c>
      <c r="G1755" s="39"/>
      <c r="H1755" s="40"/>
      <c r="I1755" s="37">
        <v>2025.0</v>
      </c>
      <c r="J1755" s="47" t="s">
        <v>5154</v>
      </c>
    </row>
    <row r="1756" ht="14.25" customHeight="1">
      <c r="A1756" s="37">
        <v>518.0</v>
      </c>
      <c r="B1756" s="48" t="s">
        <v>5155</v>
      </c>
      <c r="C1756" s="48" t="s">
        <v>5156</v>
      </c>
      <c r="D1756" s="48" t="s">
        <v>5156</v>
      </c>
      <c r="E1756" s="39"/>
      <c r="F1756" s="37" t="s">
        <v>24</v>
      </c>
      <c r="G1756" s="39"/>
      <c r="H1756" s="40"/>
      <c r="I1756" s="37">
        <v>2025.0</v>
      </c>
      <c r="J1756" s="47" t="s">
        <v>5157</v>
      </c>
    </row>
    <row r="1757" ht="14.25" customHeight="1">
      <c r="A1757" s="37">
        <v>519.0</v>
      </c>
      <c r="B1757" s="48" t="s">
        <v>5158</v>
      </c>
      <c r="C1757" s="48" t="s">
        <v>5159</v>
      </c>
      <c r="D1757" s="39" t="str">
        <f t="shared" ref="D1757:D1758" si="197">LEFT(C1757, FIND("|", C1757)-1)</f>
        <v>Amalia Nurannisa Sudirman, S.E., M. Acc., Akt. (198912242024062001) </v>
      </c>
      <c r="E1757" s="39" t="str">
        <f t="shared" ref="E1757:E1758" si="198">TRIM(MID(C1757, FIND("|", C1757)+1, LEN(C1757)))</f>
        <v>Dr. Dhyah Setyorini, S.E., M.Si., Ak. (197711072005012001) | Mahendra Adhi Nugroho, S.E., M.Sc., Ph.D. (198311202008121002) | Diana Rahmawati, S.E., M.Si. (197602072006042001) | Muhammad Ihsan Ramadhani (23080130048) | Qonita Zahra Putri Fatimah (23080130066)</v>
      </c>
      <c r="F1757" s="37" t="s">
        <v>24</v>
      </c>
      <c r="G1757" s="39"/>
      <c r="H1757" s="40"/>
      <c r="I1757" s="37">
        <v>2025.0</v>
      </c>
      <c r="J1757" s="47" t="s">
        <v>5160</v>
      </c>
    </row>
    <row r="1758" ht="14.25" customHeight="1">
      <c r="A1758" s="37">
        <v>520.0</v>
      </c>
      <c r="B1758" s="48" t="s">
        <v>5161</v>
      </c>
      <c r="C1758" s="48" t="s">
        <v>5162</v>
      </c>
      <c r="D1758" s="39" t="str">
        <f t="shared" si="197"/>
        <v>Arif Ashari, S.Pd., M.Sc. (198603022020121003) </v>
      </c>
      <c r="E1758" s="39" t="str">
        <f t="shared" si="198"/>
        <v>Grace Helena A Kapisan (22405244011) | Muhammad Asrori Indra Wardoyo (22427251006) | Bagas Syarifudin (3308160306010001)</v>
      </c>
      <c r="F1758" s="37" t="s">
        <v>24</v>
      </c>
      <c r="G1758" s="39"/>
      <c r="H1758" s="40"/>
      <c r="I1758" s="37">
        <v>2025.0</v>
      </c>
      <c r="J1758" s="47" t="s">
        <v>5163</v>
      </c>
    </row>
    <row r="1759" ht="14.25" customHeight="1">
      <c r="A1759" s="37">
        <v>521.0</v>
      </c>
      <c r="B1759" s="48" t="s">
        <v>5164</v>
      </c>
      <c r="C1759" s="48" t="s">
        <v>5156</v>
      </c>
      <c r="D1759" s="48" t="s">
        <v>5156</v>
      </c>
      <c r="E1759" s="39"/>
      <c r="F1759" s="37" t="s">
        <v>24</v>
      </c>
      <c r="G1759" s="39"/>
      <c r="H1759" s="40"/>
      <c r="I1759" s="37">
        <v>2025.0</v>
      </c>
      <c r="J1759" s="47" t="s">
        <v>5165</v>
      </c>
    </row>
    <row r="1760" ht="14.25" customHeight="1">
      <c r="A1760" s="37">
        <v>522.0</v>
      </c>
      <c r="B1760" s="48" t="s">
        <v>5166</v>
      </c>
      <c r="C1760" s="48" t="s">
        <v>5167</v>
      </c>
      <c r="D1760" s="39" t="str">
        <f t="shared" ref="D1760:D1761" si="199">LEFT(C1760, FIND("|", C1760)-1)</f>
        <v>Sakinah Zubair (25031650001) </v>
      </c>
      <c r="E1760" s="39" t="str">
        <f t="shared" ref="E1760:E1761" si="200">TRIM(MID(C1760, FIND("|", C1760)+1, LEN(C1760)))</f>
        <v>Prof. Dr. Dra. Eli Rohaeti, M.Si. (196912291999032001) | Zainal Alim (7306080206820008) | Putri Deti Ratih (25031650003) | Yogo Dwi Prasetyo (25031650002)</v>
      </c>
      <c r="F1760" s="37" t="s">
        <v>24</v>
      </c>
      <c r="G1760" s="39"/>
      <c r="H1760" s="40"/>
      <c r="I1760" s="37">
        <v>2025.0</v>
      </c>
      <c r="J1760" s="47" t="s">
        <v>5168</v>
      </c>
    </row>
    <row r="1761" ht="14.25" customHeight="1">
      <c r="A1761" s="37">
        <v>523.0</v>
      </c>
      <c r="B1761" s="48" t="s">
        <v>5169</v>
      </c>
      <c r="C1761" s="48" t="s">
        <v>5170</v>
      </c>
      <c r="D1761" s="39" t="str">
        <f t="shared" si="199"/>
        <v>Novelia Anisa'u Jacindha (21803241039) </v>
      </c>
      <c r="E1761" s="39" t="str">
        <f t="shared" si="200"/>
        <v>Rizqi Ilyasa Aghni, S.Pd., M.Pd. (198803022015041002)</v>
      </c>
      <c r="F1761" s="37" t="s">
        <v>24</v>
      </c>
      <c r="G1761" s="39"/>
      <c r="H1761" s="40"/>
      <c r="I1761" s="37">
        <v>2025.0</v>
      </c>
      <c r="J1761" s="47" t="s">
        <v>5171</v>
      </c>
    </row>
    <row r="1762" ht="14.25" customHeight="1">
      <c r="A1762" s="37">
        <v>524.0</v>
      </c>
      <c r="B1762" s="48" t="s">
        <v>5172</v>
      </c>
      <c r="C1762" s="48" t="s">
        <v>894</v>
      </c>
      <c r="D1762" s="48" t="s">
        <v>894</v>
      </c>
      <c r="E1762" s="39"/>
      <c r="F1762" s="37" t="s">
        <v>24</v>
      </c>
      <c r="G1762" s="39"/>
      <c r="H1762" s="40"/>
      <c r="I1762" s="37">
        <v>2025.0</v>
      </c>
      <c r="J1762" s="47" t="s">
        <v>5173</v>
      </c>
    </row>
    <row r="1763" ht="14.25" customHeight="1">
      <c r="A1763" s="37">
        <v>525.0</v>
      </c>
      <c r="B1763" s="48" t="s">
        <v>5174</v>
      </c>
      <c r="C1763" s="48" t="s">
        <v>894</v>
      </c>
      <c r="D1763" s="48" t="s">
        <v>894</v>
      </c>
      <c r="E1763" s="39"/>
      <c r="F1763" s="37" t="s">
        <v>24</v>
      </c>
      <c r="G1763" s="39"/>
      <c r="H1763" s="40"/>
      <c r="I1763" s="37">
        <v>2025.0</v>
      </c>
      <c r="J1763" s="47" t="s">
        <v>5175</v>
      </c>
    </row>
    <row r="1764" ht="14.25" customHeight="1">
      <c r="A1764" s="37">
        <v>526.0</v>
      </c>
      <c r="B1764" s="48" t="s">
        <v>5176</v>
      </c>
      <c r="C1764" s="48" t="s">
        <v>5177</v>
      </c>
      <c r="D1764" s="39" t="str">
        <f t="shared" ref="D1764:D1769" si="201">LEFT(C1764, FIND("|", C1764)-1)</f>
        <v>Eko Swi Damarwan, M.Pd. (199202082022031007) </v>
      </c>
      <c r="E1764" s="39" t="str">
        <f t="shared" ref="E1764:E1769" si="202">TRIM(MID(C1764, FIND("|", C1764)+1, LEN(C1764)))</f>
        <v>Ir. Alex Sandria Jaya Wardhana, M.Eng., IPM., ASEAN Eng. (198906092018031001) | Prof. Dr. phil. Nurhening Yuniarti, S.Pd., M.T. (197506092002122002) | Miladiah Setio Wati, S.Pd., M.Pd. (199605112024062001)</v>
      </c>
      <c r="F1764" s="37" t="s">
        <v>24</v>
      </c>
      <c r="G1764" s="39"/>
      <c r="H1764" s="40"/>
      <c r="I1764" s="37">
        <v>2025.0</v>
      </c>
      <c r="J1764" s="47" t="s">
        <v>5178</v>
      </c>
    </row>
    <row r="1765" ht="14.25" customHeight="1">
      <c r="A1765" s="37">
        <v>527.0</v>
      </c>
      <c r="B1765" s="48" t="s">
        <v>5179</v>
      </c>
      <c r="C1765" s="48" t="s">
        <v>5180</v>
      </c>
      <c r="D1765" s="39" t="str">
        <f t="shared" si="201"/>
        <v>Drs. Ir. Moch Solikin, M.Kes. (196804041993031003) </v>
      </c>
      <c r="E1765" s="39" t="str">
        <f t="shared" si="202"/>
        <v>Ayu Sandra Dewi, S.Pd., M.Pd. (199103252020122008) | Tafakur, S.Pd., M.Pd. (198903232015041004) | Arif Rizkiawan Saputra (23090120028) | Muhammad Alfarizi (23090120047) | Ahmad Azhari Bahri (23090120043)</v>
      </c>
      <c r="F1765" s="37" t="s">
        <v>24</v>
      </c>
      <c r="G1765" s="39"/>
      <c r="H1765" s="40"/>
      <c r="I1765" s="37">
        <v>2025.0</v>
      </c>
      <c r="J1765" s="47" t="s">
        <v>5181</v>
      </c>
    </row>
    <row r="1766" ht="14.25" customHeight="1">
      <c r="A1766" s="37">
        <v>528.0</v>
      </c>
      <c r="B1766" s="48" t="s">
        <v>5182</v>
      </c>
      <c r="C1766" s="48" t="s">
        <v>5183</v>
      </c>
      <c r="D1766" s="39" t="str">
        <f t="shared" si="201"/>
        <v>Nurdin (21701261010) </v>
      </c>
      <c r="E1766" s="39" t="str">
        <f t="shared" si="202"/>
        <v>Prof. Dr. Samsul Hadi, M.Pd., M.T. (196005291984031003) | Prof. Caly Setiawan, S.Pd., M.S., Ph.D. (197504142001121001)</v>
      </c>
      <c r="F1766" s="37" t="s">
        <v>24</v>
      </c>
      <c r="G1766" s="39"/>
      <c r="H1766" s="40"/>
      <c r="I1766" s="37">
        <v>2025.0</v>
      </c>
      <c r="J1766" s="47" t="s">
        <v>5184</v>
      </c>
    </row>
    <row r="1767" ht="14.25" customHeight="1">
      <c r="A1767" s="37">
        <v>529.0</v>
      </c>
      <c r="B1767" s="48" t="s">
        <v>5185</v>
      </c>
      <c r="C1767" s="48" t="s">
        <v>5186</v>
      </c>
      <c r="D1767" s="39" t="str">
        <f t="shared" si="201"/>
        <v>Dr. Nur Cholimah, S.Pd., M.Pd. (197707102009122002) </v>
      </c>
      <c r="E1767" s="39" t="str">
        <f t="shared" si="202"/>
        <v>Dr. Fitriana Tjiptasari, SIP., M.A. (197909122001122002) | Adinda Setyaningsih (23010830015)</v>
      </c>
      <c r="F1767" s="37" t="s">
        <v>24</v>
      </c>
      <c r="G1767" s="39"/>
      <c r="H1767" s="40"/>
      <c r="I1767" s="37">
        <v>2025.0</v>
      </c>
      <c r="J1767" s="47" t="s">
        <v>5187</v>
      </c>
    </row>
    <row r="1768" ht="14.25" customHeight="1">
      <c r="A1768" s="37">
        <v>530.0</v>
      </c>
      <c r="B1768" s="48" t="s">
        <v>5188</v>
      </c>
      <c r="C1768" s="48" t="s">
        <v>5189</v>
      </c>
      <c r="D1768" s="39" t="str">
        <f t="shared" si="201"/>
        <v>Dr. Ir. Bayu Rahmat Setiadi, S.Pd., M.Pd. (198810092019031010) </v>
      </c>
      <c r="E1768" s="39" t="str">
        <f t="shared" si="202"/>
        <v>Dr. Anggi Tias Pratama, S.Pd., M.Pd. (198702042019031007) | Aulia Majid, S.T., M.Eng. (1199703062023091061) | Prof. Drs. Pardjono, M.Sc., Ph.D. (195309021978111001) | Prof. Drs. Pardjono, M.Sc., Ph.D. (195309021978111001)</v>
      </c>
      <c r="F1768" s="37" t="s">
        <v>24</v>
      </c>
      <c r="G1768" s="39"/>
      <c r="H1768" s="40"/>
      <c r="I1768" s="37">
        <v>2025.0</v>
      </c>
      <c r="J1768" s="47" t="s">
        <v>5190</v>
      </c>
    </row>
    <row r="1769" ht="14.25" customHeight="1">
      <c r="A1769" s="37">
        <v>531.0</v>
      </c>
      <c r="B1769" s="48" t="s">
        <v>5191</v>
      </c>
      <c r="C1769" s="48" t="s">
        <v>5192</v>
      </c>
      <c r="D1769" s="39" t="str">
        <f t="shared" si="201"/>
        <v>Prof. Dr. Thomas Sukardi, M.Pd. (195311251978031002) </v>
      </c>
      <c r="E1769" s="39" t="str">
        <f t="shared" si="202"/>
        <v>Dr. Fredy Surahmanto, ST., M.Eng. (197701132005011001) | Surono, S.Pd., M.Pd. (198809082019031009)</v>
      </c>
      <c r="F1769" s="37" t="s">
        <v>24</v>
      </c>
      <c r="G1769" s="39"/>
      <c r="H1769" s="40"/>
      <c r="I1769" s="37">
        <v>2025.0</v>
      </c>
      <c r="J1769" s="47" t="s">
        <v>5193</v>
      </c>
    </row>
    <row r="1770" ht="14.25" customHeight="1">
      <c r="A1770" s="37">
        <v>532.0</v>
      </c>
      <c r="B1770" s="48" t="s">
        <v>5194</v>
      </c>
      <c r="C1770" s="48" t="s">
        <v>5156</v>
      </c>
      <c r="D1770" s="48" t="s">
        <v>5156</v>
      </c>
      <c r="E1770" s="39"/>
      <c r="F1770" s="37" t="s">
        <v>24</v>
      </c>
      <c r="G1770" s="39"/>
      <c r="H1770" s="40"/>
      <c r="I1770" s="37">
        <v>2025.0</v>
      </c>
      <c r="J1770" s="47" t="s">
        <v>5195</v>
      </c>
    </row>
    <row r="1771" ht="14.25" customHeight="1">
      <c r="A1771" s="37">
        <v>533.0</v>
      </c>
      <c r="B1771" s="48" t="s">
        <v>5196</v>
      </c>
      <c r="C1771" s="48" t="s">
        <v>5197</v>
      </c>
      <c r="D1771" s="39" t="str">
        <f t="shared" ref="D1771:D1788" si="203">LEFT(C1771, FIND("|", C1771)-1)</f>
        <v>Dr. Nuryake Fajaryati, S.Pd.T., M.Pd. (198401312014042002) </v>
      </c>
      <c r="E1771" s="39" t="str">
        <f t="shared" ref="E1771:E1788" si="204">TRIM(MID(C1771, FIND("|", C1771)+1, LEN(C1771)))</f>
        <v>Prof. Dr. Drs. Putu Sudira, MP. (196412311987021063) | Dr. Ir. Yoga Sahria, S.Kom., M.Kom. (1199507112025081018) | Pipit Utami, S.Pd.T., M.Pd. (198804222014042001) | Lasmana Adi Nugraha (22520241004) | Nabila Putri Nurani Aulaya Syifa (23051130020) | Yussi Anggraini, M.Pd. (199401032023212042) | Rangga Bayu Rinawan, S.Pd., M.Pd. (1199210232023091074)</v>
      </c>
      <c r="F1771" s="37" t="s">
        <v>24</v>
      </c>
      <c r="G1771" s="39"/>
      <c r="H1771" s="40"/>
      <c r="I1771" s="37">
        <v>2025.0</v>
      </c>
      <c r="J1771" s="47" t="s">
        <v>5198</v>
      </c>
    </row>
    <row r="1772" ht="14.25" customHeight="1">
      <c r="A1772" s="37">
        <v>534.0</v>
      </c>
      <c r="B1772" s="48" t="s">
        <v>5199</v>
      </c>
      <c r="C1772" s="48" t="s">
        <v>5200</v>
      </c>
      <c r="D1772" s="39" t="str">
        <f t="shared" si="203"/>
        <v>Dr. Nelva Rolina, S.Pd., M.Si. (198007182005012001) </v>
      </c>
      <c r="E1772" s="39" t="str">
        <f t="shared" si="204"/>
        <v>Fathun Ayuba (21111241039) | Anggit Windyarti (21111241057) | Talitha Rasendria Nugraheni (21111244036) | Azizah Sekarhani (21111241052)</v>
      </c>
      <c r="F1772" s="37" t="s">
        <v>24</v>
      </c>
      <c r="G1772" s="39"/>
      <c r="H1772" s="40"/>
      <c r="I1772" s="37">
        <v>2025.0</v>
      </c>
      <c r="J1772" s="47" t="s">
        <v>5201</v>
      </c>
    </row>
    <row r="1773" ht="14.25" customHeight="1">
      <c r="A1773" s="37">
        <v>535.0</v>
      </c>
      <c r="B1773" s="48" t="s">
        <v>5202</v>
      </c>
      <c r="C1773" s="48" t="s">
        <v>5203</v>
      </c>
      <c r="D1773" s="39" t="str">
        <f t="shared" si="203"/>
        <v>Dr. Puji Wulandari Kuncorowati, SH., M.Kn. (198002132005012001) </v>
      </c>
      <c r="E1773" s="39" t="str">
        <f t="shared" si="204"/>
        <v>Nabila Ihza Nur Muttaqi, S.H., M.H. (1199908222024102001) | Ali Masykur Fathurrahman, M.H. (1199603292021071067) | Dian Satria Charismana, S.Pd., M.Pd. (1199109112018011064) | MUHAMMAD FAIRUZUL WAFI FARADIS (24042630039)</v>
      </c>
      <c r="F1773" s="37" t="s">
        <v>24</v>
      </c>
      <c r="G1773" s="39" t="s">
        <v>28</v>
      </c>
      <c r="H1773" s="40" t="s">
        <v>5204</v>
      </c>
      <c r="I1773" s="37">
        <v>2025.0</v>
      </c>
      <c r="J1773" s="47" t="s">
        <v>5205</v>
      </c>
    </row>
    <row r="1774" ht="14.25" customHeight="1">
      <c r="A1774" s="37">
        <v>536.0</v>
      </c>
      <c r="B1774" s="48" t="s">
        <v>5206</v>
      </c>
      <c r="C1774" s="48" t="s">
        <v>1541</v>
      </c>
      <c r="D1774" s="39" t="str">
        <f t="shared" si="203"/>
        <v>Lely Anggraeni (24031540014) </v>
      </c>
      <c r="E1774" s="39" t="str">
        <f t="shared" si="204"/>
        <v>Prof. Dr. Dra. Eli Rohaeti, M.Si. (196912291999032001)</v>
      </c>
      <c r="F1774" s="37" t="s">
        <v>24</v>
      </c>
      <c r="G1774" s="39"/>
      <c r="H1774" s="40"/>
      <c r="I1774" s="37">
        <v>2025.0</v>
      </c>
      <c r="J1774" s="47" t="s">
        <v>5207</v>
      </c>
    </row>
    <row r="1775" ht="14.25" customHeight="1">
      <c r="A1775" s="37">
        <v>537.0</v>
      </c>
      <c r="B1775" s="48" t="s">
        <v>5208</v>
      </c>
      <c r="C1775" s="48" t="s">
        <v>5209</v>
      </c>
      <c r="D1775" s="39" t="str">
        <f t="shared" si="203"/>
        <v>Dr. Sri Rahayu, S.E., M.M. (1197707042023092141) </v>
      </c>
      <c r="E1775" s="39" t="str">
        <f t="shared" si="204"/>
        <v>Dr. Drs. Marjuki, M.Pd. (196403081988031005) | Dr. Setiyawami, S.H, M.Pd. (196905132000122001)</v>
      </c>
      <c r="F1775" s="37" t="s">
        <v>24</v>
      </c>
      <c r="G1775" s="39" t="s">
        <v>28</v>
      </c>
      <c r="H1775" s="40" t="s">
        <v>5210</v>
      </c>
      <c r="I1775" s="37">
        <v>2025.0</v>
      </c>
      <c r="J1775" s="47" t="s">
        <v>5211</v>
      </c>
    </row>
    <row r="1776" ht="14.25" customHeight="1">
      <c r="A1776" s="37">
        <v>538.0</v>
      </c>
      <c r="B1776" s="48" t="s">
        <v>5077</v>
      </c>
      <c r="C1776" s="48" t="s">
        <v>5212</v>
      </c>
      <c r="D1776" s="39" t="str">
        <f t="shared" si="203"/>
        <v>Ricovaldo Dzaki Susilo (21510334068) </v>
      </c>
      <c r="E1776" s="39" t="str">
        <f t="shared" si="204"/>
        <v>Yuli Fajarwati, S.T., M.Eng. (199507092020122010) | Ir. Dian Eksana Wibowo, S.T., M.Eng., IPM., ASEAN Eng. (198510302015041002)</v>
      </c>
      <c r="F1776" s="37" t="s">
        <v>24</v>
      </c>
      <c r="G1776" s="39"/>
      <c r="H1776" s="40"/>
      <c r="I1776" s="37">
        <v>2025.0</v>
      </c>
      <c r="J1776" s="47" t="s">
        <v>5213</v>
      </c>
    </row>
    <row r="1777" ht="14.25" customHeight="1">
      <c r="A1777" s="37">
        <v>539.0</v>
      </c>
      <c r="B1777" s="48" t="s">
        <v>5214</v>
      </c>
      <c r="C1777" s="48" t="s">
        <v>1541</v>
      </c>
      <c r="D1777" s="39" t="str">
        <f t="shared" si="203"/>
        <v>Lely Anggraeni (24031540014) </v>
      </c>
      <c r="E1777" s="39" t="str">
        <f t="shared" si="204"/>
        <v>Prof. Dr. Dra. Eli Rohaeti, M.Si. (196912291999032001)</v>
      </c>
      <c r="F1777" s="37" t="s">
        <v>24</v>
      </c>
      <c r="G1777" s="39"/>
      <c r="H1777" s="40"/>
      <c r="I1777" s="37">
        <v>2025.0</v>
      </c>
      <c r="J1777" s="47" t="s">
        <v>5215</v>
      </c>
    </row>
    <row r="1778" ht="14.25" customHeight="1">
      <c r="A1778" s="37">
        <v>540.0</v>
      </c>
      <c r="B1778" s="48" t="s">
        <v>5216</v>
      </c>
      <c r="C1778" s="48" t="s">
        <v>5217</v>
      </c>
      <c r="D1778" s="39" t="str">
        <f t="shared" si="203"/>
        <v>Ersi Junianti (24080940013) </v>
      </c>
      <c r="E1778" s="39" t="str">
        <f t="shared" si="204"/>
        <v>AINUN WARDAH (24080940014) | Mahendra Adhi Nugroho, S.E., M.Sc., Ph.D. (198311202008121002)</v>
      </c>
      <c r="F1778" s="37" t="s">
        <v>24</v>
      </c>
      <c r="G1778" s="39"/>
      <c r="H1778" s="40"/>
      <c r="I1778" s="37">
        <v>2025.0</v>
      </c>
      <c r="J1778" s="47" t="s">
        <v>5218</v>
      </c>
    </row>
    <row r="1779" ht="14.25" customHeight="1">
      <c r="A1779" s="37">
        <v>541.0</v>
      </c>
      <c r="B1779" s="48" t="s">
        <v>5219</v>
      </c>
      <c r="C1779" s="48" t="s">
        <v>5220</v>
      </c>
      <c r="D1779" s="39" t="str">
        <f t="shared" si="203"/>
        <v>Valeo Handy Winata (22209244007) </v>
      </c>
      <c r="E1779" s="39" t="str">
        <f t="shared" si="204"/>
        <v>Dra. Titik Agustin, M.Pd. (196108051986092001)</v>
      </c>
      <c r="F1779" s="37" t="s">
        <v>24</v>
      </c>
      <c r="G1779" s="39"/>
      <c r="H1779" s="40"/>
      <c r="I1779" s="37">
        <v>2025.0</v>
      </c>
      <c r="J1779" s="47" t="s">
        <v>5221</v>
      </c>
    </row>
    <row r="1780" ht="14.25" customHeight="1">
      <c r="A1780" s="37">
        <v>542.0</v>
      </c>
      <c r="B1780" s="48" t="s">
        <v>5222</v>
      </c>
      <c r="C1780" s="48" t="s">
        <v>5223</v>
      </c>
      <c r="D1780" s="39" t="str">
        <f t="shared" si="203"/>
        <v>Dr. Sutirman, S.Pd., M.Pd. (197201032005011001) </v>
      </c>
      <c r="E1780" s="39" t="str">
        <f t="shared" si="204"/>
        <v>Yuliansah, S.Pd., M.Pd. (198807242018031001) | Ratna Rosita Pangestika, M.Pd. (199202142024062001) | Umar Yeni Suyanto, S.Pd., M.Pd. (199310252024061004) | Kinanti Puja Prameswari (22802241010) | Dahlia Heni Damayanti (21802241009) | Hanifa Muji Alifani (22802241052) | EMA INGGITA (22802241042) | Heni Setiyaningsih (25070240018)</v>
      </c>
      <c r="F1780" s="37" t="s">
        <v>24</v>
      </c>
      <c r="G1780" s="39" t="s">
        <v>28</v>
      </c>
      <c r="H1780" s="40" t="s">
        <v>5224</v>
      </c>
      <c r="I1780" s="37">
        <v>2025.0</v>
      </c>
      <c r="J1780" s="47" t="s">
        <v>5225</v>
      </c>
    </row>
    <row r="1781" ht="14.25" customHeight="1">
      <c r="A1781" s="37">
        <v>543.0</v>
      </c>
      <c r="B1781" s="48" t="s">
        <v>5226</v>
      </c>
      <c r="C1781" s="48" t="s">
        <v>5227</v>
      </c>
      <c r="D1781" s="39" t="str">
        <f t="shared" si="203"/>
        <v>Dr. dr. Atien Nur Chamidah, M.Dis.St. (198211152008012007) </v>
      </c>
      <c r="E1781" s="39" t="str">
        <f t="shared" si="204"/>
        <v>dr. Ayu Yunita Ratnaningrum, M.HKes. (1198906212023112006) | dr. Chaina Hanum, M.Pd.Ked. (1198504132024102001) | dr. Karina Satyani Pratiwi, Sp.M. (1198701132023112013) | dr. Lulu Irlina, Sp.THT-BKL. (1199001172024102001)</v>
      </c>
      <c r="F1781" s="37" t="s">
        <v>24</v>
      </c>
      <c r="G1781" s="39" t="s">
        <v>28</v>
      </c>
      <c r="H1781" s="49" t="s">
        <v>5228</v>
      </c>
      <c r="I1781" s="37">
        <v>2025.0</v>
      </c>
      <c r="J1781" s="47" t="s">
        <v>5229</v>
      </c>
    </row>
    <row r="1782" ht="14.25" customHeight="1">
      <c r="A1782" s="37">
        <v>544.0</v>
      </c>
      <c r="B1782" s="48" t="s">
        <v>5230</v>
      </c>
      <c r="C1782" s="48" t="s">
        <v>5231</v>
      </c>
      <c r="D1782" s="39" t="str">
        <f t="shared" si="203"/>
        <v>Sugiyem, S.Pd., M.Pd. (197510292002122002) </v>
      </c>
      <c r="E1782" s="39" t="str">
        <f t="shared" si="204"/>
        <v>Anita Volintia Dewi, M.Pd. (1198606292021072035) | Dra. Kapti Asiatun, M.Pd. (196306101988122001) | Afif Ghurub Bestari, S.Pd., M.Pd. (197005232005011001)</v>
      </c>
      <c r="F1782" s="37" t="s">
        <v>24</v>
      </c>
      <c r="G1782" s="39"/>
      <c r="H1782" s="40"/>
      <c r="I1782" s="37">
        <v>2025.0</v>
      </c>
      <c r="J1782" s="47" t="s">
        <v>5232</v>
      </c>
    </row>
    <row r="1783" ht="14.25" customHeight="1">
      <c r="A1783" s="37">
        <v>545.0</v>
      </c>
      <c r="B1783" s="48" t="s">
        <v>5233</v>
      </c>
      <c r="C1783" s="48" t="s">
        <v>5234</v>
      </c>
      <c r="D1783" s="39" t="str">
        <f t="shared" si="203"/>
        <v>Yuliansah, S.Pd., M.Pd. (198807242018031001) </v>
      </c>
      <c r="E1783" s="39" t="str">
        <f t="shared" si="204"/>
        <v>Prof. Dr. Muhyadi, (195301301979031002) | Muslikhah Dwihartanti, S.I.P., M.Pd. (197805112001122001) | Dr. Kustitik, S.Pd., M.Pd. (1198703092023092113) | Umar Yeni Suyanto (24080850019) | Yuliastuty Puspitaningrum (24080850023)</v>
      </c>
      <c r="F1783" s="37" t="s">
        <v>24</v>
      </c>
      <c r="G1783" s="39"/>
      <c r="H1783" s="40"/>
      <c r="I1783" s="37">
        <v>2025.0</v>
      </c>
      <c r="J1783" s="47" t="s">
        <v>5235</v>
      </c>
    </row>
    <row r="1784" ht="14.25" customHeight="1">
      <c r="A1784" s="37">
        <v>546.0</v>
      </c>
      <c r="B1784" s="48" t="s">
        <v>5236</v>
      </c>
      <c r="C1784" s="48" t="s">
        <v>5237</v>
      </c>
      <c r="D1784" s="39" t="str">
        <f t="shared" si="203"/>
        <v>dr. Ayu Yunita Ratnaningrum, M.HKes. (1198906212023112006) </v>
      </c>
      <c r="E1784" s="39" t="str">
        <f t="shared" si="204"/>
        <v>Dr. dr. Atien Nur Chamidah, M.Dis.St. (198211152008012007)</v>
      </c>
      <c r="F1784" s="37" t="s">
        <v>24</v>
      </c>
      <c r="G1784" s="39" t="s">
        <v>28</v>
      </c>
      <c r="H1784" s="40" t="s">
        <v>5238</v>
      </c>
      <c r="I1784" s="37">
        <v>2025.0</v>
      </c>
      <c r="J1784" s="47" t="s">
        <v>5239</v>
      </c>
    </row>
    <row r="1785" ht="14.25" customHeight="1">
      <c r="A1785" s="37">
        <v>547.0</v>
      </c>
      <c r="B1785" s="48" t="s">
        <v>5240</v>
      </c>
      <c r="C1785" s="48" t="s">
        <v>5241</v>
      </c>
      <c r="D1785" s="39" t="str">
        <f t="shared" si="203"/>
        <v>Dr. Nelva Rolina, S.Pd., M.Si. (198007182005012001) </v>
      </c>
      <c r="E1785" s="39" t="str">
        <f t="shared" si="204"/>
        <v>Arneta Prabani (3471024706020001)</v>
      </c>
      <c r="F1785" s="37" t="s">
        <v>24</v>
      </c>
      <c r="G1785" s="39"/>
      <c r="H1785" s="40"/>
      <c r="I1785" s="37">
        <v>2025.0</v>
      </c>
      <c r="J1785" s="47" t="s">
        <v>5242</v>
      </c>
    </row>
    <row r="1786" ht="14.25" customHeight="1">
      <c r="A1786" s="37">
        <v>548.0</v>
      </c>
      <c r="B1786" s="48" t="s">
        <v>5243</v>
      </c>
      <c r="C1786" s="48" t="s">
        <v>5244</v>
      </c>
      <c r="D1786" s="39" t="str">
        <f t="shared" si="203"/>
        <v>Dr. Nelva Rolina, S.Pd., M.Si. (198007182005012001) </v>
      </c>
      <c r="E1786" s="39" t="str">
        <f t="shared" si="204"/>
        <v>Rahmawati Nur Alim (7503014806990001)</v>
      </c>
      <c r="F1786" s="37" t="s">
        <v>24</v>
      </c>
      <c r="G1786" s="39"/>
      <c r="H1786" s="40"/>
      <c r="I1786" s="37">
        <v>2025.0</v>
      </c>
      <c r="J1786" s="47" t="s">
        <v>5245</v>
      </c>
    </row>
    <row r="1787" ht="14.25" customHeight="1">
      <c r="A1787" s="37">
        <v>549.0</v>
      </c>
      <c r="B1787" s="48" t="s">
        <v>5246</v>
      </c>
      <c r="C1787" s="48" t="s">
        <v>5247</v>
      </c>
      <c r="D1787" s="39" t="str">
        <f t="shared" si="203"/>
        <v>Qonaah Rizqi Fajriani, S.T., M.Eng. (199502152022032018) </v>
      </c>
      <c r="E1787" s="39" t="str">
        <f t="shared" si="204"/>
        <v>Dr.-Ing. Ir. Satoto Endar Nayono, S.T., M.Eng., M.Sc. (Res.Eng.) (197505081999031001) | Yuli Fajarwati, S.T., M.Eng. (199507092020122010) | Elviana, M.Eng. (199204272019032020)</v>
      </c>
      <c r="F1787" s="37" t="s">
        <v>24</v>
      </c>
      <c r="G1787" s="39"/>
      <c r="H1787" s="40"/>
      <c r="I1787" s="37">
        <v>2025.0</v>
      </c>
      <c r="J1787" s="47" t="s">
        <v>5248</v>
      </c>
    </row>
    <row r="1788" ht="14.25" customHeight="1">
      <c r="A1788" s="37">
        <v>550.0</v>
      </c>
      <c r="B1788" s="48" t="s">
        <v>5249</v>
      </c>
      <c r="C1788" s="48" t="s">
        <v>5250</v>
      </c>
      <c r="D1788" s="39" t="str">
        <f t="shared" si="203"/>
        <v>Dr. Riana Nurhayati, M.Pd. (198801292014042002) </v>
      </c>
      <c r="E1788" s="39" t="str">
        <f t="shared" si="204"/>
        <v>Annisa Risky Hayati (1502135305000001) | Anjariyanto (3305060901990001) | Lathifah Nur Aini Khoirun Nisa (3310185905980001) | Oktavia Wardhani (3305256810000001) | Dhea Fatimah Wibowo (1702097103000001) | Hana Lutfiana (3376045804980001) | Ema Triana Kuntari (3304056908000005) | Hasnah Hatta (7604015302980002) | Namira Fitri (1107296601990001)</v>
      </c>
      <c r="F1788" s="37" t="s">
        <v>24</v>
      </c>
      <c r="G1788" s="39"/>
      <c r="H1788" s="40"/>
      <c r="I1788" s="37">
        <v>2025.0</v>
      </c>
      <c r="J1788" s="47" t="s">
        <v>5251</v>
      </c>
    </row>
    <row r="1789" ht="14.25" customHeight="1">
      <c r="A1789" s="37">
        <v>551.0</v>
      </c>
      <c r="B1789" s="48" t="s">
        <v>5252</v>
      </c>
      <c r="C1789" s="48" t="s">
        <v>5091</v>
      </c>
      <c r="D1789" s="48" t="s">
        <v>5091</v>
      </c>
      <c r="E1789" s="39"/>
      <c r="F1789" s="37" t="s">
        <v>24</v>
      </c>
      <c r="G1789" s="39"/>
      <c r="H1789" s="40"/>
      <c r="I1789" s="37">
        <v>2025.0</v>
      </c>
      <c r="J1789" s="47" t="s">
        <v>5253</v>
      </c>
    </row>
    <row r="1790" ht="14.25" customHeight="1">
      <c r="A1790" s="37">
        <v>552.0</v>
      </c>
      <c r="B1790" s="48" t="s">
        <v>5254</v>
      </c>
      <c r="C1790" s="48" t="s">
        <v>5255</v>
      </c>
      <c r="D1790" s="39" t="str">
        <f>LEFT(C1790, FIND("|", C1790)-1)</f>
        <v>Rifqi Anisa Rahmah (22209241025) </v>
      </c>
      <c r="E1790" s="39" t="str">
        <f>TRIM(MID(C1790, FIND("|", C1790)+1, LEN(C1790)))</f>
        <v>Dr. Dra. Ni Nyoman Seriati, M.Hum. (196212311988032003)</v>
      </c>
      <c r="F1790" s="37" t="s">
        <v>24</v>
      </c>
      <c r="G1790" s="39"/>
      <c r="H1790" s="40"/>
      <c r="I1790" s="37">
        <v>2025.0</v>
      </c>
      <c r="J1790" s="47" t="s">
        <v>5256</v>
      </c>
    </row>
    <row r="1791" ht="14.25" customHeight="1">
      <c r="A1791" s="37">
        <v>553.0</v>
      </c>
      <c r="B1791" s="48" t="s">
        <v>5257</v>
      </c>
      <c r="C1791" s="48" t="s">
        <v>5258</v>
      </c>
      <c r="D1791" s="48" t="s">
        <v>5258</v>
      </c>
      <c r="E1791" s="39"/>
      <c r="F1791" s="37" t="s">
        <v>24</v>
      </c>
      <c r="G1791" s="39"/>
      <c r="H1791" s="40"/>
      <c r="I1791" s="37">
        <v>2025.0</v>
      </c>
      <c r="J1791" s="47" t="s">
        <v>5259</v>
      </c>
    </row>
    <row r="1792" ht="14.25" customHeight="1">
      <c r="A1792" s="37">
        <v>554.0</v>
      </c>
      <c r="B1792" s="48" t="s">
        <v>5260</v>
      </c>
      <c r="C1792" s="48" t="s">
        <v>5261</v>
      </c>
      <c r="D1792" s="39" t="str">
        <f t="shared" ref="D1792:D1793" si="205">LEFT(C1792, FIND("|", C1792)-1)</f>
        <v>Dr. Sri Rahayu, S.E., M.M. (1197707042023092141) </v>
      </c>
      <c r="E1792" s="39" t="str">
        <f t="shared" ref="E1792:E1793" si="206">TRIM(MID(C1792, FIND("|", C1792)+1, LEN(C1792)))</f>
        <v>Nabila Kharimah Vedy (1871095502960001) | Evi Novitasari (1807225708930001)</v>
      </c>
      <c r="F1792" s="37" t="s">
        <v>24</v>
      </c>
      <c r="G1792" s="39"/>
      <c r="H1792" s="40"/>
      <c r="I1792" s="37">
        <v>2025.0</v>
      </c>
      <c r="J1792" s="47" t="s">
        <v>5262</v>
      </c>
    </row>
    <row r="1793" ht="14.25" customHeight="1">
      <c r="A1793" s="37">
        <v>555.0</v>
      </c>
      <c r="B1793" s="48" t="s">
        <v>5263</v>
      </c>
      <c r="C1793" s="48" t="s">
        <v>5264</v>
      </c>
      <c r="D1793" s="39" t="str">
        <f t="shared" si="205"/>
        <v>Rama Adi Yogiswara (22209244010) </v>
      </c>
      <c r="E1793" s="39" t="str">
        <f t="shared" si="206"/>
        <v>Dra. Titik Agustin, M.Pd. (196108051986092001)</v>
      </c>
      <c r="F1793" s="37" t="s">
        <v>24</v>
      </c>
      <c r="G1793" s="39"/>
      <c r="H1793" s="40"/>
      <c r="I1793" s="37">
        <v>2025.0</v>
      </c>
      <c r="J1793" s="47" t="s">
        <v>5265</v>
      </c>
    </row>
    <row r="1794" ht="14.25" customHeight="1">
      <c r="A1794" s="37">
        <v>556.0</v>
      </c>
      <c r="B1794" s="48" t="s">
        <v>5266</v>
      </c>
      <c r="C1794" s="48" t="s">
        <v>1544</v>
      </c>
      <c r="D1794" s="48" t="s">
        <v>1544</v>
      </c>
      <c r="E1794" s="39"/>
      <c r="F1794" s="37" t="s">
        <v>24</v>
      </c>
      <c r="G1794" s="39"/>
      <c r="H1794" s="40"/>
      <c r="I1794" s="37">
        <v>2025.0</v>
      </c>
      <c r="J1794" s="47" t="s">
        <v>5267</v>
      </c>
    </row>
    <row r="1795" ht="14.25" customHeight="1">
      <c r="A1795" s="37">
        <v>557.0</v>
      </c>
      <c r="B1795" s="48" t="s">
        <v>5268</v>
      </c>
      <c r="C1795" s="48" t="s">
        <v>5051</v>
      </c>
      <c r="D1795" s="48" t="s">
        <v>5051</v>
      </c>
      <c r="E1795" s="39"/>
      <c r="F1795" s="37" t="s">
        <v>24</v>
      </c>
      <c r="G1795" s="39"/>
      <c r="H1795" s="40"/>
      <c r="I1795" s="37">
        <v>2025.0</v>
      </c>
      <c r="J1795" s="47" t="s">
        <v>5269</v>
      </c>
    </row>
    <row r="1796" ht="14.25" customHeight="1">
      <c r="A1796" s="37">
        <v>558.0</v>
      </c>
      <c r="B1796" s="48" t="s">
        <v>5270</v>
      </c>
      <c r="C1796" s="48" t="s">
        <v>5271</v>
      </c>
      <c r="D1796" s="39" t="str">
        <f t="shared" ref="D1796:D1799" si="207">LEFT(C1796, FIND("|", C1796)-1)</f>
        <v>Nolis Marliati, S.Pd., M.Pd. (198310212019032005) </v>
      </c>
      <c r="E1796" s="39" t="str">
        <f t="shared" ref="E1796:E1799" si="208">TRIM(MID(C1796, FIND("|", C1796)+1, LEN(C1796)))</f>
        <v>Dr. Christine Ulina Tarigan, S.Pd., M.Pd. (199207102019032019) | Ika Pranita Siregar, S.F., M.Pd. (197903162023212013)</v>
      </c>
      <c r="F1796" s="37" t="s">
        <v>24</v>
      </c>
      <c r="G1796" s="39"/>
      <c r="H1796" s="40"/>
      <c r="I1796" s="37">
        <v>2025.0</v>
      </c>
      <c r="J1796" s="47" t="s">
        <v>5272</v>
      </c>
    </row>
    <row r="1797" ht="14.25" customHeight="1">
      <c r="A1797" s="37">
        <v>559.0</v>
      </c>
      <c r="B1797" s="48" t="s">
        <v>5273</v>
      </c>
      <c r="C1797" s="48" t="s">
        <v>5274</v>
      </c>
      <c r="D1797" s="39" t="str">
        <f t="shared" si="207"/>
        <v>Prof. Dr. Muhyadi, (195301301979031002) </v>
      </c>
      <c r="E1797" s="39" t="str">
        <f t="shared" si="208"/>
        <v>Muslikhah Dwihartanti, S.I.P., M.Pd. (197805112001122001) | Yuliansah, S.Pd., M.Pd. (198807242018031001) | Umar Yeni Suyanto, S.Pd., M.Pd. (199310252024061004) | Amalia Nurannisa Sudirman, S.E., M. Acc., Akt. (198912242024062001) | Niken Purnamasari, M.Pd. (199009042024062001) | Nurul Hidayah, S.Pd., M.Sc. (199507032024062002) | Kinanti Puja Prameswari (22802241010) | Hanifa Muji Alifani (22802241052) | EMA INGGITA (22802241042) | Yoga Mardiansyah (23080330117)</v>
      </c>
      <c r="F1797" s="37" t="s">
        <v>24</v>
      </c>
      <c r="G1797" s="39"/>
      <c r="H1797" s="40"/>
      <c r="I1797" s="37">
        <v>2025.0</v>
      </c>
      <c r="J1797" s="47" t="s">
        <v>5275</v>
      </c>
    </row>
    <row r="1798" ht="14.25" customHeight="1">
      <c r="A1798" s="37">
        <v>560.0</v>
      </c>
      <c r="B1798" s="48" t="s">
        <v>5276</v>
      </c>
      <c r="C1798" s="48" t="s">
        <v>5277</v>
      </c>
      <c r="D1798" s="39" t="str">
        <f t="shared" si="207"/>
        <v>Septiari Nawanksari, S.Pd., M.Pd. (1199009092023092120) </v>
      </c>
      <c r="E1798" s="39" t="str">
        <f t="shared" si="208"/>
        <v>Asi Tritanti, S.Pd., M.Pd. (197905262003122002) | Eni Juniastuti, S.Pd., M.Pd. (197906152005012001) | Pangestika Nur Afnia, M.Pd. (199501062024062001)</v>
      </c>
      <c r="F1798" s="37" t="s">
        <v>24</v>
      </c>
      <c r="G1798" s="39"/>
      <c r="H1798" s="40"/>
      <c r="I1798" s="37">
        <v>2025.0</v>
      </c>
      <c r="J1798" s="47" t="s">
        <v>5278</v>
      </c>
    </row>
    <row r="1799" ht="14.25" customHeight="1">
      <c r="A1799" s="37">
        <v>561.0</v>
      </c>
      <c r="B1799" s="48" t="s">
        <v>5279</v>
      </c>
      <c r="C1799" s="48" t="s">
        <v>5280</v>
      </c>
      <c r="D1799" s="39" t="str">
        <f t="shared" si="207"/>
        <v>IRVAN DWI NOVALDI (23011240032) </v>
      </c>
      <c r="E1799" s="39" t="str">
        <f t="shared" si="208"/>
        <v>Dr. dr. Atien Nur Chamidah, M.Dis.St. (198211152008012007)</v>
      </c>
      <c r="F1799" s="37" t="s">
        <v>24</v>
      </c>
      <c r="G1799" s="39"/>
      <c r="H1799" s="40"/>
      <c r="I1799" s="37">
        <v>2025.0</v>
      </c>
      <c r="J1799" s="47" t="s">
        <v>5281</v>
      </c>
    </row>
    <row r="1800" ht="14.25" customHeight="1">
      <c r="A1800" s="37">
        <v>562.0</v>
      </c>
      <c r="B1800" s="48" t="s">
        <v>5282</v>
      </c>
      <c r="C1800" s="48" t="s">
        <v>5091</v>
      </c>
      <c r="D1800" s="48" t="s">
        <v>5091</v>
      </c>
      <c r="E1800" s="39"/>
      <c r="F1800" s="37" t="s">
        <v>24</v>
      </c>
      <c r="G1800" s="39"/>
      <c r="H1800" s="40"/>
      <c r="I1800" s="37">
        <v>2025.0</v>
      </c>
      <c r="J1800" s="47" t="s">
        <v>5283</v>
      </c>
    </row>
    <row r="1801" ht="14.25" customHeight="1">
      <c r="A1801" s="37">
        <v>563.0</v>
      </c>
      <c r="B1801" s="48" t="s">
        <v>5284</v>
      </c>
      <c r="C1801" s="48" t="s">
        <v>5285</v>
      </c>
      <c r="D1801" s="39" t="str">
        <f t="shared" ref="D1801:D1812" si="209">LEFT(C1801, FIND("|", C1801)-1)</f>
        <v>Rizki Andini Imantoro (3402044210010001) </v>
      </c>
      <c r="E1801" s="39" t="str">
        <f t="shared" ref="E1801:E1812" si="210">TRIM(MID(C1801, FIND("|", C1801)+1, LEN(C1801)))</f>
        <v>Dra. Rr. Lis Permana Sari, M.Si. (196810201993032002)</v>
      </c>
      <c r="F1801" s="37" t="s">
        <v>24</v>
      </c>
      <c r="G1801" s="39"/>
      <c r="H1801" s="40"/>
      <c r="I1801" s="37">
        <v>2025.0</v>
      </c>
      <c r="J1801" s="47" t="s">
        <v>5286</v>
      </c>
    </row>
    <row r="1802" ht="14.25" customHeight="1">
      <c r="A1802" s="37">
        <v>564.0</v>
      </c>
      <c r="B1802" s="48" t="s">
        <v>5287</v>
      </c>
      <c r="C1802" s="48" t="s">
        <v>5288</v>
      </c>
      <c r="D1802" s="39" t="str">
        <f t="shared" si="209"/>
        <v>Prof. Dr. Ir. Sutopo, S.Pd., M.T. (197103132002121001) </v>
      </c>
      <c r="E1802" s="39" t="str">
        <f t="shared" si="210"/>
        <v>Achmad Arifin, S.Pd., M.Eng., Ph.D (197902072014041001) | Dr. Bernardus Sentot Wijanarka, M.T. (196510061990021001) | Beni Tri Sasongko, S.T., M.Eng. (198605042019031012)</v>
      </c>
      <c r="F1802" s="37" t="s">
        <v>24</v>
      </c>
      <c r="G1802" s="39"/>
      <c r="H1802" s="40"/>
      <c r="I1802" s="37">
        <v>2025.0</v>
      </c>
      <c r="J1802" s="47" t="s">
        <v>5289</v>
      </c>
    </row>
    <row r="1803" ht="14.25" customHeight="1">
      <c r="A1803" s="37">
        <v>565.0</v>
      </c>
      <c r="B1803" s="48" t="s">
        <v>5290</v>
      </c>
      <c r="C1803" s="48" t="s">
        <v>5291</v>
      </c>
      <c r="D1803" s="39" t="str">
        <f t="shared" si="209"/>
        <v>Prof. Dr. Ir. Sutopo, S.Pd., M.T. (197103132002121001) </v>
      </c>
      <c r="E1803" s="39" t="str">
        <f t="shared" si="210"/>
        <v>Beni Tri Sasongko, S.T., M.Eng. (198605042019031012) | Virda Hersy Lutviana Saputri, S.T., M.T. (199405302022032018) | Muhammad Imawan Badranaya, M.Eng. (199605202024061003) | Abdul Aziz Nugroho (21508334036) | Farih Kurniawan, S.Tr.T. (3310031712020004) | Septianto Budi Pranata, S.Tr.T (3404081809000003)</v>
      </c>
      <c r="F1803" s="37" t="s">
        <v>24</v>
      </c>
      <c r="G1803" s="39"/>
      <c r="H1803" s="40"/>
      <c r="I1803" s="37">
        <v>2025.0</v>
      </c>
      <c r="J1803" s="47" t="s">
        <v>5292</v>
      </c>
    </row>
    <row r="1804" ht="14.25" customHeight="1">
      <c r="A1804" s="37">
        <v>566.0</v>
      </c>
      <c r="B1804" s="48" t="s">
        <v>5293</v>
      </c>
      <c r="C1804" s="48" t="s">
        <v>5294</v>
      </c>
      <c r="D1804" s="39" t="str">
        <f t="shared" si="209"/>
        <v>Dea Alifia Ardina (22514334077) </v>
      </c>
      <c r="E1804" s="39" t="str">
        <f t="shared" si="210"/>
        <v>Novia Rahma Cahyaputri (22514334003) | Nur Asyfa Naila (22514334008) | Afu Ayu Selangit (22514334006) | Amira Fathiyya Zharifa (22514334002) | Dr. Nur Kholifah, S.Pd., M.Pd. (199207112018032001) | Triyanto, S.Sn., M.A. (197202081998021001)</v>
      </c>
      <c r="F1804" s="37" t="s">
        <v>24</v>
      </c>
      <c r="G1804" s="39"/>
      <c r="H1804" s="40"/>
      <c r="I1804" s="37">
        <v>2025.0</v>
      </c>
      <c r="J1804" s="47" t="s">
        <v>5295</v>
      </c>
    </row>
    <row r="1805" ht="14.25" customHeight="1">
      <c r="A1805" s="37">
        <v>567.0</v>
      </c>
      <c r="B1805" s="48" t="s">
        <v>5296</v>
      </c>
      <c r="C1805" s="48" t="s">
        <v>5297</v>
      </c>
      <c r="D1805" s="39" t="str">
        <f t="shared" si="209"/>
        <v>Purwanto, M.Pd. (199110172022031008) </v>
      </c>
      <c r="E1805" s="39" t="str">
        <f t="shared" si="210"/>
        <v>Faris putra ishamadin (22504241003) | Irvanda Sri Purwanto (22504244041)</v>
      </c>
      <c r="F1805" s="37" t="s">
        <v>24</v>
      </c>
      <c r="G1805" s="39"/>
      <c r="H1805" s="40"/>
      <c r="I1805" s="37">
        <v>2025.0</v>
      </c>
      <c r="J1805" s="47" t="s">
        <v>5298</v>
      </c>
    </row>
    <row r="1806" ht="14.25" customHeight="1">
      <c r="A1806" s="37">
        <v>568.0</v>
      </c>
      <c r="B1806" s="48" t="s">
        <v>5299</v>
      </c>
      <c r="C1806" s="48" t="s">
        <v>5300</v>
      </c>
      <c r="D1806" s="39" t="str">
        <f t="shared" si="209"/>
        <v>Prof. Dr. Wagiran, S.Pd., M.Pd. (197506272001121001) </v>
      </c>
      <c r="E1806" s="39" t="str">
        <f t="shared" si="210"/>
        <v>Safitri Yosita Ratri, S.Si., M.Pd., M.Ed.,Ph.D. (198006292003122001) | Dr. H.Fery Muhamad Firdaus, S.Pd., M.Pd. (198902092019031014) | Andrian Riyadi, S.Pd., M.Pd. (199704272024061001)</v>
      </c>
      <c r="F1806" s="37" t="s">
        <v>24</v>
      </c>
      <c r="G1806" s="39" t="s">
        <v>28</v>
      </c>
      <c r="H1806" s="40" t="s">
        <v>5301</v>
      </c>
      <c r="I1806" s="37">
        <v>2025.0</v>
      </c>
      <c r="J1806" s="47" t="s">
        <v>5302</v>
      </c>
    </row>
    <row r="1807" ht="14.25" customHeight="1">
      <c r="A1807" s="37">
        <v>569.0</v>
      </c>
      <c r="B1807" s="48" t="s">
        <v>5303</v>
      </c>
      <c r="C1807" s="48" t="s">
        <v>5304</v>
      </c>
      <c r="D1807" s="39" t="str">
        <f t="shared" si="209"/>
        <v>Prof. Dr. Entoh Tohani, S.Pd., M.Pd. (198005122005011001) </v>
      </c>
      <c r="E1807" s="39" t="str">
        <f t="shared" si="210"/>
        <v>Dr. Drs. Hiryanto, M.Si. (196506171993031002) | Muhamad Fathurohman, M.Pd. (3404050308930001)</v>
      </c>
      <c r="F1807" s="37" t="s">
        <v>24</v>
      </c>
      <c r="G1807" s="39" t="s">
        <v>28</v>
      </c>
      <c r="H1807" s="40" t="s">
        <v>5305</v>
      </c>
      <c r="I1807" s="37">
        <v>2025.0</v>
      </c>
      <c r="J1807" s="47" t="s">
        <v>5306</v>
      </c>
    </row>
    <row r="1808" ht="14.25" customHeight="1">
      <c r="A1808" s="37">
        <v>570.0</v>
      </c>
      <c r="B1808" s="48" t="s">
        <v>5307</v>
      </c>
      <c r="C1808" s="48" t="s">
        <v>5308</v>
      </c>
      <c r="D1808" s="39" t="str">
        <f t="shared" si="209"/>
        <v>Dr. Indriyana Rachmawati, M.Pd. (199102222022032008) </v>
      </c>
      <c r="E1808" s="39" t="str">
        <f t="shared" si="210"/>
        <v>Widya Juwita Sari, M.Pd. (199105232019032023) | Sesya Dias Mumpuni, M.Pd. (199001202023212033)</v>
      </c>
      <c r="F1808" s="37" t="s">
        <v>24</v>
      </c>
      <c r="G1808" s="39"/>
      <c r="H1808" s="40"/>
      <c r="I1808" s="37">
        <v>2025.0</v>
      </c>
      <c r="J1808" s="47" t="s">
        <v>5309</v>
      </c>
    </row>
    <row r="1809" ht="14.25" customHeight="1">
      <c r="A1809" s="37">
        <v>571.0</v>
      </c>
      <c r="B1809" s="48" t="s">
        <v>5310</v>
      </c>
      <c r="C1809" s="48" t="s">
        <v>5311</v>
      </c>
      <c r="D1809" s="39" t="str">
        <f t="shared" si="209"/>
        <v>Indah Sukowati (3521195008010005) </v>
      </c>
      <c r="E1809" s="39" t="str">
        <f t="shared" si="210"/>
        <v>Rizqi Ilyasa Aghni, S.Pd., M.Pd. (198803022015041002)</v>
      </c>
      <c r="F1809" s="37" t="s">
        <v>24</v>
      </c>
      <c r="G1809" s="39"/>
      <c r="H1809" s="40"/>
      <c r="I1809" s="37">
        <v>2025.0</v>
      </c>
      <c r="J1809" s="47" t="s">
        <v>5312</v>
      </c>
    </row>
    <row r="1810" ht="14.25" customHeight="1">
      <c r="A1810" s="37">
        <v>572.0</v>
      </c>
      <c r="B1810" s="48" t="s">
        <v>5313</v>
      </c>
      <c r="C1810" s="48" t="s">
        <v>5314</v>
      </c>
      <c r="D1810" s="39" t="str">
        <f t="shared" si="209"/>
        <v>Arfianda Adeka Putri (3301076302030002) </v>
      </c>
      <c r="E1810" s="39" t="str">
        <f t="shared" si="210"/>
        <v>Prof. Dr. Sri Handayani, M.Si. (197007131997022001)</v>
      </c>
      <c r="F1810" s="37" t="s">
        <v>24</v>
      </c>
      <c r="G1810" s="39"/>
      <c r="H1810" s="40"/>
      <c r="I1810" s="37">
        <v>2025.0</v>
      </c>
      <c r="J1810" s="47" t="s">
        <v>5315</v>
      </c>
    </row>
    <row r="1811" ht="14.25" customHeight="1">
      <c r="A1811" s="37">
        <v>573.0</v>
      </c>
      <c r="B1811" s="48" t="s">
        <v>5316</v>
      </c>
      <c r="C1811" s="48" t="s">
        <v>5317</v>
      </c>
      <c r="D1811" s="39" t="str">
        <f t="shared" si="209"/>
        <v>Prof. Dr. Dra. Roswita Lumban Tobing, M.Hum. (196004141988032001) </v>
      </c>
      <c r="E1811" s="39" t="str">
        <f t="shared" si="210"/>
        <v>Dr. Drs. Rohali, M.Hum. (196508081993031014) | Hilda Dian Nova Novitasari, S.Pd., M.Pd. (1199601202023092022)</v>
      </c>
      <c r="F1811" s="37" t="s">
        <v>24</v>
      </c>
      <c r="G1811" s="39"/>
      <c r="H1811" s="40"/>
      <c r="I1811" s="37">
        <v>2025.0</v>
      </c>
      <c r="J1811" s="47" t="s">
        <v>5318</v>
      </c>
    </row>
    <row r="1812" ht="14.25" customHeight="1">
      <c r="A1812" s="37">
        <v>574.0</v>
      </c>
      <c r="B1812" s="48" t="s">
        <v>5319</v>
      </c>
      <c r="C1812" s="48" t="s">
        <v>5320</v>
      </c>
      <c r="D1812" s="39" t="str">
        <f t="shared" si="209"/>
        <v>Dr. Eva Imania Eliasa, S.Pd., M.Pd. (197507172006042001) </v>
      </c>
      <c r="E1812" s="39" t="str">
        <f t="shared" si="210"/>
        <v>Rahima Maharani Isalia,S.Pd (351006600402004)</v>
      </c>
      <c r="F1812" s="37" t="s">
        <v>24</v>
      </c>
      <c r="G1812" s="39"/>
      <c r="H1812" s="40"/>
      <c r="I1812" s="37">
        <v>2025.0</v>
      </c>
      <c r="J1812" s="47" t="s">
        <v>5321</v>
      </c>
    </row>
    <row r="1813" ht="14.25" customHeight="1">
      <c r="A1813" s="37">
        <v>575.0</v>
      </c>
      <c r="B1813" s="48" t="s">
        <v>5322</v>
      </c>
      <c r="C1813" s="48" t="s">
        <v>5136</v>
      </c>
      <c r="D1813" s="48" t="s">
        <v>5136</v>
      </c>
      <c r="E1813" s="39"/>
      <c r="F1813" s="37" t="s">
        <v>24</v>
      </c>
      <c r="G1813" s="39"/>
      <c r="H1813" s="40"/>
      <c r="I1813" s="37">
        <v>2025.0</v>
      </c>
      <c r="J1813" s="47" t="s">
        <v>5323</v>
      </c>
    </row>
    <row r="1814" ht="14.25" customHeight="1">
      <c r="A1814" s="37">
        <v>576.0</v>
      </c>
      <c r="B1814" s="48" t="s">
        <v>5324</v>
      </c>
      <c r="C1814" s="48" t="s">
        <v>5325</v>
      </c>
      <c r="D1814" s="39" t="str">
        <f t="shared" ref="D1814:D1822" si="211">LEFT(C1814, FIND("|", C1814)-1)</f>
        <v>Isnaini Nur Azahra (21514334081) </v>
      </c>
      <c r="E1814" s="39" t="str">
        <f t="shared" ref="E1814:E1822" si="212">TRIM(MID(C1814, FIND("|", C1814)+1, LEN(C1814)))</f>
        <v>Laila Nurul Himmah, M.Pd. (199007102023212049) | Resi Sepsilia Elvera, M.Pd. (1199009042020102068) | Chytra Mahanani, M.Pd. (1199105212020102072)</v>
      </c>
      <c r="F1814" s="37" t="s">
        <v>24</v>
      </c>
      <c r="G1814" s="39"/>
      <c r="H1814" s="40"/>
      <c r="I1814" s="37">
        <v>2025.0</v>
      </c>
      <c r="J1814" s="47" t="s">
        <v>5326</v>
      </c>
    </row>
    <row r="1815" ht="14.25" customHeight="1">
      <c r="A1815" s="37">
        <v>577.0</v>
      </c>
      <c r="B1815" s="48" t="s">
        <v>5327</v>
      </c>
      <c r="C1815" s="48" t="s">
        <v>5328</v>
      </c>
      <c r="D1815" s="39" t="str">
        <f t="shared" si="211"/>
        <v>Elviana, M.Eng. (199204272019032020) </v>
      </c>
      <c r="E1815" s="39" t="str">
        <f t="shared" si="212"/>
        <v>Ir. Oktaf Agni Dhewa, S.Si., M.Cs. (199110242024211001) | Yuli Fajarwati, S.T., M.Eng. (199507092020122010)</v>
      </c>
      <c r="F1815" s="37" t="s">
        <v>24</v>
      </c>
      <c r="G1815" s="39"/>
      <c r="H1815" s="40"/>
      <c r="I1815" s="37">
        <v>2025.0</v>
      </c>
      <c r="J1815" s="47" t="s">
        <v>5329</v>
      </c>
    </row>
    <row r="1816" ht="14.25" customHeight="1">
      <c r="A1816" s="37">
        <v>578.0</v>
      </c>
      <c r="B1816" s="48" t="s">
        <v>5330</v>
      </c>
      <c r="C1816" s="48" t="s">
        <v>5331</v>
      </c>
      <c r="D1816" s="39" t="str">
        <f t="shared" si="211"/>
        <v>Aisa Kamaradelillah (24051640011) </v>
      </c>
      <c r="E1816" s="39" t="str">
        <f t="shared" si="212"/>
        <v>Dr. Ir. Satriyo Agung Dewanto, S.T., S.Pd.T., M.Pd., IPM., ASEAN Eng. (198208262015041003)</v>
      </c>
      <c r="F1816" s="37" t="s">
        <v>24</v>
      </c>
      <c r="G1816" s="39"/>
      <c r="H1816" s="40"/>
      <c r="I1816" s="37">
        <v>2025.0</v>
      </c>
      <c r="J1816" s="47" t="s">
        <v>5332</v>
      </c>
    </row>
    <row r="1817" ht="14.25" customHeight="1">
      <c r="A1817" s="37">
        <v>579.0</v>
      </c>
      <c r="B1817" s="48" t="s">
        <v>5333</v>
      </c>
      <c r="C1817" s="48" t="s">
        <v>4630</v>
      </c>
      <c r="D1817" s="39" t="str">
        <f t="shared" si="211"/>
        <v>Rizki Pratama Johanis Paransa, S.M., M.A.B. (199504232022031013) </v>
      </c>
      <c r="E1817" s="39" t="str">
        <f t="shared" si="212"/>
        <v>Rr. Chusnu Syarifa Diah Kusuma, S.A.B., M.Si. (197912032015042001) | Fajar Wahyu Nugroho, S.Kom., M.Kom. (1199011112021071020) | Kurnia Wulandari, M.Pd. (1198809202023092160)</v>
      </c>
      <c r="F1817" s="37" t="s">
        <v>24</v>
      </c>
      <c r="G1817" s="39"/>
      <c r="H1817" s="40"/>
      <c r="I1817" s="37">
        <v>2025.0</v>
      </c>
      <c r="J1817" s="47" t="s">
        <v>5334</v>
      </c>
    </row>
    <row r="1818" ht="14.25" customHeight="1">
      <c r="A1818" s="37">
        <v>580.0</v>
      </c>
      <c r="B1818" s="48" t="s">
        <v>5335</v>
      </c>
      <c r="C1818" s="48" t="s">
        <v>5336</v>
      </c>
      <c r="D1818" s="39" t="str">
        <f t="shared" si="211"/>
        <v>Muniya Alteza, SE., M.Si. (198102242003122001) </v>
      </c>
      <c r="E1818" s="39" t="str">
        <f t="shared" si="212"/>
        <v>Dr. Penny Rahmawaty, S.E., M.Si. (196602022006042001) | Lina Nur Hidayati, S.E., M.M. (198110222005012001) | Arum Darmawati, SE., MM. (198004052005012002) | Mahendra Ryansa Gallen Gagah Pratama, S.E., M.Sc. (199011072024061001)</v>
      </c>
      <c r="F1818" s="37" t="s">
        <v>24</v>
      </c>
      <c r="G1818" s="39"/>
      <c r="H1818" s="40"/>
      <c r="I1818" s="37">
        <v>2025.0</v>
      </c>
      <c r="J1818" s="47" t="s">
        <v>5337</v>
      </c>
    </row>
    <row r="1819" ht="14.25" customHeight="1">
      <c r="A1819" s="37">
        <v>581.0</v>
      </c>
      <c r="B1819" s="48" t="s">
        <v>5338</v>
      </c>
      <c r="C1819" s="48" t="s">
        <v>5339</v>
      </c>
      <c r="D1819" s="39" t="str">
        <f t="shared" si="211"/>
        <v>Lina Nur Hidayati, S.E., M.M. (198110222005012001) </v>
      </c>
      <c r="E1819" s="39" t="str">
        <f t="shared" si="212"/>
        <v>Muniya Alteza, SE., M.Si. (198102242003122001) | Dr. Penny Rahmawaty, S.E., M.Si. (196602022006042001) | Arum Darmawati, SE., MM. (198004052005012002)</v>
      </c>
      <c r="F1819" s="37" t="s">
        <v>24</v>
      </c>
      <c r="G1819" s="39"/>
      <c r="H1819" s="40"/>
      <c r="I1819" s="37">
        <v>2025.0</v>
      </c>
      <c r="J1819" s="47" t="s">
        <v>5340</v>
      </c>
    </row>
    <row r="1820" ht="14.25" customHeight="1">
      <c r="A1820" s="37">
        <v>582.0</v>
      </c>
      <c r="B1820" s="48" t="s">
        <v>5341</v>
      </c>
      <c r="C1820" s="48" t="s">
        <v>5342</v>
      </c>
      <c r="D1820" s="39" t="str">
        <f t="shared" si="211"/>
        <v>APRILIANA NURULITA NUR FAUZI (23011740041) </v>
      </c>
      <c r="E1820" s="39" t="str">
        <f t="shared" si="212"/>
        <v>Dr. Martha Christianti, S.Pd., M.Pd. (198205232006042001) | Prestiyana Kusuma Wardani (23011740044) | Waode Lili (23011740030) | Ida Septi Indriani (23011740031) | Rosa Afrianti (23011740032) | Wahyu Pratiwi (23011740035) | Syifa Mardhiah (23011740037) | Khoerul Izzati (23011740038) | FATIA ROSYIDA (23011740039) | Miftahul Jannah (23011740040) | Nuri Aprilia Handayani (23011740033) | Hasna Auliya Labib (23011740043) | Violeta Chandra Karissa (23011740045) | Dwi Nurfitriana (23011740046) | Fatnia Amanda (23011740048) | Rizka Maulida Mustika (23011740049) | AMIRA MOSTAFA KAMEL AWAD BAHNASAWI (23011740042) | Fatimah Nur Aeni Ahmad (23011740036)</v>
      </c>
      <c r="F1820" s="37" t="s">
        <v>24</v>
      </c>
      <c r="G1820" s="39"/>
      <c r="H1820" s="40"/>
      <c r="I1820" s="37">
        <v>2025.0</v>
      </c>
      <c r="J1820" s="47" t="s">
        <v>5343</v>
      </c>
    </row>
    <row r="1821" ht="14.25" customHeight="1">
      <c r="A1821" s="37">
        <v>583.0</v>
      </c>
      <c r="B1821" s="48" t="s">
        <v>5344</v>
      </c>
      <c r="C1821" s="48" t="s">
        <v>5345</v>
      </c>
      <c r="D1821" s="39" t="str">
        <f t="shared" si="211"/>
        <v>Yuyun Yulia, S.Pd.,M.Pd.,Ph.D. (12308710712815) </v>
      </c>
      <c r="E1821" s="39" t="str">
        <f t="shared" si="212"/>
        <v>Ella Wulandari, S.Pd., M.A., Ph.D. (198305182006042001) | Mahira Clarita Garinihasna (24021340053) | Metria Dicky Putra (24021340060) | Ika Yuliani (24021340059) | Annisa Dianti Royhan (24021340048) | YOGI NOVARIO NANDES (24021340046) | Lisjaya (24021340052) | Wisdayanti Eka Sari (24021340056) | Resky Martiana Ningrum (24021340051) | Candra Sihura (24021340057) | Iin Inawati (24021340054) | Ishak Iskandar (24021340042) | Madiha Ghori (24021340086) | Andrés Aníbal Baras San Martín (24021340087) | Immanuela Marthen (24021340058) | Dhinar Sari (24021340047) | Siswanto (24021340055) | Dwi Laili Fitri (24021340050) | Nabila Syaharani (24021340049) | Tuti Alawia Rumadan (24021340044) | Ayu Fatimah Fitriani (24021340045) | Firdaus Firmansyah (24021340043) | Elita Damayanti (24021340083) | Tahpizul Hasani (24021340041)</v>
      </c>
      <c r="F1821" s="37" t="s">
        <v>24</v>
      </c>
      <c r="G1821" s="39"/>
      <c r="H1821" s="40"/>
      <c r="I1821" s="37">
        <v>2025.0</v>
      </c>
      <c r="J1821" s="47" t="s">
        <v>5346</v>
      </c>
    </row>
    <row r="1822" ht="14.25" customHeight="1">
      <c r="A1822" s="37">
        <v>584.0</v>
      </c>
      <c r="B1822" s="48" t="s">
        <v>5347</v>
      </c>
      <c r="C1822" s="48" t="s">
        <v>5348</v>
      </c>
      <c r="D1822" s="39" t="str">
        <f t="shared" si="211"/>
        <v>Dania Nawang Dwijayanti (25011040033) </v>
      </c>
      <c r="E1822" s="39" t="str">
        <f t="shared" si="212"/>
        <v>Dr. Octavian Muning Sayekti, M.Pd. (198610272019032008)</v>
      </c>
      <c r="F1822" s="37" t="s">
        <v>24</v>
      </c>
      <c r="G1822" s="39"/>
      <c r="H1822" s="40"/>
      <c r="I1822" s="37">
        <v>2025.0</v>
      </c>
      <c r="J1822" s="47" t="s">
        <v>5349</v>
      </c>
    </row>
    <row r="1823" ht="14.25" customHeight="1">
      <c r="A1823" s="37">
        <v>585.0</v>
      </c>
      <c r="B1823" s="48" t="s">
        <v>5350</v>
      </c>
      <c r="C1823" s="48" t="s">
        <v>5051</v>
      </c>
      <c r="D1823" s="48" t="s">
        <v>5051</v>
      </c>
      <c r="E1823" s="39"/>
      <c r="F1823" s="37" t="s">
        <v>24</v>
      </c>
      <c r="G1823" s="39"/>
      <c r="H1823" s="40"/>
      <c r="I1823" s="37">
        <v>2025.0</v>
      </c>
      <c r="J1823" s="47" t="s">
        <v>5351</v>
      </c>
    </row>
    <row r="1824" ht="14.25" customHeight="1">
      <c r="A1824" s="37">
        <v>586.0</v>
      </c>
      <c r="B1824" s="48" t="s">
        <v>5352</v>
      </c>
      <c r="C1824" s="48" t="s">
        <v>5353</v>
      </c>
      <c r="D1824" s="39" t="str">
        <f t="shared" ref="D1824:D1832" si="213">LEFT(C1824, FIND("|", C1824)-1)</f>
        <v>Rizqi Ilyasa Aghni, S.Pd., M.Pd. (198803022015041002) </v>
      </c>
      <c r="E1824" s="39" t="str">
        <f t="shared" ref="E1824:E1832" si="214">TRIM(MID(C1824, FIND("|", C1824)+1, LEN(C1824)))</f>
        <v>Prof. Dr. Siswanto, M.Pd. (197809202002121001) | Dr. Dian Normalitasari Purnama, S.Pd., M.Pd. (199011192019032017) | Merinda Noorma Novida Siregar, S.Pd., M.Pd. (1198811102014102003)</v>
      </c>
      <c r="F1824" s="37" t="s">
        <v>24</v>
      </c>
      <c r="G1824" s="39"/>
      <c r="H1824" s="40"/>
      <c r="I1824" s="37">
        <v>2025.0</v>
      </c>
      <c r="J1824" s="47" t="s">
        <v>5354</v>
      </c>
    </row>
    <row r="1825" ht="14.25" customHeight="1">
      <c r="A1825" s="37">
        <v>587.0</v>
      </c>
      <c r="B1825" s="48" t="s">
        <v>5355</v>
      </c>
      <c r="C1825" s="48" t="s">
        <v>5356</v>
      </c>
      <c r="D1825" s="39" t="str">
        <f t="shared" si="213"/>
        <v>Rahmanita Eka Putri (22514334017) </v>
      </c>
      <c r="E1825" s="39" t="str">
        <f t="shared" si="214"/>
        <v>Najwa Hafizah (22514334019) | Efa Aprillia (22514334010) | Jihan Hardiyanti (22514334033) | Qonita Rufaidah (22514334070) | Alya Salsasabila (22514334001) | Dr. Nur Kholifah, S.Pd., M.Pd. (199207112018032001) | Triyanto, S.Sn., M.A. (197202081998021001)</v>
      </c>
      <c r="F1825" s="37" t="s">
        <v>24</v>
      </c>
      <c r="G1825" s="39"/>
      <c r="H1825" s="40"/>
      <c r="I1825" s="37">
        <v>2025.0</v>
      </c>
      <c r="J1825" s="47" t="s">
        <v>5357</v>
      </c>
    </row>
    <row r="1826" ht="14.25" customHeight="1">
      <c r="A1826" s="37">
        <v>588.0</v>
      </c>
      <c r="B1826" s="48" t="s">
        <v>5358</v>
      </c>
      <c r="C1826" s="48" t="s">
        <v>5359</v>
      </c>
      <c r="D1826" s="39" t="str">
        <f t="shared" si="213"/>
        <v>Dr. Drs. Rohali, M.Hum. (196508081993031014) </v>
      </c>
      <c r="E1826" s="39" t="str">
        <f t="shared" si="214"/>
        <v>Desi Rahmawati, S.Pd., M.Pd. (199012162019032022) | Dr. Tri Kusnawati, S.Pd., M.Hum. (197504172003122001) | Indah Aprilia Sani, S. Pd. (3404096404750003) | Feri Trisianti, S.Pd (3404126202840001) | Amirullah Rizki Mayorahutni (22204241036) | Sayyida Nafisah Azzahra (22204241046) | Qonita Hanna Adzkia (22204241037)</v>
      </c>
      <c r="F1826" s="37" t="s">
        <v>24</v>
      </c>
      <c r="G1826" s="39"/>
      <c r="H1826" s="40"/>
      <c r="I1826" s="37">
        <v>2025.0</v>
      </c>
      <c r="J1826" s="47" t="s">
        <v>5360</v>
      </c>
    </row>
    <row r="1827" ht="14.25" customHeight="1">
      <c r="A1827" s="37">
        <v>589.0</v>
      </c>
      <c r="B1827" s="48" t="s">
        <v>5361</v>
      </c>
      <c r="C1827" s="48" t="s">
        <v>5308</v>
      </c>
      <c r="D1827" s="39" t="str">
        <f t="shared" si="213"/>
        <v>Dr. Indriyana Rachmawati, M.Pd. (199102222022032008) </v>
      </c>
      <c r="E1827" s="39" t="str">
        <f t="shared" si="214"/>
        <v>Widya Juwita Sari, M.Pd. (199105232019032023) | Sesya Dias Mumpuni, M.Pd. (199001202023212033)</v>
      </c>
      <c r="F1827" s="37" t="s">
        <v>24</v>
      </c>
      <c r="G1827" s="39"/>
      <c r="H1827" s="40"/>
      <c r="I1827" s="37">
        <v>2025.0</v>
      </c>
      <c r="J1827" s="47" t="s">
        <v>5362</v>
      </c>
    </row>
    <row r="1828" ht="14.25" customHeight="1">
      <c r="A1828" s="37">
        <v>590.0</v>
      </c>
      <c r="B1828" s="48" t="s">
        <v>5363</v>
      </c>
      <c r="C1828" s="48" t="s">
        <v>5364</v>
      </c>
      <c r="D1828" s="39" t="str">
        <f t="shared" si="213"/>
        <v>Talitha Tsana AZ Zahra (22514334055) </v>
      </c>
      <c r="E1828" s="39" t="str">
        <f t="shared" si="214"/>
        <v>Laila Nurul Himmah, M.Pd. (199007102023212049)</v>
      </c>
      <c r="F1828" s="37" t="s">
        <v>24</v>
      </c>
      <c r="G1828" s="39"/>
      <c r="H1828" s="40"/>
      <c r="I1828" s="37">
        <v>2025.0</v>
      </c>
      <c r="J1828" s="47" t="s">
        <v>5365</v>
      </c>
    </row>
    <row r="1829" ht="14.25" customHeight="1">
      <c r="A1829" s="37">
        <v>591.0</v>
      </c>
      <c r="B1829" s="48" t="s">
        <v>5366</v>
      </c>
      <c r="C1829" s="48" t="s">
        <v>5367</v>
      </c>
      <c r="D1829" s="39" t="str">
        <f t="shared" si="213"/>
        <v>Dana Ferdyana (3305185301010002) </v>
      </c>
      <c r="E1829" s="39" t="str">
        <f t="shared" si="214"/>
        <v>Rizqi Ilyasa Aghni, S.Pd., M.Pd. (198803022015041002)</v>
      </c>
      <c r="F1829" s="37" t="s">
        <v>24</v>
      </c>
      <c r="G1829" s="39"/>
      <c r="H1829" s="40"/>
      <c r="I1829" s="37">
        <v>2025.0</v>
      </c>
      <c r="J1829" s="47" t="s">
        <v>5368</v>
      </c>
    </row>
    <row r="1830" ht="14.25" customHeight="1">
      <c r="A1830" s="37">
        <v>592.0</v>
      </c>
      <c r="B1830" s="48" t="s">
        <v>5369</v>
      </c>
      <c r="C1830" s="48" t="s">
        <v>5370</v>
      </c>
      <c r="D1830" s="39" t="str">
        <f t="shared" si="213"/>
        <v>Alfian Yudisurya (24051740001) </v>
      </c>
      <c r="E1830" s="39" t="str">
        <f t="shared" si="214"/>
        <v>Deny Budi Hertanto, S.Si., M.Kom. (197705112006041002)</v>
      </c>
      <c r="F1830" s="37" t="s">
        <v>24</v>
      </c>
      <c r="G1830" s="39"/>
      <c r="H1830" s="40"/>
      <c r="I1830" s="37">
        <v>2025.0</v>
      </c>
      <c r="J1830" s="47" t="s">
        <v>5371</v>
      </c>
    </row>
    <row r="1831" ht="14.25" customHeight="1">
      <c r="A1831" s="37">
        <v>593.0</v>
      </c>
      <c r="B1831" s="48" t="s">
        <v>5372</v>
      </c>
      <c r="C1831" s="48" t="s">
        <v>5373</v>
      </c>
      <c r="D1831" s="39" t="str">
        <f t="shared" si="213"/>
        <v>Surya Aprilian Mundi Nugroho, S.Si. (3404110104020001) </v>
      </c>
      <c r="E1831" s="39" t="str">
        <f t="shared" si="214"/>
        <v>Caturiyati, S.Si., M.Si. (197312182000032001)</v>
      </c>
      <c r="F1831" s="37" t="s">
        <v>24</v>
      </c>
      <c r="G1831" s="39"/>
      <c r="H1831" s="40"/>
      <c r="I1831" s="37">
        <v>2025.0</v>
      </c>
      <c r="J1831" s="47" t="s">
        <v>5374</v>
      </c>
    </row>
    <row r="1832" ht="14.25" customHeight="1">
      <c r="A1832" s="37">
        <v>594.0</v>
      </c>
      <c r="B1832" s="48" t="s">
        <v>5375</v>
      </c>
      <c r="C1832" s="48" t="s">
        <v>5250</v>
      </c>
      <c r="D1832" s="39" t="str">
        <f t="shared" si="213"/>
        <v>Dr. Riana Nurhayati, M.Pd. (198801292014042002) </v>
      </c>
      <c r="E1832" s="39" t="str">
        <f t="shared" si="214"/>
        <v>Annisa Risky Hayati (1502135305000001) | Anjariyanto (3305060901990001) | Lathifah Nur Aini Khoirun Nisa (3310185905980001) | Oktavia Wardhani (3305256810000001) | Dhea Fatimah Wibowo (1702097103000001) | Hana Lutfiana (3376045804980001) | Ema Triana Kuntari (3304056908000005) | Hasnah Hatta (7604015302980002) | Namira Fitri (1107296601990001)</v>
      </c>
      <c r="F1832" s="37" t="s">
        <v>24</v>
      </c>
      <c r="G1832" s="39"/>
      <c r="H1832" s="40"/>
      <c r="I1832" s="37">
        <v>2025.0</v>
      </c>
      <c r="J1832" s="47" t="s">
        <v>5376</v>
      </c>
    </row>
    <row r="1833" ht="14.25" customHeight="1">
      <c r="A1833" s="37">
        <v>595.0</v>
      </c>
      <c r="B1833" s="48" t="s">
        <v>5377</v>
      </c>
      <c r="C1833" s="48" t="s">
        <v>5378</v>
      </c>
      <c r="D1833" s="48" t="s">
        <v>5378</v>
      </c>
      <c r="E1833" s="39"/>
      <c r="F1833" s="37" t="s">
        <v>24</v>
      </c>
      <c r="G1833" s="39"/>
      <c r="H1833" s="40"/>
      <c r="I1833" s="37">
        <v>2025.0</v>
      </c>
      <c r="J1833" s="47" t="s">
        <v>5379</v>
      </c>
    </row>
    <row r="1834" ht="14.25" customHeight="1">
      <c r="A1834" s="37">
        <v>596.0</v>
      </c>
      <c r="B1834" s="48" t="s">
        <v>5380</v>
      </c>
      <c r="C1834" s="48" t="s">
        <v>5381</v>
      </c>
      <c r="D1834" s="39" t="str">
        <f t="shared" ref="D1834:D1839" si="215">LEFT(C1834, FIND("|", C1834)-1)</f>
        <v>Inas Tsamaroh Lida (25011740025) </v>
      </c>
      <c r="E1834" s="39" t="str">
        <f t="shared" ref="E1834:E1839" si="216">TRIM(MID(C1834, FIND("|", C1834)+1, LEN(C1834)))</f>
        <v>Dr. Rini Agustiningsih, S.Pd., M.Pd. (1199208102023092009) | Yenny Erlinda (25011740010)</v>
      </c>
      <c r="F1834" s="37" t="s">
        <v>24</v>
      </c>
      <c r="G1834" s="39"/>
      <c r="H1834" s="40"/>
      <c r="I1834" s="37">
        <v>2025.0</v>
      </c>
      <c r="J1834" s="47" t="s">
        <v>5382</v>
      </c>
    </row>
    <row r="1835" ht="14.25" customHeight="1">
      <c r="A1835" s="37">
        <v>597.0</v>
      </c>
      <c r="B1835" s="48" t="s">
        <v>5383</v>
      </c>
      <c r="C1835" s="48" t="s">
        <v>5384</v>
      </c>
      <c r="D1835" s="39" t="str">
        <f t="shared" si="215"/>
        <v>Rifda Muthia Nurul Aini (3402125703030006) </v>
      </c>
      <c r="E1835" s="39" t="str">
        <f t="shared" si="216"/>
        <v>Dra. Regina Tutik Padmaningrum, M.Si. (196509111991012001)</v>
      </c>
      <c r="F1835" s="37" t="s">
        <v>24</v>
      </c>
      <c r="G1835" s="39"/>
      <c r="H1835" s="40"/>
      <c r="I1835" s="37">
        <v>2025.0</v>
      </c>
      <c r="J1835" s="47" t="s">
        <v>5385</v>
      </c>
    </row>
    <row r="1836" ht="14.25" customHeight="1">
      <c r="A1836" s="37">
        <v>598.0</v>
      </c>
      <c r="B1836" s="48" t="s">
        <v>5386</v>
      </c>
      <c r="C1836" s="48" t="s">
        <v>5387</v>
      </c>
      <c r="D1836" s="39" t="str">
        <f t="shared" si="215"/>
        <v>Salsabila Arisha Wardani (23080940007) </v>
      </c>
      <c r="E1836" s="39" t="str">
        <f t="shared" si="216"/>
        <v>M. Gauz Rofiqul Azhiem (23080940004) | Erna Mirani (23080940013) | FADHILAH DIAN KUSUMAWATI (23080940014) | Mahendra Adhi Nugroho, S.E., M.Sc., Ph.D. (198311202008121002)</v>
      </c>
      <c r="F1836" s="37" t="s">
        <v>24</v>
      </c>
      <c r="G1836" s="39"/>
      <c r="H1836" s="40"/>
      <c r="I1836" s="37">
        <v>2025.0</v>
      </c>
      <c r="J1836" s="47" t="s">
        <v>5388</v>
      </c>
    </row>
    <row r="1837" ht="14.25" customHeight="1">
      <c r="A1837" s="37">
        <v>599.0</v>
      </c>
      <c r="B1837" s="48" t="s">
        <v>5389</v>
      </c>
      <c r="C1837" s="48" t="s">
        <v>5390</v>
      </c>
      <c r="D1837" s="39" t="str">
        <f t="shared" si="215"/>
        <v>HENI KARTIKA INDRIYANI (23031540031) </v>
      </c>
      <c r="E1837" s="39" t="str">
        <f t="shared" si="216"/>
        <v>Prof. Dr. Dyah Purwaningsih, S.Si., M.Si. (197807222003122001)</v>
      </c>
      <c r="F1837" s="37" t="s">
        <v>24</v>
      </c>
      <c r="G1837" s="39"/>
      <c r="H1837" s="40"/>
      <c r="I1837" s="37">
        <v>2025.0</v>
      </c>
      <c r="J1837" s="47" t="s">
        <v>5391</v>
      </c>
    </row>
    <row r="1838" ht="14.25" customHeight="1">
      <c r="A1838" s="37">
        <v>600.0</v>
      </c>
      <c r="B1838" s="48" t="s">
        <v>5392</v>
      </c>
      <c r="C1838" s="48" t="s">
        <v>2801</v>
      </c>
      <c r="D1838" s="39" t="str">
        <f t="shared" si="215"/>
        <v>Faiz Ilham Pratama (23031650005) </v>
      </c>
      <c r="E1838" s="39" t="str">
        <f t="shared" si="216"/>
        <v>Prof. Dr. Dra. Eli Rohaeti, M.Si. (196912291999032001) | Prof. Dr. Endang Widjajanti L.F.X., M.S. (196212031986012001)</v>
      </c>
      <c r="F1838" s="37" t="s">
        <v>24</v>
      </c>
      <c r="G1838" s="39"/>
      <c r="H1838" s="40"/>
      <c r="I1838" s="37">
        <v>2025.0</v>
      </c>
      <c r="J1838" s="47" t="s">
        <v>5393</v>
      </c>
    </row>
    <row r="1839" ht="14.25" customHeight="1">
      <c r="A1839" s="37">
        <v>601.0</v>
      </c>
      <c r="B1839" s="48" t="s">
        <v>5394</v>
      </c>
      <c r="C1839" s="48" t="s">
        <v>5390</v>
      </c>
      <c r="D1839" s="39" t="str">
        <f t="shared" si="215"/>
        <v>HENI KARTIKA INDRIYANI (23031540031) </v>
      </c>
      <c r="E1839" s="39" t="str">
        <f t="shared" si="216"/>
        <v>Prof. Dr. Dyah Purwaningsih, S.Si., M.Si. (197807222003122001)</v>
      </c>
      <c r="F1839" s="37" t="s">
        <v>24</v>
      </c>
      <c r="G1839" s="39"/>
      <c r="H1839" s="40"/>
      <c r="I1839" s="37">
        <v>2025.0</v>
      </c>
      <c r="J1839" s="47" t="s">
        <v>5395</v>
      </c>
    </row>
    <row r="1840" ht="14.25" customHeight="1">
      <c r="A1840" s="37">
        <v>602.0</v>
      </c>
      <c r="B1840" s="48" t="s">
        <v>5396</v>
      </c>
      <c r="C1840" s="48" t="s">
        <v>5136</v>
      </c>
      <c r="D1840" s="48" t="s">
        <v>5136</v>
      </c>
      <c r="E1840" s="39"/>
      <c r="F1840" s="37" t="s">
        <v>24</v>
      </c>
      <c r="G1840" s="39"/>
      <c r="H1840" s="40"/>
      <c r="I1840" s="37">
        <v>2025.0</v>
      </c>
      <c r="J1840" s="47" t="s">
        <v>5397</v>
      </c>
    </row>
    <row r="1841" ht="14.25" customHeight="1">
      <c r="A1841" s="37">
        <v>603.0</v>
      </c>
      <c r="B1841" s="48" t="s">
        <v>5398</v>
      </c>
      <c r="C1841" s="48" t="s">
        <v>5399</v>
      </c>
      <c r="D1841" s="39" t="str">
        <f t="shared" ref="D1841:D1853" si="217">LEFT(C1841, FIND("|", C1841)-1)</f>
        <v>Elian Vina Annora (25080940007) </v>
      </c>
      <c r="E1841" s="39" t="str">
        <f t="shared" ref="E1841:E1853" si="218">TRIM(MID(C1841, FIND("|", C1841)+1, LEN(C1841)))</f>
        <v>Eka Wulan Suci (25080940002) | Sheva Nurkholisa Ardianti (25080940005) | Adika Apriansah (25080940009) | Muhammad Anugrah (25080940008) | Mahendra Adhi Nugroho, S.E., M.Sc., Ph.D. (198311202008121002)</v>
      </c>
      <c r="F1841" s="37" t="s">
        <v>24</v>
      </c>
      <c r="G1841" s="39"/>
      <c r="H1841" s="40"/>
      <c r="I1841" s="37">
        <v>2025.0</v>
      </c>
      <c r="J1841" s="47" t="s">
        <v>5400</v>
      </c>
    </row>
    <row r="1842" ht="14.25" customHeight="1">
      <c r="A1842" s="37">
        <v>604.0</v>
      </c>
      <c r="B1842" s="48" t="s">
        <v>5401</v>
      </c>
      <c r="C1842" s="48" t="s">
        <v>5402</v>
      </c>
      <c r="D1842" s="39" t="str">
        <f t="shared" si="217"/>
        <v>Kay Radjasa Muhammad (24061150001) </v>
      </c>
      <c r="E1842" s="39" t="str">
        <f t="shared" si="218"/>
        <v>Dr. Drs. Fauzi, M.Si. (196312281990021002)</v>
      </c>
      <c r="F1842" s="37" t="s">
        <v>24</v>
      </c>
      <c r="G1842" s="39"/>
      <c r="H1842" s="40"/>
      <c r="I1842" s="37">
        <v>2025.0</v>
      </c>
      <c r="J1842" s="47" t="s">
        <v>5403</v>
      </c>
    </row>
    <row r="1843" ht="14.25" customHeight="1">
      <c r="A1843" s="37">
        <v>605.0</v>
      </c>
      <c r="B1843" s="48" t="s">
        <v>5404</v>
      </c>
      <c r="C1843" s="48" t="s">
        <v>5405</v>
      </c>
      <c r="D1843" s="39" t="str">
        <f t="shared" si="217"/>
        <v>Grace Helena A Kapisan (22405244011) </v>
      </c>
      <c r="E1843" s="39" t="str">
        <f t="shared" si="218"/>
        <v>Arif Ashari, S.Pd., M.Sc. (198603022020121003) | Puji Lestari (3371025006740002)</v>
      </c>
      <c r="F1843" s="37" t="s">
        <v>24</v>
      </c>
      <c r="G1843" s="39"/>
      <c r="H1843" s="40"/>
      <c r="I1843" s="37">
        <v>2025.0</v>
      </c>
      <c r="J1843" s="47" t="s">
        <v>5406</v>
      </c>
    </row>
    <row r="1844" ht="14.25" customHeight="1">
      <c r="A1844" s="37">
        <v>606.0</v>
      </c>
      <c r="B1844" s="48" t="s">
        <v>5407</v>
      </c>
      <c r="C1844" s="48" t="s">
        <v>5408</v>
      </c>
      <c r="D1844" s="39" t="str">
        <f t="shared" si="217"/>
        <v>Navanya Fitri Naufany (22209241022) </v>
      </c>
      <c r="E1844" s="39" t="str">
        <f t="shared" si="218"/>
        <v>Meilia Khairunnisa (22209244027) | Dr. Dra. Ni Nyoman Seriati, M.Hum. (196212311988032003)</v>
      </c>
      <c r="F1844" s="37" t="s">
        <v>24</v>
      </c>
      <c r="G1844" s="39"/>
      <c r="H1844" s="40"/>
      <c r="I1844" s="37">
        <v>2025.0</v>
      </c>
      <c r="J1844" s="47" t="s">
        <v>5409</v>
      </c>
    </row>
    <row r="1845" ht="14.25" customHeight="1">
      <c r="A1845" s="37">
        <v>607.0</v>
      </c>
      <c r="B1845" s="48" t="s">
        <v>5410</v>
      </c>
      <c r="C1845" s="48" t="s">
        <v>5411</v>
      </c>
      <c r="D1845" s="39" t="str">
        <f t="shared" si="217"/>
        <v>Debora Kriswandari (21209244028) </v>
      </c>
      <c r="E1845" s="39" t="str">
        <f t="shared" si="218"/>
        <v>Dra. Trie Wahyuni, M.Pd (3404116508600001) | Dr. Drs. Kusnadi, M.Pd. (196508131991011001)</v>
      </c>
      <c r="F1845" s="37" t="s">
        <v>24</v>
      </c>
      <c r="G1845" s="39"/>
      <c r="H1845" s="40"/>
      <c r="I1845" s="37">
        <v>2025.0</v>
      </c>
      <c r="J1845" s="47" t="s">
        <v>5412</v>
      </c>
    </row>
    <row r="1846" ht="14.25" customHeight="1">
      <c r="A1846" s="37">
        <v>608.0</v>
      </c>
      <c r="B1846" s="48" t="s">
        <v>5413</v>
      </c>
      <c r="C1846" s="48" t="s">
        <v>5414</v>
      </c>
      <c r="D1846" s="39" t="str">
        <f t="shared" si="217"/>
        <v>Fitri Dwi Yani (23011040142) </v>
      </c>
      <c r="E1846" s="39" t="str">
        <f t="shared" si="218"/>
        <v>Dr. Sekar Purbarini Kawuryan, S.I.P., M.Pd. (197912122005012003)</v>
      </c>
      <c r="F1846" s="37" t="s">
        <v>24</v>
      </c>
      <c r="G1846" s="39"/>
      <c r="H1846" s="40"/>
      <c r="I1846" s="37">
        <v>2025.0</v>
      </c>
      <c r="J1846" s="47" t="s">
        <v>5415</v>
      </c>
    </row>
    <row r="1847" ht="14.25" customHeight="1">
      <c r="A1847" s="37">
        <v>609.0</v>
      </c>
      <c r="B1847" s="48" t="s">
        <v>5416</v>
      </c>
      <c r="C1847" s="48" t="s">
        <v>5417</v>
      </c>
      <c r="D1847" s="39" t="str">
        <f t="shared" si="217"/>
        <v>Nadia Putri Sethiani (22209241002) </v>
      </c>
      <c r="E1847" s="39" t="str">
        <f t="shared" si="218"/>
        <v>Dr. Dra. Ni Nyoman Seriati, M.Hum. (196212311988032003)</v>
      </c>
      <c r="F1847" s="37" t="s">
        <v>24</v>
      </c>
      <c r="G1847" s="39"/>
      <c r="H1847" s="40"/>
      <c r="I1847" s="37">
        <v>2025.0</v>
      </c>
      <c r="J1847" s="47" t="s">
        <v>5418</v>
      </c>
    </row>
    <row r="1848" ht="14.25" customHeight="1">
      <c r="A1848" s="37">
        <v>610.0</v>
      </c>
      <c r="B1848" s="48" t="s">
        <v>5419</v>
      </c>
      <c r="C1848" s="48" t="s">
        <v>5420</v>
      </c>
      <c r="D1848" s="39" t="str">
        <f t="shared" si="217"/>
        <v>Anisa Sri Rizky (23011240043) </v>
      </c>
      <c r="E1848" s="39" t="str">
        <f t="shared" si="218"/>
        <v>Dr. dr. Atien Nur Chamidah, M.Dis.St. (198211152008012007)</v>
      </c>
      <c r="F1848" s="37" t="s">
        <v>24</v>
      </c>
      <c r="G1848" s="39"/>
      <c r="H1848" s="40"/>
      <c r="I1848" s="37">
        <v>2025.0</v>
      </c>
      <c r="J1848" s="47" t="s">
        <v>5421</v>
      </c>
    </row>
    <row r="1849" ht="14.25" customHeight="1">
      <c r="A1849" s="37">
        <v>611.0</v>
      </c>
      <c r="B1849" s="48" t="s">
        <v>5422</v>
      </c>
      <c r="C1849" s="48" t="s">
        <v>5423</v>
      </c>
      <c r="D1849" s="39" t="str">
        <f t="shared" si="217"/>
        <v>Siti Dzakiya Romadhoni (24031540024) </v>
      </c>
      <c r="E1849" s="39" t="str">
        <f t="shared" si="218"/>
        <v>FA'ARI SALSABIILA (24031540022) | Verinda Indah Sari (24031540003) | KUN FAIZAH INDARWIRAWAN (24031540008) | Prof. Dr. Sri Handayani, M.Si. (197007131997022001) | Prof. Dr. Dyah Purwaningsih, S.Si., M.Si. (197807222003122001)</v>
      </c>
      <c r="F1849" s="37" t="s">
        <v>24</v>
      </c>
      <c r="G1849" s="39"/>
      <c r="H1849" s="40"/>
      <c r="I1849" s="37">
        <v>2025.0</v>
      </c>
      <c r="J1849" s="47" t="s">
        <v>5424</v>
      </c>
    </row>
    <row r="1850" ht="14.25" customHeight="1">
      <c r="A1850" s="37">
        <v>612.0</v>
      </c>
      <c r="B1850" s="48" t="s">
        <v>5425</v>
      </c>
      <c r="C1850" s="48" t="s">
        <v>5426</v>
      </c>
      <c r="D1850" s="39" t="str">
        <f t="shared" si="217"/>
        <v>Ni'matul Yumna Nur Aliyah (25011040047) </v>
      </c>
      <c r="E1850" s="39" t="str">
        <f t="shared" si="218"/>
        <v>Dr. Octavian Muning Sayekti, M.Pd. (198610272019032008)</v>
      </c>
      <c r="F1850" s="37" t="s">
        <v>24</v>
      </c>
      <c r="G1850" s="39"/>
      <c r="H1850" s="40"/>
      <c r="I1850" s="37">
        <v>2025.0</v>
      </c>
      <c r="J1850" s="47" t="s">
        <v>5427</v>
      </c>
    </row>
    <row r="1851" ht="14.25" customHeight="1">
      <c r="A1851" s="37">
        <v>613.0</v>
      </c>
      <c r="B1851" s="48" t="s">
        <v>5428</v>
      </c>
      <c r="C1851" s="48" t="s">
        <v>5429</v>
      </c>
      <c r="D1851" s="39" t="str">
        <f t="shared" si="217"/>
        <v>Febrian Amir Nashrullah, S.Pd. (3313050702930001) </v>
      </c>
      <c r="E1851" s="39" t="str">
        <f t="shared" si="218"/>
        <v>Prof. Dr. Budi Astuti, M.Si. (197708082006042002) | Dr. Indriyana Rachmawati, M.Pd. (199102222022032008) | Mitta Kurniasari, S.Pd., M.Pd. (199203162019032021) | Rizqi Lestari, S.Pd., M.Pd. (1199606182024102001) | Sesya Dias Mumpuni, M.Pd. (199001202023212033)</v>
      </c>
      <c r="F1851" s="37" t="s">
        <v>24</v>
      </c>
      <c r="G1851" s="39"/>
      <c r="H1851" s="40"/>
      <c r="I1851" s="37">
        <v>2025.0</v>
      </c>
      <c r="J1851" s="47" t="s">
        <v>5430</v>
      </c>
    </row>
    <row r="1852" ht="14.25" customHeight="1">
      <c r="A1852" s="37">
        <v>614.0</v>
      </c>
      <c r="B1852" s="48" t="s">
        <v>5431</v>
      </c>
      <c r="C1852" s="48" t="s">
        <v>5432</v>
      </c>
      <c r="D1852" s="39" t="str">
        <f t="shared" si="217"/>
        <v>dr. Chaina Hanum, M.Pd.Ked. (1198504132024102001) </v>
      </c>
      <c r="E1852" s="39" t="str">
        <f t="shared" si="218"/>
        <v>dr. Ayu Yunita Ratnaningrum, M.HKes. (1198906212023112006) | Dr. dr. Atien Nur Chamidah, M.Dis.St. (198211152008012007) | dr. Karina Satyani Pratiwi, Sp.M. (1198701132023112013) | dr. Lulu Irlina, Sp.THT-BKL. (1199001172024102001)</v>
      </c>
      <c r="F1852" s="37" t="s">
        <v>24</v>
      </c>
      <c r="G1852" s="39"/>
      <c r="H1852" s="40"/>
      <c r="I1852" s="37">
        <v>2025.0</v>
      </c>
      <c r="J1852" s="47" t="s">
        <v>5433</v>
      </c>
    </row>
    <row r="1853" ht="14.25" customHeight="1">
      <c r="A1853" s="37">
        <v>615.0</v>
      </c>
      <c r="B1853" s="48" t="s">
        <v>5434</v>
      </c>
      <c r="C1853" s="48" t="s">
        <v>5435</v>
      </c>
      <c r="D1853" s="39" t="str">
        <f t="shared" si="217"/>
        <v>Ngabdul Munif, M.Pd. (199007012020121006) </v>
      </c>
      <c r="E1853" s="39" t="str">
        <f t="shared" si="218"/>
        <v>Wika Rinawati, S.Pd., M.Pd. (197604242001122002) | Thyara Mahanani, M.Pd. (1199105212020102049) | Ezra Chica'al Sandya, M.Pd. (199406082024212062)</v>
      </c>
      <c r="F1853" s="37" t="s">
        <v>24</v>
      </c>
      <c r="G1853" s="39"/>
      <c r="H1853" s="40"/>
      <c r="I1853" s="37">
        <v>2025.0</v>
      </c>
      <c r="J1853" s="47" t="s">
        <v>5436</v>
      </c>
    </row>
    <row r="1854" ht="14.25" customHeight="1">
      <c r="A1854" s="37">
        <v>616.0</v>
      </c>
      <c r="B1854" s="48" t="s">
        <v>5437</v>
      </c>
      <c r="C1854" s="48" t="s">
        <v>5051</v>
      </c>
      <c r="D1854" s="48" t="s">
        <v>5051</v>
      </c>
      <c r="E1854" s="39"/>
      <c r="F1854" s="37" t="s">
        <v>24</v>
      </c>
      <c r="G1854" s="39"/>
      <c r="H1854" s="40"/>
      <c r="I1854" s="37">
        <v>2025.0</v>
      </c>
      <c r="J1854" s="47" t="s">
        <v>5438</v>
      </c>
    </row>
    <row r="1855" ht="14.25" customHeight="1">
      <c r="A1855" s="37">
        <v>617.0</v>
      </c>
      <c r="B1855" s="48" t="s">
        <v>5439</v>
      </c>
      <c r="C1855" s="48" t="s">
        <v>5250</v>
      </c>
      <c r="D1855" s="39" t="str">
        <f t="shared" ref="D1855:D1865" si="219">LEFT(C1855, FIND("|", C1855)-1)</f>
        <v>Dr. Riana Nurhayati, M.Pd. (198801292014042002) </v>
      </c>
      <c r="E1855" s="39" t="str">
        <f t="shared" ref="E1855:E1865" si="220">TRIM(MID(C1855, FIND("|", C1855)+1, LEN(C1855)))</f>
        <v>Annisa Risky Hayati (1502135305000001) | Anjariyanto (3305060901990001) | Lathifah Nur Aini Khoirun Nisa (3310185905980001) | Oktavia Wardhani (3305256810000001) | Dhea Fatimah Wibowo (1702097103000001) | Hana Lutfiana (3376045804980001) | Ema Triana Kuntari (3304056908000005) | Hasnah Hatta (7604015302980002) | Namira Fitri (1107296601990001)</v>
      </c>
      <c r="F1855" s="37" t="s">
        <v>24</v>
      </c>
      <c r="G1855" s="39"/>
      <c r="H1855" s="40"/>
      <c r="I1855" s="37">
        <v>2025.0</v>
      </c>
      <c r="J1855" s="47" t="s">
        <v>5440</v>
      </c>
    </row>
    <row r="1856" ht="14.25" customHeight="1">
      <c r="A1856" s="37">
        <v>618.0</v>
      </c>
      <c r="B1856" s="48" t="s">
        <v>5441</v>
      </c>
      <c r="C1856" s="48" t="s">
        <v>5442</v>
      </c>
      <c r="D1856" s="39" t="str">
        <f t="shared" si="219"/>
        <v>Mohamad Fadhli, S.Pd., M.Pd. (2198612252024011180) </v>
      </c>
      <c r="E1856" s="39" t="str">
        <f t="shared" si="220"/>
        <v>Prof. Dr. Haryanto, M.Pd. (196009021987021001)</v>
      </c>
      <c r="F1856" s="37" t="s">
        <v>24</v>
      </c>
      <c r="G1856" s="39"/>
      <c r="H1856" s="40"/>
      <c r="I1856" s="37">
        <v>2025.0</v>
      </c>
      <c r="J1856" s="47" t="s">
        <v>5443</v>
      </c>
    </row>
    <row r="1857" ht="14.25" customHeight="1">
      <c r="A1857" s="37">
        <v>619.0</v>
      </c>
      <c r="B1857" s="48" t="s">
        <v>5444</v>
      </c>
      <c r="C1857" s="48" t="s">
        <v>5445</v>
      </c>
      <c r="D1857" s="39" t="str">
        <f t="shared" si="219"/>
        <v>Dr. Adin Ariyanti Dewi, M.Pd. (199407022019032020) </v>
      </c>
      <c r="E1857" s="39" t="str">
        <f t="shared" si="220"/>
        <v>Dr. Iis Prasetyo, S.Pd., M.M. (198009242005011002) | Mareta Puspita, S.Pd., M.Pd. (1198703242024101001)</v>
      </c>
      <c r="F1857" s="37" t="s">
        <v>24</v>
      </c>
      <c r="G1857" s="39"/>
      <c r="H1857" s="40"/>
      <c r="I1857" s="37">
        <v>2025.0</v>
      </c>
      <c r="J1857" s="47" t="s">
        <v>5446</v>
      </c>
    </row>
    <row r="1858" ht="14.25" customHeight="1">
      <c r="A1858" s="37">
        <v>620.0</v>
      </c>
      <c r="B1858" s="48" t="s">
        <v>5447</v>
      </c>
      <c r="C1858" s="48" t="s">
        <v>5448</v>
      </c>
      <c r="D1858" s="39" t="str">
        <f t="shared" si="219"/>
        <v>Maimunah Nur Halimah (22209244018) </v>
      </c>
      <c r="E1858" s="39" t="str">
        <f t="shared" si="220"/>
        <v>Dr. Dra. Ni Nyoman Seriati, M.Hum. (196212311988032003)</v>
      </c>
      <c r="F1858" s="37" t="s">
        <v>24</v>
      </c>
      <c r="G1858" s="39"/>
      <c r="H1858" s="40"/>
      <c r="I1858" s="37">
        <v>2025.0</v>
      </c>
      <c r="J1858" s="47" t="s">
        <v>5449</v>
      </c>
    </row>
    <row r="1859" ht="14.25" customHeight="1">
      <c r="A1859" s="37">
        <v>621.0</v>
      </c>
      <c r="B1859" s="48" t="s">
        <v>5450</v>
      </c>
      <c r="C1859" s="48" t="s">
        <v>5451</v>
      </c>
      <c r="D1859" s="39" t="str">
        <f t="shared" si="219"/>
        <v>Arum Darmawati, SE., MM. (198004052005012002) </v>
      </c>
      <c r="E1859" s="39" t="str">
        <f t="shared" si="220"/>
        <v>Lina Nur Hidayati, S.E., M.M. (198110222005012001) | Muniya Alteza, SE., M.Si. (198102242003122001) | Dr. Penny Rahmawaty, S.E., M.Si. (196602022006042001) | Mahendra Ryansa Gallen Gagah Pratama, S.E., M.Sc. (199011072024061001) | Mila Suci Octaviana (23080230153) | Triyanto Aji Nugroho (23080230057) | A. Soffi (23080230067)</v>
      </c>
      <c r="F1859" s="37" t="s">
        <v>24</v>
      </c>
      <c r="G1859" s="39"/>
      <c r="H1859" s="40"/>
      <c r="I1859" s="37">
        <v>2025.0</v>
      </c>
      <c r="J1859" s="47" t="s">
        <v>5452</v>
      </c>
    </row>
    <row r="1860" ht="14.25" customHeight="1">
      <c r="A1860" s="37">
        <v>622.0</v>
      </c>
      <c r="B1860" s="48" t="s">
        <v>5453</v>
      </c>
      <c r="C1860" s="48" t="s">
        <v>5454</v>
      </c>
      <c r="D1860" s="39" t="str">
        <f t="shared" si="219"/>
        <v>Prof. Dr. Sulistiyono, S.Pd., M.Pd. (197612122008121001) </v>
      </c>
      <c r="E1860" s="39" t="str">
        <f t="shared" si="220"/>
        <v>Ir. Alex Sandria Jaya Wardhana, M.Eng., IPM., ASEAN Eng. (198906092018031001) | Eko Swi Damarwan, M.Pd. (199202082022031007) | Dr. Nawan Primasoni, S.Pd.Kor., M.Or. (198405212008121001) | Dwinugroho Putro Utomo, S.T., M.T. (199505182024061004)</v>
      </c>
      <c r="F1860" s="37" t="s">
        <v>24</v>
      </c>
      <c r="G1860" s="39" t="s">
        <v>28</v>
      </c>
      <c r="H1860" s="40" t="s">
        <v>5455</v>
      </c>
      <c r="I1860" s="37">
        <v>2025.0</v>
      </c>
      <c r="J1860" s="47" t="s">
        <v>5456</v>
      </c>
    </row>
    <row r="1861" ht="14.25" customHeight="1">
      <c r="A1861" s="37">
        <v>623.0</v>
      </c>
      <c r="B1861" s="48" t="s">
        <v>5457</v>
      </c>
      <c r="C1861" s="48" t="s">
        <v>5458</v>
      </c>
      <c r="D1861" s="39" t="str">
        <f t="shared" si="219"/>
        <v>Harits Alfurqon Akbar (23080940011) </v>
      </c>
      <c r="E1861" s="39" t="str">
        <f t="shared" si="220"/>
        <v>Danang Wahyu Pranowo (23080940003) | Mahendra Adhi Nugroho, S.E., M.Sc., Ph.D. (198311202008121002)</v>
      </c>
      <c r="F1861" s="37" t="s">
        <v>24</v>
      </c>
      <c r="G1861" s="39"/>
      <c r="H1861" s="40"/>
      <c r="I1861" s="37">
        <v>2025.0</v>
      </c>
      <c r="J1861" s="47" t="s">
        <v>5459</v>
      </c>
    </row>
    <row r="1862" ht="14.25" customHeight="1">
      <c r="A1862" s="37">
        <v>624.0</v>
      </c>
      <c r="B1862" s="48" t="s">
        <v>5460</v>
      </c>
      <c r="C1862" s="48" t="s">
        <v>4986</v>
      </c>
      <c r="D1862" s="39" t="str">
        <f t="shared" si="219"/>
        <v>Sukisman Purtadi, S.Pd., M.Pd. (197611222003121002) </v>
      </c>
      <c r="E1862" s="39" t="str">
        <f t="shared" si="220"/>
        <v>Prof. Dr. Suyanta, M.Si. (196605081992031002) | Prof. Dr. Dra. Eli Rohaeti, M.Si. (196912291999032001)</v>
      </c>
      <c r="F1862" s="37" t="s">
        <v>24</v>
      </c>
      <c r="G1862" s="39"/>
      <c r="H1862" s="40"/>
      <c r="I1862" s="37">
        <v>2025.0</v>
      </c>
      <c r="J1862" s="47" t="s">
        <v>5461</v>
      </c>
    </row>
    <row r="1863" ht="14.25" customHeight="1">
      <c r="A1863" s="37">
        <v>625.0</v>
      </c>
      <c r="B1863" s="48" t="s">
        <v>5462</v>
      </c>
      <c r="C1863" s="48" t="s">
        <v>5463</v>
      </c>
      <c r="D1863" s="39" t="str">
        <f t="shared" si="219"/>
        <v>APRILLIA NURUL AZIZAH (25011040041) </v>
      </c>
      <c r="E1863" s="39" t="str">
        <f t="shared" si="220"/>
        <v>Dr. Octavian Muning Sayekti, M.Pd. (198610272019032008)</v>
      </c>
      <c r="F1863" s="37" t="s">
        <v>24</v>
      </c>
      <c r="G1863" s="39"/>
      <c r="H1863" s="40"/>
      <c r="I1863" s="37">
        <v>2025.0</v>
      </c>
      <c r="J1863" s="47" t="s">
        <v>5464</v>
      </c>
    </row>
    <row r="1864" ht="14.25" customHeight="1">
      <c r="A1864" s="37">
        <v>626.0</v>
      </c>
      <c r="B1864" s="48" t="s">
        <v>5465</v>
      </c>
      <c r="C1864" s="48" t="s">
        <v>5466</v>
      </c>
      <c r="D1864" s="39" t="str">
        <f t="shared" si="219"/>
        <v>Tyas Dwi Yulinar (22209241007) </v>
      </c>
      <c r="E1864" s="39" t="str">
        <f t="shared" si="220"/>
        <v>Dr. Dra. Ni Nyoman Seriati, M.Hum. (196212311988032003)</v>
      </c>
      <c r="F1864" s="37" t="s">
        <v>24</v>
      </c>
      <c r="G1864" s="39"/>
      <c r="H1864" s="40"/>
      <c r="I1864" s="37">
        <v>2025.0</v>
      </c>
      <c r="J1864" s="47" t="s">
        <v>5467</v>
      </c>
    </row>
    <row r="1865" ht="14.25" customHeight="1">
      <c r="A1865" s="37">
        <v>627.0</v>
      </c>
      <c r="B1865" s="48" t="s">
        <v>5468</v>
      </c>
      <c r="C1865" s="48" t="s">
        <v>5469</v>
      </c>
      <c r="D1865" s="39" t="str">
        <f t="shared" si="219"/>
        <v>Dwi Wulan Tresmi Rahayu (21538141003) </v>
      </c>
      <c r="E1865" s="39" t="str">
        <f t="shared" si="220"/>
        <v>Ir. Rustam Asnawi, ST., M.T., Ph.D. (197201271997021001)</v>
      </c>
      <c r="F1865" s="37" t="s">
        <v>24</v>
      </c>
      <c r="G1865" s="39"/>
      <c r="H1865" s="40"/>
      <c r="I1865" s="37">
        <v>2025.0</v>
      </c>
      <c r="J1865" s="47" t="s">
        <v>5470</v>
      </c>
    </row>
    <row r="1866" ht="14.25" customHeight="1">
      <c r="A1866" s="37">
        <v>628.0</v>
      </c>
      <c r="B1866" s="48" t="s">
        <v>5471</v>
      </c>
      <c r="C1866" s="48" t="s">
        <v>5472</v>
      </c>
      <c r="D1866" s="48" t="s">
        <v>5472</v>
      </c>
      <c r="E1866" s="39"/>
      <c r="F1866" s="37" t="s">
        <v>24</v>
      </c>
      <c r="G1866" s="39"/>
      <c r="H1866" s="40"/>
      <c r="I1866" s="37">
        <v>2025.0</v>
      </c>
      <c r="J1866" s="47" t="s">
        <v>5473</v>
      </c>
    </row>
    <row r="1867" ht="14.25" customHeight="1">
      <c r="A1867" s="37">
        <v>629.0</v>
      </c>
      <c r="B1867" s="48" t="s">
        <v>5474</v>
      </c>
      <c r="C1867" s="48" t="s">
        <v>5475</v>
      </c>
      <c r="D1867" s="39" t="str">
        <f t="shared" ref="D1867:D1875" si="221">LEFT(C1867, FIND("|", C1867)-1)</f>
        <v>Yasinta Dyah Gayatri Dewi (3329096104030003) </v>
      </c>
      <c r="E1867" s="39" t="str">
        <f t="shared" ref="E1867:E1875" si="222">TRIM(MID(C1867, FIND("|", C1867)+1, LEN(C1867)))</f>
        <v>Dr. Dian Normalitasari Purnama, S.Pd., M.Pd. (199011192019032017)</v>
      </c>
      <c r="F1867" s="37" t="s">
        <v>24</v>
      </c>
      <c r="G1867" s="39"/>
      <c r="H1867" s="40"/>
      <c r="I1867" s="37">
        <v>2025.0</v>
      </c>
      <c r="J1867" s="47" t="s">
        <v>5476</v>
      </c>
    </row>
    <row r="1868" ht="14.25" customHeight="1">
      <c r="A1868" s="37">
        <v>630.0</v>
      </c>
      <c r="B1868" s="48" t="s">
        <v>5477</v>
      </c>
      <c r="C1868" s="48" t="s">
        <v>5478</v>
      </c>
      <c r="D1868" s="39" t="str">
        <f t="shared" si="221"/>
        <v>Grace Helena A Kapisan (22405244011) </v>
      </c>
      <c r="E1868" s="39" t="str">
        <f t="shared" si="222"/>
        <v>Arif Ashari, S.Pd., M.Sc. (198603022020121003)</v>
      </c>
      <c r="F1868" s="37" t="s">
        <v>24</v>
      </c>
      <c r="G1868" s="39"/>
      <c r="H1868" s="40"/>
      <c r="I1868" s="37">
        <v>2025.0</v>
      </c>
      <c r="J1868" s="47" t="s">
        <v>5479</v>
      </c>
    </row>
    <row r="1869" ht="14.25" customHeight="1">
      <c r="A1869" s="37">
        <v>631.0</v>
      </c>
      <c r="B1869" s="48" t="s">
        <v>5480</v>
      </c>
      <c r="C1869" s="48" t="s">
        <v>5481</v>
      </c>
      <c r="D1869" s="39" t="str">
        <f t="shared" si="221"/>
        <v>dr. Karina Satyani Pratiwi, Sp.M. (1198701132023112013) </v>
      </c>
      <c r="E1869" s="39" t="str">
        <f t="shared" si="222"/>
        <v>dr. Ayu Yunita Ratnaningrum, M.HKes. (1198906212023112006) | Dr. dr. Atien Nur Chamidah, M.Dis.St. (198211152008012007) | dr. Chaina Hanum, M.Pd.Ked. (1198504132024102001) | dr. Lulu Irlina, Sp.THT-BKL. (1199001172024102001) | dr. Khodijah Adha Kamila, M.Biomed. (1199707112025062001) | Dhindha Normala Kusumastuti, S.Si. (2199808062023112005)</v>
      </c>
      <c r="F1869" s="37" t="s">
        <v>24</v>
      </c>
      <c r="G1869" s="39"/>
      <c r="H1869" s="40"/>
      <c r="I1869" s="37">
        <v>2025.0</v>
      </c>
      <c r="J1869" s="47" t="s">
        <v>5482</v>
      </c>
    </row>
    <row r="1870" ht="14.25" customHeight="1">
      <c r="A1870" s="37">
        <v>632.0</v>
      </c>
      <c r="B1870" s="48" t="s">
        <v>5483</v>
      </c>
      <c r="C1870" s="48" t="s">
        <v>5484</v>
      </c>
      <c r="D1870" s="39" t="str">
        <f t="shared" si="221"/>
        <v>FADLY SEPTIAN HARYONO (21538144022) </v>
      </c>
      <c r="E1870" s="39" t="str">
        <f t="shared" si="222"/>
        <v>Ir. Rustam Asnawi, ST., M.T., Ph.D. (197201271997021001) | Yudi Utomo Putra, M.T. (199110252022031006)</v>
      </c>
      <c r="F1870" s="37" t="s">
        <v>24</v>
      </c>
      <c r="G1870" s="39"/>
      <c r="H1870" s="40"/>
      <c r="I1870" s="37">
        <v>2025.0</v>
      </c>
      <c r="J1870" s="47" t="s">
        <v>5485</v>
      </c>
    </row>
    <row r="1871" ht="14.25" customHeight="1">
      <c r="A1871" s="37">
        <v>633.0</v>
      </c>
      <c r="B1871" s="48" t="s">
        <v>5486</v>
      </c>
      <c r="C1871" s="48" t="s">
        <v>5487</v>
      </c>
      <c r="D1871" s="39" t="str">
        <f t="shared" si="221"/>
        <v>Sarifatun Dea Agustin (1604096008020001) </v>
      </c>
      <c r="E1871" s="39" t="str">
        <f t="shared" si="222"/>
        <v>Prof. Dr. Asri Widowati, S.Pd.Si., M.Pd. (198308162006042002) | Ir. Ekosari Roektiningroem, M.P. (196110311989022001) | Dita Puji Rahayu, S.Pd., M.Pd. (199407162020122018) | Hamdhan Djainudin, M.Pd. (199502062023211010)</v>
      </c>
      <c r="F1871" s="37" t="s">
        <v>24</v>
      </c>
      <c r="G1871" s="39"/>
      <c r="H1871" s="40"/>
      <c r="I1871" s="37">
        <v>2025.0</v>
      </c>
      <c r="J1871" s="47" t="s">
        <v>5488</v>
      </c>
    </row>
    <row r="1872" ht="14.25" customHeight="1">
      <c r="A1872" s="37">
        <v>634.0</v>
      </c>
      <c r="B1872" s="48" t="s">
        <v>5489</v>
      </c>
      <c r="C1872" s="48" t="s">
        <v>5490</v>
      </c>
      <c r="D1872" s="39" t="str">
        <f t="shared" si="221"/>
        <v>Isfa'allana Khansa Ramadhani (22209241005) </v>
      </c>
      <c r="E1872" s="39" t="str">
        <f t="shared" si="222"/>
        <v>Dr. Dra. Ni Nyoman Seriati, M.Hum. (196212311988032003)</v>
      </c>
      <c r="F1872" s="37" t="s">
        <v>24</v>
      </c>
      <c r="G1872" s="39"/>
      <c r="H1872" s="40"/>
      <c r="I1872" s="37">
        <v>2025.0</v>
      </c>
      <c r="J1872" s="47" t="s">
        <v>5491</v>
      </c>
    </row>
    <row r="1873" ht="14.25" customHeight="1">
      <c r="A1873" s="37">
        <v>635.0</v>
      </c>
      <c r="B1873" s="48" t="s">
        <v>5492</v>
      </c>
      <c r="C1873" s="48" t="s">
        <v>5493</v>
      </c>
      <c r="D1873" s="39" t="str">
        <f t="shared" si="221"/>
        <v>Anzalna Salwa JD (21519334074) </v>
      </c>
      <c r="E1873" s="39" t="str">
        <f t="shared" si="222"/>
        <v>Nolis Marliati, S.Pd., M.Pd. (198310212019032005)</v>
      </c>
      <c r="F1873" s="37" t="s">
        <v>24</v>
      </c>
      <c r="G1873" s="39"/>
      <c r="H1873" s="40"/>
      <c r="I1873" s="37">
        <v>2025.0</v>
      </c>
      <c r="J1873" s="47" t="s">
        <v>5494</v>
      </c>
    </row>
    <row r="1874" ht="14.25" customHeight="1">
      <c r="A1874" s="37">
        <v>636.0</v>
      </c>
      <c r="B1874" s="48" t="s">
        <v>5495</v>
      </c>
      <c r="C1874" s="48" t="s">
        <v>5496</v>
      </c>
      <c r="D1874" s="39" t="str">
        <f t="shared" si="221"/>
        <v>Islami Azim (22209244016) </v>
      </c>
      <c r="E1874" s="39" t="str">
        <f t="shared" si="222"/>
        <v>Dr. Dra. Ni Nyoman Seriati, M.Hum. (196212311988032003)</v>
      </c>
      <c r="F1874" s="37" t="s">
        <v>24</v>
      </c>
      <c r="G1874" s="39"/>
      <c r="H1874" s="40"/>
      <c r="I1874" s="37">
        <v>2025.0</v>
      </c>
      <c r="J1874" s="47" t="s">
        <v>5497</v>
      </c>
    </row>
    <row r="1875" ht="14.25" customHeight="1">
      <c r="A1875" s="37">
        <v>637.0</v>
      </c>
      <c r="B1875" s="48" t="s">
        <v>5498</v>
      </c>
      <c r="C1875" s="48" t="s">
        <v>5499</v>
      </c>
      <c r="D1875" s="39" t="str">
        <f t="shared" si="221"/>
        <v>Ratih Kusuma Dewi, S.Pd. (3372055105840006) </v>
      </c>
      <c r="E1875" s="39" t="str">
        <f t="shared" si="222"/>
        <v>Prof. Dr. Budi Astuti, M.Si. (197708082006042002) | Mitta Kurniasari, S.Pd., M.Pd. (199203162019032021) | Rizqi Lestari, S.Pd., M.Pd. (1199606182024102001)</v>
      </c>
      <c r="F1875" s="37" t="s">
        <v>24</v>
      </c>
      <c r="G1875" s="39"/>
      <c r="H1875" s="40"/>
      <c r="I1875" s="37">
        <v>2025.0</v>
      </c>
      <c r="J1875" s="47" t="s">
        <v>5500</v>
      </c>
    </row>
    <row r="1876" ht="14.25" customHeight="1">
      <c r="A1876" s="37">
        <v>638.0</v>
      </c>
      <c r="B1876" s="48" t="s">
        <v>5501</v>
      </c>
      <c r="C1876" s="48" t="s">
        <v>251</v>
      </c>
      <c r="D1876" s="48" t="s">
        <v>251</v>
      </c>
      <c r="E1876" s="39"/>
      <c r="F1876" s="37" t="s">
        <v>24</v>
      </c>
      <c r="G1876" s="39"/>
      <c r="H1876" s="40"/>
      <c r="I1876" s="37">
        <v>2025.0</v>
      </c>
      <c r="J1876" s="47" t="s">
        <v>5502</v>
      </c>
    </row>
    <row r="1877" ht="14.25" customHeight="1">
      <c r="A1877" s="37">
        <v>639.0</v>
      </c>
      <c r="B1877" s="48" t="s">
        <v>5503</v>
      </c>
      <c r="C1877" s="48" t="s">
        <v>5504</v>
      </c>
      <c r="D1877" s="39" t="str">
        <f t="shared" ref="D1877:D1890" si="223">LEFT(C1877, FIND("|", C1877)-1)</f>
        <v>Dr. Danny Eka Wahyu Saputra, M.Or. (1199011062023091164) </v>
      </c>
      <c r="E1877" s="39" t="str">
        <f t="shared" ref="E1877:E1890" si="224">TRIM(MID(C1877, FIND("|", C1877)+1, LEN(C1877)))</f>
        <v>Dr. Inas Gita Amalia, S.Or., M.Or. (1199711132023092167) | Sri Sundari, S.Si.T., M.Kes. (1197805132023092144) | Dr. Yanuar Rachman Sadewa, M.Or (1198801042023091165) | Maria Wahyu Alit Nugraheni (23091020018) | Puji Asmawati (3401016401920001)</v>
      </c>
      <c r="F1877" s="37" t="s">
        <v>24</v>
      </c>
      <c r="G1877" s="39"/>
      <c r="H1877" s="40"/>
      <c r="I1877" s="37">
        <v>2025.0</v>
      </c>
      <c r="J1877" s="47" t="s">
        <v>5505</v>
      </c>
    </row>
    <row r="1878" ht="14.25" customHeight="1">
      <c r="A1878" s="37">
        <v>640.0</v>
      </c>
      <c r="B1878" s="48" t="s">
        <v>5506</v>
      </c>
      <c r="C1878" s="48" t="s">
        <v>5507</v>
      </c>
      <c r="D1878" s="39" t="str">
        <f t="shared" si="223"/>
        <v>Prof. Dr. Puji Yanti Fauziah, S.Pd., M.Pd. (198102132003122001) </v>
      </c>
      <c r="E1878" s="39" t="str">
        <f t="shared" si="224"/>
        <v>Retna Hidayah, ST., MT., Ph.D. (196907171997022001) | Dr. Poerwanti Hadi Pratiwi, S.Pd., M.Si. (198306132008012005) | Dr. Ir. Apri Nuryanto, S.Pd., S.T., M.T. (197404212001121001) | Arif Wijayanto, S.Pd., M.Pd. (199107032019031007) | Nining Purwaningsih, M.Pd (1502065006930001) | Dr. Dwi Ismawati, M.Pd (1605024507960001)</v>
      </c>
      <c r="F1878" s="37" t="s">
        <v>24</v>
      </c>
      <c r="G1878" s="39"/>
      <c r="H1878" s="40"/>
      <c r="I1878" s="37">
        <v>2025.0</v>
      </c>
      <c r="J1878" s="47" t="s">
        <v>5508</v>
      </c>
    </row>
    <row r="1879" ht="14.25" customHeight="1">
      <c r="A1879" s="37">
        <v>641.0</v>
      </c>
      <c r="B1879" s="48" t="s">
        <v>5509</v>
      </c>
      <c r="C1879" s="48" t="s">
        <v>5510</v>
      </c>
      <c r="D1879" s="39" t="str">
        <f t="shared" si="223"/>
        <v>dr. Rizki Fajar Utami, M.Sc. (1198407072023112010) </v>
      </c>
      <c r="E1879" s="39" t="str">
        <f t="shared" si="224"/>
        <v>dr. Priastuti, MPH. (1198202222024102001) | Prof. dr. Novita Intan Arovah, MPH., Ph.D. (197811102002122001) | dr. Ayu Yunita Ratnaningrum, M.HKes. (1198906212023112006) | dr. Adika Zhulhi Arjana, M.Med.Sc., Sp.PK. (1199106172023111002)</v>
      </c>
      <c r="F1879" s="37" t="s">
        <v>24</v>
      </c>
      <c r="G1879" s="39"/>
      <c r="H1879" s="40"/>
      <c r="I1879" s="37">
        <v>2025.0</v>
      </c>
      <c r="J1879" s="47" t="s">
        <v>5511</v>
      </c>
    </row>
    <row r="1880" ht="14.25" customHeight="1">
      <c r="A1880" s="37">
        <v>642.0</v>
      </c>
      <c r="B1880" s="48" t="s">
        <v>5512</v>
      </c>
      <c r="C1880" s="48" t="s">
        <v>5513</v>
      </c>
      <c r="D1880" s="39" t="str">
        <f t="shared" si="223"/>
        <v>Dzia'ul Khair (22209244021) </v>
      </c>
      <c r="E1880" s="39" t="str">
        <f t="shared" si="224"/>
        <v>Dr. Dra. Ni Nyoman Seriati, M.Hum. (196212311988032003)</v>
      </c>
      <c r="F1880" s="37" t="s">
        <v>24</v>
      </c>
      <c r="G1880" s="39"/>
      <c r="H1880" s="40"/>
      <c r="I1880" s="37">
        <v>2025.0</v>
      </c>
      <c r="J1880" s="47" t="s">
        <v>5514</v>
      </c>
    </row>
    <row r="1881" ht="14.25" customHeight="1">
      <c r="A1881" s="37">
        <v>643.0</v>
      </c>
      <c r="B1881" s="48" t="s">
        <v>5515</v>
      </c>
      <c r="C1881" s="48" t="s">
        <v>5516</v>
      </c>
      <c r="D1881" s="39" t="str">
        <f t="shared" si="223"/>
        <v>Lutfiah Nur Hidayati (25031650004) </v>
      </c>
      <c r="E1881" s="39" t="str">
        <f t="shared" si="224"/>
        <v>Prof. Dr. Dra. Isana Supiah Yosephine Louise, M.Si. (196109231988122001)</v>
      </c>
      <c r="F1881" s="37" t="s">
        <v>24</v>
      </c>
      <c r="G1881" s="39"/>
      <c r="H1881" s="40"/>
      <c r="I1881" s="37">
        <v>2025.0</v>
      </c>
      <c r="J1881" s="47" t="s">
        <v>5517</v>
      </c>
    </row>
    <row r="1882" ht="14.25" customHeight="1">
      <c r="A1882" s="37">
        <v>644.0</v>
      </c>
      <c r="B1882" s="48" t="s">
        <v>5518</v>
      </c>
      <c r="C1882" s="48" t="s">
        <v>5519</v>
      </c>
      <c r="D1882" s="39" t="str">
        <f t="shared" si="223"/>
        <v>dr. Ressa Nurzakiyah Zaenudin, M.Med.Sc., Sp.KJ (1198010162023112014) </v>
      </c>
      <c r="E1882" s="39" t="str">
        <f t="shared" si="224"/>
        <v>Prof. dr. Novita Intan Arovah, MPH., Ph.D. (197811102002122001) | Dr. dr. Prijo Sudibjo, M.Kes., Sp.S. (196710261997021001) | dr. Priastuti, MPH. (1198202222024102001) | dr. Fadlila Fitriani, M.Sc, Sp.PD. (1198802282024102001) | dr. Mohammad Zacky Arda, Sp.OG. (1198106112024101001)</v>
      </c>
      <c r="F1882" s="37" t="s">
        <v>24</v>
      </c>
      <c r="G1882" s="39"/>
      <c r="H1882" s="40"/>
      <c r="I1882" s="37">
        <v>2025.0</v>
      </c>
      <c r="J1882" s="47" t="s">
        <v>5520</v>
      </c>
    </row>
    <row r="1883" ht="14.25" customHeight="1">
      <c r="A1883" s="37">
        <v>645.0</v>
      </c>
      <c r="B1883" s="48" t="s">
        <v>5521</v>
      </c>
      <c r="C1883" s="48" t="s">
        <v>5522</v>
      </c>
      <c r="D1883" s="39" t="str">
        <f t="shared" si="223"/>
        <v>dr. Ressa Nurzakiyah Zaenudin, M.Med.Sc., Sp.KJ (1198010162023112014) </v>
      </c>
      <c r="E1883" s="39" t="str">
        <f t="shared" si="224"/>
        <v>dr. Irena Agustiningtyas, M.Sc. (1198108262023112009) | dr. Muhammad Ikhwan Zein, Sp.K.O. (198403152009121003) | dr. Rizki Fajar Utami, M.Sc. (1198407072023112010)</v>
      </c>
      <c r="F1883" s="37" t="s">
        <v>24</v>
      </c>
      <c r="G1883" s="39"/>
      <c r="H1883" s="40"/>
      <c r="I1883" s="37">
        <v>2025.0</v>
      </c>
      <c r="J1883" s="47" t="s">
        <v>5523</v>
      </c>
    </row>
    <row r="1884" ht="14.25" customHeight="1">
      <c r="A1884" s="37">
        <v>646.0</v>
      </c>
      <c r="B1884" s="48" t="s">
        <v>5524</v>
      </c>
      <c r="C1884" s="48" t="s">
        <v>5525</v>
      </c>
      <c r="D1884" s="39" t="str">
        <f t="shared" si="223"/>
        <v>Dra. Regina Tutik Padmaningrum, M.Si. (196509111991012001) </v>
      </c>
      <c r="E1884" s="39" t="str">
        <f t="shared" si="224"/>
        <v>Prof. Dr. Suyanta, M.Si. (196605081992031002) | Dra. Susila Kristianingrum, M.Si. (196508141990012001) | Dr. Siti Marwati, M.Si. (197701032006042001)</v>
      </c>
      <c r="F1884" s="37" t="s">
        <v>24</v>
      </c>
      <c r="G1884" s="39"/>
      <c r="H1884" s="40"/>
      <c r="I1884" s="37">
        <v>2025.0</v>
      </c>
      <c r="J1884" s="47" t="s">
        <v>5526</v>
      </c>
    </row>
    <row r="1885" ht="14.25" customHeight="1">
      <c r="A1885" s="37">
        <v>647.0</v>
      </c>
      <c r="B1885" s="48" t="s">
        <v>5527</v>
      </c>
      <c r="C1885" s="48" t="s">
        <v>5528</v>
      </c>
      <c r="D1885" s="39" t="str">
        <f t="shared" si="223"/>
        <v>Wikut Deniarti (3303067006880001) </v>
      </c>
      <c r="E1885" s="39" t="str">
        <f t="shared" si="224"/>
        <v>Dr. Sekar Purbarini Kawuryan, S.I.P., M.Pd. (197912122005012003)</v>
      </c>
      <c r="F1885" s="37" t="s">
        <v>24</v>
      </c>
      <c r="G1885" s="39"/>
      <c r="H1885" s="40"/>
      <c r="I1885" s="37">
        <v>2025.0</v>
      </c>
      <c r="J1885" s="47" t="s">
        <v>5529</v>
      </c>
    </row>
    <row r="1886" ht="14.25" customHeight="1">
      <c r="A1886" s="37">
        <v>648.0</v>
      </c>
      <c r="B1886" s="48" t="s">
        <v>5530</v>
      </c>
      <c r="C1886" s="48" t="s">
        <v>5531</v>
      </c>
      <c r="D1886" s="39" t="str">
        <f t="shared" si="223"/>
        <v>Reny Afifah (24031240017) </v>
      </c>
      <c r="E1886" s="39" t="str">
        <f t="shared" si="224"/>
        <v>Dr. Drs. Supahar, M.Si. (196803151994121001)</v>
      </c>
      <c r="F1886" s="37" t="s">
        <v>24</v>
      </c>
      <c r="G1886" s="39"/>
      <c r="H1886" s="40"/>
      <c r="I1886" s="37">
        <v>2025.0</v>
      </c>
      <c r="J1886" s="47" t="s">
        <v>5532</v>
      </c>
    </row>
    <row r="1887" ht="14.25" customHeight="1">
      <c r="A1887" s="37">
        <v>649.0</v>
      </c>
      <c r="B1887" s="48" t="s">
        <v>5533</v>
      </c>
      <c r="C1887" s="48" t="s">
        <v>5534</v>
      </c>
      <c r="D1887" s="39" t="str">
        <f t="shared" si="223"/>
        <v>dr. Lulu Irlina, Sp.THT-BKL. (1199001172024102001) </v>
      </c>
      <c r="E1887" s="39" t="str">
        <f t="shared" si="224"/>
        <v>dr. Karina Satyani Pratiwi, Sp.M. (1198701132023112013) | Dr. Bayu Pamungkas, S.Pd., M.Pd. (199011052019031008) | dr. Ayu Yunita Ratnaningrum, M.HKes. (1198906212023112006) | Dr. dr. Atien Nur Chamidah, M.Dis.St. (198211152008012007) | dr. Chaina Hanum, M.Pd.Ked. (1198504132024102001)</v>
      </c>
      <c r="F1887" s="37" t="s">
        <v>24</v>
      </c>
      <c r="G1887" s="39"/>
      <c r="H1887" s="40"/>
      <c r="I1887" s="37">
        <v>2025.0</v>
      </c>
      <c r="J1887" s="47" t="s">
        <v>5535</v>
      </c>
    </row>
    <row r="1888" ht="14.25" customHeight="1">
      <c r="A1888" s="37">
        <v>650.0</v>
      </c>
      <c r="B1888" s="48" t="s">
        <v>5536</v>
      </c>
      <c r="C1888" s="48" t="s">
        <v>5537</v>
      </c>
      <c r="D1888" s="39" t="str">
        <f t="shared" si="223"/>
        <v>Iin Septiani Laili (23011540008) </v>
      </c>
      <c r="E1888" s="39" t="str">
        <f t="shared" si="224"/>
        <v>Dr. Aprilia Tina Lidyasari, S.Pd., M.Pd. (198204252005012001)</v>
      </c>
      <c r="F1888" s="37" t="s">
        <v>24</v>
      </c>
      <c r="G1888" s="39"/>
      <c r="H1888" s="40"/>
      <c r="I1888" s="37">
        <v>2025.0</v>
      </c>
      <c r="J1888" s="47" t="s">
        <v>5538</v>
      </c>
    </row>
    <row r="1889" ht="14.25" customHeight="1">
      <c r="A1889" s="37">
        <v>651.0</v>
      </c>
      <c r="B1889" s="48" t="s">
        <v>5539</v>
      </c>
      <c r="C1889" s="48" t="s">
        <v>5540</v>
      </c>
      <c r="D1889" s="39" t="str">
        <f t="shared" si="223"/>
        <v>Dr. Nelva Rolina, S.Pd., M.Si. (198007182005012001) </v>
      </c>
      <c r="E1889" s="39" t="str">
        <f t="shared" si="224"/>
        <v>Saffanah Diva Dzakiatu Zahrah (2171115809029006)</v>
      </c>
      <c r="F1889" s="37" t="s">
        <v>24</v>
      </c>
      <c r="G1889" s="39"/>
      <c r="H1889" s="40"/>
      <c r="I1889" s="37">
        <v>2025.0</v>
      </c>
      <c r="J1889" s="47" t="s">
        <v>5541</v>
      </c>
    </row>
    <row r="1890" ht="14.25" customHeight="1">
      <c r="A1890" s="37">
        <v>652.0</v>
      </c>
      <c r="B1890" s="48" t="s">
        <v>5542</v>
      </c>
      <c r="C1890" s="48" t="s">
        <v>5543</v>
      </c>
      <c r="D1890" s="39" t="str">
        <f t="shared" si="223"/>
        <v>Latifah Rachmalia Eko Basuki (24011740040) </v>
      </c>
      <c r="E1890" s="39" t="str">
        <f t="shared" si="224"/>
        <v>Dr. Nur Hayati, S.Pd., M.Pd. (198112112006042001) | Habibil Mazid (6201010906980001)</v>
      </c>
      <c r="F1890" s="37" t="s">
        <v>24</v>
      </c>
      <c r="G1890" s="39"/>
      <c r="H1890" s="40"/>
      <c r="I1890" s="37">
        <v>2025.0</v>
      </c>
      <c r="J1890" s="47" t="s">
        <v>5544</v>
      </c>
    </row>
    <row r="1891" ht="14.25" customHeight="1">
      <c r="A1891" s="37">
        <v>653.0</v>
      </c>
      <c r="B1891" s="48" t="s">
        <v>5545</v>
      </c>
      <c r="C1891" s="48" t="s">
        <v>5156</v>
      </c>
      <c r="D1891" s="48" t="s">
        <v>5156</v>
      </c>
      <c r="E1891" s="39"/>
      <c r="F1891" s="37" t="s">
        <v>24</v>
      </c>
      <c r="G1891" s="39"/>
      <c r="H1891" s="40"/>
      <c r="I1891" s="37">
        <v>2025.0</v>
      </c>
      <c r="J1891" s="47" t="s">
        <v>5546</v>
      </c>
    </row>
    <row r="1892" ht="14.25" customHeight="1">
      <c r="A1892" s="37">
        <v>654.0</v>
      </c>
      <c r="B1892" s="48" t="s">
        <v>5547</v>
      </c>
      <c r="C1892" s="48" t="s">
        <v>5548</v>
      </c>
      <c r="D1892" s="39" t="str">
        <f t="shared" ref="D1892:D1899" si="225">LEFT(C1892, FIND("|", C1892)-1)</f>
        <v>Nugroho Puji Santoso, S.Pd., M.Pd. (1199902122023091093) </v>
      </c>
      <c r="E1892" s="39" t="str">
        <f t="shared" ref="E1892:E1899" si="226">TRIM(MID(C1892, FIND("|", C1892)+1, LEN(C1892)))</f>
        <v>Prof. Dr. Drs. Subagyo, M.Pd. (195611071982031003) | Dr. Nurhadi Santoso, S.Pd., M.Pd. (197403172008121003)</v>
      </c>
      <c r="F1892" s="37" t="s">
        <v>24</v>
      </c>
      <c r="G1892" s="39"/>
      <c r="H1892" s="40"/>
      <c r="I1892" s="37">
        <v>2025.0</v>
      </c>
      <c r="J1892" s="47" t="s">
        <v>5549</v>
      </c>
    </row>
    <row r="1893" ht="14.25" customHeight="1">
      <c r="A1893" s="37">
        <v>655.0</v>
      </c>
      <c r="B1893" s="48" t="s">
        <v>5550</v>
      </c>
      <c r="C1893" s="48" t="s">
        <v>5551</v>
      </c>
      <c r="D1893" s="39" t="str">
        <f t="shared" si="225"/>
        <v>Kunti Yuda Fitriana (22209244023) </v>
      </c>
      <c r="E1893" s="39" t="str">
        <f t="shared" si="226"/>
        <v>Dr. Dra. Ni Nyoman Seriati, M.Hum. (196212311988032003)</v>
      </c>
      <c r="F1893" s="37" t="s">
        <v>24</v>
      </c>
      <c r="G1893" s="39"/>
      <c r="H1893" s="40"/>
      <c r="I1893" s="37">
        <v>2025.0</v>
      </c>
      <c r="J1893" s="47" t="s">
        <v>5552</v>
      </c>
    </row>
    <row r="1894" ht="14.25" customHeight="1">
      <c r="A1894" s="37">
        <v>656.0</v>
      </c>
      <c r="B1894" s="48" t="s">
        <v>5553</v>
      </c>
      <c r="C1894" s="48" t="s">
        <v>5554</v>
      </c>
      <c r="D1894" s="39" t="str">
        <f t="shared" si="225"/>
        <v>Prof. dr. Novita Intan Arovah, MPH., Ph.D. (197811102002122001) </v>
      </c>
      <c r="E1894" s="39" t="str">
        <f t="shared" si="226"/>
        <v>dr. Ressa Nurzakiyah Zaenudin, M.Med.Sc., Sp.KJ (1198010162023112014) | Dr. dr. Prijo Sudibjo, M.Kes., Sp.S. (196710261997021001) | dr. Fadlila Fitriani, M.Sc, Sp.PD. (1198802282024102001) | dr. Mohammad Zacky Arda, Sp.OG. (1198106112024101001) | dr. Priastuti, MPH. (1198202222024102001)</v>
      </c>
      <c r="F1894" s="37" t="s">
        <v>24</v>
      </c>
      <c r="G1894" s="39"/>
      <c r="H1894" s="40"/>
      <c r="I1894" s="37">
        <v>2025.0</v>
      </c>
      <c r="J1894" s="47" t="s">
        <v>5555</v>
      </c>
    </row>
    <row r="1895" ht="14.25" customHeight="1">
      <c r="A1895" s="37">
        <v>657.0</v>
      </c>
      <c r="B1895" s="48" t="s">
        <v>5556</v>
      </c>
      <c r="C1895" s="48" t="s">
        <v>5557</v>
      </c>
      <c r="D1895" s="39" t="str">
        <f t="shared" si="225"/>
        <v>Muhammad Asip (1701021907930002) </v>
      </c>
      <c r="E1895" s="39" t="str">
        <f t="shared" si="226"/>
        <v>Prof. Dr. Drs. Suranto, M.Pd., M.Si. (196103061987021004) | Prof. Dr. Puji Yanti Fauziah, S.Pd., M.Pd. (198102132003122001)</v>
      </c>
      <c r="F1895" s="37" t="s">
        <v>24</v>
      </c>
      <c r="G1895" s="39"/>
      <c r="H1895" s="40"/>
      <c r="I1895" s="37">
        <v>2025.0</v>
      </c>
      <c r="J1895" s="47" t="s">
        <v>5558</v>
      </c>
    </row>
    <row r="1896" ht="14.25" customHeight="1">
      <c r="A1896" s="37">
        <v>658.0</v>
      </c>
      <c r="B1896" s="48" t="s">
        <v>5559</v>
      </c>
      <c r="C1896" s="48" t="s">
        <v>5560</v>
      </c>
      <c r="D1896" s="39" t="str">
        <f t="shared" si="225"/>
        <v>Andar Oktafilia Anisa (22209244024) </v>
      </c>
      <c r="E1896" s="39" t="str">
        <f t="shared" si="226"/>
        <v>Dr. Dra. Ni Nyoman Seriati, M.Hum. (196212311988032003)</v>
      </c>
      <c r="F1896" s="37" t="s">
        <v>24</v>
      </c>
      <c r="G1896" s="39"/>
      <c r="H1896" s="40"/>
      <c r="I1896" s="37">
        <v>2025.0</v>
      </c>
      <c r="J1896" s="47" t="s">
        <v>5561</v>
      </c>
    </row>
    <row r="1897" ht="14.25" customHeight="1">
      <c r="A1897" s="37">
        <v>659.0</v>
      </c>
      <c r="B1897" s="48" t="s">
        <v>5562</v>
      </c>
      <c r="C1897" s="48" t="s">
        <v>5563</v>
      </c>
      <c r="D1897" s="39" t="str">
        <f t="shared" si="225"/>
        <v>Safitri Yosita Ratri, S.Si., M.Pd., M.Ed.,Ph.D. (198006292003122001) </v>
      </c>
      <c r="E1897" s="39" t="str">
        <f t="shared" si="226"/>
        <v>Haryani, S.Pd., M.Pd. (198008182006042001) | Dr. Agung Hastomo, S.Pd., M.Pd. (198008112006041002) | Dr. Aprilia Tina Lidyasari, S.Pd., M.Pd. (198204252005012001) | Pradita Rizky Wirawan, M.Pd. (1199305182024101001) | Dr. Drs. Anwar Senen, M.Pd. (196101291988031001)</v>
      </c>
      <c r="F1897" s="37" t="s">
        <v>24</v>
      </c>
      <c r="G1897" s="39"/>
      <c r="H1897" s="40"/>
      <c r="I1897" s="37">
        <v>2025.0</v>
      </c>
      <c r="J1897" s="47" t="s">
        <v>5564</v>
      </c>
    </row>
    <row r="1898" ht="14.25" customHeight="1">
      <c r="A1898" s="37">
        <v>660.0</v>
      </c>
      <c r="B1898" s="48" t="s">
        <v>5565</v>
      </c>
      <c r="C1898" s="48" t="s">
        <v>5566</v>
      </c>
      <c r="D1898" s="39" t="str">
        <f t="shared" si="225"/>
        <v>Restyani Ramadanty (23031540041) </v>
      </c>
      <c r="E1898" s="39" t="str">
        <f t="shared" si="226"/>
        <v>Prof. Dr. Sri Handayani, M.Si. (197007131997022001)</v>
      </c>
      <c r="F1898" s="37" t="s">
        <v>24</v>
      </c>
      <c r="G1898" s="39"/>
      <c r="H1898" s="40"/>
      <c r="I1898" s="37">
        <v>2025.0</v>
      </c>
      <c r="J1898" s="47" t="s">
        <v>5567</v>
      </c>
    </row>
    <row r="1899" ht="14.25" customHeight="1">
      <c r="A1899" s="37">
        <v>661.0</v>
      </c>
      <c r="B1899" s="48" t="s">
        <v>5568</v>
      </c>
      <c r="C1899" s="48" t="s">
        <v>5569</v>
      </c>
      <c r="D1899" s="39" t="str">
        <f t="shared" si="225"/>
        <v>Dr. Nova Suparmanto, M.Sc (198911242023211013) </v>
      </c>
      <c r="E1899" s="39" t="str">
        <f t="shared" si="226"/>
        <v>Ir. Mohammad Adam Jerusalem, S.T., S.H., M.T., Ph.D. (197803122002121001) | Ummi Fakhriyah Jayatri, S.T., MBA., M.Sc. (200003312024062001) | Dyantika Putry Mahmud, S.Si., MBA. (199510012024062003) | Tsaqib Fawwazul Bahij Arrozan (24051430108) | Heya Anggun Agistiani (24051430098)</v>
      </c>
      <c r="F1899" s="37" t="s">
        <v>24</v>
      </c>
      <c r="G1899" s="39"/>
      <c r="H1899" s="40"/>
      <c r="I1899" s="37">
        <v>2025.0</v>
      </c>
      <c r="J1899" s="47" t="s">
        <v>5570</v>
      </c>
    </row>
    <row r="1900" ht="14.25" customHeight="1">
      <c r="A1900" s="37">
        <v>662.0</v>
      </c>
      <c r="B1900" s="48" t="s">
        <v>5571</v>
      </c>
      <c r="C1900" s="48" t="s">
        <v>5051</v>
      </c>
      <c r="D1900" s="48" t="s">
        <v>5051</v>
      </c>
      <c r="E1900" s="39"/>
      <c r="F1900" s="37" t="s">
        <v>24</v>
      </c>
      <c r="G1900" s="39"/>
      <c r="H1900" s="40"/>
      <c r="I1900" s="37">
        <v>2025.0</v>
      </c>
      <c r="J1900" s="47" t="s">
        <v>5572</v>
      </c>
    </row>
    <row r="1901" ht="14.25" customHeight="1">
      <c r="A1901" s="37">
        <v>663.0</v>
      </c>
      <c r="B1901" s="48" t="s">
        <v>5573</v>
      </c>
      <c r="C1901" s="48" t="s">
        <v>5574</v>
      </c>
      <c r="D1901" s="39" t="str">
        <f t="shared" ref="D1901:D1903" si="227">LEFT(C1901, FIND("|", C1901)-1)</f>
        <v>Firnanda Erza Mutia Sari (3310235906030003) </v>
      </c>
      <c r="E1901" s="39" t="str">
        <f t="shared" ref="E1901:E1903" si="228">TRIM(MID(C1901, FIND("|", C1901)+1, LEN(C1901)))</f>
        <v>Dr. Dian Normalitasari Purnama, S.Pd., M.Pd. (199011192019032017)</v>
      </c>
      <c r="F1901" s="37" t="s">
        <v>24</v>
      </c>
      <c r="G1901" s="39"/>
      <c r="H1901" s="40"/>
      <c r="I1901" s="37">
        <v>2025.0</v>
      </c>
      <c r="J1901" s="47" t="s">
        <v>5575</v>
      </c>
    </row>
    <row r="1902" ht="14.25" customHeight="1">
      <c r="A1902" s="37">
        <v>664.0</v>
      </c>
      <c r="B1902" s="48" t="s">
        <v>5576</v>
      </c>
      <c r="C1902" s="48" t="s">
        <v>5577</v>
      </c>
      <c r="D1902" s="39" t="str">
        <f t="shared" si="227"/>
        <v>Dr.Eng. Ir. Aji Ery Burhandenny, ST., M.AIT. (198103172005011001) </v>
      </c>
      <c r="E1902" s="39" t="str">
        <f t="shared" si="228"/>
        <v>FADLY SEPTIAN HARYONO (21538144022) | Ali Sabriansyah Zhafron (21538144002) | Muhammad Ardidarma Ibrahim (3318080501030041) | Yoga Handriawan (3502190908010001)</v>
      </c>
      <c r="F1902" s="37" t="s">
        <v>24</v>
      </c>
      <c r="G1902" s="39"/>
      <c r="H1902" s="40"/>
      <c r="I1902" s="37">
        <v>2025.0</v>
      </c>
      <c r="J1902" s="47" t="s">
        <v>5578</v>
      </c>
    </row>
    <row r="1903" ht="14.25" customHeight="1">
      <c r="A1903" s="37">
        <v>665.0</v>
      </c>
      <c r="B1903" s="48" t="s">
        <v>5579</v>
      </c>
      <c r="C1903" s="48" t="s">
        <v>5580</v>
      </c>
      <c r="D1903" s="39" t="str">
        <f t="shared" si="227"/>
        <v>Triana Umi Cahyati (23040830035) </v>
      </c>
      <c r="E1903" s="39" t="str">
        <f t="shared" si="228"/>
        <v>Muhammad Yusuf Ma'arif (23040230093) | SHESA NURRITA (22406244003) | Pratidina Izza Rahmasyah, M.Pd. (199811242024062001)</v>
      </c>
      <c r="F1903" s="37" t="s">
        <v>24</v>
      </c>
      <c r="G1903" s="39"/>
      <c r="H1903" s="40"/>
      <c r="I1903" s="37">
        <v>2025.0</v>
      </c>
      <c r="J1903" s="47" t="s">
        <v>5581</v>
      </c>
    </row>
    <row r="1904" ht="14.25" customHeight="1">
      <c r="A1904" s="37">
        <v>666.0</v>
      </c>
      <c r="B1904" s="48" t="s">
        <v>5582</v>
      </c>
      <c r="C1904" s="48" t="s">
        <v>5136</v>
      </c>
      <c r="D1904" s="48" t="s">
        <v>5136</v>
      </c>
      <c r="E1904" s="39"/>
      <c r="F1904" s="37" t="s">
        <v>24</v>
      </c>
      <c r="G1904" s="39"/>
      <c r="H1904" s="40"/>
      <c r="I1904" s="37">
        <v>2025.0</v>
      </c>
      <c r="J1904" s="47" t="s">
        <v>5583</v>
      </c>
    </row>
    <row r="1905" ht="14.25" customHeight="1">
      <c r="A1905" s="37">
        <v>667.0</v>
      </c>
      <c r="B1905" s="48" t="s">
        <v>5584</v>
      </c>
      <c r="C1905" s="48" t="s">
        <v>5585</v>
      </c>
      <c r="D1905" s="39" t="str">
        <f t="shared" ref="D1905:D1926" si="229">LEFT(C1905, FIND("|", C1905)-1)</f>
        <v>Dr. Dra. Ni Nyoman Seriati, M.Hum. (196212311988032003) </v>
      </c>
      <c r="E1905" s="39" t="str">
        <f t="shared" ref="E1905:E1926" si="230">TRIM(MID(C1905, FIND("|", C1905)+1, LEN(C1905)))</f>
        <v>Arstya Meidi Rosenna (22209241015) | Kukuh Kusumaratri (22209241011)</v>
      </c>
      <c r="F1905" s="37" t="s">
        <v>24</v>
      </c>
      <c r="G1905" s="39"/>
      <c r="H1905" s="40"/>
      <c r="I1905" s="37">
        <v>2025.0</v>
      </c>
      <c r="J1905" s="47" t="s">
        <v>5586</v>
      </c>
    </row>
    <row r="1906" ht="14.25" customHeight="1">
      <c r="A1906" s="37">
        <v>668.0</v>
      </c>
      <c r="B1906" s="48" t="s">
        <v>5587</v>
      </c>
      <c r="C1906" s="48" t="s">
        <v>5588</v>
      </c>
      <c r="D1906" s="39" t="str">
        <f t="shared" si="229"/>
        <v>Dr. Ari Purnawan, S.Pd., M.Pd., M.A. (197101232001121002) </v>
      </c>
      <c r="E1906" s="39" t="str">
        <f t="shared" si="230"/>
        <v>Prof. Ashadi, S.Pd., M.Hum., Ed.D. (197603242008011007) | Dr. Sukarno, S.Pd., M.Hum. (197605022005011001) | Hardian Zudianto, M.Pd. (199109202022031012) | Nur Eko Windianto (23021340099) | Kauna Karima (3509174902000002)</v>
      </c>
      <c r="F1906" s="37" t="s">
        <v>24</v>
      </c>
      <c r="G1906" s="39"/>
      <c r="H1906" s="40"/>
      <c r="I1906" s="37">
        <v>2025.0</v>
      </c>
      <c r="J1906" s="47" t="s">
        <v>5589</v>
      </c>
    </row>
    <row r="1907" ht="14.25" customHeight="1">
      <c r="A1907" s="37">
        <v>669.0</v>
      </c>
      <c r="B1907" s="48" t="s">
        <v>5590</v>
      </c>
      <c r="C1907" s="48" t="s">
        <v>5591</v>
      </c>
      <c r="D1907" s="39" t="str">
        <f t="shared" si="229"/>
        <v>Anggita Putri Nurhadewi (22209244005) </v>
      </c>
      <c r="E1907" s="39" t="str">
        <f t="shared" si="230"/>
        <v>Anggitia Puspitasari (22209244014) | Uli Rizky Nareswari, M.Pd. (198808252024212001)</v>
      </c>
      <c r="F1907" s="37" t="s">
        <v>24</v>
      </c>
      <c r="G1907" s="39"/>
      <c r="H1907" s="40"/>
      <c r="I1907" s="37">
        <v>2025.0</v>
      </c>
      <c r="J1907" s="47" t="s">
        <v>5592</v>
      </c>
    </row>
    <row r="1908" ht="14.25" customHeight="1">
      <c r="A1908" s="37">
        <v>670.0</v>
      </c>
      <c r="B1908" s="48" t="s">
        <v>5593</v>
      </c>
      <c r="C1908" s="48" t="s">
        <v>5594</v>
      </c>
      <c r="D1908" s="39" t="str">
        <f t="shared" si="229"/>
        <v>Erina Cipta Ningrum (22209241026) </v>
      </c>
      <c r="E1908" s="39" t="str">
        <f t="shared" si="230"/>
        <v>Dr. Dra. Ni Nyoman Seriati, M.Hum. (196212311988032003)</v>
      </c>
      <c r="F1908" s="37" t="s">
        <v>24</v>
      </c>
      <c r="G1908" s="39"/>
      <c r="H1908" s="40"/>
      <c r="I1908" s="37">
        <v>2025.0</v>
      </c>
      <c r="J1908" s="47" t="s">
        <v>5595</v>
      </c>
    </row>
    <row r="1909" ht="14.25" customHeight="1">
      <c r="A1909" s="37">
        <v>671.0</v>
      </c>
      <c r="B1909" s="48" t="s">
        <v>5596</v>
      </c>
      <c r="C1909" s="48" t="s">
        <v>5597</v>
      </c>
      <c r="D1909" s="39" t="str">
        <f t="shared" si="229"/>
        <v>Hanifah Nur Istanti, M.Pd. (198710212020122007) </v>
      </c>
      <c r="E1909" s="39" t="str">
        <f t="shared" si="230"/>
        <v>Galuh Salsa Pamedhar Sukmawangi (20514334058)</v>
      </c>
      <c r="F1909" s="37" t="s">
        <v>24</v>
      </c>
      <c r="G1909" s="39"/>
      <c r="H1909" s="40"/>
      <c r="I1909" s="37">
        <v>2025.0</v>
      </c>
      <c r="J1909" s="47" t="s">
        <v>5598</v>
      </c>
    </row>
    <row r="1910" ht="14.25" customHeight="1">
      <c r="A1910" s="37">
        <v>672.0</v>
      </c>
      <c r="B1910" s="48" t="s">
        <v>5599</v>
      </c>
      <c r="C1910" s="48" t="s">
        <v>5600</v>
      </c>
      <c r="D1910" s="39" t="str">
        <f t="shared" si="229"/>
        <v>Dian Juliani, S.E., M.Sc. (1198707132023092115) </v>
      </c>
      <c r="E1910" s="39" t="str">
        <f t="shared" si="230"/>
        <v>Citra Purwita, S.M., M.M. (1199808012023092103) | Endah Wening Budiningrum (3404056510780002) | Wawan Setyawan Suprayogi, S.Pd., M.Pd. (2198505262024011028) | Riska Damayanti (22812141076) | Hisyam Azzam Akbar (22812141055) | Dwita Yulia Rochman (3211155801030005)</v>
      </c>
      <c r="F1910" s="37" t="s">
        <v>24</v>
      </c>
      <c r="G1910" s="39"/>
      <c r="H1910" s="40"/>
      <c r="I1910" s="37">
        <v>2025.0</v>
      </c>
      <c r="J1910" s="47" t="s">
        <v>5601</v>
      </c>
    </row>
    <row r="1911" ht="14.25" customHeight="1">
      <c r="A1911" s="37">
        <v>673.0</v>
      </c>
      <c r="B1911" s="48" t="s">
        <v>5602</v>
      </c>
      <c r="C1911" s="48" t="s">
        <v>5603</v>
      </c>
      <c r="D1911" s="39" t="str">
        <f t="shared" si="229"/>
        <v>Chytra Mahanani, M.Pd. (1199105212020102072) </v>
      </c>
      <c r="E1911" s="39" t="str">
        <f t="shared" si="230"/>
        <v>Aliffah Rani Artliani (21514334003)</v>
      </c>
      <c r="F1911" s="37" t="s">
        <v>24</v>
      </c>
      <c r="G1911" s="39"/>
      <c r="H1911" s="40"/>
      <c r="I1911" s="37">
        <v>2025.0</v>
      </c>
      <c r="J1911" s="47" t="s">
        <v>5604</v>
      </c>
    </row>
    <row r="1912" ht="14.25" customHeight="1">
      <c r="A1912" s="37">
        <v>674.0</v>
      </c>
      <c r="B1912" s="48" t="s">
        <v>5605</v>
      </c>
      <c r="C1912" s="48" t="s">
        <v>5606</v>
      </c>
      <c r="D1912" s="39" t="str">
        <f t="shared" si="229"/>
        <v>Dr. Penny Rahmawaty, S.E., M.Si. (196602022006042001) </v>
      </c>
      <c r="E1912" s="39" t="str">
        <f t="shared" si="230"/>
        <v>Lina Nur Hidayati, S.E., M.M. (198110222005012001) | Muniya Alteza, SE., M.Si. (198102242003122001) | Arum Darmawati, SE., MM. (198004052005012002) | Sholeh Hafidz, S.E., M.Pd. (1198512192023091158) | Triyanto Aji Nugroho (23080230057) | Mila Suci Octaviana (23080230153) | A. Soffi (23080230067)</v>
      </c>
      <c r="F1912" s="37" t="s">
        <v>24</v>
      </c>
      <c r="G1912" s="39"/>
      <c r="H1912" s="40"/>
      <c r="I1912" s="37">
        <v>2025.0</v>
      </c>
      <c r="J1912" s="47" t="s">
        <v>5607</v>
      </c>
    </row>
    <row r="1913" ht="14.25" customHeight="1">
      <c r="A1913" s="37">
        <v>675.0</v>
      </c>
      <c r="B1913" s="48" t="s">
        <v>5608</v>
      </c>
      <c r="C1913" s="48" t="s">
        <v>3689</v>
      </c>
      <c r="D1913" s="39" t="str">
        <f t="shared" si="229"/>
        <v>Moh Irsyad Fahmi MR, M.Pd.I. (199105252023211024) </v>
      </c>
      <c r="E1913" s="39" t="str">
        <f t="shared" si="230"/>
        <v>Dr. Anik Widiastuti, S.Pd., M.Pd. (198411182008122004) | Dr. Syukri Fathudin Achmad Widodo, S.Ag., M.Pd. (197503122002121001)</v>
      </c>
      <c r="F1913" s="37" t="s">
        <v>24</v>
      </c>
      <c r="G1913" s="39"/>
      <c r="H1913" s="40"/>
      <c r="I1913" s="37">
        <v>2025.0</v>
      </c>
      <c r="J1913" s="47" t="s">
        <v>5609</v>
      </c>
    </row>
    <row r="1914" ht="14.25" customHeight="1">
      <c r="A1914" s="37">
        <v>676.0</v>
      </c>
      <c r="B1914" s="48" t="s">
        <v>5610</v>
      </c>
      <c r="C1914" s="48" t="s">
        <v>5611</v>
      </c>
      <c r="D1914" s="39" t="str">
        <f t="shared" si="229"/>
        <v>Azkiya Nasywa Kamila (23050230111) </v>
      </c>
      <c r="E1914" s="39" t="str">
        <f t="shared" si="230"/>
        <v>Ferina Suci Adiningtyas, S.Pd., M.Pd. (1199502152023092069)</v>
      </c>
      <c r="F1914" s="37" t="s">
        <v>24</v>
      </c>
      <c r="G1914" s="39"/>
      <c r="H1914" s="40"/>
      <c r="I1914" s="37">
        <v>2025.0</v>
      </c>
      <c r="J1914" s="47" t="s">
        <v>5612</v>
      </c>
    </row>
    <row r="1915" ht="14.25" customHeight="1">
      <c r="A1915" s="37">
        <v>677.0</v>
      </c>
      <c r="B1915" s="48" t="s">
        <v>5613</v>
      </c>
      <c r="C1915" s="48" t="s">
        <v>5614</v>
      </c>
      <c r="D1915" s="39" t="str">
        <f t="shared" si="229"/>
        <v>Dr. Tri Kusnawati, S.Pd., M.Hum. (197504172003122001) </v>
      </c>
      <c r="E1915" s="39" t="str">
        <f t="shared" si="230"/>
        <v>Hilda Dian Nova Novitasari, S.Pd., M.Pd. (1199601202023092022)</v>
      </c>
      <c r="F1915" s="37" t="s">
        <v>24</v>
      </c>
      <c r="G1915" s="39" t="s">
        <v>28</v>
      </c>
      <c r="H1915" s="40" t="s">
        <v>5615</v>
      </c>
      <c r="I1915" s="37">
        <v>2025.0</v>
      </c>
      <c r="J1915" s="47" t="s">
        <v>5616</v>
      </c>
    </row>
    <row r="1916" ht="14.25" customHeight="1">
      <c r="A1916" s="37">
        <v>678.0</v>
      </c>
      <c r="B1916" s="48" t="s">
        <v>5617</v>
      </c>
      <c r="C1916" s="48" t="s">
        <v>5618</v>
      </c>
      <c r="D1916" s="39" t="str">
        <f t="shared" si="229"/>
        <v>Dr. Sutirman, S.Pd., M.Pd. (197201032005011001) </v>
      </c>
      <c r="E1916" s="39" t="str">
        <f t="shared" si="230"/>
        <v>Yuliansah, S.Pd., M.Pd. (198807242018031001) | Umar Yeni Suyanto, S.Pd., M.Pd. (199310252024061004) | Fajar Indra Prasetyo (330305290490002)</v>
      </c>
      <c r="F1916" s="37" t="s">
        <v>24</v>
      </c>
      <c r="G1916" s="39" t="s">
        <v>28</v>
      </c>
      <c r="H1916" s="40" t="s">
        <v>5619</v>
      </c>
      <c r="I1916" s="37">
        <v>2025.0</v>
      </c>
      <c r="J1916" s="47" t="s">
        <v>5620</v>
      </c>
    </row>
    <row r="1917" ht="14.25" customHeight="1">
      <c r="A1917" s="37">
        <v>679.0</v>
      </c>
      <c r="B1917" s="48" t="s">
        <v>5621</v>
      </c>
      <c r="C1917" s="48" t="s">
        <v>5622</v>
      </c>
      <c r="D1917" s="39" t="str">
        <f t="shared" si="229"/>
        <v>Dr. Ir. Fatchul Arifin, M.T. (197205081998021002) </v>
      </c>
      <c r="E1917" s="39" t="str">
        <f t="shared" si="230"/>
        <v>Herjuna Artanto, S.Pd., M.Pd. (1199511202023091086) | Ir. Anggun Winursito, S.Pd., M.Eng. (199108082020121013) | Muslikhin, S.Pd., M.Pd., Ph.D. (198501012014041001) | Cipto Sabdo Prabowo (3402101104910001) | Rizky Munandar (25051640011) | Ambar Setyawan (3471111002930001)</v>
      </c>
      <c r="F1917" s="37" t="s">
        <v>24</v>
      </c>
      <c r="G1917" s="39"/>
      <c r="H1917" s="40"/>
      <c r="I1917" s="37">
        <v>2025.0</v>
      </c>
      <c r="J1917" s="47" t="s">
        <v>5623</v>
      </c>
    </row>
    <row r="1918" ht="14.25" customHeight="1">
      <c r="A1918" s="37">
        <v>680.0</v>
      </c>
      <c r="B1918" s="48" t="s">
        <v>5624</v>
      </c>
      <c r="C1918" s="48" t="s">
        <v>5625</v>
      </c>
      <c r="D1918" s="39" t="str">
        <f t="shared" si="229"/>
        <v>Rizka Alifasadira (22209241046) </v>
      </c>
      <c r="E1918" s="39" t="str">
        <f t="shared" si="230"/>
        <v>Dr. Dra. Pramularsih Wulansari, M.Sn. (196710161994122001)</v>
      </c>
      <c r="F1918" s="37" t="s">
        <v>24</v>
      </c>
      <c r="G1918" s="39"/>
      <c r="H1918" s="40"/>
      <c r="I1918" s="37">
        <v>2025.0</v>
      </c>
      <c r="J1918" s="47" t="s">
        <v>5626</v>
      </c>
    </row>
    <row r="1919" ht="14.25" customHeight="1">
      <c r="A1919" s="37">
        <v>681.0</v>
      </c>
      <c r="B1919" s="48" t="s">
        <v>5627</v>
      </c>
      <c r="C1919" s="48" t="s">
        <v>5628</v>
      </c>
      <c r="D1919" s="39" t="str">
        <f t="shared" si="229"/>
        <v>Siti Imroatus Sa'adah (24031650004) </v>
      </c>
      <c r="E1919" s="39" t="str">
        <f t="shared" si="230"/>
        <v>Prof. Drs. Ikhsan, M.App.Sc., Ph.D. (196806291993031001)</v>
      </c>
      <c r="F1919" s="37" t="s">
        <v>24</v>
      </c>
      <c r="G1919" s="39"/>
      <c r="H1919" s="40"/>
      <c r="I1919" s="37">
        <v>2025.0</v>
      </c>
      <c r="J1919" s="47" t="s">
        <v>5629</v>
      </c>
    </row>
    <row r="1920" ht="14.25" customHeight="1">
      <c r="A1920" s="37">
        <v>682.0</v>
      </c>
      <c r="B1920" s="48" t="s">
        <v>5630</v>
      </c>
      <c r="C1920" s="48" t="s">
        <v>5631</v>
      </c>
      <c r="D1920" s="39" t="str">
        <f t="shared" si="229"/>
        <v>Latifah Rachmalia Eko Basuki (24011740040) </v>
      </c>
      <c r="E1920" s="39" t="str">
        <f t="shared" si="230"/>
        <v>Sekar Utami (24011740037) | Dedeh Kurnia (24011740023) | Miftakhul Khusna Kurniawati (24011740045) | Tuti Muthmainnah (24011740043) | Dr. Muthmainah, S.Pd., M.Pd. (198301122005012001)</v>
      </c>
      <c r="F1920" s="37" t="s">
        <v>24</v>
      </c>
      <c r="G1920" s="39"/>
      <c r="H1920" s="40"/>
      <c r="I1920" s="37">
        <v>2025.0</v>
      </c>
      <c r="J1920" s="47" t="s">
        <v>5632</v>
      </c>
    </row>
    <row r="1921" ht="14.25" customHeight="1">
      <c r="A1921" s="37">
        <v>683.0</v>
      </c>
      <c r="B1921" s="48" t="s">
        <v>5633</v>
      </c>
      <c r="C1921" s="48" t="s">
        <v>5634</v>
      </c>
      <c r="D1921" s="39" t="str">
        <f t="shared" si="229"/>
        <v>Fahmi Dwi Prasetyo, S.Pd., M.Pd. (2199102202024011008) </v>
      </c>
      <c r="E1921" s="39" t="str">
        <f t="shared" si="230"/>
        <v>Niken Anggraeni, M.A. (197810042003122002) | Prof. Ashadi, S.Pd., M.Hum., Ed.D. (197603242008011007) | Dr. Tri Kusnawati, S.Pd., M.Hum. (197504172003122001) | Ihtiara Fitrianingsih, M.Pd. (1198905202017082075) | Binar Winantaka, S.Pd., M.Hum. (1198711052023121181) | Zayin Adib Muhammad, S.Pd., M.Pd. (2198404292024011016) | Rizky Ismail J, M.Pd. (198811282024061001) | Nur Eko Windianto, S.Pd. (3401083107980001) | Syafina Azalia, S.S. (3529015303980005) | Mahira Clarita Garinihasna, S.Pd. (3404056404990001) | Muhammad Yusuf Ikhsan Pramadeva, M.Pd. (3404100608960002)</v>
      </c>
      <c r="F1921" s="37" t="s">
        <v>24</v>
      </c>
      <c r="G1921" s="39"/>
      <c r="H1921" s="40"/>
      <c r="I1921" s="37">
        <v>2025.0</v>
      </c>
      <c r="J1921" s="47" t="s">
        <v>5635</v>
      </c>
    </row>
    <row r="1922" ht="14.25" customHeight="1">
      <c r="A1922" s="37">
        <v>684.0</v>
      </c>
      <c r="B1922" s="48" t="s">
        <v>5636</v>
      </c>
      <c r="C1922" s="48" t="s">
        <v>5628</v>
      </c>
      <c r="D1922" s="39" t="str">
        <f t="shared" si="229"/>
        <v>Siti Imroatus Sa'adah (24031650004) </v>
      </c>
      <c r="E1922" s="39" t="str">
        <f t="shared" si="230"/>
        <v>Prof. Drs. Ikhsan, M.App.Sc., Ph.D. (196806291993031001)</v>
      </c>
      <c r="F1922" s="37" t="s">
        <v>24</v>
      </c>
      <c r="G1922" s="39"/>
      <c r="H1922" s="40"/>
      <c r="I1922" s="37">
        <v>2025.0</v>
      </c>
      <c r="J1922" s="47" t="s">
        <v>5637</v>
      </c>
    </row>
    <row r="1923" ht="14.25" customHeight="1">
      <c r="A1923" s="37">
        <v>685.0</v>
      </c>
      <c r="B1923" s="48" t="s">
        <v>5638</v>
      </c>
      <c r="C1923" s="48" t="s">
        <v>5639</v>
      </c>
      <c r="D1923" s="39" t="str">
        <f t="shared" si="229"/>
        <v>Prof. Dr. Ir. Slamet Widodo, ST.,M.T. IPM., ASEAN Eng. (197611032000031001) </v>
      </c>
      <c r="E1923" s="39" t="str">
        <f t="shared" si="230"/>
        <v>Intan Lathifatur (3404056011020002) | Ir. Dian Eksana Wibowo, S.T., M.Eng., IPM., ASEAN Eng. (198510302015041002)</v>
      </c>
      <c r="F1923" s="37" t="s">
        <v>24</v>
      </c>
      <c r="G1923" s="39"/>
      <c r="H1923" s="40"/>
      <c r="I1923" s="37">
        <v>2025.0</v>
      </c>
      <c r="J1923" s="47" t="s">
        <v>5640</v>
      </c>
    </row>
    <row r="1924" ht="14.25" customHeight="1">
      <c r="A1924" s="37">
        <v>686.0</v>
      </c>
      <c r="B1924" s="48" t="s">
        <v>5641</v>
      </c>
      <c r="C1924" s="48" t="s">
        <v>5642</v>
      </c>
      <c r="D1924" s="39" t="str">
        <f t="shared" si="229"/>
        <v>Ir. Alex Sandria Jaya Wardhana, M.Eng., IPM., ASEAN Eng. (198906092018031001) </v>
      </c>
      <c r="E1924" s="39" t="str">
        <f t="shared" si="230"/>
        <v>Eko Swi Damarwan, M.Pd. (199202082022031007) | Muchtar Abdul Aziz (3308201501040001) | Dr. Dra. Zamtinah, M.Pd. (196202171989032002)</v>
      </c>
      <c r="F1924" s="37" t="s">
        <v>24</v>
      </c>
      <c r="G1924" s="39"/>
      <c r="H1924" s="40"/>
      <c r="I1924" s="37">
        <v>2025.0</v>
      </c>
      <c r="J1924" s="47" t="s">
        <v>5643</v>
      </c>
    </row>
    <row r="1925" ht="14.25" customHeight="1">
      <c r="A1925" s="37">
        <v>687.0</v>
      </c>
      <c r="B1925" s="48" t="s">
        <v>5644</v>
      </c>
      <c r="C1925" s="48" t="s">
        <v>5645</v>
      </c>
      <c r="D1925" s="39" t="str">
        <f t="shared" si="229"/>
        <v>Putri Deti Ratih (25031650003) </v>
      </c>
      <c r="E1925" s="39" t="str">
        <f t="shared" si="230"/>
        <v>Prof. Dr. Dra. Eli Rohaeti, M.Si. (196912291999032001) | Yogo Dwi Prasetyo (25031650002) | Sakinah Zubair (25031650001)</v>
      </c>
      <c r="F1925" s="37" t="s">
        <v>24</v>
      </c>
      <c r="G1925" s="39"/>
      <c r="H1925" s="40"/>
      <c r="I1925" s="37">
        <v>2025.0</v>
      </c>
      <c r="J1925" s="47" t="s">
        <v>5646</v>
      </c>
    </row>
    <row r="1926" ht="14.25" customHeight="1">
      <c r="A1926" s="37">
        <v>688.0</v>
      </c>
      <c r="B1926" s="48" t="s">
        <v>5647</v>
      </c>
      <c r="C1926" s="48" t="s">
        <v>5648</v>
      </c>
      <c r="D1926" s="39" t="str">
        <f t="shared" si="229"/>
        <v>Dr.Eng. Ir. Faqih Ma'arif, M.Eng.,IPM., ASEAN Eng. (198504072010121006) </v>
      </c>
      <c r="E1926" s="39" t="str">
        <f t="shared" si="230"/>
        <v>Ajeng Praditningtyas Alifa Yanuar (21540141027) | Prof. Dr. Ir. Slamet Widodo, ST.,M.T. IPM., ASEAN Eng. (197611032000031001) | Ir. Maris Setyo Nugroho, S.Pd., M.Eng. (199101112019031011) | Hendra Dewata, S.Pd., M.Eng. (1199707072023091071) | Zainul Faizien Haza, Ph.D. (3404041305750001) | Dr. Iskandar Yasin, S.T., M.T. (3471080602790001) | Muhammad Khalis Yulfa (3471011803030002)</v>
      </c>
      <c r="F1926" s="37" t="s">
        <v>24</v>
      </c>
      <c r="G1926" s="39"/>
      <c r="H1926" s="40"/>
      <c r="I1926" s="37">
        <v>2025.0</v>
      </c>
      <c r="J1926" s="47" t="s">
        <v>5649</v>
      </c>
    </row>
    <row r="1927" ht="14.25" customHeight="1">
      <c r="A1927" s="37">
        <v>689.0</v>
      </c>
      <c r="B1927" s="48" t="s">
        <v>5650</v>
      </c>
      <c r="C1927" s="48" t="s">
        <v>5651</v>
      </c>
      <c r="D1927" s="48" t="s">
        <v>5651</v>
      </c>
      <c r="E1927" s="39"/>
      <c r="F1927" s="37" t="s">
        <v>24</v>
      </c>
      <c r="G1927" s="39"/>
      <c r="H1927" s="40"/>
      <c r="I1927" s="37">
        <v>2025.0</v>
      </c>
      <c r="J1927" s="47" t="s">
        <v>5652</v>
      </c>
    </row>
    <row r="1928" ht="14.25" customHeight="1">
      <c r="A1928" s="37">
        <v>690.0</v>
      </c>
      <c r="B1928" s="48" t="s">
        <v>5653</v>
      </c>
      <c r="C1928" s="48" t="s">
        <v>5654</v>
      </c>
      <c r="D1928" s="39" t="str">
        <f t="shared" ref="D1928:D1947" si="231">LEFT(C1928, FIND("|", C1928)-1)</f>
        <v>Dr. Tri Wahyuni Floriasti, S.Pd., M.Hum. (197804302008122001) </v>
      </c>
      <c r="E1928" s="39" t="str">
        <f t="shared" ref="E1928:E1947" si="232">TRIM(MID(C1928, FIND("|", C1928)+1, LEN(C1928)))</f>
        <v>Nina Sulistyowati, S.S., M.A. (198911012023212031) | Hardian Zudianto, M.Pd. (199109202022031012) | Prof. Dr. Margana, M.Hum., M.A. (196804071994121001) | Rizky Ismail J, M.Pd. (198811282024061001)</v>
      </c>
      <c r="F1928" s="37" t="s">
        <v>24</v>
      </c>
      <c r="G1928" s="39"/>
      <c r="H1928" s="40"/>
      <c r="I1928" s="37">
        <v>2025.0</v>
      </c>
      <c r="J1928" s="47" t="s">
        <v>5655</v>
      </c>
    </row>
    <row r="1929" ht="14.25" customHeight="1">
      <c r="A1929" s="37">
        <v>691.0</v>
      </c>
      <c r="B1929" s="48" t="s">
        <v>5656</v>
      </c>
      <c r="C1929" s="48" t="s">
        <v>5657</v>
      </c>
      <c r="D1929" s="39" t="str">
        <f t="shared" si="231"/>
        <v>Ahmad Baqi, S.Pd., Gr., M.Pd. (1102030812970001) </v>
      </c>
      <c r="E1929" s="39" t="str">
        <f t="shared" si="232"/>
        <v>Dr. Ratna Wardani, M.T. (197012182005012001) | Melina Maharani, S.Pd., Gr., M.Pd. (3471035812700002) | Maulana Ihsan Ahmad, S. Kom., S. Hum., M. Hum. (1274050304990004)</v>
      </c>
      <c r="F1929" s="37" t="s">
        <v>24</v>
      </c>
      <c r="G1929" s="39"/>
      <c r="H1929" s="40"/>
      <c r="I1929" s="37">
        <v>2025.0</v>
      </c>
      <c r="J1929" s="47" t="s">
        <v>5658</v>
      </c>
    </row>
    <row r="1930" ht="14.25" customHeight="1">
      <c r="A1930" s="37">
        <v>692.0</v>
      </c>
      <c r="B1930" s="48" t="s">
        <v>5659</v>
      </c>
      <c r="C1930" s="48" t="s">
        <v>5660</v>
      </c>
      <c r="D1930" s="39" t="str">
        <f t="shared" si="231"/>
        <v>Ayu Taqwantari Dina Astuti (23031540039) </v>
      </c>
      <c r="E1930" s="39" t="str">
        <f t="shared" si="232"/>
        <v>Prof. Anti Kolonial Prodjosantoso, M.Sc., Ph.D. (196010281985031002)</v>
      </c>
      <c r="F1930" s="37" t="s">
        <v>24</v>
      </c>
      <c r="G1930" s="39"/>
      <c r="H1930" s="40"/>
      <c r="I1930" s="37">
        <v>2025.0</v>
      </c>
      <c r="J1930" s="47" t="s">
        <v>5661</v>
      </c>
    </row>
    <row r="1931" ht="14.25" customHeight="1">
      <c r="A1931" s="37">
        <v>693.0</v>
      </c>
      <c r="B1931" s="48" t="s">
        <v>5662</v>
      </c>
      <c r="C1931" s="48" t="s">
        <v>5663</v>
      </c>
      <c r="D1931" s="39" t="str">
        <f t="shared" si="231"/>
        <v>Rohjai Badarudin, M.Pd. (199004142023211025) </v>
      </c>
      <c r="E1931" s="39" t="str">
        <f t="shared" si="232"/>
        <v>Prof. Dr. Ir. Edy Supriyadi, M.Pd. (196110031987031002) | Dr. phil. Ir. Didik Hariyanto, S.Pd.T., M.T. (197705022003121001)</v>
      </c>
      <c r="F1931" s="37" t="s">
        <v>24</v>
      </c>
      <c r="G1931" s="39"/>
      <c r="H1931" s="40"/>
      <c r="I1931" s="37">
        <v>2025.0</v>
      </c>
      <c r="J1931" s="47" t="s">
        <v>5664</v>
      </c>
    </row>
    <row r="1932" ht="14.25" customHeight="1">
      <c r="A1932" s="37">
        <v>694.0</v>
      </c>
      <c r="B1932" s="48" t="s">
        <v>5665</v>
      </c>
      <c r="C1932" s="48" t="s">
        <v>5666</v>
      </c>
      <c r="D1932" s="39" t="str">
        <f t="shared" si="231"/>
        <v>Dr. Abdullah Taman, S.E., M.Si., Ak. (196306241990011001) </v>
      </c>
      <c r="E1932" s="39" t="str">
        <f t="shared" si="232"/>
        <v>Prof. Dr. Lantip Diat Prasojo, S.T., M.Pd. (197404252000031001) | Prof. Dr. Lia Yuliana, S.Pd., M.Pd. (198107172005012004) | Dr.Eng. Ir. Faqih Ma'arif, M.Eng.,IPM., ASEAN Eng. (198504072010121006)</v>
      </c>
      <c r="F1932" s="37" t="s">
        <v>24</v>
      </c>
      <c r="G1932" s="39" t="s">
        <v>28</v>
      </c>
      <c r="H1932" s="40" t="s">
        <v>5667</v>
      </c>
      <c r="I1932" s="37">
        <v>2025.0</v>
      </c>
      <c r="J1932" s="47" t="s">
        <v>5668</v>
      </c>
    </row>
    <row r="1933" ht="14.25" customHeight="1">
      <c r="A1933" s="37">
        <v>695.0</v>
      </c>
      <c r="B1933" s="48" t="s">
        <v>5669</v>
      </c>
      <c r="C1933" s="48" t="s">
        <v>5670</v>
      </c>
      <c r="D1933" s="39" t="str">
        <f t="shared" si="231"/>
        <v>Anggi Shela Puspita Sari (22209244029) </v>
      </c>
      <c r="E1933" s="39" t="str">
        <f t="shared" si="232"/>
        <v>Ni Luh Enita Maharani, M.Pd. (199306052024062002)</v>
      </c>
      <c r="F1933" s="37" t="s">
        <v>24</v>
      </c>
      <c r="G1933" s="39"/>
      <c r="H1933" s="40"/>
      <c r="I1933" s="37">
        <v>2025.0</v>
      </c>
      <c r="J1933" s="47" t="s">
        <v>5671</v>
      </c>
    </row>
    <row r="1934" ht="14.25" customHeight="1">
      <c r="A1934" s="37">
        <v>696.0</v>
      </c>
      <c r="B1934" s="48" t="s">
        <v>5672</v>
      </c>
      <c r="C1934" s="48" t="s">
        <v>5673</v>
      </c>
      <c r="D1934" s="39" t="str">
        <f t="shared" si="231"/>
        <v>Shafa Fitriana (23080530037) </v>
      </c>
      <c r="E1934" s="39" t="str">
        <f t="shared" si="232"/>
        <v>Iffrian Ciptaning Muffia Tejafals (23080130028) | Camelia Dewi Pratiwi (22307141030) | Hilma Warda Rosyada (23030430090) | Asti Ananta (24080530139) | Ngadiyono, S.Pd., M.Pd. (197010292003121001)</v>
      </c>
      <c r="F1934" s="37" t="s">
        <v>24</v>
      </c>
      <c r="G1934" s="39"/>
      <c r="H1934" s="40"/>
      <c r="I1934" s="37">
        <v>2025.0</v>
      </c>
      <c r="J1934" s="47" t="s">
        <v>5674</v>
      </c>
    </row>
    <row r="1935" ht="14.25" customHeight="1">
      <c r="A1935" s="37">
        <v>697.0</v>
      </c>
      <c r="B1935" s="48" t="s">
        <v>5675</v>
      </c>
      <c r="C1935" s="48" t="s">
        <v>5676</v>
      </c>
      <c r="D1935" s="39" t="str">
        <f t="shared" si="231"/>
        <v>Yogo Dwi Prasetyo (25031650002) </v>
      </c>
      <c r="E1935" s="39" t="str">
        <f t="shared" si="232"/>
        <v>Prof. Dr. Dra. Eli Rohaeti, M.Si. (196912291999032001) | Putri Deti Ratih (25031650003) | Sakinah Zubair (25031650001)</v>
      </c>
      <c r="F1935" s="37" t="s">
        <v>24</v>
      </c>
      <c r="G1935" s="39"/>
      <c r="H1935" s="40"/>
      <c r="I1935" s="37">
        <v>2025.0</v>
      </c>
      <c r="J1935" s="47" t="s">
        <v>5677</v>
      </c>
    </row>
    <row r="1936" ht="14.25" customHeight="1">
      <c r="A1936" s="37">
        <v>698.0</v>
      </c>
      <c r="B1936" s="48" t="s">
        <v>5678</v>
      </c>
      <c r="C1936" s="48" t="s">
        <v>5679</v>
      </c>
      <c r="D1936" s="39" t="str">
        <f t="shared" si="231"/>
        <v>Dianissa Salsabila Dianty (21518244014) </v>
      </c>
      <c r="E1936" s="39" t="str">
        <f t="shared" si="232"/>
        <v>Prof. Dr. phil. Nurhening Yuniarti, S.Pd., M.T. (197506092002122002) | Prof. Dr. Ir. Ketut Ima Ismara, M.Pd., M.Kes., IPU, ASEAN. Eng (196109111990011001) | Deny Budi Hertanto, S.Si., M.Kom. (197705112006041002) | Nuriza Ayu Prasilia (21518244008) | Imam Hadi Razak (21518244012)</v>
      </c>
      <c r="F1936" s="37" t="s">
        <v>24</v>
      </c>
      <c r="G1936" s="39"/>
      <c r="H1936" s="40"/>
      <c r="I1936" s="37">
        <v>2025.0</v>
      </c>
      <c r="J1936" s="47" t="s">
        <v>5680</v>
      </c>
    </row>
    <row r="1937" ht="14.25" customHeight="1">
      <c r="A1937" s="37">
        <v>699.0</v>
      </c>
      <c r="B1937" s="48" t="s">
        <v>5681</v>
      </c>
      <c r="C1937" s="48" t="s">
        <v>5682</v>
      </c>
      <c r="D1937" s="39" t="str">
        <f t="shared" si="231"/>
        <v>Dr. Agung Utama, SE., M.Si. (197410142008121001) </v>
      </c>
      <c r="E1937" s="39" t="str">
        <f t="shared" si="232"/>
        <v>Prof. Dr. Tony Wijaya, S.E., M.M. (197907162014041001) | Ir. Mohammad Adam Jerusalem, S.T., S.H., M.T., Ph.D. (197803122002121001)</v>
      </c>
      <c r="F1937" s="37" t="s">
        <v>24</v>
      </c>
      <c r="G1937" s="39"/>
      <c r="H1937" s="40"/>
      <c r="I1937" s="37">
        <v>2025.0</v>
      </c>
      <c r="J1937" s="47" t="s">
        <v>5683</v>
      </c>
    </row>
    <row r="1938" ht="14.25" customHeight="1">
      <c r="A1938" s="37">
        <v>700.0</v>
      </c>
      <c r="B1938" s="48" t="s">
        <v>5684</v>
      </c>
      <c r="C1938" s="48" t="s">
        <v>5685</v>
      </c>
      <c r="D1938" s="39" t="str">
        <f t="shared" si="231"/>
        <v>Dr. Setiawan Edi Wibowo, S.Pd., M.Pd. (198807212020121006) </v>
      </c>
      <c r="E1938" s="39" t="str">
        <f t="shared" si="232"/>
        <v>DITA APRIANI (25011040086)</v>
      </c>
      <c r="F1938" s="37" t="s">
        <v>24</v>
      </c>
      <c r="G1938" s="39"/>
      <c r="H1938" s="40"/>
      <c r="I1938" s="37">
        <v>2025.0</v>
      </c>
      <c r="J1938" s="47" t="s">
        <v>5686</v>
      </c>
    </row>
    <row r="1939" ht="14.25" customHeight="1">
      <c r="A1939" s="37">
        <v>701.0</v>
      </c>
      <c r="B1939" s="48" t="s">
        <v>5687</v>
      </c>
      <c r="C1939" s="48" t="s">
        <v>5688</v>
      </c>
      <c r="D1939" s="39" t="str">
        <f t="shared" si="231"/>
        <v>Zuhlian Nurotul Jannah (22209241019) </v>
      </c>
      <c r="E1939" s="39" t="str">
        <f t="shared" si="232"/>
        <v>Aprilia Nursiti Fatimah (22209241024) | Dr. Dra. Ni Nyoman Seriati, M.Hum. (196212311988032003)</v>
      </c>
      <c r="F1939" s="37" t="s">
        <v>24</v>
      </c>
      <c r="G1939" s="39"/>
      <c r="H1939" s="40"/>
      <c r="I1939" s="37">
        <v>2025.0</v>
      </c>
      <c r="J1939" s="47" t="s">
        <v>5689</v>
      </c>
    </row>
    <row r="1940" ht="14.25" customHeight="1">
      <c r="A1940" s="37">
        <v>702.0</v>
      </c>
      <c r="B1940" s="48" t="s">
        <v>5690</v>
      </c>
      <c r="C1940" s="48" t="s">
        <v>5691</v>
      </c>
      <c r="D1940" s="39" t="str">
        <f t="shared" si="231"/>
        <v>Muhammad Rafliansyah Barokhya (24010930104) </v>
      </c>
      <c r="E1940" s="39" t="str">
        <f t="shared" si="232"/>
        <v>Dr. Ir. Bambang Sulistyo, S.Pd., M.Eng. (198005132002121002)</v>
      </c>
      <c r="F1940" s="37" t="s">
        <v>24</v>
      </c>
      <c r="G1940" s="39"/>
      <c r="H1940" s="40"/>
      <c r="I1940" s="37">
        <v>2025.0</v>
      </c>
      <c r="J1940" s="47" t="s">
        <v>5692</v>
      </c>
    </row>
    <row r="1941" ht="14.25" customHeight="1">
      <c r="A1941" s="37">
        <v>703.0</v>
      </c>
      <c r="B1941" s="48" t="s">
        <v>5693</v>
      </c>
      <c r="C1941" s="48" t="s">
        <v>5694</v>
      </c>
      <c r="D1941" s="39" t="str">
        <f t="shared" si="231"/>
        <v>Laila Nurul Himmah, M.Pd. (199007102023212049) </v>
      </c>
      <c r="E1941" s="39" t="str">
        <f t="shared" si="232"/>
        <v>Nuruzzahra Tsabita Ramadhanti (22514334064)</v>
      </c>
      <c r="F1941" s="37" t="s">
        <v>24</v>
      </c>
      <c r="G1941" s="39"/>
      <c r="H1941" s="40"/>
      <c r="I1941" s="37">
        <v>2025.0</v>
      </c>
      <c r="J1941" s="47" t="s">
        <v>5695</v>
      </c>
    </row>
    <row r="1942" ht="14.25" customHeight="1">
      <c r="A1942" s="37">
        <v>704.0</v>
      </c>
      <c r="B1942" s="48" t="s">
        <v>5696</v>
      </c>
      <c r="C1942" s="48" t="s">
        <v>5697</v>
      </c>
      <c r="D1942" s="39" t="str">
        <f t="shared" si="231"/>
        <v>Dr. Arif Nugroho, S.Pd. (1199305272024101001) </v>
      </c>
      <c r="E1942" s="39" t="str">
        <f t="shared" si="232"/>
        <v>Dr. Ilmawan Mustaqim, S.Pd.T., M.T. (198012032005011003) | Vando Gusti Al Hakim, S.Pd., M.Sc., Ph.D. (199608292023211004) | Dr. Dra. Zamtinah, M.Pd. (196202171989032002) | Adityarafi Hendri Pratama (23050630062) | Muhammad Bagus Septian (23050630069) | Muhammad Nur Wicaksono (24051030037)</v>
      </c>
      <c r="F1942" s="37" t="s">
        <v>24</v>
      </c>
      <c r="G1942" s="39"/>
      <c r="H1942" s="40"/>
      <c r="I1942" s="37">
        <v>2025.0</v>
      </c>
      <c r="J1942" s="47" t="s">
        <v>5698</v>
      </c>
    </row>
    <row r="1943" ht="14.25" customHeight="1">
      <c r="A1943" s="37">
        <v>705.0</v>
      </c>
      <c r="B1943" s="48" t="s">
        <v>5699</v>
      </c>
      <c r="C1943" s="48" t="s">
        <v>5700</v>
      </c>
      <c r="D1943" s="39" t="str">
        <f t="shared" si="231"/>
        <v>Zulkarnaen (25011040019) </v>
      </c>
      <c r="E1943" s="39" t="str">
        <f t="shared" si="232"/>
        <v>Dr. Septia Sugiarsih, M.Pd. (197909262005012002)</v>
      </c>
      <c r="F1943" s="37" t="s">
        <v>24</v>
      </c>
      <c r="G1943" s="39"/>
      <c r="H1943" s="40"/>
      <c r="I1943" s="37">
        <v>2025.0</v>
      </c>
      <c r="J1943" s="47" t="s">
        <v>5701</v>
      </c>
    </row>
    <row r="1944" ht="14.25" customHeight="1">
      <c r="A1944" s="37">
        <v>706.0</v>
      </c>
      <c r="B1944" s="48" t="s">
        <v>5702</v>
      </c>
      <c r="C1944" s="48" t="s">
        <v>5703</v>
      </c>
      <c r="D1944" s="39" t="str">
        <f t="shared" si="231"/>
        <v>Nurhayati (25011040056) </v>
      </c>
      <c r="E1944" s="39" t="str">
        <f t="shared" si="232"/>
        <v>Dr. Setiawan Edi Wibowo, S.Pd., M.Pd. (198807212020121006)</v>
      </c>
      <c r="F1944" s="37" t="s">
        <v>24</v>
      </c>
      <c r="G1944" s="39"/>
      <c r="H1944" s="40"/>
      <c r="I1944" s="37">
        <v>2025.0</v>
      </c>
      <c r="J1944" s="47" t="s">
        <v>5704</v>
      </c>
    </row>
    <row r="1945" ht="14.25" customHeight="1">
      <c r="A1945" s="37">
        <v>707.0</v>
      </c>
      <c r="B1945" s="48" t="s">
        <v>5705</v>
      </c>
      <c r="C1945" s="48" t="s">
        <v>5706</v>
      </c>
      <c r="D1945" s="39" t="str">
        <f t="shared" si="231"/>
        <v>Dr. phil. Ir. Didik Hariyanto, S.Pd.T., M.T. (197705022003121001) </v>
      </c>
      <c r="E1945" s="39" t="str">
        <f t="shared" si="232"/>
        <v>Miladiah Setio Wati, S.Pd., M.Pd. (199605112024062001) | Rohjai Badarudin, M.Pd. (199004142023211025) | Amelia Fauziah Husna, S.Pd., M.Pd. (199103012019032016) | Winarno Surahmad, (2197904032024011160)</v>
      </c>
      <c r="F1945" s="37" t="s">
        <v>24</v>
      </c>
      <c r="G1945" s="39"/>
      <c r="H1945" s="40"/>
      <c r="I1945" s="37">
        <v>2025.0</v>
      </c>
      <c r="J1945" s="47" t="s">
        <v>5707</v>
      </c>
    </row>
    <row r="1946" ht="14.25" customHeight="1">
      <c r="A1946" s="37">
        <v>708.0</v>
      </c>
      <c r="B1946" s="48" t="s">
        <v>5708</v>
      </c>
      <c r="C1946" s="48" t="s">
        <v>5709</v>
      </c>
      <c r="D1946" s="39" t="str">
        <f t="shared" si="231"/>
        <v>KUN FAIZAH INDARWIRAWAN (24031540008) </v>
      </c>
      <c r="E1946" s="39" t="str">
        <f t="shared" si="232"/>
        <v>Siska Widiana Putri (3529246006020001) | Restyani Ramadanty (23031540041) | Prof. Dr. Sri Handayani, M.Si. (197007131997022001)</v>
      </c>
      <c r="F1946" s="37" t="s">
        <v>24</v>
      </c>
      <c r="G1946" s="39"/>
      <c r="H1946" s="40"/>
      <c r="I1946" s="37">
        <v>2025.0</v>
      </c>
      <c r="J1946" s="47" t="s">
        <v>5710</v>
      </c>
    </row>
    <row r="1947" ht="14.25" customHeight="1">
      <c r="A1947" s="37">
        <v>709.0</v>
      </c>
      <c r="B1947" s="48" t="s">
        <v>5711</v>
      </c>
      <c r="C1947" s="48" t="s">
        <v>5712</v>
      </c>
      <c r="D1947" s="39" t="str">
        <f t="shared" si="231"/>
        <v>Tiara Augusta Virginia (25011040028) </v>
      </c>
      <c r="E1947" s="39" t="str">
        <f t="shared" si="232"/>
        <v>Dr. Septia Sugiarsih, M.Pd. (197909262005012002)</v>
      </c>
      <c r="F1947" s="37" t="s">
        <v>24</v>
      </c>
      <c r="G1947" s="39"/>
      <c r="H1947" s="40"/>
      <c r="I1947" s="37">
        <v>2025.0</v>
      </c>
      <c r="J1947" s="47" t="s">
        <v>5713</v>
      </c>
    </row>
    <row r="1948" ht="14.25" customHeight="1">
      <c r="A1948" s="37">
        <v>710.0</v>
      </c>
      <c r="B1948" s="48" t="s">
        <v>5714</v>
      </c>
      <c r="C1948" s="48" t="s">
        <v>5715</v>
      </c>
      <c r="D1948" s="48" t="s">
        <v>5715</v>
      </c>
      <c r="E1948" s="39"/>
      <c r="F1948" s="37" t="s">
        <v>24</v>
      </c>
      <c r="G1948" s="39"/>
      <c r="H1948" s="40"/>
      <c r="I1948" s="37">
        <v>2025.0</v>
      </c>
      <c r="J1948" s="47" t="s">
        <v>5716</v>
      </c>
    </row>
    <row r="1949" ht="14.25" customHeight="1">
      <c r="A1949" s="37">
        <v>711.0</v>
      </c>
      <c r="B1949" s="48" t="s">
        <v>5717</v>
      </c>
      <c r="C1949" s="48" t="s">
        <v>5718</v>
      </c>
      <c r="D1949" s="39" t="str">
        <f t="shared" ref="D1949:D1954" si="233">LEFT(C1949, FIND("|", C1949)-1)</f>
        <v>Dr. Puji Wulandari Kuncorowati, SH., M.Kn. (198002132005012001) </v>
      </c>
      <c r="E1949" s="39" t="str">
        <f t="shared" ref="E1949:E1954" si="234">TRIM(MID(C1949, FIND("|", C1949)+1, LEN(C1949)))</f>
        <v>Maryamul Chumairo' Al Ma'shumiyyah, S.H., M.H. (1199806132024102001) | Pancar Ramadhani (24042630001)</v>
      </c>
      <c r="F1949" s="37" t="s">
        <v>24</v>
      </c>
      <c r="G1949" s="39"/>
      <c r="H1949" s="40"/>
      <c r="I1949" s="37">
        <v>2025.0</v>
      </c>
      <c r="J1949" s="47" t="s">
        <v>5719</v>
      </c>
    </row>
    <row r="1950" ht="14.25" customHeight="1">
      <c r="A1950" s="37">
        <v>712.0</v>
      </c>
      <c r="B1950" s="48" t="s">
        <v>5720</v>
      </c>
      <c r="C1950" s="48" t="s">
        <v>5721</v>
      </c>
      <c r="D1950" s="39" t="str">
        <f t="shared" si="233"/>
        <v>Nita Febriani (23011040119) </v>
      </c>
      <c r="E1950" s="39" t="str">
        <f t="shared" si="234"/>
        <v>Dr. Sekar Purbarini Kawuryan, S.I.P., M.Pd. (197912122005012003)</v>
      </c>
      <c r="F1950" s="37" t="s">
        <v>24</v>
      </c>
      <c r="G1950" s="39"/>
      <c r="H1950" s="40"/>
      <c r="I1950" s="37">
        <v>2025.0</v>
      </c>
      <c r="J1950" s="47" t="s">
        <v>5722</v>
      </c>
    </row>
    <row r="1951" ht="14.25" customHeight="1">
      <c r="A1951" s="37">
        <v>713.0</v>
      </c>
      <c r="B1951" s="48" t="s">
        <v>5723</v>
      </c>
      <c r="C1951" s="48" t="s">
        <v>5724</v>
      </c>
      <c r="D1951" s="39" t="str">
        <f t="shared" si="233"/>
        <v>Dr. Ir. Bambang Sulistyo, S.Pd., M.Eng. (198005132002121002) </v>
      </c>
      <c r="E1951" s="39" t="str">
        <f t="shared" si="234"/>
        <v>Wahyu Setiawan (1674013001020003)</v>
      </c>
      <c r="F1951" s="37" t="s">
        <v>24</v>
      </c>
      <c r="G1951" s="39"/>
      <c r="H1951" s="40"/>
      <c r="I1951" s="37">
        <v>2025.0</v>
      </c>
      <c r="J1951" s="47" t="s">
        <v>5725</v>
      </c>
    </row>
    <row r="1952" ht="14.25" customHeight="1">
      <c r="A1952" s="37">
        <v>714.0</v>
      </c>
      <c r="B1952" s="48" t="s">
        <v>5726</v>
      </c>
      <c r="C1952" s="48" t="s">
        <v>5727</v>
      </c>
      <c r="D1952" s="39" t="str">
        <f t="shared" si="233"/>
        <v>FITRI AFRIANA SITOMPUL (25011040089) </v>
      </c>
      <c r="E1952" s="39" t="str">
        <f t="shared" si="234"/>
        <v>Dr. Setiawan Edi Wibowo, S.Pd., M.Pd. (198807212020121006)</v>
      </c>
      <c r="F1952" s="37" t="s">
        <v>24</v>
      </c>
      <c r="G1952" s="39"/>
      <c r="H1952" s="40"/>
      <c r="I1952" s="37">
        <v>2025.0</v>
      </c>
      <c r="J1952" s="47" t="s">
        <v>5728</v>
      </c>
    </row>
    <row r="1953" ht="14.25" customHeight="1">
      <c r="A1953" s="37">
        <v>715.0</v>
      </c>
      <c r="B1953" s="48" t="s">
        <v>5729</v>
      </c>
      <c r="C1953" s="48" t="s">
        <v>5730</v>
      </c>
      <c r="D1953" s="39" t="str">
        <f t="shared" si="233"/>
        <v>Dr. Ir. Bambang Sulistyo, S.Pd., M.Eng. (198005132002121002) </v>
      </c>
      <c r="E1953" s="39" t="str">
        <f t="shared" si="234"/>
        <v>Husein Dwi Wardhana (3313100209000005)</v>
      </c>
      <c r="F1953" s="37" t="s">
        <v>24</v>
      </c>
      <c r="G1953" s="39"/>
      <c r="H1953" s="40"/>
      <c r="I1953" s="37">
        <v>2025.0</v>
      </c>
      <c r="J1953" s="47" t="s">
        <v>5731</v>
      </c>
    </row>
    <row r="1954" ht="14.25" customHeight="1">
      <c r="A1954" s="37">
        <v>716.0</v>
      </c>
      <c r="B1954" s="48" t="s">
        <v>5732</v>
      </c>
      <c r="C1954" s="48" t="s">
        <v>5733</v>
      </c>
      <c r="D1954" s="39" t="str">
        <f t="shared" si="233"/>
        <v>Dr. Eka Sapti Cahya Ningrum, S.Pd., M.M., M.Pd. (197710202005012001) </v>
      </c>
      <c r="E1954" s="39" t="str">
        <f t="shared" si="234"/>
        <v>Dr. Nur Cholimah, S.Pd., M.Pd. (197707102009122002) | Achmadan Nizarul Zulmi (24012350017) | Anggita Sri Nur Irmayanti (22111241036) | Asnan Iswadi, S.Pd.I. (3404172304780001) | Tri Nurchayatin, S.Pd.AUD (3404136504820001) | Ika Wahyu Hindarti, S.Pd. (3402165508750002) | Dra. Inayah Al Wahfiyah, S.Pd., M.Pd. (3402164709670001) | Akmal Adlan Hidayat (23020830091) | Aghna Nuria Salisa (23010830017) | Lina Mariana, M.A (3471134205780001)</v>
      </c>
      <c r="F1954" s="37" t="s">
        <v>24</v>
      </c>
      <c r="G1954" s="39"/>
      <c r="H1954" s="40"/>
      <c r="I1954" s="37">
        <v>2025.0</v>
      </c>
      <c r="J1954" s="47" t="s">
        <v>5734</v>
      </c>
    </row>
    <row r="1955" ht="14.25" customHeight="1">
      <c r="A1955" s="37">
        <v>717.0</v>
      </c>
      <c r="B1955" s="48" t="s">
        <v>5735</v>
      </c>
      <c r="C1955" s="48" t="s">
        <v>5736</v>
      </c>
      <c r="D1955" s="48" t="s">
        <v>5736</v>
      </c>
      <c r="E1955" s="39"/>
      <c r="F1955" s="37" t="s">
        <v>24</v>
      </c>
      <c r="G1955" s="39" t="s">
        <v>28</v>
      </c>
      <c r="H1955" s="40" t="s">
        <v>5737</v>
      </c>
      <c r="I1955" s="37">
        <v>2025.0</v>
      </c>
      <c r="J1955" s="47" t="s">
        <v>5738</v>
      </c>
    </row>
    <row r="1956" ht="14.25" customHeight="1">
      <c r="A1956" s="37">
        <v>718.0</v>
      </c>
      <c r="B1956" s="48" t="s">
        <v>5739</v>
      </c>
      <c r="C1956" s="48" t="s">
        <v>5740</v>
      </c>
      <c r="D1956" s="39" t="str">
        <f t="shared" ref="D1956:D1958" si="235">LEFT(C1956, FIND("|", C1956)-1)</f>
        <v>Debora Kriswandari (21209244028) </v>
      </c>
      <c r="E1956" s="39" t="str">
        <f t="shared" ref="E1956:E1958" si="236">TRIM(MID(C1956, FIND("|", C1956)+1, LEN(C1956)))</f>
        <v>Dr. Drs. Kusnadi, M.Pd. (196508131991011001) | Dra. Trie Wahyuni, M.Pd (3404116508600001)</v>
      </c>
      <c r="F1956" s="37" t="s">
        <v>24</v>
      </c>
      <c r="G1956" s="39"/>
      <c r="H1956" s="40"/>
      <c r="I1956" s="37">
        <v>2025.0</v>
      </c>
      <c r="J1956" s="47" t="s">
        <v>5741</v>
      </c>
    </row>
    <row r="1957" ht="14.25" customHeight="1">
      <c r="A1957" s="37">
        <v>719.0</v>
      </c>
      <c r="B1957" s="48" t="s">
        <v>5742</v>
      </c>
      <c r="C1957" s="48" t="s">
        <v>5743</v>
      </c>
      <c r="D1957" s="39" t="str">
        <f t="shared" si="235"/>
        <v>Oktaviana Maharani, S.S.T., M.Kes. (199010132023212046) </v>
      </c>
      <c r="E1957" s="39" t="str">
        <f t="shared" si="236"/>
        <v>Dr. Nur Cholimah, S.Pd., M.Pd. (197707102009122002) | FAADHILAH AUGUSTIN HUNAERNI (22111244005) | Wildiani Lathifah (24012350007) | Aditya Ari Wijayanti, S. Pd., M. Psi.. (3401026302860021) | Sri Asih, S.Fil.M.Pd (3404066704770002) | Ainul Millah, SS (3471135204720002) | Suparmi,S.Ag., S.Pd. (3471145104700002) | Aryana Saraswati, A.Md (3404144801820003) | Akmal Adlan Hidayat (23020830091) | Aghna Nuria Salisa (23010830017)</v>
      </c>
      <c r="F1957" s="37" t="s">
        <v>24</v>
      </c>
      <c r="G1957" s="39"/>
      <c r="H1957" s="40"/>
      <c r="I1957" s="37">
        <v>2025.0</v>
      </c>
      <c r="J1957" s="47" t="s">
        <v>5744</v>
      </c>
    </row>
    <row r="1958" ht="14.25" customHeight="1">
      <c r="A1958" s="37">
        <v>720.0</v>
      </c>
      <c r="B1958" s="48" t="s">
        <v>5745</v>
      </c>
      <c r="C1958" s="48" t="s">
        <v>5746</v>
      </c>
      <c r="D1958" s="39" t="str">
        <f t="shared" si="235"/>
        <v>Ulvi Nur Isnaini (22514334054) </v>
      </c>
      <c r="E1958" s="39" t="str">
        <f t="shared" si="236"/>
        <v>Dr. Nur Kholifah, S.Pd., M.Pd. (199207112018032001) | Triyanto, S.Sn., M.A. (197202081998021001)</v>
      </c>
      <c r="F1958" s="37" t="s">
        <v>24</v>
      </c>
      <c r="G1958" s="39"/>
      <c r="H1958" s="40"/>
      <c r="I1958" s="37">
        <v>2025.0</v>
      </c>
      <c r="J1958" s="47" t="s">
        <v>5747</v>
      </c>
    </row>
    <row r="1959" ht="14.25" customHeight="1">
      <c r="A1959" s="37">
        <v>721.0</v>
      </c>
      <c r="B1959" s="48" t="s">
        <v>5748</v>
      </c>
      <c r="C1959" s="48" t="s">
        <v>5378</v>
      </c>
      <c r="D1959" s="48" t="s">
        <v>5378</v>
      </c>
      <c r="E1959" s="39"/>
      <c r="F1959" s="37" t="s">
        <v>24</v>
      </c>
      <c r="G1959" s="39"/>
      <c r="H1959" s="40"/>
      <c r="I1959" s="37">
        <v>2025.0</v>
      </c>
      <c r="J1959" s="47" t="s">
        <v>5749</v>
      </c>
    </row>
    <row r="1960" ht="14.25" customHeight="1">
      <c r="A1960" s="37">
        <v>722.0</v>
      </c>
      <c r="B1960" s="48" t="s">
        <v>5750</v>
      </c>
      <c r="C1960" s="48" t="s">
        <v>5751</v>
      </c>
      <c r="D1960" s="39" t="str">
        <f t="shared" ref="D1960:D1961" si="237">LEFT(C1960, FIND("|", C1960)-1)</f>
        <v>Dr. Haryo Aji Pambudi, M.Hum. (1198707112023091161) </v>
      </c>
      <c r="E1960" s="39" t="str">
        <f t="shared" ref="E1960:E1961" si="238">TRIM(MID(C1960, FIND("|", C1960)+1, LEN(C1960)))</f>
        <v>Prof. Dr. Drs. Anwar Efendi, M.Si. (196807151994031020) | Dr. Dra. Jamilah, M.Pd. (196301031988032002)</v>
      </c>
      <c r="F1960" s="37" t="s">
        <v>24</v>
      </c>
      <c r="G1960" s="39"/>
      <c r="H1960" s="40"/>
      <c r="I1960" s="37">
        <v>2025.0</v>
      </c>
      <c r="J1960" s="47" t="s">
        <v>5752</v>
      </c>
    </row>
    <row r="1961" ht="14.25" customHeight="1">
      <c r="A1961" s="37">
        <v>723.0</v>
      </c>
      <c r="B1961" s="48" t="s">
        <v>5753</v>
      </c>
      <c r="C1961" s="48" t="s">
        <v>5754</v>
      </c>
      <c r="D1961" s="39" t="str">
        <f t="shared" si="237"/>
        <v>Prof. Ir. Drs. Herman Dwi Surjono, M.Sc., MT., Ph.D. (196402051987031001) </v>
      </c>
      <c r="E1961" s="39" t="str">
        <f t="shared" si="238"/>
        <v>Akhsin Nurlayli, S.Pd., M.Eng. (199302222019032019) | Ramadhana Setiyawan, M.Cs. (1199801182023091085)</v>
      </c>
      <c r="F1961" s="37" t="s">
        <v>24</v>
      </c>
      <c r="G1961" s="39" t="s">
        <v>28</v>
      </c>
      <c r="H1961" s="40" t="s">
        <v>5755</v>
      </c>
      <c r="I1961" s="37">
        <v>2025.0</v>
      </c>
      <c r="J1961" s="47" t="s">
        <v>5756</v>
      </c>
    </row>
    <row r="1962" ht="14.25" customHeight="1">
      <c r="A1962" s="37">
        <v>724.0</v>
      </c>
      <c r="B1962" s="48" t="s">
        <v>5757</v>
      </c>
      <c r="C1962" s="48" t="s">
        <v>2250</v>
      </c>
      <c r="D1962" s="48" t="s">
        <v>2250</v>
      </c>
      <c r="E1962" s="39"/>
      <c r="F1962" s="37" t="s">
        <v>24</v>
      </c>
      <c r="G1962" s="39"/>
      <c r="H1962" s="40"/>
      <c r="I1962" s="37">
        <v>2025.0</v>
      </c>
      <c r="J1962" s="47" t="s">
        <v>5758</v>
      </c>
    </row>
    <row r="1963" ht="14.25" customHeight="1">
      <c r="A1963" s="37">
        <v>725.0</v>
      </c>
      <c r="B1963" s="48" t="s">
        <v>5759</v>
      </c>
      <c r="C1963" s="48" t="s">
        <v>5760</v>
      </c>
      <c r="D1963" s="48" t="s">
        <v>5760</v>
      </c>
      <c r="E1963" s="39"/>
      <c r="F1963" s="37" t="s">
        <v>24</v>
      </c>
      <c r="G1963" s="39"/>
      <c r="H1963" s="40"/>
      <c r="I1963" s="37">
        <v>2025.0</v>
      </c>
      <c r="J1963" s="47" t="s">
        <v>5761</v>
      </c>
    </row>
    <row r="1964" ht="14.25" customHeight="1">
      <c r="A1964" s="37">
        <v>726.0</v>
      </c>
      <c r="B1964" s="48" t="s">
        <v>5762</v>
      </c>
      <c r="C1964" s="48" t="s">
        <v>5763</v>
      </c>
      <c r="D1964" s="39" t="str">
        <f t="shared" ref="D1964:D1965" si="239">LEFT(C1964, FIND("|", C1964)-1)</f>
        <v>Gandhi Bastian (21108241137) </v>
      </c>
      <c r="E1964" s="39" t="str">
        <f t="shared" ref="E1964:E1965" si="240">TRIM(MID(C1964, FIND("|", C1964)+1, LEN(C1964)))</f>
        <v>Dr. Firmansyah, M.Pd. (199008212019031006)</v>
      </c>
      <c r="F1964" s="37" t="s">
        <v>24</v>
      </c>
      <c r="G1964" s="39"/>
      <c r="H1964" s="40"/>
      <c r="I1964" s="37">
        <v>2025.0</v>
      </c>
      <c r="J1964" s="47" t="s">
        <v>5764</v>
      </c>
    </row>
    <row r="1965" ht="14.25" customHeight="1">
      <c r="A1965" s="37">
        <v>727.0</v>
      </c>
      <c r="B1965" s="48" t="s">
        <v>5765</v>
      </c>
      <c r="C1965" s="48" t="s">
        <v>5766</v>
      </c>
      <c r="D1965" s="39" t="str">
        <f t="shared" si="239"/>
        <v>Meisheila Berlian Kristina (22209244004) </v>
      </c>
      <c r="E1965" s="39" t="str">
        <f t="shared" si="240"/>
        <v>Uli Rizky Nareswari, M.Pd. (198808252024212001)</v>
      </c>
      <c r="F1965" s="37" t="s">
        <v>24</v>
      </c>
      <c r="G1965" s="39"/>
      <c r="H1965" s="40"/>
      <c r="I1965" s="37">
        <v>2025.0</v>
      </c>
      <c r="J1965" s="47" t="s">
        <v>5767</v>
      </c>
    </row>
    <row r="1966" ht="14.25" customHeight="1">
      <c r="A1966" s="37">
        <v>728.0</v>
      </c>
      <c r="B1966" s="48" t="s">
        <v>5768</v>
      </c>
      <c r="C1966" s="48" t="s">
        <v>5378</v>
      </c>
      <c r="D1966" s="48" t="s">
        <v>5378</v>
      </c>
      <c r="E1966" s="39"/>
      <c r="F1966" s="37" t="s">
        <v>24</v>
      </c>
      <c r="G1966" s="39"/>
      <c r="H1966" s="40"/>
      <c r="I1966" s="37">
        <v>2025.0</v>
      </c>
      <c r="J1966" s="47" t="s">
        <v>5769</v>
      </c>
    </row>
    <row r="1967" ht="14.25" customHeight="1">
      <c r="A1967" s="37">
        <v>729.0</v>
      </c>
      <c r="B1967" s="48" t="s">
        <v>5770</v>
      </c>
      <c r="C1967" s="48" t="s">
        <v>5771</v>
      </c>
      <c r="D1967" s="39" t="str">
        <f t="shared" ref="D1967:D1983" si="241">LEFT(C1967, FIND("|", C1967)-1)</f>
        <v>Dr. Nur Cholimah, S.Pd., M.Pd. (197707102009122002) </v>
      </c>
      <c r="E1967" s="39" t="str">
        <f t="shared" ref="E1967:E1983" si="242">TRIM(MID(C1967, FIND("|", C1967)+1, LEN(C1967)))</f>
        <v>Zamzami Ulwi D, M.Pd, (3404144706770001) | Aliyah Latifah Hanum, S.Pd. (3471065908000001) | Ida Laily Fauziah (3401026104730001) | Ismiharyati (3403085007720004) | Asna Mufidah (3506036907840002) | Maya Veri Oktavia, S.Pd. M.Pd. (3471086110760001) | Adinda Setyaningsih (23010830015) | Aghna Nuria Salisa (23010830017)</v>
      </c>
      <c r="F1967" s="37" t="s">
        <v>24</v>
      </c>
      <c r="G1967" s="39"/>
      <c r="H1967" s="40"/>
      <c r="I1967" s="37">
        <v>2025.0</v>
      </c>
      <c r="J1967" s="47" t="s">
        <v>5772</v>
      </c>
    </row>
    <row r="1968" ht="14.25" customHeight="1">
      <c r="A1968" s="37">
        <v>730.0</v>
      </c>
      <c r="B1968" s="48" t="s">
        <v>5773</v>
      </c>
      <c r="C1968" s="48" t="s">
        <v>5774</v>
      </c>
      <c r="D1968" s="39" t="str">
        <f t="shared" si="241"/>
        <v>Muhammad Fatih Humam, M.Or. (1199608032023091138) </v>
      </c>
      <c r="E1968" s="39" t="str">
        <f t="shared" si="242"/>
        <v>Dr. Galih Pamungkas, S.Pd., M.Pd. (1199710112023091117) | Akhmad Afrizal Reikhan (23090920002)</v>
      </c>
      <c r="F1968" s="37" t="s">
        <v>24</v>
      </c>
      <c r="G1968" s="39"/>
      <c r="H1968" s="40"/>
      <c r="I1968" s="37">
        <v>2025.0</v>
      </c>
      <c r="J1968" s="47" t="s">
        <v>5775</v>
      </c>
    </row>
    <row r="1969" ht="14.25" customHeight="1">
      <c r="A1969" s="37">
        <v>731.0</v>
      </c>
      <c r="B1969" s="48" t="s">
        <v>5776</v>
      </c>
      <c r="C1969" s="48" t="s">
        <v>5777</v>
      </c>
      <c r="D1969" s="39" t="str">
        <f t="shared" si="241"/>
        <v>Dr. Fitriana Tjiptasari, SIP., M.A. (197909122001122002) </v>
      </c>
      <c r="E1969" s="39" t="str">
        <f t="shared" si="242"/>
        <v>Dr. Nur Cholimah, S.Pd., M.Pd. (197707102009122002) | Dwi Suwarniningsih, S.Pd.RR. (3471065411600001) | Iqra Rizki Fikrianti (24011740001) | Sri Mardianti, S. T., S.Pd., M.Pd. (3404104603770003) | Nurlistiyati (3404136303740001) | Sri Wahyuni, M.Pd., M.Psi (3404075402730002) | Nauval Udhiya Tammimi (23020830097) | Aghna Nuria Salisa (23010830017)</v>
      </c>
      <c r="F1969" s="37" t="s">
        <v>24</v>
      </c>
      <c r="G1969" s="39"/>
      <c r="H1969" s="40"/>
      <c r="I1969" s="37">
        <v>2025.0</v>
      </c>
      <c r="J1969" s="47" t="s">
        <v>5778</v>
      </c>
    </row>
    <row r="1970" ht="14.25" customHeight="1">
      <c r="A1970" s="37">
        <v>732.0</v>
      </c>
      <c r="B1970" s="48" t="s">
        <v>5779</v>
      </c>
      <c r="C1970" s="48" t="s">
        <v>5780</v>
      </c>
      <c r="D1970" s="39" t="str">
        <f t="shared" si="241"/>
        <v>Dr. Ari Purnawan, S.Pd., M.Pd., M.A. (197101232001121002) </v>
      </c>
      <c r="E1970" s="39" t="str">
        <f t="shared" si="242"/>
        <v>Ni Made Ari Candra Asih (22202241013) | Morista Sasi Apriliana (22202241007) | Zulifa Nur Syahari (22202241008) | ALFIANA SURYA ARUM (22202241011) | Natasya Pinkan Pramesti (22202241002) | Poetrie Aneyza (22202241012) | Harintan Lintang Puspita (22202241005) | Aurelia Salma Aisya Subiyakto (22202241028) | Yuniva Bekti Stevani (22202241023) | Marisca Joulis Purenda (22202241006)</v>
      </c>
      <c r="F1970" s="37" t="s">
        <v>24</v>
      </c>
      <c r="G1970" s="39"/>
      <c r="H1970" s="40"/>
      <c r="I1970" s="37">
        <v>2025.0</v>
      </c>
      <c r="J1970" s="47" t="s">
        <v>5781</v>
      </c>
    </row>
    <row r="1971" ht="14.25" customHeight="1">
      <c r="A1971" s="37">
        <v>733.0</v>
      </c>
      <c r="B1971" s="48" t="s">
        <v>5782</v>
      </c>
      <c r="C1971" s="48" t="s">
        <v>5783</v>
      </c>
      <c r="D1971" s="39" t="str">
        <f t="shared" si="241"/>
        <v>Dr. Sisca Rahmadonna, S.Pd., M.Pd. (198407242008122004) </v>
      </c>
      <c r="E1971" s="39" t="str">
        <f t="shared" si="242"/>
        <v>Azmi Afifatun Nafi'ah (23010530028) | Arumi Madana Hafwa (23010530037)</v>
      </c>
      <c r="F1971" s="37" t="s">
        <v>24</v>
      </c>
      <c r="G1971" s="39"/>
      <c r="H1971" s="40"/>
      <c r="I1971" s="37">
        <v>2025.0</v>
      </c>
      <c r="J1971" s="47" t="s">
        <v>5784</v>
      </c>
    </row>
    <row r="1972" ht="14.25" customHeight="1">
      <c r="A1972" s="37">
        <v>734.0</v>
      </c>
      <c r="B1972" s="48" t="s">
        <v>5785</v>
      </c>
      <c r="C1972" s="48" t="s">
        <v>5786</v>
      </c>
      <c r="D1972" s="39" t="str">
        <f t="shared" si="241"/>
        <v>Dr. Galih Pamungkas, S.Pd., M.Pd. (1199710112023091117) </v>
      </c>
      <c r="E1972" s="39" t="str">
        <f t="shared" si="242"/>
        <v>Dr. Sunaryo, S.Pd., M.Pd. (1198202022023091163) | Muhammad Fatih Humam, M.Or. (1199608032023091138)</v>
      </c>
      <c r="F1972" s="37" t="s">
        <v>24</v>
      </c>
      <c r="G1972" s="39"/>
      <c r="H1972" s="40"/>
      <c r="I1972" s="37">
        <v>2025.0</v>
      </c>
      <c r="J1972" s="47" t="s">
        <v>5787</v>
      </c>
    </row>
    <row r="1973" ht="14.25" customHeight="1">
      <c r="A1973" s="37">
        <v>735.0</v>
      </c>
      <c r="B1973" s="48" t="s">
        <v>5788</v>
      </c>
      <c r="C1973" s="48" t="s">
        <v>3838</v>
      </c>
      <c r="D1973" s="39" t="str">
        <f t="shared" si="241"/>
        <v>Septika Cahya Rahmawati (24012350006) </v>
      </c>
      <c r="E1973" s="39" t="str">
        <f t="shared" si="242"/>
        <v>Dr. Joko Pamungkas, S.Pd., M.Pd. (197708212005011001)</v>
      </c>
      <c r="F1973" s="37" t="s">
        <v>24</v>
      </c>
      <c r="G1973" s="39"/>
      <c r="H1973" s="40"/>
      <c r="I1973" s="37">
        <v>2025.0</v>
      </c>
      <c r="J1973" s="47" t="s">
        <v>5789</v>
      </c>
    </row>
    <row r="1974" ht="14.25" customHeight="1">
      <c r="A1974" s="37">
        <v>736.0</v>
      </c>
      <c r="B1974" s="48" t="s">
        <v>5790</v>
      </c>
      <c r="C1974" s="48" t="s">
        <v>5791</v>
      </c>
      <c r="D1974" s="39" t="str">
        <f t="shared" si="241"/>
        <v>Lula Nurfadilah (23040430028) </v>
      </c>
      <c r="E1974" s="39" t="str">
        <f t="shared" si="242"/>
        <v>Nafisatul Ainiyah (23040430030) | Siti Mahmudah (23040430046) | Adhitya Aska Muttaqien (23040430094) | Faaiz Dwinova Fajar Santoso (23040430070) | Nabila Sylvi Anggraini (23040430012) | Muhammad Fahri Dhia Rusydi (23040430056) | Riska Yuniantari (23040430034) | Anggraeni Layla Putri (20413244008) | Refiqa Fitrotal Qalbi (23040430072) | Dwi Agustina, S.Pd., M.A. (199308012024062002) | Aris Martiana, S.Pd., M.Si. (198503272014042001)</v>
      </c>
      <c r="F1974" s="37" t="s">
        <v>24</v>
      </c>
      <c r="G1974" s="39"/>
      <c r="H1974" s="40"/>
      <c r="I1974" s="37">
        <v>2025.0</v>
      </c>
      <c r="J1974" s="47" t="s">
        <v>5792</v>
      </c>
    </row>
    <row r="1975" ht="14.25" customHeight="1">
      <c r="A1975" s="37">
        <v>737.0</v>
      </c>
      <c r="B1975" s="48" t="s">
        <v>5793</v>
      </c>
      <c r="C1975" s="48" t="s">
        <v>5794</v>
      </c>
      <c r="D1975" s="39" t="str">
        <f t="shared" si="241"/>
        <v>Prof. Dr. Budi Astuti, M.Si. (197708082006042002) </v>
      </c>
      <c r="E1975" s="39" t="str">
        <f t="shared" si="242"/>
        <v>Mitta Kurniasari, S.Pd., M.Pd. (199203162019032021) | Rizqi Lestari, S.Pd., M.Pd. (1199606182024102001) | Salma Salsabila Hasna, S.Pd., M.Pd. (1200011262025082006)</v>
      </c>
      <c r="F1975" s="37" t="s">
        <v>24</v>
      </c>
      <c r="G1975" s="39" t="s">
        <v>28</v>
      </c>
      <c r="H1975" s="40" t="s">
        <v>5795</v>
      </c>
      <c r="I1975" s="37">
        <v>2025.0</v>
      </c>
      <c r="J1975" s="47" t="s">
        <v>5796</v>
      </c>
    </row>
    <row r="1976" ht="14.25" customHeight="1">
      <c r="A1976" s="37">
        <v>738.0</v>
      </c>
      <c r="B1976" s="48" t="s">
        <v>5797</v>
      </c>
      <c r="C1976" s="48" t="s">
        <v>5798</v>
      </c>
      <c r="D1976" s="39" t="str">
        <f t="shared" si="241"/>
        <v>Dr. Prayitno, S.Pd., M.Pd. (199003102019031015) </v>
      </c>
      <c r="E1976" s="39" t="str">
        <f t="shared" si="242"/>
        <v>Dr. Muthmainah, S.Pd., M.Pd. (198301122005012001) | Dr. Rini Agustiningsih, S.Pd., M.Pd. (1199208102023092009) | Dr. Rina Wulandari, S.Pd., M.Pd. (198010112005012002) | Listya Ayunda Putri (22111241002) | MUHAMMAD GHUFRON EKA SAPUTRA (23010830070) | Anggita Sri Nur Irmayanti (22111241036) | Maryam Utami (22111241046) | Rachmalia Sinta Andika Putri (22111241051) | Nanda Risky Setyaningrum (22111241033)</v>
      </c>
      <c r="F1976" s="37" t="s">
        <v>24</v>
      </c>
      <c r="G1976" s="39"/>
      <c r="H1976" s="40"/>
      <c r="I1976" s="37">
        <v>2025.0</v>
      </c>
      <c r="J1976" s="47" t="s">
        <v>5799</v>
      </c>
    </row>
    <row r="1977" ht="14.25" customHeight="1">
      <c r="A1977" s="37">
        <v>739.0</v>
      </c>
      <c r="B1977" s="48" t="s">
        <v>5800</v>
      </c>
      <c r="C1977" s="48" t="s">
        <v>5801</v>
      </c>
      <c r="D1977" s="39" t="str">
        <f t="shared" si="241"/>
        <v>Reza Restiana, S.Pd., M.Pd. (1199302072024102001) </v>
      </c>
      <c r="E1977" s="39" t="str">
        <f t="shared" si="242"/>
        <v>Luthfi Riyadh Rahman, M.Pd. (199206292024211002)</v>
      </c>
      <c r="F1977" s="37" t="s">
        <v>24</v>
      </c>
      <c r="G1977" s="39"/>
      <c r="H1977" s="40"/>
      <c r="I1977" s="37">
        <v>2025.0</v>
      </c>
      <c r="J1977" s="47" t="s">
        <v>5802</v>
      </c>
    </row>
    <row r="1978" ht="14.25" customHeight="1">
      <c r="A1978" s="37">
        <v>740.0</v>
      </c>
      <c r="B1978" s="48" t="s">
        <v>5803</v>
      </c>
      <c r="C1978" s="48" t="s">
        <v>5804</v>
      </c>
      <c r="D1978" s="39" t="str">
        <f t="shared" si="241"/>
        <v>dr. Adika Zhulhi Arjana, M.Med.Sc., Sp.PK. (1199106172023111002) </v>
      </c>
      <c r="E1978" s="39" t="str">
        <f t="shared" si="242"/>
        <v>dr. Karina Satyani Pratiwi, Sp.M. (1198701132023112013) | dr. Manusama Hasan Sabana, M.Med.Sc., Sp.A. (1198403102023111001) | dr. Laily Rahmawati, M.Sc. (1199406012024102001) | dr. Kartika Ratna Pertiwi, M.Biomed.Sc, Ph.D. (198102092006042001) | dr. Zahra Dzakiyatin Nisa, (52409199710701) | Dr. dr. Atien Nur Chamidah, M.Dis.St. (198211152008012007) | Dhindha Normala Kusumastuti, S.Si. (2199808062023112005) | Ardani Muhammad Jumhan, S.Tr.Kes. (2198911082023111011)</v>
      </c>
      <c r="F1978" s="37" t="s">
        <v>24</v>
      </c>
      <c r="G1978" s="39"/>
      <c r="H1978" s="40"/>
      <c r="I1978" s="37">
        <v>2025.0</v>
      </c>
      <c r="J1978" s="47" t="s">
        <v>5805</v>
      </c>
    </row>
    <row r="1979" ht="14.25" customHeight="1">
      <c r="A1979" s="37">
        <v>741.0</v>
      </c>
      <c r="B1979" s="48" t="s">
        <v>5806</v>
      </c>
      <c r="C1979" s="48" t="s">
        <v>5807</v>
      </c>
      <c r="D1979" s="39" t="str">
        <f t="shared" si="241"/>
        <v>Nayudin Hanif (24031650005) </v>
      </c>
      <c r="E1979" s="39" t="str">
        <f t="shared" si="242"/>
        <v>Prof. Dr. Dra. Eli Rohaeti, M.Si. (196912291999032001)</v>
      </c>
      <c r="F1979" s="37" t="s">
        <v>24</v>
      </c>
      <c r="G1979" s="39"/>
      <c r="H1979" s="40"/>
      <c r="I1979" s="37">
        <v>2025.0</v>
      </c>
      <c r="J1979" s="47" t="s">
        <v>5808</v>
      </c>
    </row>
    <row r="1980" ht="14.25" customHeight="1">
      <c r="A1980" s="37">
        <v>742.0</v>
      </c>
      <c r="B1980" s="48" t="s">
        <v>5809</v>
      </c>
      <c r="C1980" s="48" t="s">
        <v>5810</v>
      </c>
      <c r="D1980" s="39" t="str">
        <f t="shared" si="241"/>
        <v>Mitta Kurniasari, S.Pd., M.Pd. (199203162019032021) </v>
      </c>
      <c r="E1980" s="39" t="str">
        <f t="shared" si="242"/>
        <v>Prof. Dr. Budi Astuti, M.Si. (197708082006042002) | Dr. Indriyana Rachmawati, M.Pd. (199102222022032008) | Rizqi Lestari, S.Pd., M.Pd. (1199606182024102001) | Sesya Dias Mumpuni, M.Pd. (199001202023212033) | Salma Salsabila Hasna, S.Pd., M.Pd. (1200011262025082006)</v>
      </c>
      <c r="F1980" s="37" t="s">
        <v>24</v>
      </c>
      <c r="G1980" s="39"/>
      <c r="H1980" s="40"/>
      <c r="I1980" s="37">
        <v>2025.0</v>
      </c>
      <c r="J1980" s="47" t="s">
        <v>5811</v>
      </c>
    </row>
    <row r="1981" ht="14.25" customHeight="1">
      <c r="A1981" s="37">
        <v>743.0</v>
      </c>
      <c r="B1981" s="48" t="s">
        <v>5812</v>
      </c>
      <c r="C1981" s="48" t="s">
        <v>5813</v>
      </c>
      <c r="D1981" s="39" t="str">
        <f t="shared" si="241"/>
        <v>Hardiyanti Purna Pratiwi (22103244009) </v>
      </c>
      <c r="E1981" s="39" t="str">
        <f t="shared" si="242"/>
        <v>Nabila Ramadhani (22103244013) | Briani Wikan Nareswara (22103241031) | Ernisa Purwandari, S.Pd., M.Pd. (199004062019032018)</v>
      </c>
      <c r="F1981" s="37" t="s">
        <v>24</v>
      </c>
      <c r="G1981" s="39"/>
      <c r="H1981" s="40"/>
      <c r="I1981" s="37">
        <v>2025.0</v>
      </c>
      <c r="J1981" s="47" t="s">
        <v>5814</v>
      </c>
    </row>
    <row r="1982" ht="14.25" customHeight="1">
      <c r="A1982" s="37">
        <v>744.0</v>
      </c>
      <c r="B1982" s="48" t="s">
        <v>5815</v>
      </c>
      <c r="C1982" s="48" t="s">
        <v>5816</v>
      </c>
      <c r="D1982" s="39" t="str">
        <f t="shared" si="241"/>
        <v>Perdana Suteja Putra, S.T., M.T. (1199512042024101001) </v>
      </c>
      <c r="E1982" s="39" t="str">
        <f t="shared" si="242"/>
        <v>Grahita Prisca Brilianti, S.T., M.Sc. (1199301262023092068) | Faris Zulfan Ibrahim (22541144039)</v>
      </c>
      <c r="F1982" s="37" t="s">
        <v>24</v>
      </c>
      <c r="G1982" s="39"/>
      <c r="H1982" s="40"/>
      <c r="I1982" s="37">
        <v>2025.0</v>
      </c>
      <c r="J1982" s="47" t="s">
        <v>5817</v>
      </c>
    </row>
    <row r="1983" ht="14.25" customHeight="1">
      <c r="A1983" s="37">
        <v>745.0</v>
      </c>
      <c r="B1983" s="48" t="s">
        <v>5818</v>
      </c>
      <c r="C1983" s="48" t="s">
        <v>5819</v>
      </c>
      <c r="D1983" s="39" t="str">
        <f t="shared" si="241"/>
        <v>Nadhir Fachrul Rozam, S.Tr.T, M.Cs. (199607062024061002) </v>
      </c>
      <c r="E1983" s="39" t="str">
        <f t="shared" si="242"/>
        <v>Muhammad Resa Arif Yudianto, M.Kom. (199603022024061001) | Dzul Fadli Rahman, S.Kom., M.Sc. (199505112024061001) | Tika Novita Sari, S.Pd., M.Cs. (199211072024062001)</v>
      </c>
      <c r="F1983" s="37" t="s">
        <v>24</v>
      </c>
      <c r="G1983" s="39"/>
      <c r="H1983" s="40"/>
      <c r="I1983" s="37">
        <v>2025.0</v>
      </c>
      <c r="J1983" s="47" t="s">
        <v>5820</v>
      </c>
    </row>
    <row r="1984" ht="14.25" customHeight="1">
      <c r="A1984" s="37">
        <v>746.0</v>
      </c>
      <c r="B1984" s="48" t="s">
        <v>5821</v>
      </c>
      <c r="C1984" s="48" t="s">
        <v>2250</v>
      </c>
      <c r="D1984" s="48" t="s">
        <v>2250</v>
      </c>
      <c r="E1984" s="39"/>
      <c r="F1984" s="37" t="s">
        <v>24</v>
      </c>
      <c r="G1984" s="39"/>
      <c r="H1984" s="40"/>
      <c r="I1984" s="37">
        <v>2025.0</v>
      </c>
      <c r="J1984" s="47" t="s">
        <v>5822</v>
      </c>
    </row>
    <row r="1985" ht="14.25" customHeight="1">
      <c r="A1985" s="37">
        <v>747.0</v>
      </c>
      <c r="B1985" s="48" t="s">
        <v>5823</v>
      </c>
      <c r="C1985" s="48" t="s">
        <v>5824</v>
      </c>
      <c r="D1985" s="39" t="str">
        <f t="shared" ref="D1985:D2000" si="243">LEFT(C1985, FIND("|", C1985)-1)</f>
        <v>Nayla Faza Ramadhani (22514334048) </v>
      </c>
      <c r="E1985" s="39" t="str">
        <f t="shared" ref="E1985:E2000" si="244">TRIM(MID(C1985, FIND("|", C1985)+1, LEN(C1985)))</f>
        <v>Dewinda Octaviera Rizqi (22514334051) | Nabila Putri Chantika (22514334053) | Salsabila Ailani (22514334056) | Rahma Wati (22514334061) | Inah Sari Nugroho (22514334076) | Dr. Nur Kholifah, S.Pd., M.Pd. (199207112018032001) | Triyanto, S.Sn., M.A. (197202081998021001)</v>
      </c>
      <c r="F1985" s="37" t="s">
        <v>24</v>
      </c>
      <c r="G1985" s="39"/>
      <c r="H1985" s="40"/>
      <c r="I1985" s="37">
        <v>2025.0</v>
      </c>
      <c r="J1985" s="47" t="s">
        <v>5825</v>
      </c>
    </row>
    <row r="1986" ht="14.25" customHeight="1">
      <c r="A1986" s="37">
        <v>748.0</v>
      </c>
      <c r="B1986" s="48" t="s">
        <v>5826</v>
      </c>
      <c r="C1986" s="48" t="s">
        <v>5827</v>
      </c>
      <c r="D1986" s="39" t="str">
        <f t="shared" si="243"/>
        <v>Dr. Nurul Arifiyanti, M.Pd. (199304052023212047) </v>
      </c>
      <c r="E1986" s="39" t="str">
        <f t="shared" si="244"/>
        <v>Dr. Nur Cholimah, S.Pd., M.Pd. (197707102009122002) | Umi Widowati, S.H., S.Pd. (3401074111720001) | Dedeh Tazkiyatul Ummah (23010830004) | Azahra Shalsabila (23010830003) | Indartik, S.Pd. (3402165403800001) | Tri Nuryani, S.Pd. (3403014106750004) | Anang Septyawan, S.Pd. (3471072609870002) | Nauval Udhiya Tammimi (23020830097) | Aghna Nuria Salisa (23010830017)</v>
      </c>
      <c r="F1986" s="37" t="s">
        <v>24</v>
      </c>
      <c r="G1986" s="39"/>
      <c r="H1986" s="40"/>
      <c r="I1986" s="37">
        <v>2025.0</v>
      </c>
      <c r="J1986" s="47" t="s">
        <v>5828</v>
      </c>
    </row>
    <row r="1987" ht="14.25" customHeight="1">
      <c r="A1987" s="37">
        <v>749.0</v>
      </c>
      <c r="B1987" s="48" t="s">
        <v>5829</v>
      </c>
      <c r="C1987" s="48" t="s">
        <v>5830</v>
      </c>
      <c r="D1987" s="39" t="str">
        <f t="shared" si="243"/>
        <v>Nindya Hikmah Meliarany (3312076806000001) </v>
      </c>
      <c r="E1987" s="39" t="str">
        <f t="shared" si="244"/>
        <v>Dr. Tri Wahyuni Floriasti, S.Pd., M.Hum. (197804302008122001)</v>
      </c>
      <c r="F1987" s="37" t="s">
        <v>24</v>
      </c>
      <c r="G1987" s="39"/>
      <c r="H1987" s="40"/>
      <c r="I1987" s="37">
        <v>2025.0</v>
      </c>
      <c r="J1987" s="47" t="s">
        <v>5831</v>
      </c>
    </row>
    <row r="1988" ht="14.25" customHeight="1">
      <c r="A1988" s="37">
        <v>750.0</v>
      </c>
      <c r="B1988" s="48" t="s">
        <v>5832</v>
      </c>
      <c r="C1988" s="48" t="s">
        <v>5833</v>
      </c>
      <c r="D1988" s="39" t="str">
        <f t="shared" si="243"/>
        <v>Akhsin Nurlayli, S.Pd., M.Eng. (199302222019032019) </v>
      </c>
      <c r="E1988" s="39" t="str">
        <f t="shared" si="244"/>
        <v>Nurkhamid, S.Si., M.Kom., Ph.D. (196807071997021001) | Hanif Nurul Farizi (3402172702020002) | Samuel Adi Saut Puryanto (3276011112020010) | Rubens Juristanto (3275030409020023) | Naufal Jundi Abyan (3402122610000002)</v>
      </c>
      <c r="F1988" s="37" t="s">
        <v>24</v>
      </c>
      <c r="G1988" s="39"/>
      <c r="H1988" s="40"/>
      <c r="I1988" s="37">
        <v>2025.0</v>
      </c>
      <c r="J1988" s="47" t="s">
        <v>5834</v>
      </c>
    </row>
    <row r="1989" ht="14.25" customHeight="1">
      <c r="A1989" s="37">
        <v>751.0</v>
      </c>
      <c r="B1989" s="48" t="s">
        <v>5835</v>
      </c>
      <c r="C1989" s="48" t="s">
        <v>5804</v>
      </c>
      <c r="D1989" s="39" t="str">
        <f t="shared" si="243"/>
        <v>dr. Adika Zhulhi Arjana, M.Med.Sc., Sp.PK. (1199106172023111002) </v>
      </c>
      <c r="E1989" s="39" t="str">
        <f t="shared" si="244"/>
        <v>dr. Karina Satyani Pratiwi, Sp.M. (1198701132023112013) | dr. Manusama Hasan Sabana, M.Med.Sc., Sp.A. (1198403102023111001) | dr. Laily Rahmawati, M.Sc. (1199406012024102001) | dr. Kartika Ratna Pertiwi, M.Biomed.Sc, Ph.D. (198102092006042001) | dr. Zahra Dzakiyatin Nisa, (52409199710701) | Dr. dr. Atien Nur Chamidah, M.Dis.St. (198211152008012007) | Dhindha Normala Kusumastuti, S.Si. (2199808062023112005) | Ardani Muhammad Jumhan, S.Tr.Kes. (2198911082023111011)</v>
      </c>
      <c r="F1989" s="37" t="s">
        <v>24</v>
      </c>
      <c r="G1989" s="39"/>
      <c r="H1989" s="40"/>
      <c r="I1989" s="37">
        <v>2025.0</v>
      </c>
      <c r="J1989" s="47" t="s">
        <v>5836</v>
      </c>
    </row>
    <row r="1990" ht="14.25" customHeight="1">
      <c r="A1990" s="37">
        <v>752.0</v>
      </c>
      <c r="B1990" s="48" t="s">
        <v>5837</v>
      </c>
      <c r="C1990" s="48" t="s">
        <v>5838</v>
      </c>
      <c r="D1990" s="39" t="str">
        <f t="shared" si="243"/>
        <v>Ibnu Siswanto, S.Pd.T., M.Pd., Ph.D. (198212302008121003) </v>
      </c>
      <c r="E1990" s="39" t="str">
        <f t="shared" si="244"/>
        <v>Dr. Pramudi Utomo, M.Si. (3402152508600002) | Ayu Sandra Dewi, S.Pd., M.Pd. (199103252020122008) | Purwanto, M.Pd. (199110172022031008) | Akhmad Mujiburrokhman, S.T., M.T. (198906042024061001) | Fadhil Muhammad, S.T., M.Ars. (199405292024061002) | Anas Hari Nugroho (22505241039) | Muhammad Zaidan Purbayu (23051130011) | Ir. Nur Hidayat, S.Pd.T., M.Pd. (198612212014041001) | Fauzi Wijaya (21504244048) | Dzul Fadli Rahman, S.Kom., M.Sc. (199505112024061001)</v>
      </c>
      <c r="F1990" s="37" t="s">
        <v>24</v>
      </c>
      <c r="G1990" s="39"/>
      <c r="H1990" s="40"/>
      <c r="I1990" s="37">
        <v>2025.0</v>
      </c>
      <c r="J1990" s="47" t="s">
        <v>5839</v>
      </c>
    </row>
    <row r="1991" ht="14.25" customHeight="1">
      <c r="A1991" s="37">
        <v>753.0</v>
      </c>
      <c r="B1991" s="48" t="s">
        <v>5840</v>
      </c>
      <c r="C1991" s="48" t="s">
        <v>5841</v>
      </c>
      <c r="D1991" s="39" t="str">
        <f t="shared" si="243"/>
        <v>dr. Adika Zhulhi Arjana, M.Med.Sc., Sp.PK. (1199106172023111002) </v>
      </c>
      <c r="E1991" s="39" t="str">
        <f t="shared" si="244"/>
        <v>dr. Kartika Ratna Pertiwi, M.Biomed.Sc, Ph.D. (198102092006042001) | dr. Irena Agustiningtyas, M.Sc. (1198108262023112009) | dr. Rizki Fajar Utami, M.Sc. (1198407072023112010) | Ardani Muhammad Jumhan, S.Tr.Kes. (2198911082023111011) | Dlohak Annahwi, S.Si., M.Sc. (2199010042023111004) | Dhindha Normala Kusumastuti, S.Si. (2199808062023112005) | An Nisa Ega Artemisia, S.Si., M.Sc. (2199003172023112016)</v>
      </c>
      <c r="F1991" s="37" t="s">
        <v>24</v>
      </c>
      <c r="G1991" s="39"/>
      <c r="H1991" s="40"/>
      <c r="I1991" s="37">
        <v>2025.0</v>
      </c>
      <c r="J1991" s="47" t="s">
        <v>5842</v>
      </c>
    </row>
    <row r="1992" ht="14.25" customHeight="1">
      <c r="A1992" s="37">
        <v>754.0</v>
      </c>
      <c r="B1992" s="48" t="s">
        <v>5843</v>
      </c>
      <c r="C1992" s="48" t="s">
        <v>5844</v>
      </c>
      <c r="D1992" s="39" t="str">
        <f t="shared" si="243"/>
        <v>Harvi Rahmawan (22406244001) </v>
      </c>
      <c r="E1992" s="39" t="str">
        <f t="shared" si="244"/>
        <v>Ryma Aghfira Nindya Susanto (22406241025) | SAFARUDIN GANES ANDANK SAPUTRA (22406241018) | Dheny Wiratmoko, M.Pd. (198310122023211012)</v>
      </c>
      <c r="F1992" s="37" t="s">
        <v>24</v>
      </c>
      <c r="G1992" s="39"/>
      <c r="H1992" s="40"/>
      <c r="I1992" s="37">
        <v>2025.0</v>
      </c>
      <c r="J1992" s="47" t="s">
        <v>5845</v>
      </c>
    </row>
    <row r="1993" ht="14.25" customHeight="1">
      <c r="A1993" s="37">
        <v>755.0</v>
      </c>
      <c r="B1993" s="48" t="s">
        <v>5846</v>
      </c>
      <c r="C1993" s="48" t="s">
        <v>5847</v>
      </c>
      <c r="D1993" s="39" t="str">
        <f t="shared" si="243"/>
        <v>Farah Hanifah (22514334007) </v>
      </c>
      <c r="E1993" s="39" t="str">
        <f t="shared" si="244"/>
        <v>Khayla Amira Faizah (22514334021) | Fida Amara Shabirah (22514334020) | Intan Merdita Puspitasari (22514334009) | Dr. Nur Kholifah, S.Pd., M.Pd. (199207112018032001) | Triyanto, S.Sn., M.A. (197202081998021001) | Hening Ayu Rahmi (22514334013) | Eki Listyana Saputri (22514334005)</v>
      </c>
      <c r="F1993" s="37" t="s">
        <v>24</v>
      </c>
      <c r="G1993" s="39"/>
      <c r="H1993" s="40"/>
      <c r="I1993" s="37">
        <v>2025.0</v>
      </c>
      <c r="J1993" s="47" t="s">
        <v>5848</v>
      </c>
    </row>
    <row r="1994" ht="14.25" customHeight="1">
      <c r="A1994" s="37">
        <v>756.0</v>
      </c>
      <c r="B1994" s="48" t="s">
        <v>5849</v>
      </c>
      <c r="C1994" s="48" t="s">
        <v>5850</v>
      </c>
      <c r="D1994" s="39" t="str">
        <f t="shared" si="243"/>
        <v>Prof. Drs. Ikhsan, M.App.Sc., Ph.D. (196806291993031001) </v>
      </c>
      <c r="E1994" s="39" t="str">
        <f t="shared" si="244"/>
        <v>Dr. Erfan Priyambodo, S.Pd.Si., M.Si. (198209252005011002) | Isti Yunita, S.Si., M.Sc., Ph.D. (198612212012122002) | Ir. Joko Sumiyanto, MT. (196802071995121001) | Ir. Suhandoyo, MS. (196112211986011001)</v>
      </c>
      <c r="F1994" s="37" t="s">
        <v>24</v>
      </c>
      <c r="G1994" s="39"/>
      <c r="H1994" s="40"/>
      <c r="I1994" s="37">
        <v>2025.0</v>
      </c>
      <c r="J1994" s="47" t="s">
        <v>5851</v>
      </c>
    </row>
    <row r="1995" ht="14.25" customHeight="1">
      <c r="A1995" s="37">
        <v>757.0</v>
      </c>
      <c r="B1995" s="48" t="s">
        <v>5852</v>
      </c>
      <c r="C1995" s="48" t="s">
        <v>5853</v>
      </c>
      <c r="D1995" s="39" t="str">
        <f t="shared" si="243"/>
        <v>Vivi Dwi Antika (23031540037) </v>
      </c>
      <c r="E1995" s="39" t="str">
        <f t="shared" si="244"/>
        <v>Dr. Dra. Retno Arianingrum, M.Si. (196812151998022001)</v>
      </c>
      <c r="F1995" s="37" t="s">
        <v>24</v>
      </c>
      <c r="G1995" s="39"/>
      <c r="H1995" s="40"/>
      <c r="I1995" s="37">
        <v>2025.0</v>
      </c>
      <c r="J1995" s="47" t="s">
        <v>5854</v>
      </c>
    </row>
    <row r="1996" ht="14.25" customHeight="1">
      <c r="A1996" s="37">
        <v>758.0</v>
      </c>
      <c r="B1996" s="48" t="s">
        <v>5855</v>
      </c>
      <c r="C1996" s="48" t="s">
        <v>5856</v>
      </c>
      <c r="D1996" s="39" t="str">
        <f t="shared" si="243"/>
        <v>Delina Febriani (24031140078) </v>
      </c>
      <c r="E1996" s="39" t="str">
        <f t="shared" si="244"/>
        <v>Dr. Kuswari Hernawati, S.Si., M.Kom. (197604142005012002)</v>
      </c>
      <c r="F1996" s="37" t="s">
        <v>24</v>
      </c>
      <c r="G1996" s="39"/>
      <c r="H1996" s="40"/>
      <c r="I1996" s="37">
        <v>2025.0</v>
      </c>
      <c r="J1996" s="47" t="s">
        <v>5857</v>
      </c>
    </row>
    <row r="1997" ht="14.25" customHeight="1">
      <c r="A1997" s="37">
        <v>759.0</v>
      </c>
      <c r="B1997" s="48" t="s">
        <v>5858</v>
      </c>
      <c r="C1997" s="48" t="s">
        <v>5859</v>
      </c>
      <c r="D1997" s="39" t="str">
        <f t="shared" si="243"/>
        <v>Putri Endah Pratiwi (23021240049) </v>
      </c>
      <c r="E1997" s="39" t="str">
        <f t="shared" si="244"/>
        <v>Dr. Drs. Hartono, M.Hum. (196606051993031006)</v>
      </c>
      <c r="F1997" s="37" t="s">
        <v>24</v>
      </c>
      <c r="G1997" s="39"/>
      <c r="H1997" s="40"/>
      <c r="I1997" s="37">
        <v>2025.0</v>
      </c>
      <c r="J1997" s="47" t="s">
        <v>5860</v>
      </c>
    </row>
    <row r="1998" ht="14.25" customHeight="1">
      <c r="A1998" s="37">
        <v>760.0</v>
      </c>
      <c r="B1998" s="48" t="s">
        <v>5861</v>
      </c>
      <c r="C1998" s="48" t="s">
        <v>5862</v>
      </c>
      <c r="D1998" s="39" t="str">
        <f t="shared" si="243"/>
        <v>Firda Aulia Salsabillah (22209244001) </v>
      </c>
      <c r="E1998" s="39" t="str">
        <f t="shared" si="244"/>
        <v>Dr. Dra. Pramularsih Wulansari, M.Sn. (196710161994122001)</v>
      </c>
      <c r="F1998" s="37" t="s">
        <v>24</v>
      </c>
      <c r="G1998" s="39"/>
      <c r="H1998" s="40"/>
      <c r="I1998" s="37">
        <v>2025.0</v>
      </c>
      <c r="J1998" s="47" t="s">
        <v>5863</v>
      </c>
    </row>
    <row r="1999" ht="14.25" customHeight="1">
      <c r="A1999" s="37">
        <v>761.0</v>
      </c>
      <c r="B1999" s="48" t="s">
        <v>5864</v>
      </c>
      <c r="C1999" s="48" t="s">
        <v>5865</v>
      </c>
      <c r="D1999" s="39" t="str">
        <f t="shared" si="243"/>
        <v>Dr. Sutirman, S.Pd., M.Pd. (197201032005011001) </v>
      </c>
      <c r="E1999" s="39" t="str">
        <f t="shared" si="244"/>
        <v>Yuliansah, S.Pd., M.Pd. (198807242018031001) | Ilham Ramadan Pandu Setia Negara Siregar, S.A.B., M.A.B. (1199801162023091109) | Fajar Indra Prasetyo (3303052904960002)</v>
      </c>
      <c r="F1999" s="37" t="s">
        <v>24</v>
      </c>
      <c r="G1999" s="39"/>
      <c r="H1999" s="40"/>
      <c r="I1999" s="37">
        <v>2025.0</v>
      </c>
      <c r="J1999" s="47" t="s">
        <v>5866</v>
      </c>
    </row>
    <row r="2000" ht="14.25" customHeight="1">
      <c r="A2000" s="37">
        <v>762.0</v>
      </c>
      <c r="B2000" s="48" t="s">
        <v>5867</v>
      </c>
      <c r="C2000" s="48" t="s">
        <v>5868</v>
      </c>
      <c r="D2000" s="39" t="str">
        <f t="shared" si="243"/>
        <v>Dr. Ika Budi Maryatun, S.Pd., M.Pd. (197804152005012001) </v>
      </c>
      <c r="E2000" s="39" t="str">
        <f t="shared" si="244"/>
        <v>Dr. Amir Syamsudin, S.Ag., M.Ag. (197001011999031001) | Dr. Agnesi Sekarsari Putri, M.Pd. (199504022024062003) | Aliyah Latifah Hanum, S.Pd. (3471065908000001)</v>
      </c>
      <c r="F2000" s="37" t="s">
        <v>24</v>
      </c>
      <c r="G2000" s="39"/>
      <c r="H2000" s="40"/>
      <c r="I2000" s="37">
        <v>2025.0</v>
      </c>
      <c r="J2000" s="47" t="s">
        <v>5869</v>
      </c>
    </row>
    <row r="2001" ht="14.25" customHeight="1">
      <c r="A2001" s="37">
        <v>763.0</v>
      </c>
      <c r="B2001" s="48" t="s">
        <v>5870</v>
      </c>
      <c r="C2001" s="48" t="s">
        <v>5136</v>
      </c>
      <c r="D2001" s="48" t="s">
        <v>5136</v>
      </c>
      <c r="E2001" s="39"/>
      <c r="F2001" s="37" t="s">
        <v>24</v>
      </c>
      <c r="G2001" s="39"/>
      <c r="H2001" s="40"/>
      <c r="I2001" s="37">
        <v>2025.0</v>
      </c>
      <c r="J2001" s="47" t="s">
        <v>5871</v>
      </c>
    </row>
    <row r="2002" ht="14.25" customHeight="1">
      <c r="A2002" s="37">
        <v>764.0</v>
      </c>
      <c r="B2002" s="48" t="s">
        <v>5872</v>
      </c>
      <c r="C2002" s="48" t="s">
        <v>5873</v>
      </c>
      <c r="D2002" s="39" t="str">
        <f t="shared" ref="D2002:D2017" si="245">LEFT(C2002, FIND("|", C2002)-1)</f>
        <v>Valeo Handy Winata (22209244007) </v>
      </c>
      <c r="E2002" s="39" t="str">
        <f t="shared" ref="E2002:E2017" si="246">TRIM(MID(C2002, FIND("|", C2002)+1, LEN(C2002)))</f>
        <v>Sekar Ayu Anandanti (22209241052) | Dra. Titik Agustin, M.Pd. (196108051986092001)</v>
      </c>
      <c r="F2002" s="37" t="s">
        <v>24</v>
      </c>
      <c r="G2002" s="39"/>
      <c r="H2002" s="40"/>
      <c r="I2002" s="37">
        <v>2025.0</v>
      </c>
      <c r="J2002" s="47" t="s">
        <v>5874</v>
      </c>
    </row>
    <row r="2003" ht="14.25" customHeight="1">
      <c r="A2003" s="37">
        <v>765.0</v>
      </c>
      <c r="B2003" s="48" t="s">
        <v>5875</v>
      </c>
      <c r="C2003" s="48" t="s">
        <v>5876</v>
      </c>
      <c r="D2003" s="39" t="str">
        <f t="shared" si="245"/>
        <v>Afif Ghurub Bestari, S.Pd., M.Pd. (197005232005011001) </v>
      </c>
      <c r="E2003" s="39" t="str">
        <f t="shared" si="246"/>
        <v>Lilik Masruroh Hidayah (23050230068)</v>
      </c>
      <c r="F2003" s="37" t="s">
        <v>24</v>
      </c>
      <c r="G2003" s="39"/>
      <c r="H2003" s="40"/>
      <c r="I2003" s="37">
        <v>2025.0</v>
      </c>
      <c r="J2003" s="47" t="s">
        <v>5877</v>
      </c>
    </row>
    <row r="2004" ht="14.25" customHeight="1">
      <c r="A2004" s="37">
        <v>766.0</v>
      </c>
      <c r="B2004" s="48" t="s">
        <v>5878</v>
      </c>
      <c r="C2004" s="48" t="s">
        <v>1541</v>
      </c>
      <c r="D2004" s="39" t="str">
        <f t="shared" si="245"/>
        <v>Lely Anggraeni (24031540014) </v>
      </c>
      <c r="E2004" s="39" t="str">
        <f t="shared" si="246"/>
        <v>Prof. Dr. Dra. Eli Rohaeti, M.Si. (196912291999032001)</v>
      </c>
      <c r="F2004" s="37" t="s">
        <v>24</v>
      </c>
      <c r="G2004" s="39"/>
      <c r="H2004" s="40"/>
      <c r="I2004" s="37">
        <v>2025.0</v>
      </c>
      <c r="J2004" s="47" t="s">
        <v>5879</v>
      </c>
    </row>
    <row r="2005" ht="14.25" customHeight="1">
      <c r="A2005" s="37">
        <v>767.0</v>
      </c>
      <c r="B2005" s="48" t="s">
        <v>5880</v>
      </c>
      <c r="C2005" s="48" t="s">
        <v>5881</v>
      </c>
      <c r="D2005" s="39" t="str">
        <f t="shared" si="245"/>
        <v>Sausan Haura Tuhfah (1271214104980001) </v>
      </c>
      <c r="E2005" s="39" t="str">
        <f t="shared" si="246"/>
        <v>Dr. Nelva Rolina, S.Pd., M.Si. (198007182005012001)</v>
      </c>
      <c r="F2005" s="37" t="s">
        <v>24</v>
      </c>
      <c r="G2005" s="39"/>
      <c r="H2005" s="40"/>
      <c r="I2005" s="37">
        <v>2025.0</v>
      </c>
      <c r="J2005" s="47" t="s">
        <v>5882</v>
      </c>
    </row>
    <row r="2006" ht="14.25" customHeight="1">
      <c r="A2006" s="37">
        <v>768.0</v>
      </c>
      <c r="B2006" s="48" t="s">
        <v>5883</v>
      </c>
      <c r="C2006" s="48" t="s">
        <v>5884</v>
      </c>
      <c r="D2006" s="39" t="str">
        <f t="shared" si="245"/>
        <v>Farinsa Fortuna Stupa Devi (22209241010) </v>
      </c>
      <c r="E2006" s="39" t="str">
        <f t="shared" si="246"/>
        <v>Wahyu Binti Rahayuwidayati (22209241016) | Dr. Dra. Ni Nyoman Seriati, M.Hum. (196212311988032003)</v>
      </c>
      <c r="F2006" s="37" t="s">
        <v>24</v>
      </c>
      <c r="G2006" s="39"/>
      <c r="H2006" s="40"/>
      <c r="I2006" s="37">
        <v>2025.0</v>
      </c>
      <c r="J2006" s="47" t="s">
        <v>5885</v>
      </c>
    </row>
    <row r="2007" ht="14.25" customHeight="1">
      <c r="A2007" s="37">
        <v>769.0</v>
      </c>
      <c r="B2007" s="48" t="s">
        <v>5886</v>
      </c>
      <c r="C2007" s="48" t="s">
        <v>5887</v>
      </c>
      <c r="D2007" s="39" t="str">
        <f t="shared" si="245"/>
        <v>Edna Swarganingsih (22209244015) </v>
      </c>
      <c r="E2007" s="39" t="str">
        <f t="shared" si="246"/>
        <v>Yuniar Nur Aziza (22209244025) | Dr. Dra. Ni Nyoman Seriati, M.Hum. (196212311988032003)</v>
      </c>
      <c r="F2007" s="37" t="s">
        <v>24</v>
      </c>
      <c r="G2007" s="39"/>
      <c r="H2007" s="40"/>
      <c r="I2007" s="37">
        <v>2025.0</v>
      </c>
      <c r="J2007" s="47" t="s">
        <v>5888</v>
      </c>
    </row>
    <row r="2008" ht="14.25" customHeight="1">
      <c r="A2008" s="37">
        <v>770.0</v>
      </c>
      <c r="B2008" s="48" t="s">
        <v>5889</v>
      </c>
      <c r="C2008" s="48" t="s">
        <v>5890</v>
      </c>
      <c r="D2008" s="39" t="str">
        <f t="shared" si="245"/>
        <v>Nala Tri Rochmatin (21303244026) </v>
      </c>
      <c r="E2008" s="39" t="str">
        <f t="shared" si="246"/>
        <v>Prof. Dr. Dra. Isana Supiah Yosephine Louise, M.Si. (196109231988122001)</v>
      </c>
      <c r="F2008" s="37" t="s">
        <v>24</v>
      </c>
      <c r="G2008" s="39"/>
      <c r="H2008" s="40"/>
      <c r="I2008" s="37">
        <v>2025.0</v>
      </c>
      <c r="J2008" s="47" t="s">
        <v>5891</v>
      </c>
    </row>
    <row r="2009" ht="14.25" customHeight="1">
      <c r="A2009" s="37">
        <v>771.0</v>
      </c>
      <c r="B2009" s="48" t="s">
        <v>5892</v>
      </c>
      <c r="C2009" s="48" t="s">
        <v>5893</v>
      </c>
      <c r="D2009" s="39" t="str">
        <f t="shared" si="245"/>
        <v>Prof. Dr. dr. Rachmah Laksmi Ambardini, M.Kes. (197101282000032001) </v>
      </c>
      <c r="E2009" s="39" t="str">
        <f t="shared" si="246"/>
        <v>Prof. Dr. dr. BM. Wara Kushartanti, M.S. (195805161984032001) | dr. Muhammad Ikhwan Zein, Sp.K.O. (198403152009121003) | dr. Manusama Hasan Sabana, M.Med.Sc., Sp.A. (1198403102023111001)</v>
      </c>
      <c r="F2009" s="37" t="s">
        <v>24</v>
      </c>
      <c r="G2009" s="39"/>
      <c r="H2009" s="40"/>
      <c r="I2009" s="37">
        <v>2025.0</v>
      </c>
      <c r="J2009" s="47" t="s">
        <v>5894</v>
      </c>
    </row>
    <row r="2010" ht="14.25" customHeight="1">
      <c r="A2010" s="37">
        <v>772.0</v>
      </c>
      <c r="B2010" s="48" t="s">
        <v>5895</v>
      </c>
      <c r="C2010" s="48" t="s">
        <v>5896</v>
      </c>
      <c r="D2010" s="39" t="str">
        <f t="shared" si="245"/>
        <v>Muhammad Athif Nuriana (23010530048) </v>
      </c>
      <c r="E2010" s="39" t="str">
        <f t="shared" si="246"/>
        <v>Muhammad Ihsaan Fathoni, M.Pd. (198906092022031004)</v>
      </c>
      <c r="F2010" s="37" t="s">
        <v>24</v>
      </c>
      <c r="G2010" s="39"/>
      <c r="H2010" s="40"/>
      <c r="I2010" s="37">
        <v>2025.0</v>
      </c>
      <c r="J2010" s="47" t="s">
        <v>5897</v>
      </c>
    </row>
    <row r="2011" ht="14.25" customHeight="1">
      <c r="A2011" s="37">
        <v>773.0</v>
      </c>
      <c r="B2011" s="48" t="s">
        <v>5898</v>
      </c>
      <c r="C2011" s="48" t="s">
        <v>5899</v>
      </c>
      <c r="D2011" s="39" t="str">
        <f t="shared" si="245"/>
        <v>Nadhir Fachrul Rozam, S.Tr.T, M.Cs. (199607062024061002) </v>
      </c>
      <c r="E2011" s="39" t="str">
        <f t="shared" si="246"/>
        <v>Dr. Dra. Umi Rochayati, M.T. (196305281987102001) | Dr.Phil. Ir. Mashoedah, S.Pd., M.T. (197011082002121003) | Dr. Drs. Pramudi Utomo (3402152508600002)</v>
      </c>
      <c r="F2011" s="37" t="s">
        <v>24</v>
      </c>
      <c r="G2011" s="39"/>
      <c r="H2011" s="40"/>
      <c r="I2011" s="37">
        <v>2025.0</v>
      </c>
      <c r="J2011" s="47" t="s">
        <v>5900</v>
      </c>
    </row>
    <row r="2012" ht="14.25" customHeight="1">
      <c r="A2012" s="37">
        <v>774.0</v>
      </c>
      <c r="B2012" s="48" t="s">
        <v>5901</v>
      </c>
      <c r="C2012" s="48" t="s">
        <v>5902</v>
      </c>
      <c r="D2012" s="39" t="str">
        <f t="shared" si="245"/>
        <v>Zahraa Nabiilah (21514334042) </v>
      </c>
      <c r="E2012" s="39" t="str">
        <f t="shared" si="246"/>
        <v>Laila Nurul Himmah, M.Pd. (199007102023212049) | Resi Sepsilia Elvera, M.Pd. (1199009042020102068) | Chytra Mahanani, M.Pd. (1199105212020102072)</v>
      </c>
      <c r="F2012" s="37" t="s">
        <v>24</v>
      </c>
      <c r="G2012" s="39"/>
      <c r="H2012" s="40"/>
      <c r="I2012" s="37">
        <v>2025.0</v>
      </c>
      <c r="J2012" s="47" t="s">
        <v>5903</v>
      </c>
    </row>
    <row r="2013" ht="14.25" customHeight="1">
      <c r="A2013" s="37">
        <v>775.0</v>
      </c>
      <c r="B2013" s="48" t="s">
        <v>5904</v>
      </c>
      <c r="C2013" s="48" t="s">
        <v>5905</v>
      </c>
      <c r="D2013" s="39" t="str">
        <f t="shared" si="245"/>
        <v>Rayhan Irfan Fajri (21538144048) </v>
      </c>
      <c r="E2013" s="39" t="str">
        <f t="shared" si="246"/>
        <v>Muhammad Haidar Zidane Kusuma (20538141014) | Adam Fedayeen (21538144064) | Windu Lestari (21538144059) | Dr.Eng. Ir. Aji Ery Burhandenny, ST., M.AIT. (198103172005011001)</v>
      </c>
      <c r="F2013" s="37" t="s">
        <v>24</v>
      </c>
      <c r="G2013" s="39"/>
      <c r="H2013" s="40"/>
      <c r="I2013" s="37">
        <v>2025.0</v>
      </c>
      <c r="J2013" s="47" t="s">
        <v>5906</v>
      </c>
    </row>
    <row r="2014" ht="14.25" customHeight="1">
      <c r="A2014" s="37">
        <v>776.0</v>
      </c>
      <c r="B2014" s="48" t="s">
        <v>5907</v>
      </c>
      <c r="C2014" s="48" t="s">
        <v>5908</v>
      </c>
      <c r="D2014" s="39" t="str">
        <f t="shared" si="245"/>
        <v>Dr. Rizki Mulyawan, S.Pd., M.Or. (199202262019031008) </v>
      </c>
      <c r="E2014" s="39" t="str">
        <f t="shared" si="246"/>
        <v>Prof. Soni Nopembri, S.Pd., M.Pd., Ph.D. (197911122003121002) | Prof. Dr. Dra. Sumaryanti, M.S. (195801111982032001) | Prof. Dr. Drs. Panggung Sutapa, M.S. (195907281986011001) | Prof. Michael Yong Hwa Chia (-)</v>
      </c>
      <c r="F2014" s="37" t="s">
        <v>24</v>
      </c>
      <c r="G2014" s="39"/>
      <c r="H2014" s="40"/>
      <c r="I2014" s="37">
        <v>2025.0</v>
      </c>
      <c r="J2014" s="47" t="s">
        <v>5909</v>
      </c>
    </row>
    <row r="2015" ht="14.25" customHeight="1">
      <c r="A2015" s="37">
        <v>777.0</v>
      </c>
      <c r="B2015" s="48" t="s">
        <v>5910</v>
      </c>
      <c r="C2015" s="48" t="s">
        <v>5911</v>
      </c>
      <c r="D2015" s="39" t="str">
        <f t="shared" si="245"/>
        <v>Divanie Terina Antiqa (22209241043) </v>
      </c>
      <c r="E2015" s="39" t="str">
        <f t="shared" si="246"/>
        <v>Ni Luh Enita Maharani, M.Pd. (199306052024062002)</v>
      </c>
      <c r="F2015" s="37" t="s">
        <v>24</v>
      </c>
      <c r="G2015" s="39"/>
      <c r="H2015" s="40"/>
      <c r="I2015" s="37">
        <v>2025.0</v>
      </c>
      <c r="J2015" s="47" t="s">
        <v>5912</v>
      </c>
    </row>
    <row r="2016" ht="14.25" customHeight="1">
      <c r="A2016" s="37">
        <v>778.0</v>
      </c>
      <c r="B2016" s="48" t="s">
        <v>5913</v>
      </c>
      <c r="C2016" s="48" t="s">
        <v>5914</v>
      </c>
      <c r="D2016" s="39" t="str">
        <f t="shared" si="245"/>
        <v>Badi'atul Azmina (24021750052) </v>
      </c>
      <c r="E2016" s="39" t="str">
        <f t="shared" si="246"/>
        <v>Dr. Tri Wahyuni Floriasti, S.Pd., M.Hum. (197804302008122001)</v>
      </c>
      <c r="F2016" s="37" t="s">
        <v>24</v>
      </c>
      <c r="G2016" s="39"/>
      <c r="H2016" s="40"/>
      <c r="I2016" s="37">
        <v>2025.0</v>
      </c>
      <c r="J2016" s="47" t="s">
        <v>5915</v>
      </c>
    </row>
    <row r="2017" ht="14.25" customHeight="1">
      <c r="A2017" s="37">
        <v>779.0</v>
      </c>
      <c r="B2017" s="48" t="s">
        <v>5916</v>
      </c>
      <c r="C2017" s="48" t="s">
        <v>5917</v>
      </c>
      <c r="D2017" s="39" t="str">
        <f t="shared" si="245"/>
        <v>Warda Indadihayati, M.Pd. (199309202018032001) </v>
      </c>
      <c r="E2017" s="39" t="str">
        <f t="shared" si="246"/>
        <v>Elok Novita, S.Pd., M.Pd. (197707092006042001) | Mausa Agrevinna, M.Pd. (199308292023212043) | Ma'rifani Fitri Arisa, M.Pd. (199104192024212001)</v>
      </c>
      <c r="F2017" s="37" t="s">
        <v>24</v>
      </c>
      <c r="G2017" s="39"/>
      <c r="H2017" s="40"/>
      <c r="I2017" s="37">
        <v>2025.0</v>
      </c>
      <c r="J2017" s="47" t="s">
        <v>5918</v>
      </c>
    </row>
    <row r="2018" ht="14.25" customHeight="1">
      <c r="A2018" s="37">
        <v>780.0</v>
      </c>
      <c r="B2018" s="48" t="s">
        <v>5919</v>
      </c>
      <c r="C2018" s="48" t="s">
        <v>5920</v>
      </c>
      <c r="D2018" s="48" t="s">
        <v>5920</v>
      </c>
      <c r="E2018" s="39"/>
      <c r="F2018" s="37" t="s">
        <v>24</v>
      </c>
      <c r="G2018" s="39"/>
      <c r="H2018" s="40"/>
      <c r="I2018" s="37">
        <v>2025.0</v>
      </c>
      <c r="J2018" s="47" t="s">
        <v>5921</v>
      </c>
    </row>
    <row r="2019" ht="14.25" customHeight="1">
      <c r="A2019" s="37">
        <v>781.0</v>
      </c>
      <c r="B2019" s="48" t="s">
        <v>5922</v>
      </c>
      <c r="C2019" s="48" t="s">
        <v>5923</v>
      </c>
      <c r="D2019" s="39" t="str">
        <f t="shared" ref="D2019:D2051" si="247">LEFT(C2019, FIND("|", C2019)-1)</f>
        <v>Dr. Ari Kusmiatun, S.Pd., M.Hum. (197807152001122002) </v>
      </c>
      <c r="E2019" s="39" t="str">
        <f t="shared" ref="E2019:E2051" si="248">TRIM(MID(C2019, FIND("|", C2019)+1, LEN(C2019)))</f>
        <v>Fitria Wiyarti Nindyaningrum, M.Pd. (199303242024062001) | Nida Syarifah Indra Ramadhani, S.Pd. (3308086611020001) | Sifaul Qolbi (22201244072) | Thiara Fahdilla (22201241094)</v>
      </c>
      <c r="F2019" s="37" t="s">
        <v>24</v>
      </c>
      <c r="G2019" s="39" t="s">
        <v>28</v>
      </c>
      <c r="H2019" s="40" t="s">
        <v>5924</v>
      </c>
      <c r="I2019" s="37">
        <v>2025.0</v>
      </c>
      <c r="J2019" s="47" t="s">
        <v>5925</v>
      </c>
    </row>
    <row r="2020" ht="14.25" customHeight="1">
      <c r="A2020" s="37">
        <v>782.0</v>
      </c>
      <c r="B2020" s="48" t="s">
        <v>5926</v>
      </c>
      <c r="C2020" s="48" t="s">
        <v>5927</v>
      </c>
      <c r="D2020" s="39" t="str">
        <f t="shared" si="247"/>
        <v>Kuntum Febriyantiningrum, S.Si., M.Sc. (199002062023212041) </v>
      </c>
      <c r="E2020" s="39" t="str">
        <f t="shared" si="248"/>
        <v>Dr. Ahmad Kamal Sudrajat, M.Pd. (199606202022031015) | MUCHLISA AMALIA ZAHRA (23030830054) | Wulan Tri Puji Utami, M.Pd. (198903302023212033)</v>
      </c>
      <c r="F2020" s="37" t="s">
        <v>24</v>
      </c>
      <c r="G2020" s="39"/>
      <c r="H2020" s="40"/>
      <c r="I2020" s="37">
        <v>2025.0</v>
      </c>
      <c r="J2020" s="47" t="s">
        <v>5928</v>
      </c>
    </row>
    <row r="2021" ht="14.25" customHeight="1">
      <c r="A2021" s="37">
        <v>783.0</v>
      </c>
      <c r="B2021" s="48" t="s">
        <v>5929</v>
      </c>
      <c r="C2021" s="48" t="s">
        <v>5930</v>
      </c>
      <c r="D2021" s="39" t="str">
        <f t="shared" si="247"/>
        <v>Muhamad Rizky Hadiningrat (22306144009) </v>
      </c>
      <c r="E2021" s="39" t="str">
        <f t="shared" si="248"/>
        <v>Rizki Aulia Apliananta (22207244011) | Fiqry Prayoga (22207244001) | Dian Narmada Asri (22303241034) | Alifia Salsabiila Putri Maharani (22804241045) | Dr. Yudan Hermawan, S.Pd., M.Pd. (198903232019031009)</v>
      </c>
      <c r="F2021" s="37" t="s">
        <v>24</v>
      </c>
      <c r="G2021" s="39" t="s">
        <v>28</v>
      </c>
      <c r="H2021" s="40" t="s">
        <v>5931</v>
      </c>
      <c r="I2021" s="37">
        <v>2025.0</v>
      </c>
      <c r="J2021" s="47" t="s">
        <v>5932</v>
      </c>
    </row>
    <row r="2022" ht="14.25" customHeight="1">
      <c r="A2022" s="37">
        <v>784.0</v>
      </c>
      <c r="B2022" s="48" t="s">
        <v>5933</v>
      </c>
      <c r="C2022" s="48" t="s">
        <v>5934</v>
      </c>
      <c r="D2022" s="39" t="str">
        <f t="shared" si="247"/>
        <v>Dr. Ardi Ariyanto, S.Pd., M.Pd. (197106112008101001) </v>
      </c>
      <c r="E2022" s="39" t="str">
        <f t="shared" si="248"/>
        <v>Dr. Drs. Marjuki, M.Pd. (196403081988031005) | Lu'lu'ul Jannah, S.E., M.Si. (199406262023212046) | Latifah Khoirunnisa (25091220066) | Husni Nur'aini (24091320148) | KHAYLILA NUR ISFAHANI AZIZAH (24091420109) | Arum Dwi Hastutiningsih, M.Pd. (198910282018032002)</v>
      </c>
      <c r="F2022" s="37" t="s">
        <v>24</v>
      </c>
      <c r="G2022" s="39" t="s">
        <v>28</v>
      </c>
      <c r="H2022" s="40" t="s">
        <v>5933</v>
      </c>
      <c r="I2022" s="37">
        <v>2025.0</v>
      </c>
      <c r="J2022" s="47" t="s">
        <v>5935</v>
      </c>
    </row>
    <row r="2023" ht="14.25" customHeight="1">
      <c r="A2023" s="37">
        <v>785.0</v>
      </c>
      <c r="B2023" s="48" t="s">
        <v>5936</v>
      </c>
      <c r="C2023" s="48" t="s">
        <v>5937</v>
      </c>
      <c r="D2023" s="39" t="str">
        <f t="shared" si="247"/>
        <v>Prof. Dr. dr. BM. Wara Kushartanti, M.S. (195805161984032001) </v>
      </c>
      <c r="E2023" s="39" t="str">
        <f t="shared" si="248"/>
        <v>dr. Arif Setyo Wibowo, Sp.An-TI. (1198706302023111007) | dr. Jeffrey Ariesta Putra, Sp.BD.MAS. (1199007172023111003)</v>
      </c>
      <c r="F2023" s="37" t="s">
        <v>24</v>
      </c>
      <c r="G2023" s="39" t="s">
        <v>28</v>
      </c>
      <c r="H2023" s="40" t="s">
        <v>5938</v>
      </c>
      <c r="I2023" s="37">
        <v>2025.0</v>
      </c>
      <c r="J2023" s="47" t="s">
        <v>5939</v>
      </c>
    </row>
    <row r="2024" ht="14.25" customHeight="1">
      <c r="A2024" s="37">
        <v>786.0</v>
      </c>
      <c r="B2024" s="48" t="s">
        <v>5940</v>
      </c>
      <c r="C2024" s="48" t="s">
        <v>5941</v>
      </c>
      <c r="D2024" s="39" t="str">
        <f t="shared" si="247"/>
        <v>Augie Putri Rahmadini (24091120003) </v>
      </c>
      <c r="E2024" s="39" t="str">
        <f t="shared" si="248"/>
        <v>QISMATUL AZIZA ZUHAI HAMIDA (24091120027) | Dr. Suryo Utomo, S.Pd., M.Pd. (1199810102023091133) | Dr. Sri Ayu Wahyuti, M.Pd. (1199404122021072044)</v>
      </c>
      <c r="F2024" s="37" t="s">
        <v>24</v>
      </c>
      <c r="G2024" s="39"/>
      <c r="H2024" s="40"/>
      <c r="I2024" s="37">
        <v>2025.0</v>
      </c>
      <c r="J2024" s="47" t="s">
        <v>5942</v>
      </c>
    </row>
    <row r="2025" ht="14.25" customHeight="1">
      <c r="A2025" s="37">
        <v>787.0</v>
      </c>
      <c r="B2025" s="48" t="s">
        <v>5943</v>
      </c>
      <c r="C2025" s="48" t="s">
        <v>5944</v>
      </c>
      <c r="D2025" s="39" t="str">
        <f t="shared" si="247"/>
        <v>Fathan Nurcahyo, S.Pd.Jas, M.Or. (198207112008121003) </v>
      </c>
      <c r="E2025" s="39" t="str">
        <f t="shared" si="248"/>
        <v>Prof. Dr. Sumaryanto, M.Kes., AIFO. (196503011990011001) | Prof. Dr. Erwin Setyo Kriswanto, S.Pd., M.Kes. (197510182005011002) | Dr. Ari Iswanto, M.Or. (198401272019031003)</v>
      </c>
      <c r="F2025" s="37" t="s">
        <v>24</v>
      </c>
      <c r="G2025" s="39"/>
      <c r="H2025" s="40"/>
      <c r="I2025" s="37">
        <v>2025.0</v>
      </c>
      <c r="J2025" s="47" t="s">
        <v>5945</v>
      </c>
    </row>
    <row r="2026" ht="14.25" customHeight="1">
      <c r="A2026" s="37">
        <v>788.0</v>
      </c>
      <c r="B2026" s="48" t="s">
        <v>5946</v>
      </c>
      <c r="C2026" s="48" t="s">
        <v>5947</v>
      </c>
      <c r="D2026" s="39" t="str">
        <f t="shared" si="247"/>
        <v>Dr. Pujianto, S.Pd., M.Pd. (197703232002121002) </v>
      </c>
      <c r="E2026" s="39" t="str">
        <f t="shared" si="248"/>
        <v>Farrel Dwitya Putra (23030730084) | AMANDA DWI YULI WULANDARI (23030230042) | Farhan Ary Fatah (23030230070)</v>
      </c>
      <c r="F2026" s="37" t="s">
        <v>24</v>
      </c>
      <c r="G2026" s="39"/>
      <c r="H2026" s="40"/>
      <c r="I2026" s="37">
        <v>2025.0</v>
      </c>
      <c r="J2026" s="47" t="s">
        <v>5948</v>
      </c>
    </row>
    <row r="2027" ht="14.25" customHeight="1">
      <c r="A2027" s="37">
        <v>789.0</v>
      </c>
      <c r="B2027" s="48" t="s">
        <v>5949</v>
      </c>
      <c r="C2027" s="48" t="s">
        <v>5950</v>
      </c>
      <c r="D2027" s="39" t="str">
        <f t="shared" si="247"/>
        <v>Dr. Dian Normalitasari Purnama, S.Pd., M.Pd. (199011192019032017) </v>
      </c>
      <c r="E2027" s="39" t="str">
        <f t="shared" si="248"/>
        <v>Prof. Dr. Siswanto, M.Pd. (197809202002121001) | Rizqi Ilyasa Aghni, S.Pd., M.Pd. (198803022015041002) | Merinda Noorma Novida Siregar, S.Pd., M.Pd. (1198811102014102003) | Yulia Nuraeni Suci (23080430034)</v>
      </c>
      <c r="F2027" s="37" t="s">
        <v>24</v>
      </c>
      <c r="G2027" s="39"/>
      <c r="H2027" s="40"/>
      <c r="I2027" s="37">
        <v>2025.0</v>
      </c>
      <c r="J2027" s="47" t="s">
        <v>5951</v>
      </c>
    </row>
    <row r="2028" ht="14.25" customHeight="1">
      <c r="A2028" s="37">
        <v>790.0</v>
      </c>
      <c r="B2028" s="48" t="s">
        <v>5952</v>
      </c>
      <c r="C2028" s="48" t="s">
        <v>5953</v>
      </c>
      <c r="D2028" s="39" t="str">
        <f t="shared" si="247"/>
        <v>Dr. Nani Ratnaningsih, STP., MP. (197211131997022001) </v>
      </c>
      <c r="E2028" s="39" t="str">
        <f t="shared" si="248"/>
        <v>Dr. Rio Jati Kusuma, S.Gz., MS. (3471133001880001) | Fransisca Shinta Maharini, S.Si., M.Sc., Ph.D. (1603065002860001)</v>
      </c>
      <c r="F2028" s="37" t="s">
        <v>24</v>
      </c>
      <c r="G2028" s="39"/>
      <c r="H2028" s="40"/>
      <c r="I2028" s="37">
        <v>2025.0</v>
      </c>
      <c r="J2028" s="47" t="s">
        <v>5954</v>
      </c>
    </row>
    <row r="2029" ht="14.25" customHeight="1">
      <c r="A2029" s="37">
        <v>791.0</v>
      </c>
      <c r="B2029" s="48" t="s">
        <v>5955</v>
      </c>
      <c r="C2029" s="48" t="s">
        <v>5956</v>
      </c>
      <c r="D2029" s="39" t="str">
        <f t="shared" si="247"/>
        <v>Dr. Faidillah Kurniawan, S.Pd.Kor., M.Or. (198210102005011002) </v>
      </c>
      <c r="E2029" s="39" t="str">
        <f t="shared" si="248"/>
        <v>Dr. Tri Hadi Karyono, S.Pd., M.Or. (197407092005011002) | Dr. Danardono, M.Or. (197611052002121002) | Adib Febrianta, M.Pd. (1199202252020101051)</v>
      </c>
      <c r="F2029" s="37" t="s">
        <v>24</v>
      </c>
      <c r="G2029" s="39"/>
      <c r="H2029" s="40"/>
      <c r="I2029" s="37">
        <v>2025.0</v>
      </c>
      <c r="J2029" s="47" t="s">
        <v>5957</v>
      </c>
    </row>
    <row r="2030" ht="14.25" customHeight="1">
      <c r="A2030" s="37">
        <v>792.0</v>
      </c>
      <c r="B2030" s="48" t="s">
        <v>5958</v>
      </c>
      <c r="C2030" s="48" t="s">
        <v>5959</v>
      </c>
      <c r="D2030" s="39" t="str">
        <f t="shared" si="247"/>
        <v>Dr. Nova Suparmanto, M.Sc (198911242023211013) </v>
      </c>
      <c r="E2030" s="39" t="str">
        <f t="shared" si="248"/>
        <v>Eko Prianto, S.Pd.T., M.Eng. (198104152015041002)</v>
      </c>
      <c r="F2030" s="37" t="s">
        <v>24</v>
      </c>
      <c r="G2030" s="39"/>
      <c r="H2030" s="40"/>
      <c r="I2030" s="37">
        <v>2025.0</v>
      </c>
      <c r="J2030" s="47" t="s">
        <v>5960</v>
      </c>
    </row>
    <row r="2031" ht="14.25" customHeight="1">
      <c r="A2031" s="37">
        <v>793.0</v>
      </c>
      <c r="B2031" s="48" t="s">
        <v>5961</v>
      </c>
      <c r="C2031" s="48" t="s">
        <v>5962</v>
      </c>
      <c r="D2031" s="39" t="str">
        <f t="shared" si="247"/>
        <v>Prof. Dr. Eng. Ir. Didik Nurhadiyanto, S.T., M.T., IPU, ASEAN Eng. (197106041997021001) </v>
      </c>
      <c r="E2031" s="39" t="str">
        <f t="shared" si="248"/>
        <v>Arianto Leman Soemowidagdo, M.T. (196812051997021001) | Dr. Ir. Mujiyono, M.T., IPU., ASEAN Eng. (197105151997021001) | Dr. Aris Eko Wibowo, M.Pd. (199304212023211021) | Aprian Dicha Pratama (22503241030) | Muhammad Ferry Ardiyanto (22503241029) | Erry Priandanu (22503244025) | Ahmad Fauzan (3401112710020001) | Arjun Dwianggoro Murti (3306061612020001)</v>
      </c>
      <c r="F2031" s="37" t="s">
        <v>24</v>
      </c>
      <c r="G2031" s="39"/>
      <c r="H2031" s="40"/>
      <c r="I2031" s="37">
        <v>2025.0</v>
      </c>
      <c r="J2031" s="47" t="s">
        <v>5963</v>
      </c>
    </row>
    <row r="2032" ht="14.25" customHeight="1">
      <c r="A2032" s="37">
        <v>794.0</v>
      </c>
      <c r="B2032" s="48" t="s">
        <v>5964</v>
      </c>
      <c r="C2032" s="48" t="s">
        <v>5709</v>
      </c>
      <c r="D2032" s="39" t="str">
        <f t="shared" si="247"/>
        <v>KUN FAIZAH INDARWIRAWAN (24031540008) </v>
      </c>
      <c r="E2032" s="39" t="str">
        <f t="shared" si="248"/>
        <v>Siska Widiana Putri (3529246006020001) | Restyani Ramadanty (23031540041) | Prof. Dr. Sri Handayani, M.Si. (197007131997022001)</v>
      </c>
      <c r="F2032" s="37" t="s">
        <v>24</v>
      </c>
      <c r="G2032" s="39"/>
      <c r="H2032" s="40"/>
      <c r="I2032" s="37">
        <v>2025.0</v>
      </c>
      <c r="J2032" s="47" t="s">
        <v>5965</v>
      </c>
    </row>
    <row r="2033" ht="14.25" customHeight="1">
      <c r="A2033" s="37">
        <v>795.0</v>
      </c>
      <c r="B2033" s="48" t="s">
        <v>5966</v>
      </c>
      <c r="C2033" s="48" t="s">
        <v>5967</v>
      </c>
      <c r="D2033" s="39" t="str">
        <f t="shared" si="247"/>
        <v>Dr. Eka Sapti Cahya Ningrum, S.Pd., M.M., M.Pd. (197710202005012001) </v>
      </c>
      <c r="E2033" s="39" t="str">
        <f t="shared" si="248"/>
        <v>Dr. Nur Cholimah, S.Pd., M.Pd. (197707102009122002) | Dr. Muthmainah, S.Pd., M.Pd. (198301122005012001) | Dr. Prayitno, S.Pd., M.Pd. (199003102019031015) | Aghna Nuria Salisa (23010830017)</v>
      </c>
      <c r="F2033" s="37" t="s">
        <v>24</v>
      </c>
      <c r="G2033" s="39"/>
      <c r="H2033" s="40"/>
      <c r="I2033" s="37">
        <v>2025.0</v>
      </c>
      <c r="J2033" s="47" t="s">
        <v>5968</v>
      </c>
    </row>
    <row r="2034" ht="14.25" customHeight="1">
      <c r="A2034" s="37">
        <v>796.0</v>
      </c>
      <c r="B2034" s="48" t="s">
        <v>5969</v>
      </c>
      <c r="C2034" s="48" t="s">
        <v>5970</v>
      </c>
      <c r="D2034" s="39" t="str">
        <f t="shared" si="247"/>
        <v>Dr. Martha Christianti, S.Pd., M.Pd. (198205232006042001) </v>
      </c>
      <c r="E2034" s="39" t="str">
        <f t="shared" si="248"/>
        <v>Dr. Nur Cholimah, S.Pd., M.Pd. (197707102009122002) | Seni Yuliarini (24011740002) | Diana Widiastuti, M.Pd. (3471016409780001) | Irnawati (3401054503820003) | Purwanti (404145601750002) | Siti Nurakhmaliyah, S.Pd. (3404065105700004) | Sri Lestari, S.Pd. (3402155308820003) | Arifin Tegar Fahrido (23020830037) | Aghna Nuria Salisa (23010830017)</v>
      </c>
      <c r="F2034" s="37" t="s">
        <v>24</v>
      </c>
      <c r="G2034" s="39"/>
      <c r="H2034" s="40"/>
      <c r="I2034" s="37">
        <v>2025.0</v>
      </c>
      <c r="J2034" s="47" t="s">
        <v>5971</v>
      </c>
    </row>
    <row r="2035" ht="14.25" customHeight="1">
      <c r="A2035" s="37">
        <v>797.0</v>
      </c>
      <c r="B2035" s="48" t="s">
        <v>5972</v>
      </c>
      <c r="C2035" s="48" t="s">
        <v>5973</v>
      </c>
      <c r="D2035" s="39" t="str">
        <f t="shared" si="247"/>
        <v>Prof. Dr. Dra. Kun Setyaning Astuti, M.Pd. (196507141991012002) </v>
      </c>
      <c r="E2035" s="39" t="str">
        <f t="shared" si="248"/>
        <v>Dwi Wulandari, S.Pd., M.A.Ed., M.Pd. (199212162019032020) | Dr. Drs. AM. Susilo Pradoko, M.Si. (195709011986091001) | Prof. Dra. Yulia Ayriza, M.Si., Ph.D. (195907031987022003) | Pasca Violita Langit (24021640029) | NOSI ANGGANA (23020730001) | Andrea Gloria Elshaddai (22208244031) | Dr. Francisca Xaveria Diah Kristianingsih, S.Pd., M.A. (197912222005012003) | Dr. Resa Respati, M.Pd. (3278040205850004) | Dr. Glenie Latuni, M.Pd. (7171020309690001)</v>
      </c>
      <c r="F2035" s="37" t="s">
        <v>24</v>
      </c>
      <c r="G2035" s="39"/>
      <c r="H2035" s="40"/>
      <c r="I2035" s="37">
        <v>2025.0</v>
      </c>
      <c r="J2035" s="47" t="s">
        <v>5974</v>
      </c>
    </row>
    <row r="2036" ht="14.25" customHeight="1">
      <c r="A2036" s="37">
        <v>798.0</v>
      </c>
      <c r="B2036" s="48" t="s">
        <v>5975</v>
      </c>
      <c r="C2036" s="48" t="s">
        <v>5976</v>
      </c>
      <c r="D2036" s="39" t="str">
        <f t="shared" si="247"/>
        <v>Dr. Ari Kusmiatun, S.Pd., M.Hum. (197807152001122002) </v>
      </c>
      <c r="E2036" s="39" t="str">
        <f t="shared" si="248"/>
        <v>Fitria Wiyarti Nindyaningrum, M.Pd. (199303242024062001) | Dr. Rony Siswo Setiaji, M.Pd. (199206282019031014) | Aditya Anwar (23020830040) | Cabria Shafa Jayola (23020830019) | Brendha Ockwilya Maharani Ndun (23020830023) | Alifia Raisa Wardani (23020830027)</v>
      </c>
      <c r="F2036" s="37" t="s">
        <v>24</v>
      </c>
      <c r="G2036" s="39"/>
      <c r="H2036" s="40"/>
      <c r="I2036" s="37">
        <v>2025.0</v>
      </c>
      <c r="J2036" s="47" t="s">
        <v>5977</v>
      </c>
    </row>
    <row r="2037" ht="14.25" customHeight="1">
      <c r="A2037" s="37">
        <v>799.0</v>
      </c>
      <c r="B2037" s="48" t="s">
        <v>5978</v>
      </c>
      <c r="C2037" s="48" t="s">
        <v>5979</v>
      </c>
      <c r="D2037" s="39" t="str">
        <f t="shared" si="247"/>
        <v>Dr. Joko Pamungkas, S.Pd., M.Pd. (197708212005011001) </v>
      </c>
      <c r="E2037" s="39" t="str">
        <f t="shared" si="248"/>
        <v>FAADHILAH AUGUSTIN HUNAERNI (22111244005)</v>
      </c>
      <c r="F2037" s="37" t="s">
        <v>24</v>
      </c>
      <c r="G2037" s="39"/>
      <c r="H2037" s="40"/>
      <c r="I2037" s="37">
        <v>2025.0</v>
      </c>
      <c r="J2037" s="47" t="s">
        <v>5980</v>
      </c>
    </row>
    <row r="2038" ht="14.25" customHeight="1">
      <c r="A2038" s="37">
        <v>800.0</v>
      </c>
      <c r="B2038" s="48" t="s">
        <v>5981</v>
      </c>
      <c r="C2038" s="48" t="s">
        <v>5982</v>
      </c>
      <c r="D2038" s="39" t="str">
        <f t="shared" si="247"/>
        <v>Danang Wahyu Pranowo (23080940003) </v>
      </c>
      <c r="E2038" s="39" t="str">
        <f t="shared" si="248"/>
        <v>Harits Alfurqon Akbar (23080940011) | Alaya Lasendra (23080940008) | Sri Wulan Asih (23080940012) | Mahendra Adhi Nugroho, S.E., M.Sc., Ph.D. (198311202008121002)</v>
      </c>
      <c r="F2038" s="37" t="s">
        <v>24</v>
      </c>
      <c r="G2038" s="39"/>
      <c r="H2038" s="40"/>
      <c r="I2038" s="37">
        <v>2025.0</v>
      </c>
      <c r="J2038" s="47" t="s">
        <v>5983</v>
      </c>
    </row>
    <row r="2039" ht="14.25" customHeight="1">
      <c r="A2039" s="37">
        <v>801.0</v>
      </c>
      <c r="B2039" s="48" t="s">
        <v>5984</v>
      </c>
      <c r="C2039" s="48" t="s">
        <v>5985</v>
      </c>
      <c r="D2039" s="39" t="str">
        <f t="shared" si="247"/>
        <v>Fauzan Abrori (24031540026) </v>
      </c>
      <c r="E2039" s="39" t="str">
        <f t="shared" si="248"/>
        <v>Maimunah Azmi (24031540034) | Nurhalimah Sitinjak (24031540030) | YANE ANGGELA CATURIZA (24031540023) | Dr. Dra. Retno Arianingrum, M.Si. (196812151998022001)</v>
      </c>
      <c r="F2039" s="37" t="s">
        <v>24</v>
      </c>
      <c r="G2039" s="39"/>
      <c r="H2039" s="40"/>
      <c r="I2039" s="37">
        <v>2025.0</v>
      </c>
      <c r="J2039" s="47" t="s">
        <v>5986</v>
      </c>
    </row>
    <row r="2040" ht="14.25" customHeight="1">
      <c r="A2040" s="37">
        <v>802.0</v>
      </c>
      <c r="B2040" s="48" t="s">
        <v>5987</v>
      </c>
      <c r="C2040" s="48" t="s">
        <v>5988</v>
      </c>
      <c r="D2040" s="39" t="str">
        <f t="shared" si="247"/>
        <v>Eka Audina (21802241016) </v>
      </c>
      <c r="E2040" s="39" t="str">
        <f t="shared" si="248"/>
        <v>Dr. Dra. Rosidah, M.Si. (196204221989032001)</v>
      </c>
      <c r="F2040" s="37" t="s">
        <v>24</v>
      </c>
      <c r="G2040" s="39"/>
      <c r="H2040" s="40"/>
      <c r="I2040" s="37">
        <v>2025.0</v>
      </c>
      <c r="J2040" s="47" t="s">
        <v>5989</v>
      </c>
    </row>
    <row r="2041" ht="14.25" customHeight="1">
      <c r="A2041" s="37">
        <v>803.0</v>
      </c>
      <c r="B2041" s="48" t="s">
        <v>5990</v>
      </c>
      <c r="C2041" s="48" t="s">
        <v>5991</v>
      </c>
      <c r="D2041" s="39" t="str">
        <f t="shared" si="247"/>
        <v>Netra Manikmaya (22209241028) </v>
      </c>
      <c r="E2041" s="39" t="str">
        <f t="shared" si="248"/>
        <v>Dra. Titik Agustin, M.Pd. (196108051986092001) | Dra. Trie Wahyuni, M.Pd (340411650860001)</v>
      </c>
      <c r="F2041" s="37" t="s">
        <v>24</v>
      </c>
      <c r="G2041" s="39"/>
      <c r="H2041" s="40"/>
      <c r="I2041" s="37">
        <v>2025.0</v>
      </c>
      <c r="J2041" s="47" t="s">
        <v>5992</v>
      </c>
    </row>
    <row r="2042" ht="14.25" customHeight="1">
      <c r="A2042" s="37">
        <v>804.0</v>
      </c>
      <c r="B2042" s="48" t="s">
        <v>5993</v>
      </c>
      <c r="C2042" s="48" t="s">
        <v>5994</v>
      </c>
      <c r="D2042" s="39" t="str">
        <f t="shared" si="247"/>
        <v>Dr. Nur Hayati, S.Pd., M.Pd. (198112112006042001) </v>
      </c>
      <c r="E2042" s="39" t="str">
        <f t="shared" si="248"/>
        <v>Dr. Nur Cholimah, S.Pd., M.Pd. (197707102009122002) | Linawati, S.H., M.Psi. (3402116571280000) | Listya Ayunda Putri (22111241002) | Nur Azizah, S.Pd. (3404066106770003) | Septiyanti Purwandari, M.Pd. (3404064109830006) | Yuni Purwantiningsih Rumalatea (3403014406780002) | Erna Jayanti Rahmawati, S.IP., S.Pd. (3402136603690001) | Najwa Dinara Aprillia (23020830063) | Aghna Nuria Salisa (23010830017)</v>
      </c>
      <c r="F2042" s="37" t="s">
        <v>24</v>
      </c>
      <c r="G2042" s="39"/>
      <c r="H2042" s="40"/>
      <c r="I2042" s="37">
        <v>2025.0</v>
      </c>
      <c r="J2042" s="47" t="s">
        <v>5995</v>
      </c>
    </row>
    <row r="2043" ht="14.25" customHeight="1">
      <c r="A2043" s="37">
        <v>805.0</v>
      </c>
      <c r="B2043" s="48" t="s">
        <v>5996</v>
      </c>
      <c r="C2043" s="48" t="s">
        <v>5997</v>
      </c>
      <c r="D2043" s="39" t="str">
        <f t="shared" si="247"/>
        <v>Prof. Dr. Siti Irene Astuti Dwiningrum, M.Si. (196109081989012001) </v>
      </c>
      <c r="E2043" s="39" t="str">
        <f t="shared" si="248"/>
        <v>Fajar Sidik, S.Pd., MPA. (198805032019031018) | Siti Luzviminda Harum Pratiwi Setyawan, S.T., M.T. (1198609212023092060)</v>
      </c>
      <c r="F2043" s="37" t="s">
        <v>24</v>
      </c>
      <c r="G2043" s="39"/>
      <c r="H2043" s="40"/>
      <c r="I2043" s="37">
        <v>2025.0</v>
      </c>
      <c r="J2043" s="47" t="s">
        <v>5998</v>
      </c>
    </row>
    <row r="2044" ht="14.25" customHeight="1">
      <c r="A2044" s="37">
        <v>806.0</v>
      </c>
      <c r="B2044" s="48" t="s">
        <v>5999</v>
      </c>
      <c r="C2044" s="48" t="s">
        <v>6000</v>
      </c>
      <c r="D2044" s="39" t="str">
        <f t="shared" si="247"/>
        <v>Dr. Sigit Pambudi, S.Pd., M.Eng. (198902152023211011) </v>
      </c>
      <c r="E2044" s="39" t="str">
        <f t="shared" si="248"/>
        <v>Prof. Ir. Drs. Herman Dwi Surjono, M.Sc., MT., Ph.D. (196402051987031001) | Drs. Totok Sukardiyono, M.T. (196709301993031005) | Akhsin Nurlayli, S.Pd., M.Eng. (199302222019032019) | Dzul Fadli Rahman (24052050033) | Muhammad Wildan Fathoni (24050530004)</v>
      </c>
      <c r="F2044" s="37" t="s">
        <v>24</v>
      </c>
      <c r="G2044" s="39"/>
      <c r="H2044" s="40"/>
      <c r="I2044" s="37">
        <v>2025.0</v>
      </c>
      <c r="J2044" s="47" t="s">
        <v>6001</v>
      </c>
    </row>
    <row r="2045" ht="14.25" customHeight="1">
      <c r="A2045" s="37">
        <v>807.0</v>
      </c>
      <c r="B2045" s="48" t="s">
        <v>6002</v>
      </c>
      <c r="C2045" s="48" t="s">
        <v>6003</v>
      </c>
      <c r="D2045" s="39" t="str">
        <f t="shared" si="247"/>
        <v>Dra. Regina Tutik Padmaningrum, M.Si. (196509111991012001) </v>
      </c>
      <c r="E2045" s="39" t="str">
        <f t="shared" si="248"/>
        <v>Geovallina Amanda Reginasty (3402054405030001)</v>
      </c>
      <c r="F2045" s="37" t="s">
        <v>24</v>
      </c>
      <c r="G2045" s="39"/>
      <c r="H2045" s="40"/>
      <c r="I2045" s="37">
        <v>2025.0</v>
      </c>
      <c r="J2045" s="47" t="s">
        <v>6004</v>
      </c>
    </row>
    <row r="2046" ht="14.25" customHeight="1">
      <c r="A2046" s="37">
        <v>808.0</v>
      </c>
      <c r="B2046" s="48" t="s">
        <v>6005</v>
      </c>
      <c r="C2046" s="48" t="s">
        <v>6006</v>
      </c>
      <c r="D2046" s="39" t="str">
        <f t="shared" si="247"/>
        <v>Dr. Kiromim Baroroh, S.Pd., M.Pd. (197906282005012001) </v>
      </c>
      <c r="E2046" s="39" t="str">
        <f t="shared" si="248"/>
        <v>Tejo Nurseto, S.Pd., M.Pd. (197403242001121001) | Dr. Ahmad Chafid Alwi, S.Pd., M.Pd. (198902062019031009) | Dr. Yuni Mariani Manik, S.Pd., M.Pd. (198906202024062001)</v>
      </c>
      <c r="F2046" s="37" t="s">
        <v>24</v>
      </c>
      <c r="G2046" s="39"/>
      <c r="H2046" s="40"/>
      <c r="I2046" s="37">
        <v>2025.0</v>
      </c>
      <c r="J2046" s="47" t="s">
        <v>6007</v>
      </c>
    </row>
    <row r="2047" ht="14.25" customHeight="1">
      <c r="A2047" s="37">
        <v>809.0</v>
      </c>
      <c r="B2047" s="48" t="s">
        <v>6008</v>
      </c>
      <c r="C2047" s="48" t="s">
        <v>6009</v>
      </c>
      <c r="D2047" s="39" t="str">
        <f t="shared" si="247"/>
        <v>El Mar'atul Mumtazah Riyadi (23040430009) </v>
      </c>
      <c r="E2047" s="39" t="str">
        <f t="shared" si="248"/>
        <v>Anggita Rahma Novelina (23040430017) | Annisa Octavia Novani (23040430035) | Samuel Renaldi Moningka (23040430067) | Dwiana Fauziati (23040430029) | Andriana Maharani (23040430001) | Siti Aisa (23040430047) | Yu'va Afifatul Aulia (23040430057) | Minda Rahmantika (23040430013) | Radya Nabighoh Al Huwaida (23040430095) | Siti Nur Fadzilah (23040430083) | Devi Agista Pramaysela (23040430071) | Dwi Agustina, S.Pd., M.A. (199308012024062002) | Aris Martiana, S.Pd., M.Si. (198503272014042001)</v>
      </c>
      <c r="F2047" s="37" t="s">
        <v>24</v>
      </c>
      <c r="G2047" s="39"/>
      <c r="H2047" s="40"/>
      <c r="I2047" s="37">
        <v>2025.0</v>
      </c>
      <c r="J2047" s="47" t="s">
        <v>6010</v>
      </c>
    </row>
    <row r="2048" ht="14.25" customHeight="1">
      <c r="A2048" s="37">
        <v>810.0</v>
      </c>
      <c r="B2048" s="48" t="s">
        <v>6011</v>
      </c>
      <c r="C2048" s="48" t="s">
        <v>6012</v>
      </c>
      <c r="D2048" s="39" t="str">
        <f t="shared" si="247"/>
        <v>Wiqy Mufarrihaturrahma Mustaqimal Hikam (23031540032) </v>
      </c>
      <c r="E2048" s="39" t="str">
        <f t="shared" si="248"/>
        <v>Prof. Dr. Dyah Purwaningsih, S.Si., M.Si. (197807222003122001)</v>
      </c>
      <c r="F2048" s="37" t="s">
        <v>24</v>
      </c>
      <c r="G2048" s="39"/>
      <c r="H2048" s="40"/>
      <c r="I2048" s="37">
        <v>2025.0</v>
      </c>
      <c r="J2048" s="47" t="s">
        <v>6013</v>
      </c>
    </row>
    <row r="2049" ht="14.25" customHeight="1">
      <c r="A2049" s="37">
        <v>811.0</v>
      </c>
      <c r="B2049" s="48" t="s">
        <v>6014</v>
      </c>
      <c r="C2049" s="48" t="s">
        <v>6015</v>
      </c>
      <c r="D2049" s="39" t="str">
        <f t="shared" si="247"/>
        <v>Ir. Rustam Asnawi, ST., M.T., Ph.D. (197201271997021001) </v>
      </c>
      <c r="E2049" s="39" t="str">
        <f t="shared" si="248"/>
        <v>Nurman Setiawan, M.Eng. (199201222020121008) | Yudi Utomo Putra, M.T. (199110252022031006) | Dr. Eng. Sarwo Pranoto, S.T., M.Eng. (198006202005011005) | Miftakhul Fauzia Hakim, M.T. (1199612162023092078) | Vando Gusti Al Hakim, S.Pd., M.Sc., Ph.D. (199608292023211004) | Alfian Yudisurya (24051740001) | Aryasetya Maulana Swasdika (24051030016)</v>
      </c>
      <c r="F2049" s="37" t="s">
        <v>24</v>
      </c>
      <c r="G2049" s="39" t="s">
        <v>28</v>
      </c>
      <c r="H2049" s="40" t="s">
        <v>6016</v>
      </c>
      <c r="I2049" s="37">
        <v>2025.0</v>
      </c>
      <c r="J2049" s="47" t="s">
        <v>6017</v>
      </c>
    </row>
    <row r="2050" ht="14.25" customHeight="1">
      <c r="A2050" s="37">
        <v>812.0</v>
      </c>
      <c r="B2050" s="48" t="s">
        <v>6018</v>
      </c>
      <c r="C2050" s="48" t="s">
        <v>6019</v>
      </c>
      <c r="D2050" s="39" t="str">
        <f t="shared" si="247"/>
        <v>Neyla Yucha Insani (24080940012) </v>
      </c>
      <c r="E2050" s="39" t="str">
        <f t="shared" si="248"/>
        <v>ULI NUR FITRIANI (24080940010) | Mahendra Adhi Nugroho, S.E., M.Sc., Ph.D. (198311202008121002)</v>
      </c>
      <c r="F2050" s="37" t="s">
        <v>24</v>
      </c>
      <c r="G2050" s="39"/>
      <c r="H2050" s="40"/>
      <c r="I2050" s="37">
        <v>2025.0</v>
      </c>
      <c r="J2050" s="47" t="s">
        <v>6020</v>
      </c>
    </row>
    <row r="2051" ht="14.25" customHeight="1">
      <c r="A2051" s="37">
        <v>813.0</v>
      </c>
      <c r="B2051" s="48" t="s">
        <v>6021</v>
      </c>
      <c r="C2051" s="48" t="s">
        <v>6022</v>
      </c>
      <c r="D2051" s="39" t="str">
        <f t="shared" si="247"/>
        <v>Dr. Dra. Heni Kusumawati, M.Pd. (196711261992032001) </v>
      </c>
      <c r="E2051" s="39" t="str">
        <f t="shared" si="248"/>
        <v>Drijastuti Jogjaningrum, S.Sn., M.A. (197101161999032002) | Dr. Fu'adi, S.Sn., M.A. (197812022005011002) | Panca Putri Rusdewanti, S.Pd., M.Pd. (197612312003122001) | Drs. Agustianto, M.Pd. (196208111990011001) | Lukas Gunawan Arga Rakasiwi, S.Pd., M.Pd. (199410162024061001) | NOSI ANGGANA (23020730001) | Andrea Gloria Elshaddai (22208244031) | Ambar Fidianingsih, M.Pd. (199702012024062002)</v>
      </c>
      <c r="F2051" s="37" t="s">
        <v>24</v>
      </c>
      <c r="G2051" s="39"/>
      <c r="H2051" s="40"/>
      <c r="I2051" s="37">
        <v>2025.0</v>
      </c>
      <c r="J2051" s="47" t="s">
        <v>6023</v>
      </c>
    </row>
    <row r="2052" ht="14.25" customHeight="1">
      <c r="A2052" s="37">
        <v>814.0</v>
      </c>
      <c r="B2052" s="48" t="s">
        <v>6024</v>
      </c>
      <c r="C2052" s="48" t="s">
        <v>5920</v>
      </c>
      <c r="D2052" s="48" t="s">
        <v>5920</v>
      </c>
      <c r="E2052" s="39"/>
      <c r="F2052" s="37" t="s">
        <v>24</v>
      </c>
      <c r="G2052" s="39"/>
      <c r="H2052" s="40"/>
      <c r="I2052" s="37">
        <v>2025.0</v>
      </c>
      <c r="J2052" s="47" t="s">
        <v>6025</v>
      </c>
    </row>
    <row r="2053" ht="14.25" customHeight="1">
      <c r="A2053" s="37">
        <v>815.0</v>
      </c>
      <c r="B2053" s="48" t="s">
        <v>6026</v>
      </c>
      <c r="C2053" s="48" t="s">
        <v>6027</v>
      </c>
      <c r="D2053" s="39" t="str">
        <f t="shared" ref="D2053:D2058" si="249">LEFT(C2053, FIND("|", C2053)-1)</f>
        <v>dr. Khodijah Adha Kamila, M.Biomed. (1199707112025062001) </v>
      </c>
      <c r="E2053" s="39" t="str">
        <f t="shared" ref="E2053:E2058" si="250">TRIM(MID(C2053, FIND("|", C2053)+1, LEN(C2053)))</f>
        <v>dr. Jeffrey Ariesta Putra, Sp.BD.MAS. (1199007172023111003)</v>
      </c>
      <c r="F2053" s="37" t="s">
        <v>24</v>
      </c>
      <c r="G2053" s="39"/>
      <c r="H2053" s="40"/>
      <c r="I2053" s="37">
        <v>2025.0</v>
      </c>
      <c r="J2053" s="47" t="s">
        <v>6028</v>
      </c>
    </row>
    <row r="2054" ht="14.25" customHeight="1">
      <c r="A2054" s="37">
        <v>816.0</v>
      </c>
      <c r="B2054" s="48" t="s">
        <v>6029</v>
      </c>
      <c r="C2054" s="48" t="s">
        <v>6030</v>
      </c>
      <c r="D2054" s="39" t="str">
        <f t="shared" si="249"/>
        <v>Dr. Danny Eka Wahyu Saputra, M.Or. (1199011062023091164) </v>
      </c>
      <c r="E2054" s="39" t="str">
        <f t="shared" si="250"/>
        <v>Dr. Inas Gita Amalia, S.Or., M.Or. (1199711132023092167) | Sri Sundari, S.Si.T., M.Kes. (1197805132023092144) | Dr. Yanuar Rachman Sadewa, M.Or (1198801042023091165) | Maria Wahyu Alit Nugraheni (23091020018) | Nadila Chairunisa (23091020011) | ARDANIA RAMADHANI (23091020015) | Puji Asmawati (3401016401920001)</v>
      </c>
      <c r="F2054" s="37" t="s">
        <v>24</v>
      </c>
      <c r="G2054" s="39"/>
      <c r="H2054" s="40"/>
      <c r="I2054" s="37">
        <v>2025.0</v>
      </c>
      <c r="J2054" s="47" t="s">
        <v>6031</v>
      </c>
    </row>
    <row r="2055" ht="14.25" customHeight="1">
      <c r="A2055" s="37">
        <v>817.0</v>
      </c>
      <c r="B2055" s="48" t="s">
        <v>6032</v>
      </c>
      <c r="C2055" s="48" t="s">
        <v>6033</v>
      </c>
      <c r="D2055" s="39" t="str">
        <f t="shared" si="249"/>
        <v>Dr. Ir. Drs. Totok Heru Tri Maryadi, M.Pd. (196804061993031001) </v>
      </c>
      <c r="E2055" s="39" t="str">
        <f t="shared" si="250"/>
        <v>Dr. Toto Sukisno, S.Pd., M.Pd. (197408282001121005) | Rohjai Badarudin, M.Pd. (199004142023211025) | Rizal Priyambudi, S.Tr.T., M.T. (199702172024061001) | Endah Budi Lestari (23051030048) | Dewanti Indri Hestiwi (24051740003) | Muhammad Zaky Mubarrok (20501241031)</v>
      </c>
      <c r="F2055" s="37" t="s">
        <v>24</v>
      </c>
      <c r="G2055" s="39" t="s">
        <v>28</v>
      </c>
      <c r="H2055" s="40" t="s">
        <v>6034</v>
      </c>
      <c r="I2055" s="37">
        <v>2025.0</v>
      </c>
      <c r="J2055" s="47" t="s">
        <v>6035</v>
      </c>
    </row>
    <row r="2056" ht="14.25" customHeight="1">
      <c r="A2056" s="37">
        <v>818.0</v>
      </c>
      <c r="B2056" s="48" t="s">
        <v>6036</v>
      </c>
      <c r="C2056" s="48" t="s">
        <v>6037</v>
      </c>
      <c r="D2056" s="39" t="str">
        <f t="shared" si="249"/>
        <v>Oktaviana Maharani, S.S.T., M.Kes. (199010132023212046) </v>
      </c>
      <c r="E2056" s="39" t="str">
        <f t="shared" si="250"/>
        <v>Dr. Nurul Arifiyanti, M.Pd. (199304052023212047) | Dr. Muthmainah, S.Pd., M.Pd. (198301122005012001) | Sri Sundari, S.Si.T., M.Kes. (1197805132023092144) | dr. Ayu Yunita Ratnaningrum, M.HKes. (1198906212023112006) | Yulinda Kurniasari (6112016107890002) | Arantika Meidya Pratiwi (3312116105900001)</v>
      </c>
      <c r="F2056" s="37" t="s">
        <v>24</v>
      </c>
      <c r="G2056" s="39"/>
      <c r="H2056" s="40"/>
      <c r="I2056" s="37">
        <v>2025.0</v>
      </c>
      <c r="J2056" s="47" t="s">
        <v>6038</v>
      </c>
    </row>
    <row r="2057" ht="14.25" customHeight="1">
      <c r="A2057" s="37">
        <v>819.0</v>
      </c>
      <c r="B2057" s="48" t="s">
        <v>6039</v>
      </c>
      <c r="C2057" s="48" t="s">
        <v>6040</v>
      </c>
      <c r="D2057" s="39" t="str">
        <f t="shared" si="249"/>
        <v>Prof. Dr. Samsul Hadi, M.Pd., M.T. (196005291984031003) </v>
      </c>
      <c r="E2057" s="39" t="str">
        <f t="shared" si="250"/>
        <v>Prof. Dr. Yudik Prasetyo, S.Or., M.Kes. (198208152005011002) | Eka Ary Wibawa, S.Pd., M.Pd. (199006142019031013) | Rohjai Badarudin, M.Pd. (199004142023211025) | Muhammad Afif Syahputra (3306061301040003) | Juan Lucky Pradhana (3402042612020002) | Rahmat Darmawan (3302030712980002) | Wahyu Intan Nuriyani (3404054101040001)</v>
      </c>
      <c r="F2057" s="37" t="s">
        <v>24</v>
      </c>
      <c r="G2057" s="39" t="s">
        <v>28</v>
      </c>
      <c r="H2057" s="40" t="s">
        <v>6041</v>
      </c>
      <c r="I2057" s="37">
        <v>2025.0</v>
      </c>
      <c r="J2057" s="47" t="s">
        <v>6042</v>
      </c>
    </row>
    <row r="2058" ht="14.25" customHeight="1">
      <c r="A2058" s="37">
        <v>820.0</v>
      </c>
      <c r="B2058" s="48" t="s">
        <v>6043</v>
      </c>
      <c r="C2058" s="48" t="s">
        <v>6044</v>
      </c>
      <c r="D2058" s="39" t="str">
        <f t="shared" si="249"/>
        <v>Adinda Agustina Dewi Lestari (21802241058) </v>
      </c>
      <c r="E2058" s="39" t="str">
        <f t="shared" si="250"/>
        <v>Dr. Arwan Nur Ramadhan, S.Pd., M.Pd. (198904212019031023)</v>
      </c>
      <c r="F2058" s="37" t="s">
        <v>24</v>
      </c>
      <c r="G2058" s="39"/>
      <c r="H2058" s="40"/>
      <c r="I2058" s="37">
        <v>2025.0</v>
      </c>
      <c r="J2058" s="47" t="s">
        <v>6045</v>
      </c>
    </row>
    <row r="2059" ht="14.25" customHeight="1">
      <c r="A2059" s="37">
        <v>821.0</v>
      </c>
      <c r="B2059" s="48" t="s">
        <v>6046</v>
      </c>
      <c r="C2059" s="48" t="s">
        <v>5054</v>
      </c>
      <c r="D2059" s="48" t="s">
        <v>5054</v>
      </c>
      <c r="E2059" s="39"/>
      <c r="F2059" s="37" t="s">
        <v>24</v>
      </c>
      <c r="G2059" s="39"/>
      <c r="H2059" s="40"/>
      <c r="I2059" s="37">
        <v>2025.0</v>
      </c>
      <c r="J2059" s="47" t="s">
        <v>6047</v>
      </c>
    </row>
    <row r="2060" ht="14.25" customHeight="1">
      <c r="A2060" s="37">
        <v>822.0</v>
      </c>
      <c r="B2060" s="48" t="s">
        <v>6048</v>
      </c>
      <c r="C2060" s="48" t="s">
        <v>5054</v>
      </c>
      <c r="D2060" s="48" t="s">
        <v>5054</v>
      </c>
      <c r="E2060" s="39"/>
      <c r="F2060" s="37" t="s">
        <v>24</v>
      </c>
      <c r="G2060" s="39"/>
      <c r="H2060" s="40"/>
      <c r="I2060" s="37">
        <v>2025.0</v>
      </c>
      <c r="J2060" s="47" t="s">
        <v>6049</v>
      </c>
    </row>
    <row r="2061" ht="14.25" customHeight="1">
      <c r="A2061" s="37">
        <v>823.0</v>
      </c>
      <c r="B2061" s="48" t="s">
        <v>6050</v>
      </c>
      <c r="C2061" s="48" t="s">
        <v>6051</v>
      </c>
      <c r="D2061" s="39" t="str">
        <f t="shared" ref="D2061:D2068" si="251">LEFT(C2061, FIND("|", C2061)-1)</f>
        <v>Prof. Dr. Hartono, M.Si. (196203291987021002) </v>
      </c>
      <c r="E2061" s="39" t="str">
        <f t="shared" ref="E2061:E2068" si="252">TRIM(MID(C2061, FIND("|", C2061)+1, LEN(C2061)))</f>
        <v>Dr. Dwi Lestari, M.Sc. (198505132010122006) | Ikha Puspita Parwitasari, S.Si., M.Sc. (199309232024062001) | Fithri Annisatun Lathifah, S.Si., M.Si. (1199303272023092045) | Dr. Nikenasih Binatari, S.Si., M.Si. (198410192008122005) | Irfan Fuadi (24031140069) | Nafa'atul Ilmi Arriesty (24031140081) | Hafsah Aulia Abdul Majid (3402126302040003)</v>
      </c>
      <c r="F2061" s="37" t="s">
        <v>24</v>
      </c>
      <c r="G2061" s="39"/>
      <c r="H2061" s="40"/>
      <c r="I2061" s="37">
        <v>2025.0</v>
      </c>
      <c r="J2061" s="47" t="s">
        <v>6052</v>
      </c>
    </row>
    <row r="2062" ht="14.25" customHeight="1">
      <c r="A2062" s="37">
        <v>824.0</v>
      </c>
      <c r="B2062" s="48" t="s">
        <v>6053</v>
      </c>
      <c r="C2062" s="48" t="s">
        <v>6054</v>
      </c>
      <c r="D2062" s="39" t="str">
        <f t="shared" si="251"/>
        <v>Dr. Danny Eka Wahyu Saputra, M.Or. (1199011062023091164) </v>
      </c>
      <c r="E2062" s="39" t="str">
        <f t="shared" si="252"/>
        <v>Dr. Inas Gita Amalia, S.Or., M.Or. (1199711132023092167) | Dr. Yanuar Rachman Sadewa, M.Or (1198801042023091165) | Sri Sundari, S.Si.T., M.Kes. (1197805132023092144) | Maria Wahyu Alit Nugraheni (23091020018) | Puji Asmawati (3401016401920001) | Muhammad Ilham Maulana Zakky (23091020010) | Rizal Aprilianto (23091020008)</v>
      </c>
      <c r="F2062" s="37" t="s">
        <v>24</v>
      </c>
      <c r="G2062" s="39"/>
      <c r="H2062" s="40"/>
      <c r="I2062" s="37">
        <v>2025.0</v>
      </c>
      <c r="J2062" s="47" t="s">
        <v>6055</v>
      </c>
    </row>
    <row r="2063" ht="14.25" customHeight="1">
      <c r="A2063" s="37">
        <v>825.0</v>
      </c>
      <c r="B2063" s="48" t="s">
        <v>6056</v>
      </c>
      <c r="C2063" s="48" t="s">
        <v>3838</v>
      </c>
      <c r="D2063" s="39" t="str">
        <f t="shared" si="251"/>
        <v>Septika Cahya Rahmawati (24012350006) </v>
      </c>
      <c r="E2063" s="39" t="str">
        <f t="shared" si="252"/>
        <v>Dr. Joko Pamungkas, S.Pd., M.Pd. (197708212005011001)</v>
      </c>
      <c r="F2063" s="37" t="s">
        <v>24</v>
      </c>
      <c r="G2063" s="39"/>
      <c r="H2063" s="40"/>
      <c r="I2063" s="37">
        <v>2025.0</v>
      </c>
      <c r="J2063" s="47" t="s">
        <v>6057</v>
      </c>
    </row>
    <row r="2064" ht="14.25" customHeight="1">
      <c r="A2064" s="37">
        <v>826.0</v>
      </c>
      <c r="B2064" s="48" t="s">
        <v>6058</v>
      </c>
      <c r="C2064" s="48" t="s">
        <v>6059</v>
      </c>
      <c r="D2064" s="39" t="str">
        <f t="shared" si="251"/>
        <v>Dr. Dra. Heni Kusumawati, M.Pd. (196711261992032001) </v>
      </c>
      <c r="E2064" s="39" t="str">
        <f t="shared" si="252"/>
        <v>Dr. Fu'adi, S.Sn., M.A. (197812022005011002)</v>
      </c>
      <c r="F2064" s="37" t="s">
        <v>24</v>
      </c>
      <c r="G2064" s="39"/>
      <c r="H2064" s="40"/>
      <c r="I2064" s="37">
        <v>2025.0</v>
      </c>
      <c r="J2064" s="47" t="s">
        <v>6060</v>
      </c>
    </row>
    <row r="2065" ht="14.25" customHeight="1">
      <c r="A2065" s="37">
        <v>827.0</v>
      </c>
      <c r="B2065" s="48" t="s">
        <v>6061</v>
      </c>
      <c r="C2065" s="48" t="s">
        <v>6062</v>
      </c>
      <c r="D2065" s="39" t="str">
        <f t="shared" si="251"/>
        <v>Bima Purba Tangkas (23040940019) </v>
      </c>
      <c r="E2065" s="39" t="str">
        <f t="shared" si="252"/>
        <v>Dr. Agustina Tri Wijayanti, S.Pd., M.Pd. (198608172014042001) | Dr. Sudrajat, S.Pd., M.Pd. (197305242006041002)</v>
      </c>
      <c r="F2065" s="37" t="s">
        <v>24</v>
      </c>
      <c r="G2065" s="39"/>
      <c r="H2065" s="40"/>
      <c r="I2065" s="37">
        <v>2025.0</v>
      </c>
      <c r="J2065" s="47" t="s">
        <v>6063</v>
      </c>
    </row>
    <row r="2066" ht="14.25" customHeight="1">
      <c r="A2066" s="37">
        <v>828.0</v>
      </c>
      <c r="B2066" s="48" t="s">
        <v>6064</v>
      </c>
      <c r="C2066" s="48" t="s">
        <v>6065</v>
      </c>
      <c r="D2066" s="39" t="str">
        <f t="shared" si="251"/>
        <v>FAADHILAH AUGUSTIN HUNAERNI (22111244005) </v>
      </c>
      <c r="E2066" s="39" t="str">
        <f t="shared" si="252"/>
        <v>Dr. Joko Pamungkas, S.Pd., M.Pd. (197708212005011001)</v>
      </c>
      <c r="F2066" s="37" t="s">
        <v>24</v>
      </c>
      <c r="G2066" s="39"/>
      <c r="H2066" s="40"/>
      <c r="I2066" s="37">
        <v>2025.0</v>
      </c>
      <c r="J2066" s="47" t="s">
        <v>6066</v>
      </c>
    </row>
    <row r="2067" ht="14.25" customHeight="1">
      <c r="A2067" s="37">
        <v>829.0</v>
      </c>
      <c r="B2067" s="48" t="s">
        <v>6067</v>
      </c>
      <c r="C2067" s="48" t="s">
        <v>6068</v>
      </c>
      <c r="D2067" s="39" t="str">
        <f t="shared" si="251"/>
        <v>Prof. Dr. Dra. Eli Rohaeti, M.Si. (196912291999032001) </v>
      </c>
      <c r="E2067" s="39" t="str">
        <f t="shared" si="252"/>
        <v>Dr. Winarto, S.Pd., M.Pd. (198811122023211023) | Dr. Agus Widyianto, M.T. (199408162023211026) | Aris Stiyawan (3305063105900001) | Asni Tafrikhatin (3404126008920001)</v>
      </c>
      <c r="F2067" s="37" t="s">
        <v>24</v>
      </c>
      <c r="G2067" s="39"/>
      <c r="H2067" s="40"/>
      <c r="I2067" s="37">
        <v>2025.0</v>
      </c>
      <c r="J2067" s="47" t="s">
        <v>6069</v>
      </c>
    </row>
    <row r="2068" ht="14.25" customHeight="1">
      <c r="A2068" s="37">
        <v>830.0</v>
      </c>
      <c r="B2068" s="48" t="s">
        <v>6070</v>
      </c>
      <c r="C2068" s="48" t="s">
        <v>6071</v>
      </c>
      <c r="D2068" s="39" t="str">
        <f t="shared" si="251"/>
        <v>Dr. Sri Rahayu, S.E., M.M. (1197707042023092141) </v>
      </c>
      <c r="E2068" s="39" t="str">
        <f t="shared" si="252"/>
        <v>Septiari Nawanksari, S.Pd., M.Pd. (1199009092023092120) | Ayu Diana Ansori, S.E., M.B.A. (1199401212023092145)</v>
      </c>
      <c r="F2068" s="37" t="s">
        <v>24</v>
      </c>
      <c r="G2068" s="39"/>
      <c r="H2068" s="40"/>
      <c r="I2068" s="37">
        <v>2025.0</v>
      </c>
      <c r="J2068" s="47" t="s">
        <v>6072</v>
      </c>
    </row>
    <row r="2069" ht="14.25" customHeight="1">
      <c r="A2069" s="37">
        <v>831.0</v>
      </c>
      <c r="B2069" s="48" t="s">
        <v>6073</v>
      </c>
      <c r="C2069" s="48" t="s">
        <v>5054</v>
      </c>
      <c r="D2069" s="48" t="s">
        <v>5054</v>
      </c>
      <c r="E2069" s="39"/>
      <c r="F2069" s="37" t="s">
        <v>24</v>
      </c>
      <c r="G2069" s="39"/>
      <c r="H2069" s="40"/>
      <c r="I2069" s="37">
        <v>2025.0</v>
      </c>
      <c r="J2069" s="47" t="s">
        <v>6074</v>
      </c>
    </row>
    <row r="2070" ht="14.25" customHeight="1">
      <c r="A2070" s="37">
        <v>832.0</v>
      </c>
      <c r="B2070" s="48" t="s">
        <v>6075</v>
      </c>
      <c r="C2070" s="48" t="s">
        <v>6076</v>
      </c>
      <c r="D2070" s="39" t="str">
        <f t="shared" ref="D2070:D2077" si="253">LEFT(C2070, FIND("|", C2070)-1)</f>
        <v>Dr. Aris Sulistiono, S.Pd.T., M.Sc. (198010192008041001) </v>
      </c>
      <c r="E2070" s="39" t="str">
        <f t="shared" ref="E2070:E2077" si="254">TRIM(MID(C2070, FIND("|", C2070)+1, LEN(C2070)))</f>
        <v>Prof. Dr. Wawan Sundawan Suherman, M.Ed. (196407071988121001) | Prof. Dr. Sigit Nugroho, S.Or., M.Or. (198009242006041001)</v>
      </c>
      <c r="F2070" s="37" t="s">
        <v>24</v>
      </c>
      <c r="G2070" s="39"/>
      <c r="H2070" s="40"/>
      <c r="I2070" s="37">
        <v>2025.0</v>
      </c>
      <c r="J2070" s="47" t="s">
        <v>6077</v>
      </c>
    </row>
    <row r="2071" ht="14.25" customHeight="1">
      <c r="A2071" s="37">
        <v>833.0</v>
      </c>
      <c r="B2071" s="48" t="s">
        <v>6078</v>
      </c>
      <c r="C2071" s="48" t="s">
        <v>6079</v>
      </c>
      <c r="D2071" s="39" t="str">
        <f t="shared" si="253"/>
        <v>Dr. Aula Ahmad Hafidh Saiful Fikri, SE., M.Si. (197510282005011002) </v>
      </c>
      <c r="E2071" s="39" t="str">
        <f t="shared" si="254"/>
        <v>Dr. Penny Rahmawaty, S.E., M.Si. (196602022006042001) | Dr. Ponty Sya'banto Putra Hutama, S.E., M.Si. (1197309262014101013) | Mahendra Adhi Nugroho, S.E., M.Sc., Ph.D. (198311202008121002) | Prof. Dr. Tony Wijaya, S.E., M.M. (197907162014041001) | Amanita Novi Yushita, S.E., M.Si. (197708102006042002) | Dr. Agung Utama, SE., M.Si. (197410142008121001) | Dr. Maimun Sholeh, M.Si. (196606062005011002) | Dr. Denies Priantinah, S.E., M.Si., Ak. (197405092005012001) | Alhimna Arsya Ghina (22808144055)</v>
      </c>
      <c r="F2071" s="37" t="s">
        <v>24</v>
      </c>
      <c r="G2071" s="39"/>
      <c r="H2071" s="40"/>
      <c r="I2071" s="37">
        <v>2025.0</v>
      </c>
      <c r="J2071" s="47" t="s">
        <v>6080</v>
      </c>
    </row>
    <row r="2072" ht="14.25" customHeight="1">
      <c r="A2072" s="37">
        <v>834.0</v>
      </c>
      <c r="B2072" s="48" t="s">
        <v>6081</v>
      </c>
      <c r="C2072" s="48" t="s">
        <v>6082</v>
      </c>
      <c r="D2072" s="39" t="str">
        <f t="shared" si="253"/>
        <v>Haryo Aji Pambudi, M.Hum. (1198707112023091161) </v>
      </c>
      <c r="E2072" s="39" t="str">
        <f t="shared" si="254"/>
        <v>Prof. Dr. Drs. Anwar Efendi, M.Si. (196807151994031020) | Dr. Dra. Jamilah, M.Pd. (196301031988032002)</v>
      </c>
      <c r="F2072" s="37" t="s">
        <v>24</v>
      </c>
      <c r="G2072" s="39"/>
      <c r="H2072" s="40"/>
      <c r="I2072" s="37">
        <v>2025.0</v>
      </c>
      <c r="J2072" s="47" t="s">
        <v>6083</v>
      </c>
    </row>
    <row r="2073" ht="14.25" customHeight="1">
      <c r="A2073" s="37">
        <v>835.0</v>
      </c>
      <c r="B2073" s="48" t="s">
        <v>6084</v>
      </c>
      <c r="C2073" s="48" t="s">
        <v>6085</v>
      </c>
      <c r="D2073" s="39" t="str">
        <f t="shared" si="253"/>
        <v>Irfan Fuadi (24031140069) </v>
      </c>
      <c r="E2073" s="39" t="str">
        <f t="shared" si="254"/>
        <v>Dr. Kuswari Hernawati, S.Si., M.Kom. (197604142005012002)</v>
      </c>
      <c r="F2073" s="37" t="s">
        <v>24</v>
      </c>
      <c r="G2073" s="39"/>
      <c r="H2073" s="40"/>
      <c r="I2073" s="37">
        <v>2025.0</v>
      </c>
      <c r="J2073" s="47" t="s">
        <v>6086</v>
      </c>
    </row>
    <row r="2074" ht="14.25" customHeight="1">
      <c r="A2074" s="37">
        <v>836.0</v>
      </c>
      <c r="B2074" s="48" t="s">
        <v>6087</v>
      </c>
      <c r="C2074" s="48" t="s">
        <v>6088</v>
      </c>
      <c r="D2074" s="39" t="str">
        <f t="shared" si="253"/>
        <v>Ayu Syifa Rohmah (20520241015) </v>
      </c>
      <c r="E2074" s="39" t="str">
        <f t="shared" si="254"/>
        <v>Dr. Ratna Wardani, M.T. (197012182005012001)</v>
      </c>
      <c r="F2074" s="37" t="s">
        <v>24</v>
      </c>
      <c r="G2074" s="39"/>
      <c r="H2074" s="40"/>
      <c r="I2074" s="37">
        <v>2025.0</v>
      </c>
      <c r="J2074" s="47" t="s">
        <v>6089</v>
      </c>
    </row>
    <row r="2075" ht="14.25" customHeight="1">
      <c r="A2075" s="37">
        <v>837.0</v>
      </c>
      <c r="B2075" s="48" t="s">
        <v>6090</v>
      </c>
      <c r="C2075" s="48" t="s">
        <v>6091</v>
      </c>
      <c r="D2075" s="39" t="str">
        <f t="shared" si="253"/>
        <v>Prof. Dr. Drs. Sulis Triyono, M.Pd. (195805061986011001) </v>
      </c>
      <c r="E2075" s="39" t="str">
        <f t="shared" si="254"/>
        <v>Prof. Dr. Dra. Wening Sahayu, M.Pd. (196408121988122001) | Fitri Yuliana (3529174107020139)</v>
      </c>
      <c r="F2075" s="37" t="s">
        <v>24</v>
      </c>
      <c r="G2075" s="39"/>
      <c r="H2075" s="40"/>
      <c r="I2075" s="37">
        <v>2025.0</v>
      </c>
      <c r="J2075" s="47" t="s">
        <v>6092</v>
      </c>
    </row>
    <row r="2076" ht="14.25" customHeight="1">
      <c r="A2076" s="37">
        <v>838.0</v>
      </c>
      <c r="B2076" s="48" t="s">
        <v>6093</v>
      </c>
      <c r="C2076" s="48" t="s">
        <v>6094</v>
      </c>
      <c r="D2076" s="39" t="str">
        <f t="shared" si="253"/>
        <v>Syofyan (3401011503720003) </v>
      </c>
      <c r="E2076" s="39" t="str">
        <f t="shared" si="254"/>
        <v>Prof. Dr. Dra. Roswita Lumban Tobing, M.Hum. (196004141988032001) | Dr. Dwi Retno Sri Ambarwati, S.Sn., M.Sn. (197002032000032001) | Dr. Muhajirin, S.Sn., M.Pd. (196501211994031002) | Dr. Drs. Dwiyanto Djoko Pranowo, M.Pd. (196002021988031002) | Dr. Dra. Ayu Niza Machfauzia, M.Pd. (196601301990012001) | Susana Widyastuti, S.S., M.A., Ph.D. (197802282005012001)</v>
      </c>
      <c r="F2076" s="37" t="s">
        <v>24</v>
      </c>
      <c r="G2076" s="39"/>
      <c r="H2076" s="40"/>
      <c r="I2076" s="37">
        <v>2025.0</v>
      </c>
      <c r="J2076" s="47" t="s">
        <v>6095</v>
      </c>
    </row>
    <row r="2077" ht="14.25" customHeight="1">
      <c r="A2077" s="37">
        <v>839.0</v>
      </c>
      <c r="B2077" s="48" t="s">
        <v>6096</v>
      </c>
      <c r="C2077" s="48" t="s">
        <v>6097</v>
      </c>
      <c r="D2077" s="39" t="str">
        <f t="shared" si="253"/>
        <v>Zhulchan Yanuar Muttaqin (22514334012) </v>
      </c>
      <c r="E2077" s="39" t="str">
        <f t="shared" si="254"/>
        <v>Zaenab Syahrbanu Mulachela (22514334014) | Tasnim 'Ainun (22514334016) | Putri Rachmawati (22514334015) | Tabita Cintiara Kinanti (22514334023) | Zidan Lainufarjinan (22514334029) | Triyanto, S.Sn., M.A. (197202081998021001) | Dr. Nur Kholifah, S.Pd., M.Pd. (199207112018032001)</v>
      </c>
      <c r="F2077" s="37" t="s">
        <v>24</v>
      </c>
      <c r="G2077" s="39"/>
      <c r="H2077" s="40"/>
      <c r="I2077" s="37">
        <v>2025.0</v>
      </c>
      <c r="J2077" s="47" t="s">
        <v>6098</v>
      </c>
    </row>
    <row r="2078" ht="14.25" customHeight="1">
      <c r="A2078" s="37">
        <v>840.0</v>
      </c>
      <c r="B2078" s="48" t="s">
        <v>6099</v>
      </c>
      <c r="C2078" s="48" t="s">
        <v>6100</v>
      </c>
      <c r="D2078" s="48" t="s">
        <v>6100</v>
      </c>
      <c r="E2078" s="39"/>
      <c r="F2078" s="37" t="s">
        <v>24</v>
      </c>
      <c r="G2078" s="39"/>
      <c r="H2078" s="40"/>
      <c r="I2078" s="37">
        <v>2025.0</v>
      </c>
      <c r="J2078" s="47" t="s">
        <v>6101</v>
      </c>
    </row>
    <row r="2079" ht="14.25" customHeight="1">
      <c r="A2079" s="37">
        <v>841.0</v>
      </c>
      <c r="B2079" s="48" t="s">
        <v>6102</v>
      </c>
      <c r="C2079" s="48" t="s">
        <v>6103</v>
      </c>
      <c r="D2079" s="39" t="str">
        <f t="shared" ref="D2079:D2088" si="255">LEFT(C2079, FIND("|", C2079)-1)</f>
        <v>Rangga Bayu Rinawan (25070450009) </v>
      </c>
      <c r="E2079" s="39" t="str">
        <f t="shared" ref="E2079:E2088" si="256">TRIM(MID(C2079, FIND("|", C2079)+1, LEN(C2079)))</f>
        <v>Dr. Nuryake Fajaryati, S.Pd.T., M.Pd. (198401312014042002) | Pipit Utami, S.Pd.T., M.Pd. (198804222014042001) | Yussi Anggraini, M.Pd. (199401032023212042) | Lasmana Adi Nugraha (22520241004)</v>
      </c>
      <c r="F2079" s="37" t="s">
        <v>24</v>
      </c>
      <c r="G2079" s="39"/>
      <c r="H2079" s="40"/>
      <c r="I2079" s="37">
        <v>2025.0</v>
      </c>
      <c r="J2079" s="47" t="s">
        <v>6104</v>
      </c>
    </row>
    <row r="2080" ht="14.25" customHeight="1">
      <c r="A2080" s="37">
        <v>842.0</v>
      </c>
      <c r="B2080" s="48" t="s">
        <v>6105</v>
      </c>
      <c r="C2080" s="48" t="s">
        <v>6106</v>
      </c>
      <c r="D2080" s="39" t="str">
        <f t="shared" si="255"/>
        <v>Titin Hera Widi Handayani, S.Pd., M.Pd. (197904062002122001) </v>
      </c>
      <c r="E2080" s="39" t="str">
        <f t="shared" si="256"/>
        <v>Prof. Dr. Sugiyono, M.Pd. (195312141978111001) | Prof. Dr. Wagiran, S.Pd., M.Pd. (197506272001121001)</v>
      </c>
      <c r="F2080" s="37" t="s">
        <v>24</v>
      </c>
      <c r="G2080" s="39"/>
      <c r="H2080" s="40"/>
      <c r="I2080" s="37">
        <v>2025.0</v>
      </c>
      <c r="J2080" s="47" t="s">
        <v>6107</v>
      </c>
    </row>
    <row r="2081" ht="14.25" customHeight="1">
      <c r="A2081" s="37">
        <v>843.0</v>
      </c>
      <c r="B2081" s="48" t="s">
        <v>6108</v>
      </c>
      <c r="C2081" s="48" t="s">
        <v>5016</v>
      </c>
      <c r="D2081" s="39" t="str">
        <f t="shared" si="255"/>
        <v>Miftahul Jannah (23011740040) </v>
      </c>
      <c r="E2081" s="39" t="str">
        <f t="shared" si="256"/>
        <v>Dr. Muthmainah, S.Pd., M.Pd. (198301122005012001) | APRILIANA NURULITA NUR FAUZI (23011740041) | Khoerul Izzati (23011740038) | Hasna Auliya Labib (23011740043) | AMIRA MOSTAFA KAMEL AWAD BAHNASAWI (23011740042) | FATIA ROSYIDA (23011740039) | Dwi Nurfitriana (23011740046) | Wahyu Pratiwi (1608166411000001) | Ida Septi Indriani (1608016009990001) | Fatimah Nur Aeni Ahmad (7403165804970203) | Prestiyana Kusuma Wardani (3521094107000002) | Fatnia Amanda (1173035909000003) | Rosa Afrianti (1406044101010015) | Syifa Mardhiah (1107094902010002) | Rizka Maulida Mustika (1173045111990002) | Nuri Aprilia Handayani (3302254604880002) | Waode Lili (7403225109950001) | Violeta Chandra Karissa (3301094705920005)</v>
      </c>
      <c r="F2081" s="37" t="s">
        <v>24</v>
      </c>
      <c r="G2081" s="39"/>
      <c r="H2081" s="40"/>
      <c r="I2081" s="37">
        <v>2025.0</v>
      </c>
      <c r="J2081" s="47" t="s">
        <v>6109</v>
      </c>
    </row>
    <row r="2082" ht="14.25" customHeight="1">
      <c r="A2082" s="37">
        <v>844.0</v>
      </c>
      <c r="B2082" s="48" t="s">
        <v>6110</v>
      </c>
      <c r="C2082" s="48" t="s">
        <v>6111</v>
      </c>
      <c r="D2082" s="39" t="str">
        <f t="shared" si="255"/>
        <v>Abdul Asis Salio (7404182510980001) </v>
      </c>
      <c r="E2082" s="39" t="str">
        <f t="shared" si="256"/>
        <v>Prof. Dr. Insih Wilujeng, M.Pd. (196712021993032001)</v>
      </c>
      <c r="F2082" s="37" t="s">
        <v>24</v>
      </c>
      <c r="G2082" s="39"/>
      <c r="H2082" s="40"/>
      <c r="I2082" s="37">
        <v>2025.0</v>
      </c>
      <c r="J2082" s="47" t="s">
        <v>6112</v>
      </c>
    </row>
    <row r="2083" ht="14.25" customHeight="1">
      <c r="A2083" s="37">
        <v>845.0</v>
      </c>
      <c r="B2083" s="48" t="s">
        <v>6113</v>
      </c>
      <c r="C2083" s="48" t="s">
        <v>6114</v>
      </c>
      <c r="D2083" s="39" t="str">
        <f t="shared" si="255"/>
        <v>Dr. Nurul Arifiyanti, M.Pd. (199304052023212047) </v>
      </c>
      <c r="E2083" s="39" t="str">
        <f t="shared" si="256"/>
        <v>Oktaviana Maharani, S.S.T., M.Kes. (199010132023212046) | Yulinda Kurniasari, S.Gz., MPH., Dietisien (6112016107890002) | dr. Ayu Yunita Ratnaningrum, M.HKes. (1198906212023112006) | Dr. Muthmainah, S.Pd., M.Pd. (198301122005012001) | Arantika Meidya Pratiwi., S.S.T., M.Kes (3312116105900001) | Sri Sundari, S.Si.T., M.Kes. (1197805132023092144)</v>
      </c>
      <c r="F2083" s="37" t="s">
        <v>24</v>
      </c>
      <c r="G2083" s="39"/>
      <c r="H2083" s="40"/>
      <c r="I2083" s="37">
        <v>2025.0</v>
      </c>
      <c r="J2083" s="47" t="s">
        <v>6115</v>
      </c>
    </row>
    <row r="2084" ht="14.25" customHeight="1">
      <c r="A2084" s="37">
        <v>846.0</v>
      </c>
      <c r="B2084" s="48" t="s">
        <v>6116</v>
      </c>
      <c r="C2084" s="48" t="s">
        <v>6117</v>
      </c>
      <c r="D2084" s="39" t="str">
        <f t="shared" si="255"/>
        <v>Muhammad Hanif Maulana Hartono (23030630076) </v>
      </c>
      <c r="E2084" s="39" t="str">
        <f t="shared" si="256"/>
        <v>Lintang Elcie Syahidah (24030530133) | Novia Adinda Puspita (23030830035) | Heru Sukoco, S.Si., M.Pd. (198707182019031006)</v>
      </c>
      <c r="F2084" s="37" t="s">
        <v>24</v>
      </c>
      <c r="G2084" s="39"/>
      <c r="H2084" s="40"/>
      <c r="I2084" s="37">
        <v>2025.0</v>
      </c>
      <c r="J2084" s="47" t="s">
        <v>6118</v>
      </c>
    </row>
    <row r="2085" ht="14.25" customHeight="1">
      <c r="A2085" s="37">
        <v>847.0</v>
      </c>
      <c r="B2085" s="48" t="s">
        <v>6119</v>
      </c>
      <c r="C2085" s="48" t="s">
        <v>6120</v>
      </c>
      <c r="D2085" s="39" t="str">
        <f t="shared" si="255"/>
        <v>Prof. Dr. dr. Rachmah Laksmi Ambardini, M.Kes. (197101282000032001) </v>
      </c>
      <c r="E2085" s="39" t="str">
        <f t="shared" si="256"/>
        <v>dr. Muhammad Ikhwan Zein, Sp.K.O. (198403152009121003) | dr. Manusama Hasan Sabana, M.Med.Sc., Sp.A. (1198403102023111001)</v>
      </c>
      <c r="F2085" s="37" t="s">
        <v>24</v>
      </c>
      <c r="G2085" s="39" t="s">
        <v>28</v>
      </c>
      <c r="H2085" s="40" t="s">
        <v>6121</v>
      </c>
      <c r="I2085" s="37">
        <v>2025.0</v>
      </c>
      <c r="J2085" s="47" t="s">
        <v>6122</v>
      </c>
    </row>
    <row r="2086" ht="14.25" customHeight="1">
      <c r="A2086" s="37">
        <v>848.0</v>
      </c>
      <c r="B2086" s="48" t="s">
        <v>6123</v>
      </c>
      <c r="C2086" s="48" t="s">
        <v>6124</v>
      </c>
      <c r="D2086" s="39" t="str">
        <f t="shared" si="255"/>
        <v>Dr. Tri Wahyuni Floriasti, S.Pd., M.Hum. (197804302008122001) </v>
      </c>
      <c r="E2086" s="39" t="str">
        <f t="shared" si="256"/>
        <v>Emy Nur Rokhani, S.Pd., M.Pd. (197907262008122001) | Dr. Rozanah Katrina Herda, S.Pd., M.Pd. (1199205122023092029)</v>
      </c>
      <c r="F2086" s="37" t="s">
        <v>24</v>
      </c>
      <c r="G2086" s="39"/>
      <c r="H2086" s="40"/>
      <c r="I2086" s="37">
        <v>2025.0</v>
      </c>
      <c r="J2086" s="47" t="s">
        <v>6125</v>
      </c>
    </row>
    <row r="2087" ht="14.25" customHeight="1">
      <c r="A2087" s="37">
        <v>849.0</v>
      </c>
      <c r="B2087" s="48" t="s">
        <v>6126</v>
      </c>
      <c r="C2087" s="48" t="s">
        <v>5209</v>
      </c>
      <c r="D2087" s="39" t="str">
        <f t="shared" si="255"/>
        <v>Dr. Sri Rahayu, S.E., M.M. (1197707042023092141) </v>
      </c>
      <c r="E2087" s="39" t="str">
        <f t="shared" si="256"/>
        <v>Dr. Drs. Marjuki, M.Pd. (196403081988031005) | Dr. Setiyawami, S.H, M.Pd. (196905132000122001)</v>
      </c>
      <c r="F2087" s="37" t="s">
        <v>24</v>
      </c>
      <c r="G2087" s="39"/>
      <c r="H2087" s="40"/>
      <c r="I2087" s="37">
        <v>2025.0</v>
      </c>
      <c r="J2087" s="47" t="s">
        <v>6127</v>
      </c>
    </row>
    <row r="2088" ht="14.25" customHeight="1">
      <c r="A2088" s="37">
        <v>850.0</v>
      </c>
      <c r="B2088" s="48" t="s">
        <v>6128</v>
      </c>
      <c r="C2088" s="48" t="s">
        <v>6129</v>
      </c>
      <c r="D2088" s="39" t="str">
        <f t="shared" si="255"/>
        <v>Verawati Munafiroh (23011040141) </v>
      </c>
      <c r="E2088" s="39" t="str">
        <f t="shared" si="256"/>
        <v>Dr. Sekar Purbarini Kawuryan, S.I.P., M.Pd. (197912122005012003) | Irfan Wahyu Prananto, S.Pd., M.Pd. (199001262019031023) | Kurniawati, S.Pd., M.Pd. (199204232019032019)</v>
      </c>
      <c r="F2088" s="37" t="s">
        <v>24</v>
      </c>
      <c r="G2088" s="39"/>
      <c r="H2088" s="40"/>
      <c r="I2088" s="37">
        <v>2025.0</v>
      </c>
      <c r="J2088" s="47" t="s">
        <v>6130</v>
      </c>
    </row>
    <row r="2089" ht="14.25" customHeight="1">
      <c r="A2089" s="37">
        <v>851.0</v>
      </c>
      <c r="B2089" s="48" t="s">
        <v>6131</v>
      </c>
      <c r="C2089" s="48" t="s">
        <v>5051</v>
      </c>
      <c r="D2089" s="48" t="s">
        <v>5051</v>
      </c>
      <c r="E2089" s="39"/>
      <c r="F2089" s="37" t="s">
        <v>24</v>
      </c>
      <c r="G2089" s="39"/>
      <c r="H2089" s="40"/>
      <c r="I2089" s="37">
        <v>2025.0</v>
      </c>
      <c r="J2089" s="47" t="s">
        <v>6132</v>
      </c>
    </row>
    <row r="2090" ht="14.25" customHeight="1">
      <c r="A2090" s="37">
        <v>852.0</v>
      </c>
      <c r="B2090" s="48" t="s">
        <v>6133</v>
      </c>
      <c r="C2090" s="48" t="s">
        <v>6134</v>
      </c>
      <c r="D2090" s="39" t="str">
        <f>LEFT(C2090, FIND("|", C2090)-1)</f>
        <v>Dr. Sekar Purbarini Kawuryan, S.I.P., M.Pd. (197912122005012003) </v>
      </c>
      <c r="E2090" s="39" t="str">
        <f>TRIM(MID(C2090, FIND("|", C2090)+1, LEN(C2090)))</f>
        <v>Dr. Supartinah, S.Pd., M.Hum. (198003122005012002) | Verawati Munafiroh (23011040141) | Siti Munawwarah (23011040127) | Hafizhah Rahmiati Auliya (23011040134) | Lilis Suryani (23011040129) | Ika Susianti (23011040135)</v>
      </c>
      <c r="F2090" s="37" t="s">
        <v>24</v>
      </c>
      <c r="G2090" s="39"/>
      <c r="H2090" s="40"/>
      <c r="I2090" s="37">
        <v>2025.0</v>
      </c>
      <c r="J2090" s="47" t="s">
        <v>6135</v>
      </c>
    </row>
    <row r="2091" ht="14.25" customHeight="1">
      <c r="A2091" s="37">
        <v>853.0</v>
      </c>
      <c r="B2091" s="48" t="s">
        <v>6136</v>
      </c>
      <c r="C2091" s="48" t="s">
        <v>5051</v>
      </c>
      <c r="D2091" s="48" t="s">
        <v>5051</v>
      </c>
      <c r="E2091" s="39"/>
      <c r="F2091" s="37" t="s">
        <v>24</v>
      </c>
      <c r="G2091" s="39"/>
      <c r="H2091" s="40"/>
      <c r="I2091" s="37">
        <v>2025.0</v>
      </c>
      <c r="J2091" s="47" t="s">
        <v>6137</v>
      </c>
    </row>
    <row r="2092" ht="14.25" customHeight="1">
      <c r="A2092" s="37">
        <v>854.0</v>
      </c>
      <c r="B2092" s="48" t="s">
        <v>6138</v>
      </c>
      <c r="C2092" s="48" t="s">
        <v>6139</v>
      </c>
      <c r="D2092" s="39" t="str">
        <f t="shared" ref="D2092:D2100" si="257">LEFT(C2092, FIND("|", C2092)-1)</f>
        <v>Dr. Sukarno, S.Pd., M.Hum. (197605022005011001) </v>
      </c>
      <c r="E2092" s="39" t="str">
        <f t="shared" ref="E2092:E2100" si="258">TRIM(MID(C2092, FIND("|", C2092)+1, LEN(C2092)))</f>
        <v>Sari Hidayati, S.S., M.A., Ph.D. (197702052010122001) | Ihtiara Fitrianingsih, M.Pd. (1198905202017082075) | Dewi Nur Widiyati, M.Pd. (198911282023212040) | Shabrina Yumna Azhra, S.Pd., M.Pd. (1200011082024102001) | Megan Jinabe (23021750053) | Fitriya Dessi Wulandari (23021750050) | Adivta Yudha Tama (23021340086) | Herwin Dyastuti (3404045411980001) | Kauna Karima (3509174902000002)</v>
      </c>
      <c r="F2092" s="37" t="s">
        <v>24</v>
      </c>
      <c r="G2092" s="39"/>
      <c r="H2092" s="40"/>
      <c r="I2092" s="37">
        <v>2025.0</v>
      </c>
      <c r="J2092" s="47" t="s">
        <v>6140</v>
      </c>
    </row>
    <row r="2093" ht="14.25" customHeight="1">
      <c r="A2093" s="37">
        <v>855.0</v>
      </c>
      <c r="B2093" s="48" t="s">
        <v>6141</v>
      </c>
      <c r="C2093" s="48" t="s">
        <v>6142</v>
      </c>
      <c r="D2093" s="39" t="str">
        <f t="shared" si="257"/>
        <v>Dr. Sri Rahayu, S.E., M.M. (1197707042023092141) </v>
      </c>
      <c r="E2093" s="39" t="str">
        <f t="shared" si="258"/>
        <v>Ayu Diana Ansori, S.E., M.B.A. (1199401212023092145) | Septiari Nawanksari, S.Pd., M.Pd. (1199009092023092120)</v>
      </c>
      <c r="F2093" s="37" t="s">
        <v>24</v>
      </c>
      <c r="G2093" s="39"/>
      <c r="H2093" s="40"/>
      <c r="I2093" s="37">
        <v>2025.0</v>
      </c>
      <c r="J2093" s="47" t="s">
        <v>6143</v>
      </c>
    </row>
    <row r="2094" ht="14.25" customHeight="1">
      <c r="A2094" s="37">
        <v>856.0</v>
      </c>
      <c r="B2094" s="48" t="s">
        <v>6144</v>
      </c>
      <c r="C2094" s="48" t="s">
        <v>6145</v>
      </c>
      <c r="D2094" s="39" t="str">
        <f t="shared" si="257"/>
        <v>Dr. Denies Priantinah, S.E., M.Si., Ak. (197405092005012001) </v>
      </c>
      <c r="E2094" s="39" t="str">
        <f t="shared" si="258"/>
        <v>Dian Juliani, S.E., M.Sc. (1198707132023092115) | Sholeh Hafidz, S.E., M.Pd. (1198512192023091158) | Fitria Ningrum Sayekti, S.E., M.Acc. (198812162023212029) | Citra Purwita, S.M., M.M. (1199808012023092103) | Wawan Setyawan Suprayogi, S.Pd., M.Pd. (2198505262024011028)</v>
      </c>
      <c r="F2094" s="37" t="s">
        <v>24</v>
      </c>
      <c r="G2094" s="39" t="s">
        <v>28</v>
      </c>
      <c r="H2094" s="40" t="s">
        <v>6146</v>
      </c>
      <c r="I2094" s="37">
        <v>2025.0</v>
      </c>
      <c r="J2094" s="47" t="s">
        <v>6147</v>
      </c>
    </row>
    <row r="2095" ht="14.25" customHeight="1">
      <c r="A2095" s="37">
        <v>857.0</v>
      </c>
      <c r="B2095" s="48" t="s">
        <v>6148</v>
      </c>
      <c r="C2095" s="48" t="s">
        <v>5308</v>
      </c>
      <c r="D2095" s="39" t="str">
        <f t="shared" si="257"/>
        <v>Dr. Indriyana Rachmawati, M.Pd. (199102222022032008) </v>
      </c>
      <c r="E2095" s="39" t="str">
        <f t="shared" si="258"/>
        <v>Widya Juwita Sari, M.Pd. (199105232019032023) | Sesya Dias Mumpuni, M.Pd. (199001202023212033)</v>
      </c>
      <c r="F2095" s="37" t="s">
        <v>24</v>
      </c>
      <c r="G2095" s="39" t="s">
        <v>28</v>
      </c>
      <c r="H2095" s="40" t="s">
        <v>6149</v>
      </c>
      <c r="I2095" s="37">
        <v>2025.0</v>
      </c>
      <c r="J2095" s="47" t="s">
        <v>6150</v>
      </c>
    </row>
    <row r="2096" ht="14.25" customHeight="1">
      <c r="A2096" s="37">
        <v>858.0</v>
      </c>
      <c r="B2096" s="48" t="s">
        <v>6151</v>
      </c>
      <c r="C2096" s="48" t="s">
        <v>6152</v>
      </c>
      <c r="D2096" s="39" t="str">
        <f t="shared" si="257"/>
        <v>RR. Indah Mustikawati, S.E., M.Si., Ak., CA (196810141998022001) </v>
      </c>
      <c r="E2096" s="39" t="str">
        <f t="shared" si="258"/>
        <v>Dr. Abdullah Taman, S.E., M.Si., Ak. (196306241990011001) | Dr. Denies Priantinah, S.E., M.Si., Ak. (197405092005012001) | Prof. Dr. Ratna Candra Sari, S.E., M.Si., CA, CFP. (197610082008012014) | Dian Juliani, S.E., M.Sc. (1198707132023092115) | Ambar Lena Nur Fatimah (24080940004) | Annisa Kusumawati (22812141015) | Yovi Martrifah (23080130038) | Wahyu Artha Anugrah (22520244019) | Gibran Abyan Rifai (22520244017) | M. Zafif Hilmi Al-Hadi (22520241005) | Arsy Widiyanti (3305105511000003)</v>
      </c>
      <c r="F2096" s="37" t="s">
        <v>24</v>
      </c>
      <c r="G2096" s="39"/>
      <c r="H2096" s="40"/>
      <c r="I2096" s="37">
        <v>2025.0</v>
      </c>
      <c r="J2096" s="47" t="s">
        <v>6153</v>
      </c>
    </row>
    <row r="2097" ht="14.25" customHeight="1">
      <c r="A2097" s="37">
        <v>859.0</v>
      </c>
      <c r="B2097" s="48" t="s">
        <v>6154</v>
      </c>
      <c r="C2097" s="48" t="s">
        <v>6155</v>
      </c>
      <c r="D2097" s="39" t="str">
        <f t="shared" si="257"/>
        <v>Fadhil Muhammad, S.T., M.Ars. (199405292024061002) </v>
      </c>
      <c r="E2097" s="39" t="str">
        <f t="shared" si="258"/>
        <v>Dr. Ikhwanuddin, ST., MT. (196907011999031002) | Dr. Sativa, ST., MT. (196911022005012001) | Siti Luzviminda Harum Pratiwi Setyawan, S.T., M.T. (1198609212023092060)</v>
      </c>
      <c r="F2097" s="37" t="s">
        <v>24</v>
      </c>
      <c r="G2097" s="39"/>
      <c r="H2097" s="40"/>
      <c r="I2097" s="37">
        <v>2025.0</v>
      </c>
      <c r="J2097" s="47" t="s">
        <v>6156</v>
      </c>
    </row>
    <row r="2098" ht="14.25" customHeight="1">
      <c r="A2098" s="37">
        <v>860.0</v>
      </c>
      <c r="B2098" s="48" t="s">
        <v>6157</v>
      </c>
      <c r="C2098" s="48" t="s">
        <v>6158</v>
      </c>
      <c r="D2098" s="39" t="str">
        <f t="shared" si="257"/>
        <v>Dr. Sativa, ST., MT. (196911022005012001) </v>
      </c>
      <c r="E2098" s="39" t="str">
        <f t="shared" si="258"/>
        <v>Dr. Ikhwanuddin, ST., MT. (196907011999031002) | Fadhil Muhammad, S.T., M.Ars. (199405292024061002) | Siti Luzviminda Harum Pratiwi Setyawan, S.T., M.T. (1198609212023092060)</v>
      </c>
      <c r="F2098" s="37" t="s">
        <v>24</v>
      </c>
      <c r="G2098" s="39"/>
      <c r="H2098" s="40"/>
      <c r="I2098" s="37">
        <v>2025.0</v>
      </c>
      <c r="J2098" s="47" t="s">
        <v>6159</v>
      </c>
    </row>
    <row r="2099" ht="14.25" customHeight="1">
      <c r="A2099" s="37">
        <v>861.0</v>
      </c>
      <c r="B2099" s="48" t="s">
        <v>6160</v>
      </c>
      <c r="C2099" s="48" t="s">
        <v>6161</v>
      </c>
      <c r="D2099" s="39" t="str">
        <f t="shared" si="257"/>
        <v>RIDHO RYANTO (23040940033) </v>
      </c>
      <c r="E2099" s="39" t="str">
        <f t="shared" si="258"/>
        <v>Dr. Agustina Tri Wijayanti, S.Pd., M.Pd. (198608172014042001) | Dr. Anik Widiastuti, S.Pd., M.Pd. (198411182008122004) | Prof. Dr. Drs. Saliman, M.Pd. (196608031993031001)</v>
      </c>
      <c r="F2099" s="37" t="s">
        <v>24</v>
      </c>
      <c r="G2099" s="39"/>
      <c r="H2099" s="40"/>
      <c r="I2099" s="37">
        <v>2025.0</v>
      </c>
      <c r="J2099" s="47" t="s">
        <v>6162</v>
      </c>
    </row>
    <row r="2100" ht="14.25" customHeight="1">
      <c r="A2100" s="37">
        <v>862.0</v>
      </c>
      <c r="B2100" s="48" t="s">
        <v>6163</v>
      </c>
      <c r="C2100" s="48" t="s">
        <v>6164</v>
      </c>
      <c r="D2100" s="39" t="str">
        <f t="shared" si="257"/>
        <v>Siti Luzviminda Harum Pratiwi Setyawan, S.T., M.T. (1198609212023092060) </v>
      </c>
      <c r="E2100" s="39" t="str">
        <f t="shared" si="258"/>
        <v>Dr. Sativa, ST., MT. (196911022005012001) | Dr. Ikhwanuddin, ST., MT. (196907011999031002) | Fadhil Muhammad, S.T., M.Ars. (199405292024061002) | Marinda Noor Fajrina Noviana Putri, M.Arch. (1199411302023092059)</v>
      </c>
      <c r="F2100" s="37" t="s">
        <v>24</v>
      </c>
      <c r="G2100" s="39"/>
      <c r="H2100" s="40"/>
      <c r="I2100" s="37">
        <v>2025.0</v>
      </c>
      <c r="J2100" s="47" t="s">
        <v>6165</v>
      </c>
    </row>
    <row r="2101" ht="14.25" customHeight="1">
      <c r="A2101" s="37">
        <v>863.0</v>
      </c>
      <c r="B2101" s="48" t="s">
        <v>6166</v>
      </c>
      <c r="C2101" s="48" t="s">
        <v>5760</v>
      </c>
      <c r="D2101" s="48" t="s">
        <v>5760</v>
      </c>
      <c r="E2101" s="39"/>
      <c r="F2101" s="37" t="s">
        <v>24</v>
      </c>
      <c r="G2101" s="39" t="s">
        <v>28</v>
      </c>
      <c r="H2101" s="40" t="s">
        <v>6167</v>
      </c>
      <c r="I2101" s="37">
        <v>2025.0</v>
      </c>
      <c r="J2101" s="47" t="s">
        <v>6168</v>
      </c>
    </row>
    <row r="2102" ht="14.25" customHeight="1">
      <c r="A2102" s="37">
        <v>864.0</v>
      </c>
      <c r="B2102" s="48" t="s">
        <v>6169</v>
      </c>
      <c r="C2102" s="48" t="s">
        <v>6170</v>
      </c>
      <c r="D2102" s="39" t="str">
        <f t="shared" ref="D2102:D2107" si="259">LEFT(C2102, FIND("|", C2102)-1)</f>
        <v>Perdana Suteja Putra, S.T., M.T. (1199512042024101001) </v>
      </c>
      <c r="E2102" s="39" t="str">
        <f t="shared" ref="E2102:E2107" si="260">TRIM(MID(C2102, FIND("|", C2102)+1, LEN(C2102)))</f>
        <v>Grahita Prisca Brilianti, S.T., M.Sc. (1199301262023092068) | Prof. Dr. Dra. Kokom Komariah, M.Pd. (196008081984032002)</v>
      </c>
      <c r="F2102" s="37" t="s">
        <v>24</v>
      </c>
      <c r="G2102" s="39"/>
      <c r="H2102" s="40"/>
      <c r="I2102" s="37">
        <v>2025.0</v>
      </c>
      <c r="J2102" s="47" t="s">
        <v>6171</v>
      </c>
    </row>
    <row r="2103" ht="14.25" customHeight="1">
      <c r="A2103" s="37">
        <v>865.0</v>
      </c>
      <c r="B2103" s="48" t="s">
        <v>6172</v>
      </c>
      <c r="C2103" s="48" t="s">
        <v>6173</v>
      </c>
      <c r="D2103" s="39" t="str">
        <f t="shared" si="259"/>
        <v>Nafisa Salsabila (23011040116) </v>
      </c>
      <c r="E2103" s="39" t="str">
        <f t="shared" si="260"/>
        <v>Dr. Woro Sri Hastuti, S.Pd., M.Pd. (197806162005012001) | Dr. Ahmad Syawaludin, S.Pd., M.Pd. (3305122503950006) | Muhamad Arif Yulianto, S.M., M.B.A. (3305121007930007)</v>
      </c>
      <c r="F2103" s="37" t="s">
        <v>24</v>
      </c>
      <c r="G2103" s="39"/>
      <c r="H2103" s="40"/>
      <c r="I2103" s="37">
        <v>2025.0</v>
      </c>
      <c r="J2103" s="47" t="s">
        <v>6174</v>
      </c>
    </row>
    <row r="2104" ht="14.25" customHeight="1">
      <c r="A2104" s="37">
        <v>866.0</v>
      </c>
      <c r="B2104" s="48" t="s">
        <v>6175</v>
      </c>
      <c r="C2104" s="48" t="s">
        <v>6176</v>
      </c>
      <c r="D2104" s="39" t="str">
        <f t="shared" si="259"/>
        <v>Ervin Sulistiyawati (25011040030) </v>
      </c>
      <c r="E2104" s="39" t="str">
        <f t="shared" si="260"/>
        <v>Dr. Septia Sugiarsih, M.Pd. (197909262005012002)</v>
      </c>
      <c r="F2104" s="37" t="s">
        <v>24</v>
      </c>
      <c r="G2104" s="39"/>
      <c r="H2104" s="40"/>
      <c r="I2104" s="37">
        <v>2025.0</v>
      </c>
      <c r="J2104" s="47" t="s">
        <v>6177</v>
      </c>
    </row>
    <row r="2105" ht="14.25" customHeight="1">
      <c r="A2105" s="37">
        <v>867.0</v>
      </c>
      <c r="B2105" s="48" t="s">
        <v>6178</v>
      </c>
      <c r="C2105" s="48" t="s">
        <v>6179</v>
      </c>
      <c r="D2105" s="39" t="str">
        <f t="shared" si="259"/>
        <v>Dr. Muthmainah, S.Pd., M.Pd. (198301122005012001) </v>
      </c>
      <c r="E2105" s="39" t="str">
        <f t="shared" si="260"/>
        <v>Dr. Ika Budi Maryatun, S.Pd., M.Pd. (197804152005012001) | Oktaviana Maharani, S.S.T., M.Kes. (199010132023212046)</v>
      </c>
      <c r="F2105" s="37" t="s">
        <v>24</v>
      </c>
      <c r="G2105" s="39"/>
      <c r="H2105" s="40"/>
      <c r="I2105" s="37">
        <v>2025.0</v>
      </c>
      <c r="J2105" s="47" t="s">
        <v>6180</v>
      </c>
    </row>
    <row r="2106" ht="14.25" customHeight="1">
      <c r="A2106" s="37">
        <v>868.0</v>
      </c>
      <c r="B2106" s="48" t="s">
        <v>6181</v>
      </c>
      <c r="C2106" s="48" t="s">
        <v>6182</v>
      </c>
      <c r="D2106" s="39" t="str">
        <f t="shared" si="259"/>
        <v>Nawang Sulistyani (22106261021) </v>
      </c>
      <c r="E2106" s="39" t="str">
        <f t="shared" si="260"/>
        <v>Prof. Dr. Lantip Diat Prasojo, S.T., M.Pd. (197404252000031001) | Prof. Dr. Yoppy Wahyu Purnomo, S.Pd., M.Pd. (198509272019031008)</v>
      </c>
      <c r="F2106" s="37" t="s">
        <v>24</v>
      </c>
      <c r="G2106" s="39"/>
      <c r="H2106" s="40"/>
      <c r="I2106" s="37">
        <v>2025.0</v>
      </c>
      <c r="J2106" s="47" t="s">
        <v>6183</v>
      </c>
    </row>
    <row r="2107" ht="14.25" customHeight="1">
      <c r="A2107" s="37">
        <v>869.0</v>
      </c>
      <c r="B2107" s="48" t="s">
        <v>6184</v>
      </c>
      <c r="C2107" s="48" t="s">
        <v>6185</v>
      </c>
      <c r="D2107" s="39" t="str">
        <f t="shared" si="259"/>
        <v>Riska Damayanti (22812141076) </v>
      </c>
      <c r="E2107" s="39" t="str">
        <f t="shared" si="260"/>
        <v>Izzah Sofiana (22812144038) | Syifa'ul Auliya (22303244017) | Novika Dinsa Fayyakun (23010530099) | Khairine Artantia (23030930093) | Dita Puji Rahayu, S.Pd., M.Pd. (199407162020122018)</v>
      </c>
      <c r="F2107" s="37" t="s">
        <v>24</v>
      </c>
      <c r="G2107" s="39"/>
      <c r="H2107" s="40"/>
      <c r="I2107" s="37">
        <v>2025.0</v>
      </c>
      <c r="J2107" s="47" t="s">
        <v>6186</v>
      </c>
    </row>
    <row r="2108" ht="14.25" customHeight="1">
      <c r="A2108" s="37">
        <v>870.0</v>
      </c>
      <c r="B2108" s="48" t="s">
        <v>6187</v>
      </c>
      <c r="C2108" s="48" t="s">
        <v>295</v>
      </c>
      <c r="D2108" s="48" t="s">
        <v>295</v>
      </c>
      <c r="E2108" s="39"/>
      <c r="F2108" s="37" t="s">
        <v>24</v>
      </c>
      <c r="G2108" s="39"/>
      <c r="H2108" s="40"/>
      <c r="I2108" s="37">
        <v>2025.0</v>
      </c>
      <c r="J2108" s="47" t="s">
        <v>6188</v>
      </c>
    </row>
    <row r="2109" ht="14.25" customHeight="1">
      <c r="A2109" s="37">
        <v>871.0</v>
      </c>
      <c r="B2109" s="48" t="s">
        <v>6189</v>
      </c>
      <c r="C2109" s="48" t="s">
        <v>6190</v>
      </c>
      <c r="D2109" s="39" t="str">
        <f t="shared" ref="D2109:D2194" si="261">LEFT(C2109, FIND("|", C2109)-1)</f>
        <v>Happri Novriza Setya Dhewantoro, M.Pd. (199311292024061004) </v>
      </c>
      <c r="E2109" s="39" t="str">
        <f t="shared" ref="E2109:E2194" si="262">TRIM(MID(C2109, FIND("|", C2109)+1, LEN(C2109)))</f>
        <v>Dr. Raras Gistha Rosardi, S.Pd., M.Pd. (198804062024062001) | Noriza Alvin Pratama (22416241042) | Anis Nurhidayah (22416241016) | Tiara Ambarwani Puteri (22416241012) | Syah Rizal Putra Anugrah (22416241045)</v>
      </c>
      <c r="F2109" s="37" t="s">
        <v>24</v>
      </c>
      <c r="G2109" s="39"/>
      <c r="H2109" s="40"/>
      <c r="I2109" s="37">
        <v>2025.0</v>
      </c>
      <c r="J2109" s="47" t="s">
        <v>6191</v>
      </c>
    </row>
    <row r="2110" ht="14.25" customHeight="1">
      <c r="A2110" s="37">
        <v>872.0</v>
      </c>
      <c r="B2110" s="48" t="s">
        <v>6192</v>
      </c>
      <c r="C2110" s="48" t="s">
        <v>6193</v>
      </c>
      <c r="D2110" s="39" t="str">
        <f t="shared" si="261"/>
        <v>Rigen Utami (24031440038) </v>
      </c>
      <c r="E2110" s="39" t="str">
        <f t="shared" si="262"/>
        <v>Prof. Dr. Asri Widowati, S.Pd.Si., M.Pd. (198308162006042002)</v>
      </c>
      <c r="F2110" s="37" t="s">
        <v>24</v>
      </c>
      <c r="G2110" s="39"/>
      <c r="H2110" s="40"/>
      <c r="I2110" s="37">
        <v>2025.0</v>
      </c>
      <c r="J2110" s="47" t="s">
        <v>6194</v>
      </c>
    </row>
    <row r="2111" ht="14.25" customHeight="1">
      <c r="A2111" s="37">
        <v>873.0</v>
      </c>
      <c r="B2111" s="48" t="s">
        <v>6195</v>
      </c>
      <c r="C2111" s="48" t="s">
        <v>6196</v>
      </c>
      <c r="D2111" s="39" t="str">
        <f t="shared" si="261"/>
        <v>Dr. Agung Utama, SE., M.Si. (197410142008121001) </v>
      </c>
      <c r="E2111" s="39" t="str">
        <f t="shared" si="262"/>
        <v>Prof. Dr. Tony Wijaya, S.E., M.M. (197907162014041001) | Mahendra Adhi Nugroho, S.E., M.Sc., Ph.D. (198311202008121002) | Dr. Penny Rahmawaty, S.E., M.Si. (196602022006042001) | Amanita Novi Yushita, S.E., M.Si. (197708102006042002) | Dr. Maimun Sholeh, M.Si. (196606062005011002) | Dr. Denies Priantinah, S.E., M.Si., Ak. (197405092005012001) | Dr. Aula Ahmad Hafidh Saiful Fikri, SE., M.Si. (197510282005011002) | Lina Nur Hidayati, S.E., M.M. (198110222005012001) | Arum Darmawati, SE., MM. (198004052005012002)</v>
      </c>
      <c r="F2111" s="37" t="s">
        <v>24</v>
      </c>
      <c r="G2111" s="39"/>
      <c r="H2111" s="40"/>
      <c r="I2111" s="37">
        <v>2025.0</v>
      </c>
      <c r="J2111" s="47" t="s">
        <v>6197</v>
      </c>
    </row>
    <row r="2112" ht="14.25" customHeight="1">
      <c r="A2112" s="37">
        <v>874.0</v>
      </c>
      <c r="B2112" s="48" t="s">
        <v>6198</v>
      </c>
      <c r="C2112" s="48" t="s">
        <v>6199</v>
      </c>
      <c r="D2112" s="39" t="str">
        <f t="shared" si="261"/>
        <v>Kadek Angelina Somya Astriani (21513241024) </v>
      </c>
      <c r="E2112" s="39" t="str">
        <f t="shared" si="262"/>
        <v>Afif Ghurub Bestari, S.Pd., M.Pd. (197005232005011001)</v>
      </c>
      <c r="F2112" s="37" t="s">
        <v>24</v>
      </c>
      <c r="G2112" s="39"/>
      <c r="H2112" s="40"/>
      <c r="I2112" s="37">
        <v>2025.0</v>
      </c>
      <c r="J2112" s="47" t="s">
        <v>6200</v>
      </c>
    </row>
    <row r="2113" ht="14.25" customHeight="1">
      <c r="A2113" s="37">
        <v>875.0</v>
      </c>
      <c r="B2113" s="48" t="s">
        <v>6201</v>
      </c>
      <c r="C2113" s="48" t="s">
        <v>6202</v>
      </c>
      <c r="D2113" s="39" t="str">
        <f t="shared" si="261"/>
        <v>Yuliansah, S.Pd., M.Pd. (198807242018031001) </v>
      </c>
      <c r="E2113" s="39" t="str">
        <f t="shared" si="262"/>
        <v>Muslikhah Dwihartanti, S.I.P., M.Pd. (197805112001122001) | Dr. Kustitik, S.Pd., M.Pd. (1198703092023092113) | Umar Yeni Suyanto, S.Pd., M.Pd. (199310252024061004) | Dr. Sutirman, S.Pd., M.Pd. (197201032005011001) | Eka Audina (3209156812020005) | Anindya Dewi Candraningtyas (22802241049)</v>
      </c>
      <c r="F2113" s="37" t="s">
        <v>24</v>
      </c>
      <c r="G2113" s="39"/>
      <c r="H2113" s="40"/>
      <c r="I2113" s="37">
        <v>2025.0</v>
      </c>
      <c r="J2113" s="47" t="s">
        <v>6203</v>
      </c>
    </row>
    <row r="2114" ht="14.25" customHeight="1">
      <c r="A2114" s="37">
        <v>876.0</v>
      </c>
      <c r="B2114" s="48" t="s">
        <v>6204</v>
      </c>
      <c r="C2114" s="48" t="s">
        <v>6205</v>
      </c>
      <c r="D2114" s="39" t="str">
        <f t="shared" si="261"/>
        <v>Prof. Dr. Dra. Eli Rohaeti, M.Si. (196912291999032001) </v>
      </c>
      <c r="E2114" s="39" t="str">
        <f t="shared" si="262"/>
        <v>Dr. Winarto, S.Pd., M.Pd. (198811122023211023) | Dr. Agus Widyianto, M.T. (199408162023211026) | Asni Tafrikhatin, M.Pd. (3404126008920001) | Aris Stiyawan (3305063105900001)</v>
      </c>
      <c r="F2114" s="37" t="s">
        <v>24</v>
      </c>
      <c r="G2114" s="39"/>
      <c r="H2114" s="40"/>
      <c r="I2114" s="37">
        <v>2025.0</v>
      </c>
      <c r="J2114" s="47" t="s">
        <v>6206</v>
      </c>
    </row>
    <row r="2115" ht="14.25" customHeight="1">
      <c r="A2115" s="37">
        <v>877.0</v>
      </c>
      <c r="B2115" s="48" t="s">
        <v>6207</v>
      </c>
      <c r="C2115" s="48" t="s">
        <v>6208</v>
      </c>
      <c r="D2115" s="39" t="str">
        <f t="shared" si="261"/>
        <v>Raihan Haikal Abrar (3471011908030001) </v>
      </c>
      <c r="E2115" s="39" t="str">
        <f t="shared" si="262"/>
        <v>Dr. Ir. Drs. Eko Marpanaji, M.T., IPU, ASEAN Eng. (196706081993031001)</v>
      </c>
      <c r="F2115" s="37" t="s">
        <v>24</v>
      </c>
      <c r="G2115" s="39"/>
      <c r="H2115" s="40"/>
      <c r="I2115" s="37">
        <v>2025.0</v>
      </c>
      <c r="J2115" s="47" t="s">
        <v>6209</v>
      </c>
    </row>
    <row r="2116" ht="14.25" customHeight="1">
      <c r="A2116" s="37">
        <v>878.0</v>
      </c>
      <c r="B2116" s="48" t="s">
        <v>6210</v>
      </c>
      <c r="C2116" s="48" t="s">
        <v>6211</v>
      </c>
      <c r="D2116" s="39" t="str">
        <f t="shared" si="261"/>
        <v>Zulfa Dewi Mufidah (23010830038) </v>
      </c>
      <c r="E2116" s="39" t="str">
        <f t="shared" si="262"/>
        <v>Dr. Joko Pamungkas, S.Pd., M.Pd. (197708212005011001)</v>
      </c>
      <c r="F2116" s="37" t="s">
        <v>24</v>
      </c>
      <c r="G2116" s="39"/>
      <c r="H2116" s="40"/>
      <c r="I2116" s="37">
        <v>2025.0</v>
      </c>
      <c r="J2116" s="47" t="s">
        <v>6212</v>
      </c>
    </row>
    <row r="2117" ht="14.25" customHeight="1">
      <c r="A2117" s="37">
        <v>879.0</v>
      </c>
      <c r="B2117" s="48" t="s">
        <v>6213</v>
      </c>
      <c r="C2117" s="48" t="s">
        <v>6214</v>
      </c>
      <c r="D2117" s="39" t="str">
        <f t="shared" si="261"/>
        <v>Choirrunisa (22312241015) </v>
      </c>
      <c r="E2117" s="39" t="str">
        <f t="shared" si="262"/>
        <v>SITI INDAH YULIANTI (22312241035) | Ajeng Ranaya Syah (23031030004) | Afifah Nur Hasanah (23020230053) | Anisa Zulfa Nabila (23010930052) | Dr. Ali Mahmudi, M.Pd. (197306231999031001)</v>
      </c>
      <c r="F2117" s="37" t="s">
        <v>24</v>
      </c>
      <c r="G2117" s="39"/>
      <c r="H2117" s="40"/>
      <c r="I2117" s="37">
        <v>2025.0</v>
      </c>
      <c r="J2117" s="47" t="s">
        <v>6215</v>
      </c>
    </row>
    <row r="2118" ht="14.25" customHeight="1">
      <c r="A2118" s="37">
        <v>880.0</v>
      </c>
      <c r="B2118" s="48" t="s">
        <v>6216</v>
      </c>
      <c r="C2118" s="48" t="s">
        <v>6217</v>
      </c>
      <c r="D2118" s="39" t="str">
        <f t="shared" si="261"/>
        <v>Ayu Mar'ati Barokatun N (24031240025) </v>
      </c>
      <c r="E2118" s="39" t="str">
        <f t="shared" si="262"/>
        <v>Dr. Drs. Supahar, M.Si. (196803151994121001)</v>
      </c>
      <c r="F2118" s="37" t="s">
        <v>24</v>
      </c>
      <c r="G2118" s="39"/>
      <c r="H2118" s="40"/>
      <c r="I2118" s="37">
        <v>2025.0</v>
      </c>
      <c r="J2118" s="47" t="s">
        <v>6218</v>
      </c>
    </row>
    <row r="2119" ht="14.25" customHeight="1">
      <c r="A2119" s="37">
        <v>881.0</v>
      </c>
      <c r="B2119" s="48" t="s">
        <v>6219</v>
      </c>
      <c r="C2119" s="48" t="s">
        <v>6220</v>
      </c>
      <c r="D2119" s="39" t="str">
        <f t="shared" si="261"/>
        <v>Oktaviana Maharani, S.S.T., M.Kes. (199010132023212046) </v>
      </c>
      <c r="E2119" s="39" t="str">
        <f t="shared" si="262"/>
        <v>Dr. Muthmainah, S.Pd., M.Pd. (198301122005012001) | Dr. Ika Budi Maryatun, S.Pd., M.Pd. (197804152005012001)</v>
      </c>
      <c r="F2119" s="37" t="s">
        <v>24</v>
      </c>
      <c r="G2119" s="39"/>
      <c r="H2119" s="40"/>
      <c r="I2119" s="37">
        <v>2025.0</v>
      </c>
      <c r="J2119" s="47" t="s">
        <v>6221</v>
      </c>
    </row>
    <row r="2120" ht="14.25" customHeight="1">
      <c r="A2120" s="37">
        <v>882.0</v>
      </c>
      <c r="B2120" s="48" t="s">
        <v>6222</v>
      </c>
      <c r="C2120" s="48" t="s">
        <v>6223</v>
      </c>
      <c r="D2120" s="39" t="str">
        <f t="shared" si="261"/>
        <v>Prof. Dr. Dra. Eli Rohaeti, M.Si. (196912291999032001) </v>
      </c>
      <c r="E2120" s="39" t="str">
        <f t="shared" si="262"/>
        <v>Rasamimanana Joronavalona (24031650002)</v>
      </c>
      <c r="F2120" s="37" t="s">
        <v>24</v>
      </c>
      <c r="G2120" s="39"/>
      <c r="H2120" s="40"/>
      <c r="I2120" s="37">
        <v>2025.0</v>
      </c>
      <c r="J2120" s="47" t="s">
        <v>6224</v>
      </c>
    </row>
    <row r="2121" ht="14.25" customHeight="1">
      <c r="A2121" s="37">
        <v>883.0</v>
      </c>
      <c r="B2121" s="48" t="s">
        <v>6225</v>
      </c>
      <c r="C2121" s="48" t="s">
        <v>6226</v>
      </c>
      <c r="D2121" s="39" t="str">
        <f t="shared" si="261"/>
        <v>Dr. Rini Agustiningsih, S.Pd., M.Pd. (1199208102023092009) </v>
      </c>
      <c r="E2121" s="39" t="str">
        <f t="shared" si="262"/>
        <v>Namira Ramadana (24011740046) | Latifah Rachmalia Eko Basuki (24011740040) | Lilik Feby Rahmawati (24011740034) | Nafizah Aulia Adiman (24011740035) | Dedeh Kurnia (24011740023) | Tuti Muthmainnah (24011740043)</v>
      </c>
      <c r="F2121" s="37" t="s">
        <v>24</v>
      </c>
      <c r="G2121" s="39"/>
      <c r="H2121" s="40"/>
      <c r="I2121" s="37">
        <v>2025.0</v>
      </c>
      <c r="J2121" s="47" t="s">
        <v>6227</v>
      </c>
    </row>
    <row r="2122" ht="14.25" customHeight="1">
      <c r="A2122" s="37">
        <v>884.0</v>
      </c>
      <c r="B2122" s="48" t="s">
        <v>6228</v>
      </c>
      <c r="C2122" s="48" t="s">
        <v>6229</v>
      </c>
      <c r="D2122" s="39" t="str">
        <f t="shared" si="261"/>
        <v>SRI WINDIARTI (3301224905690003) </v>
      </c>
      <c r="E2122" s="39" t="str">
        <f t="shared" si="262"/>
        <v>SULASDI (3301061708710001) | Edi Priyanto (3302060309680001) | Priharyanto Achmad Fauzi (3305170207940002) | Rokhmat Arif Koestanto (3371022306800003) | Sudarno Cahyadi (3302073101780004) | SLAMET MARYONO (3312070210840003) | Novi Griya Legita (3301060308880001) | Handoyo Kusumo Adi (3301051206960005) | Azis Syamsudin 'Abas (3301050704960005) | Tito Robert Silado (3305120308760003) | M. Mujiburrohman A (3302251307730002) | Dr. Ir. Aan Ardian, S.Pd., M.Pd. (197801312003121002)</v>
      </c>
      <c r="F2122" s="37" t="s">
        <v>24</v>
      </c>
      <c r="G2122" s="39"/>
      <c r="H2122" s="40"/>
      <c r="I2122" s="37">
        <v>2025.0</v>
      </c>
      <c r="J2122" s="47" t="s">
        <v>6230</v>
      </c>
    </row>
    <row r="2123" ht="14.25" customHeight="1">
      <c r="A2123" s="37">
        <v>885.0</v>
      </c>
      <c r="B2123" s="48" t="s">
        <v>6231</v>
      </c>
      <c r="C2123" s="48" t="s">
        <v>6232</v>
      </c>
      <c r="D2123" s="39" t="str">
        <f t="shared" si="261"/>
        <v>Prof. Dr. Muhammad Nur Wangid, M.Si. (196601151993031003) </v>
      </c>
      <c r="E2123" s="39" t="str">
        <f t="shared" si="262"/>
        <v>Chici Pratiwi, S.Pd., M.Pd. (199208142019032032) | Ismarini Bekti Setiani, S.Pd., M.Pd. (198905142019032017) | Lintang Waskita Puri, M.Pd. (1199301012021072041)</v>
      </c>
      <c r="F2123" s="37" t="s">
        <v>24</v>
      </c>
      <c r="G2123" s="39" t="s">
        <v>28</v>
      </c>
      <c r="H2123" s="40" t="s">
        <v>6233</v>
      </c>
      <c r="I2123" s="37">
        <v>2025.0</v>
      </c>
      <c r="J2123" s="47" t="s">
        <v>6234</v>
      </c>
    </row>
    <row r="2124" ht="14.25" customHeight="1">
      <c r="A2124" s="37">
        <v>886.0</v>
      </c>
      <c r="B2124" s="48" t="s">
        <v>6235</v>
      </c>
      <c r="C2124" s="48" t="s">
        <v>6236</v>
      </c>
      <c r="D2124" s="39" t="str">
        <f t="shared" si="261"/>
        <v>Dr. Ir. Suhartini, M.S. (196106271986012001) </v>
      </c>
      <c r="E2124" s="39" t="str">
        <f t="shared" si="262"/>
        <v>Dra. Regina Tutik Padmaningrum, M.Si. (196509111991012001) | M. Lies Endarwati, SE., M.Si. (196107111988122001) | Maria Ratna Setyaningsih (23030830015) | Nathania Calida (23030830017) | Ester Gultom (23030830059) | Ravellina Naia Safitri (23030830032)</v>
      </c>
      <c r="F2124" s="37" t="s">
        <v>24</v>
      </c>
      <c r="G2124" s="39"/>
      <c r="H2124" s="40"/>
      <c r="I2124" s="37">
        <v>2025.0</v>
      </c>
      <c r="J2124" s="47" t="s">
        <v>6237</v>
      </c>
    </row>
    <row r="2125" ht="14.25" customHeight="1">
      <c r="A2125" s="37">
        <v>887.0</v>
      </c>
      <c r="B2125" s="48" t="s">
        <v>6238</v>
      </c>
      <c r="C2125" s="48" t="s">
        <v>6239</v>
      </c>
      <c r="D2125" s="39" t="str">
        <f t="shared" si="261"/>
        <v>Annisa Latifa, S.Si., M.Sc. (199011242020122011) </v>
      </c>
      <c r="E2125" s="39" t="str">
        <f t="shared" si="262"/>
        <v>Dra. Ratnawati, M.Sc. (196202161986012001) | Dra. Budiwati, M.Si. (196612121993032002) | Priskila Gracia (23030430017) | Melisa Sekarlina Putri Dayani (23030430011) | ZAKIYA AZZAHRA (23030430030) | Anisa Cahya Wahyu Pratama (23030430042) | Nabila Fauziah Hana (23030430016)</v>
      </c>
      <c r="F2125" s="37" t="s">
        <v>24</v>
      </c>
      <c r="G2125" s="39"/>
      <c r="H2125" s="40"/>
      <c r="I2125" s="37">
        <v>2025.0</v>
      </c>
      <c r="J2125" s="47" t="s">
        <v>6240</v>
      </c>
    </row>
    <row r="2126" ht="14.25" customHeight="1">
      <c r="A2126" s="37">
        <v>888.0</v>
      </c>
      <c r="B2126" s="48" t="s">
        <v>6241</v>
      </c>
      <c r="C2126" s="48" t="s">
        <v>6242</v>
      </c>
      <c r="D2126" s="39" t="str">
        <f t="shared" si="261"/>
        <v>Dr. Riana Nurhayati, M.Pd. (198801292014042002) </v>
      </c>
      <c r="E2126" s="39" t="str">
        <f t="shared" si="262"/>
        <v>Muhammad Saiful Anwar, MPA. (199205152023211031) | Tampi Prehadini, S.Pd., M.Pd. (199703272024062002)</v>
      </c>
      <c r="F2126" s="37" t="s">
        <v>24</v>
      </c>
      <c r="G2126" s="39"/>
      <c r="H2126" s="40"/>
      <c r="I2126" s="37">
        <v>2025.0</v>
      </c>
      <c r="J2126" s="47" t="s">
        <v>6243</v>
      </c>
    </row>
    <row r="2127" ht="14.25" customHeight="1">
      <c r="A2127" s="37">
        <v>889.0</v>
      </c>
      <c r="B2127" s="48" t="s">
        <v>6244</v>
      </c>
      <c r="C2127" s="48" t="s">
        <v>6245</v>
      </c>
      <c r="D2127" s="39" t="str">
        <f t="shared" si="261"/>
        <v>Paramita Cahyaningrum Kuswandi, S.P., M.Sc., Ph.D. (197810222010122001) </v>
      </c>
      <c r="E2127" s="39" t="str">
        <f t="shared" si="262"/>
        <v>Dr. Ixora Sartika Mercuriani, M.Si. (197309232005012001) | Dr. Evy Yulianti, S.Si., M.Sc. (198007262005012001) | Risma Wiharyanti, M.Si. (199003082022032006) | Abdullah Arkan (3471090304030001) | Cheryl Wisely (22308141049) | Salsabila Firdaus Isromi (22308141052) | Firmanda Mustika Arum (3501034106020005)</v>
      </c>
      <c r="F2127" s="37" t="s">
        <v>24</v>
      </c>
      <c r="G2127" s="39"/>
      <c r="H2127" s="40"/>
      <c r="I2127" s="37">
        <v>2025.0</v>
      </c>
      <c r="J2127" s="47" t="s">
        <v>6246</v>
      </c>
    </row>
    <row r="2128" ht="14.25" customHeight="1">
      <c r="A2128" s="37">
        <v>890.0</v>
      </c>
      <c r="B2128" s="48" t="s">
        <v>6247</v>
      </c>
      <c r="C2128" s="48" t="s">
        <v>6170</v>
      </c>
      <c r="D2128" s="39" t="str">
        <f t="shared" si="261"/>
        <v>Perdana Suteja Putra, S.T., M.T. (1199512042024101001) </v>
      </c>
      <c r="E2128" s="39" t="str">
        <f t="shared" si="262"/>
        <v>Grahita Prisca Brilianti, S.T., M.Sc. (1199301262023092068) | Prof. Dr. Dra. Kokom Komariah, M.Pd. (196008081984032002)</v>
      </c>
      <c r="F2128" s="37" t="s">
        <v>24</v>
      </c>
      <c r="G2128" s="39"/>
      <c r="H2128" s="40"/>
      <c r="I2128" s="37">
        <v>2025.0</v>
      </c>
      <c r="J2128" s="47" t="s">
        <v>6248</v>
      </c>
    </row>
    <row r="2129" ht="14.25" customHeight="1">
      <c r="A2129" s="37">
        <v>891.0</v>
      </c>
      <c r="B2129" s="48" t="s">
        <v>6249</v>
      </c>
      <c r="C2129" s="48" t="s">
        <v>6250</v>
      </c>
      <c r="D2129" s="39" t="str">
        <f t="shared" si="261"/>
        <v>Ramadhani Duta Permana (23040430097) </v>
      </c>
      <c r="E2129" s="39" t="str">
        <f t="shared" si="262"/>
        <v>Farah Lutfiana Istiqomah (23040430059) | Afwan Almagfuri (23040430063) | Zizi Putri Hendrika (23040430075) | Ghalintang Qatrunnada Apriyadi Putri (23040430039) | Albab Anbiya Hadi (23040430007) | Aulia Nur Fadhilah (23040430079) | Rizky Maulana Hendrawan (23040430043) | Zulekha Annisa Putri (23040430065) | Naadiya Izza Kamala (22413244007) | Dliya Musthofa Zaidan (23040430041) | Elmeisa Azzahro (22413244024) | Aris Martiana, S.Pd., M.Si. (198503272014042001) | Dwi Agustina, S.Pd., M.A. (199308012024062002)</v>
      </c>
      <c r="F2129" s="37" t="s">
        <v>24</v>
      </c>
      <c r="G2129" s="39"/>
      <c r="H2129" s="40"/>
      <c r="I2129" s="37">
        <v>2025.0</v>
      </c>
      <c r="J2129" s="47" t="s">
        <v>6251</v>
      </c>
    </row>
    <row r="2130" ht="14.25" customHeight="1">
      <c r="A2130" s="37">
        <v>892.0</v>
      </c>
      <c r="B2130" s="48" t="s">
        <v>6252</v>
      </c>
      <c r="C2130" s="48" t="s">
        <v>6253</v>
      </c>
      <c r="D2130" s="39" t="str">
        <f t="shared" si="261"/>
        <v>Dr. Ir. Drs. Totok Heru Tri Maryadi, M.Pd. (196804061993031001) </v>
      </c>
      <c r="E2130" s="39" t="str">
        <f t="shared" si="262"/>
        <v>Dr. Toto Sukisno, S.Pd., M.Pd. (197408282001121005) | Rohjai Badarudin, M.Pd. (199004142023211025) | Dr. Drs. Mutaqin, M.Pd., M.T. (196404051990011001) | Dewanti Indri Hestiwi (24051740003) | Muhammad Zaky Mubarrok (20501241031) | Endah Budi Lestari (23051030048)</v>
      </c>
      <c r="F2130" s="37" t="s">
        <v>24</v>
      </c>
      <c r="G2130" s="39"/>
      <c r="H2130" s="40"/>
      <c r="I2130" s="37">
        <v>2025.0</v>
      </c>
      <c r="J2130" s="47" t="s">
        <v>6254</v>
      </c>
    </row>
    <row r="2131" ht="14.25" customHeight="1">
      <c r="A2131" s="37">
        <v>893.0</v>
      </c>
      <c r="B2131" s="48" t="s">
        <v>6255</v>
      </c>
      <c r="C2131" s="48" t="s">
        <v>6256</v>
      </c>
      <c r="D2131" s="39" t="str">
        <f t="shared" si="261"/>
        <v>Dr. Ir. Drs. Totok Heru Tri Maryadi, M.Pd. (196804061993031001) </v>
      </c>
      <c r="E2131" s="39" t="str">
        <f t="shared" si="262"/>
        <v>Dr. Toto Sukisno, S.Pd., M.Pd. (197408282001121005) | Rohjai Badarudin, M.Pd. (199004142023211025) | Dewanti Indri Hestiwi (24051740003) | Muhammad Zaky Mubarrok (20501241031)</v>
      </c>
      <c r="F2131" s="37" t="s">
        <v>24</v>
      </c>
      <c r="G2131" s="39" t="s">
        <v>28</v>
      </c>
      <c r="H2131" s="40" t="s">
        <v>6257</v>
      </c>
      <c r="I2131" s="37">
        <v>2025.0</v>
      </c>
      <c r="J2131" s="47" t="s">
        <v>6258</v>
      </c>
    </row>
    <row r="2132" ht="14.25" customHeight="1">
      <c r="A2132" s="37">
        <v>894.0</v>
      </c>
      <c r="B2132" s="48" t="s">
        <v>6259</v>
      </c>
      <c r="C2132" s="48" t="s">
        <v>6260</v>
      </c>
      <c r="D2132" s="39" t="str">
        <f t="shared" si="261"/>
        <v>Hafizhah Rahmiati Auliya (23011040134) </v>
      </c>
      <c r="E2132" s="39" t="str">
        <f t="shared" si="262"/>
        <v>Dr. Octavian Muning Sayekti, M.Pd. (198610272019032008)</v>
      </c>
      <c r="F2132" s="37" t="s">
        <v>24</v>
      </c>
      <c r="G2132" s="39"/>
      <c r="H2132" s="40"/>
      <c r="I2132" s="37">
        <v>2025.0</v>
      </c>
      <c r="J2132" s="47" t="s">
        <v>6261</v>
      </c>
    </row>
    <row r="2133" ht="14.25" customHeight="1">
      <c r="A2133" s="37">
        <v>895.0</v>
      </c>
      <c r="B2133" s="48" t="s">
        <v>6262</v>
      </c>
      <c r="C2133" s="48" t="s">
        <v>6263</v>
      </c>
      <c r="D2133" s="39" t="str">
        <f t="shared" si="261"/>
        <v>Siti Munawwarah (23011040127) </v>
      </c>
      <c r="E2133" s="39" t="str">
        <f t="shared" si="262"/>
        <v>Dr. Sekar Purbarini Kawuryan, S.I.P., M.Pd. (197912122005012003) | Dr. Supartinah, S.Pd., M.Hum. (198003122005012002)</v>
      </c>
      <c r="F2133" s="37" t="s">
        <v>24</v>
      </c>
      <c r="G2133" s="39"/>
      <c r="H2133" s="40"/>
      <c r="I2133" s="37">
        <v>2025.0</v>
      </c>
      <c r="J2133" s="47" t="s">
        <v>6264</v>
      </c>
    </row>
    <row r="2134" ht="14.25" customHeight="1">
      <c r="A2134" s="37">
        <v>896.0</v>
      </c>
      <c r="B2134" s="48" t="s">
        <v>6265</v>
      </c>
      <c r="C2134" s="48" t="s">
        <v>6266</v>
      </c>
      <c r="D2134" s="39" t="str">
        <f t="shared" si="261"/>
        <v>Prof. Dr. Yoppy Wahyu Purnomo, S.Pd., M.Pd. (198509272019031008) </v>
      </c>
      <c r="E2134" s="39" t="str">
        <f t="shared" si="262"/>
        <v>Pebria Dheni Purnasari (23012050010) | Dinda Amelia (23021240048) | Ilham Rasyid (3307101208020003) | Eva Musmala Dewi Narto (23011040125) | Putri Rachmawati, S.Pd., M.Sn. (1199312122023092016) | Dr. Ikhlasul Ardi Nugroho, S.Pd.Si., M.Pd. (198206232006041001) | Siti Munawwarah (23011040127)</v>
      </c>
      <c r="F2134" s="37" t="s">
        <v>24</v>
      </c>
      <c r="G2134" s="39"/>
      <c r="H2134" s="40"/>
      <c r="I2134" s="37">
        <v>2025.0</v>
      </c>
      <c r="J2134" s="47" t="s">
        <v>6267</v>
      </c>
    </row>
    <row r="2135" ht="14.25" customHeight="1">
      <c r="A2135" s="37">
        <v>897.0</v>
      </c>
      <c r="B2135" s="48" t="s">
        <v>6268</v>
      </c>
      <c r="C2135" s="48" t="s">
        <v>6269</v>
      </c>
      <c r="D2135" s="39" t="str">
        <f t="shared" si="261"/>
        <v>Dr. Ariefa Efianingrum, M.Si. (197404111998022001) </v>
      </c>
      <c r="E2135" s="39" t="str">
        <f t="shared" si="262"/>
        <v>Dr. Setiawan Edi Wibowo, S.Pd., M.Pd. (198807212020121006) | Dr. Deni Hardianto, S.Pd., M.Pd. (198106052005011003) | Maryani (22703261033) | Tampi Prehadini (24070350024) | Muhammad Saiful Anwar (21703261043) | Wulan Tri Puji Utami (23012050031) | Dr. Fadhila Rachmadani, S.Fil,, M.Phil. (1199308222024102001) | Fahrozi Ar-Raafi', M.Pd. (52509200010011) | Muhammad Farkhan (22110244026)</v>
      </c>
      <c r="F2135" s="37" t="s">
        <v>24</v>
      </c>
      <c r="G2135" s="39" t="s">
        <v>28</v>
      </c>
      <c r="H2135" s="40" t="s">
        <v>6270</v>
      </c>
      <c r="I2135" s="37">
        <v>2025.0</v>
      </c>
      <c r="J2135" s="47" t="s">
        <v>6271</v>
      </c>
    </row>
    <row r="2136" ht="14.25" customHeight="1">
      <c r="A2136" s="37">
        <v>898.0</v>
      </c>
      <c r="B2136" s="48" t="s">
        <v>6272</v>
      </c>
      <c r="C2136" s="48" t="s">
        <v>6273</v>
      </c>
      <c r="D2136" s="39" t="str">
        <f t="shared" si="261"/>
        <v>Dr. Ratna Wardani, M.T. (197012182005012001) </v>
      </c>
      <c r="E2136" s="39" t="str">
        <f t="shared" si="262"/>
        <v>Dr. Ir. Drs. Masduki Zakarijah, M.T. (196409171989011001) | Tika Novita Sari, S.Pd., M.Cs. (199211072024062001)</v>
      </c>
      <c r="F2136" s="37" t="s">
        <v>24</v>
      </c>
      <c r="G2136" s="39" t="s">
        <v>28</v>
      </c>
      <c r="H2136" s="40" t="s">
        <v>6274</v>
      </c>
      <c r="I2136" s="37">
        <v>2025.0</v>
      </c>
      <c r="J2136" s="47" t="s">
        <v>6275</v>
      </c>
    </row>
    <row r="2137" ht="14.25" customHeight="1">
      <c r="A2137" s="37">
        <v>899.0</v>
      </c>
      <c r="B2137" s="48" t="s">
        <v>6276</v>
      </c>
      <c r="C2137" s="48" t="s">
        <v>6277</v>
      </c>
      <c r="D2137" s="39" t="str">
        <f t="shared" si="261"/>
        <v>Dr. Farida Harahap, S.Psi., M.Si. (196909091998022001) </v>
      </c>
      <c r="E2137" s="39" t="str">
        <f t="shared" si="262"/>
        <v>Dr. Kartika Nur Fathiyah, S.Psi., M.Si. (197108071998022001) | Dinarista Yulisa Ediputri, S.Psi., M.Psi., Psikolog. (1199607182024102001) | Imam Aulia Rahman (24011340014) | Adistya Nurwahyuni (24011340046) | Dyah Ayu Febri Setyaningsih (22112141071) | Nadifah Febri Nanda Pramika (22112144048)</v>
      </c>
      <c r="F2137" s="37" t="s">
        <v>24</v>
      </c>
      <c r="G2137" s="39"/>
      <c r="H2137" s="40"/>
      <c r="I2137" s="37">
        <v>2025.0</v>
      </c>
      <c r="J2137" s="47" t="s">
        <v>6278</v>
      </c>
    </row>
    <row r="2138" ht="14.25" customHeight="1">
      <c r="A2138" s="37">
        <v>900.0</v>
      </c>
      <c r="B2138" s="48" t="s">
        <v>6279</v>
      </c>
      <c r="C2138" s="48" t="s">
        <v>6280</v>
      </c>
      <c r="D2138" s="39" t="str">
        <f t="shared" si="261"/>
        <v>Paramita Cahyaningrum Kuswandi, S.P., M.Sc., Ph.D. (197810222010122001) </v>
      </c>
      <c r="E2138" s="39" t="str">
        <f t="shared" si="262"/>
        <v>dr. Kartika Ratna Pertiwi, M.Biomed.Sc, Ph.D. (198102092006042001) | Rahmania Pamungkas, M.Pd. (199408092023212033) | Annisa Wardah Fitri (23031340039) | Alyaa Khairunisa Putri (3471136912020001) | Septiana Putri Harlinawati (3308094309020004)</v>
      </c>
      <c r="F2138" s="37" t="s">
        <v>24</v>
      </c>
      <c r="G2138" s="39" t="s">
        <v>28</v>
      </c>
      <c r="H2138" s="40" t="s">
        <v>6281</v>
      </c>
      <c r="I2138" s="37">
        <v>2025.0</v>
      </c>
      <c r="J2138" s="47" t="s">
        <v>6282</v>
      </c>
    </row>
    <row r="2139" ht="14.25" customHeight="1">
      <c r="A2139" s="37">
        <v>901.0</v>
      </c>
      <c r="B2139" s="48" t="s">
        <v>6283</v>
      </c>
      <c r="C2139" s="48" t="s">
        <v>6284</v>
      </c>
      <c r="D2139" s="39" t="str">
        <f t="shared" si="261"/>
        <v>Wendy Gunarto (23010530078) </v>
      </c>
      <c r="E2139" s="39" t="str">
        <f t="shared" si="262"/>
        <v>Muhammad Athif Nuriana (23010530048) | Achmad Zaki Prihatnanto (23010530013) | 'Alimatul Haniam Mari'ah (22103241024) | Muhammad Ihsaan Fathoni, M.Pd. (198906092022031004)</v>
      </c>
      <c r="F2139" s="37" t="s">
        <v>24</v>
      </c>
      <c r="G2139" s="39"/>
      <c r="H2139" s="40"/>
      <c r="I2139" s="37">
        <v>2025.0</v>
      </c>
      <c r="J2139" s="47" t="s">
        <v>6285</v>
      </c>
    </row>
    <row r="2140" ht="14.25" customHeight="1">
      <c r="A2140" s="37">
        <v>902.0</v>
      </c>
      <c r="B2140" s="48" t="s">
        <v>6286</v>
      </c>
      <c r="C2140" s="48" t="s">
        <v>6287</v>
      </c>
      <c r="D2140" s="39" t="str">
        <f t="shared" si="261"/>
        <v>Prof. Dr. Dra. Trie Hartiti Retnowati, M.Pd. (195304211979032001) </v>
      </c>
      <c r="E2140" s="39" t="str">
        <f t="shared" si="262"/>
        <v>Eni Puji Astuti, S.Sn., M.Sn. (197801022002122004) | Dwi Wulandari, S.Pd., M.A.Ed., M.Pd. (199212162019032020)</v>
      </c>
      <c r="F2140" s="37" t="s">
        <v>24</v>
      </c>
      <c r="G2140" s="39"/>
      <c r="H2140" s="40"/>
      <c r="I2140" s="37">
        <v>2025.0</v>
      </c>
      <c r="J2140" s="47" t="s">
        <v>6288</v>
      </c>
    </row>
    <row r="2141" ht="14.25" customHeight="1">
      <c r="A2141" s="37">
        <v>903.0</v>
      </c>
      <c r="B2141" s="48" t="s">
        <v>6289</v>
      </c>
      <c r="C2141" s="48" t="s">
        <v>6290</v>
      </c>
      <c r="D2141" s="39" t="str">
        <f t="shared" si="261"/>
        <v>Nadia Vani Tristanti (25011040027) </v>
      </c>
      <c r="E2141" s="39" t="str">
        <f t="shared" si="262"/>
        <v>Dr. Septia Sugiarsih, M.Pd. (197909262005012002)</v>
      </c>
      <c r="F2141" s="37" t="s">
        <v>24</v>
      </c>
      <c r="G2141" s="39"/>
      <c r="H2141" s="40"/>
      <c r="I2141" s="37">
        <v>2025.0</v>
      </c>
      <c r="J2141" s="47" t="s">
        <v>6291</v>
      </c>
    </row>
    <row r="2142" ht="14.25" customHeight="1">
      <c r="A2142" s="37">
        <v>904.0</v>
      </c>
      <c r="B2142" s="48" t="s">
        <v>6292</v>
      </c>
      <c r="C2142" s="48" t="s">
        <v>6293</v>
      </c>
      <c r="D2142" s="39" t="str">
        <f t="shared" si="261"/>
        <v>Markus Apriadi Joko Prakoso (22117251067) </v>
      </c>
      <c r="E2142" s="39" t="str">
        <f t="shared" si="262"/>
        <v>Dr. Ika Budi Maryatun, S.Pd., M.Pd. (197804152005012001)</v>
      </c>
      <c r="F2142" s="37" t="s">
        <v>24</v>
      </c>
      <c r="G2142" s="39"/>
      <c r="H2142" s="40"/>
      <c r="I2142" s="37">
        <v>2025.0</v>
      </c>
      <c r="J2142" s="47" t="s">
        <v>6294</v>
      </c>
    </row>
    <row r="2143" ht="14.25" customHeight="1">
      <c r="A2143" s="37">
        <v>905.0</v>
      </c>
      <c r="B2143" s="48" t="s">
        <v>6295</v>
      </c>
      <c r="C2143" s="48" t="s">
        <v>6296</v>
      </c>
      <c r="D2143" s="39" t="str">
        <f t="shared" si="261"/>
        <v>Lilis Suryani (23011040129) </v>
      </c>
      <c r="E2143" s="39" t="str">
        <f t="shared" si="262"/>
        <v>Dr. Sekar Purbarini Kawuryan, S.I.P., M.Pd. (197912122005012003) | Dr. Supartinah, S.Pd., M.Hum. (198003122005012002)</v>
      </c>
      <c r="F2143" s="37" t="s">
        <v>24</v>
      </c>
      <c r="G2143" s="39"/>
      <c r="H2143" s="40"/>
      <c r="I2143" s="37">
        <v>2025.0</v>
      </c>
      <c r="J2143" s="47" t="s">
        <v>6297</v>
      </c>
    </row>
    <row r="2144" ht="14.25" customHeight="1">
      <c r="A2144" s="37">
        <v>906.0</v>
      </c>
      <c r="B2144" s="48" t="s">
        <v>6298</v>
      </c>
      <c r="C2144" s="48" t="s">
        <v>6299</v>
      </c>
      <c r="D2144" s="39" t="str">
        <f t="shared" si="261"/>
        <v>Erlina Azmi Siregar (22307261001) </v>
      </c>
      <c r="E2144" s="39" t="str">
        <f t="shared" si="262"/>
        <v>Prof. Dr. Antuni Wiyarsi, S.Pd.Si., M.Sc. (198008252005012002) | Dr. Dra. Retno Arianingrum, M.Si. (196812151998022001)</v>
      </c>
      <c r="F2144" s="37" t="s">
        <v>24</v>
      </c>
      <c r="G2144" s="39"/>
      <c r="H2144" s="40"/>
      <c r="I2144" s="37">
        <v>2025.0</v>
      </c>
      <c r="J2144" s="47" t="s">
        <v>6300</v>
      </c>
    </row>
    <row r="2145" ht="14.25" customHeight="1">
      <c r="A2145" s="37">
        <v>907.0</v>
      </c>
      <c r="B2145" s="48" t="s">
        <v>6301</v>
      </c>
      <c r="C2145" s="48" t="s">
        <v>6302</v>
      </c>
      <c r="D2145" s="39" t="str">
        <f t="shared" si="261"/>
        <v>Hafizhah Rahmiati Auliya (23011040134) </v>
      </c>
      <c r="E2145" s="39" t="str">
        <f t="shared" si="262"/>
        <v>Ika Susianti (23011040135) | Dr. Sekar Purbarini Kawuryan, S.I.P., M.Pd. (197912122005012003) | Dr. Supartinah, S.Pd., M.Hum. (198003122005012002)</v>
      </c>
      <c r="F2145" s="37" t="s">
        <v>24</v>
      </c>
      <c r="G2145" s="39"/>
      <c r="H2145" s="40"/>
      <c r="I2145" s="37">
        <v>2025.0</v>
      </c>
      <c r="J2145" s="47" t="s">
        <v>6303</v>
      </c>
    </row>
    <row r="2146" ht="14.25" customHeight="1">
      <c r="A2146" s="37">
        <v>908.0</v>
      </c>
      <c r="B2146" s="48" t="s">
        <v>6304</v>
      </c>
      <c r="C2146" s="48" t="s">
        <v>6305</v>
      </c>
      <c r="D2146" s="39" t="str">
        <f t="shared" si="261"/>
        <v>Prof. Dr. Muhammad Nur Wangid, M.Si. (196601151993031003) </v>
      </c>
      <c r="E2146" s="39" t="str">
        <f t="shared" si="262"/>
        <v>Chici Pratiwi, S.Pd., M.Pd. (199208142019032032) | Fathur Rahman, S.Pd., M.Si. (197810242002121005) | Lintang Waskita Puri, M.Pd. (1199301012021072041) | Dr. Agus Basuki, M.Pd. (196908182005011001)</v>
      </c>
      <c r="F2146" s="37" t="s">
        <v>24</v>
      </c>
      <c r="G2146" s="39"/>
      <c r="H2146" s="40"/>
      <c r="I2146" s="37">
        <v>2025.0</v>
      </c>
      <c r="J2146" s="47" t="s">
        <v>6306</v>
      </c>
    </row>
    <row r="2147" ht="14.25" customHeight="1">
      <c r="A2147" s="37">
        <v>909.0</v>
      </c>
      <c r="B2147" s="48" t="s">
        <v>6307</v>
      </c>
      <c r="C2147" s="48" t="s">
        <v>6308</v>
      </c>
      <c r="D2147" s="39" t="str">
        <f t="shared" si="261"/>
        <v>DIAH WIDIANINGSIH (25011040025) </v>
      </c>
      <c r="E2147" s="39" t="str">
        <f t="shared" si="262"/>
        <v>Dr. Septia Sugiarsih, M.Pd. (197909262005012002)</v>
      </c>
      <c r="F2147" s="37" t="s">
        <v>24</v>
      </c>
      <c r="G2147" s="39"/>
      <c r="H2147" s="40"/>
      <c r="I2147" s="37">
        <v>2025.0</v>
      </c>
      <c r="J2147" s="47" t="s">
        <v>6309</v>
      </c>
    </row>
    <row r="2148" ht="14.25" customHeight="1">
      <c r="A2148" s="37">
        <v>910.0</v>
      </c>
      <c r="B2148" s="48" t="s">
        <v>6310</v>
      </c>
      <c r="C2148" s="48" t="s">
        <v>6311</v>
      </c>
      <c r="D2148" s="39" t="str">
        <f t="shared" si="261"/>
        <v>Evan Pranawa (23011040105) </v>
      </c>
      <c r="E2148" s="39" t="str">
        <f t="shared" si="262"/>
        <v>Dr. Drs. Anwar Senen, M.Pd. (196101291988031001)</v>
      </c>
      <c r="F2148" s="37" t="s">
        <v>24</v>
      </c>
      <c r="G2148" s="39"/>
      <c r="H2148" s="40"/>
      <c r="I2148" s="37">
        <v>2025.0</v>
      </c>
      <c r="J2148" s="47" t="s">
        <v>6312</v>
      </c>
    </row>
    <row r="2149" ht="14.25" customHeight="1">
      <c r="A2149" s="37">
        <v>911.0</v>
      </c>
      <c r="B2149" s="48" t="s">
        <v>6313</v>
      </c>
      <c r="C2149" s="48" t="s">
        <v>6314</v>
      </c>
      <c r="D2149" s="39" t="str">
        <f t="shared" si="261"/>
        <v>Nurul Annisa (23011040121) </v>
      </c>
      <c r="E2149" s="39" t="str">
        <f t="shared" si="262"/>
        <v>Dr. Ikhlasul Ardi Nugroho, S.Pd.Si., M.Pd. (198206232006041001)</v>
      </c>
      <c r="F2149" s="37" t="s">
        <v>24</v>
      </c>
      <c r="G2149" s="39"/>
      <c r="H2149" s="40"/>
      <c r="I2149" s="37">
        <v>2025.0</v>
      </c>
      <c r="J2149" s="47" t="s">
        <v>6315</v>
      </c>
    </row>
    <row r="2150" ht="14.25" customHeight="1">
      <c r="A2150" s="37">
        <v>912.0</v>
      </c>
      <c r="B2150" s="48" t="s">
        <v>6316</v>
      </c>
      <c r="C2150" s="48" t="s">
        <v>6317</v>
      </c>
      <c r="D2150" s="39" t="str">
        <f t="shared" si="261"/>
        <v>Wulan Tri Puji Utami, M.Pd. (198903302023212033) </v>
      </c>
      <c r="E2150" s="39" t="str">
        <f t="shared" si="262"/>
        <v>Prof. Dr. Nurtanio Agus Purwanto, S.Pd., M.Pd. (197608072001121006) | Dr. Shely Cathrin, S.Fil., M.Phil. (198512092018032001) | Lina Rahmawati (23010730025) | Muhammad Akmal Azhar (23010730038) | Lily Siti Nurkhayati (24010730022) | Dhesta Youlandi Rahayu (3401114212990001) | Hanif Musthofa Al Fajri (24011840004)</v>
      </c>
      <c r="F2150" s="37" t="s">
        <v>24</v>
      </c>
      <c r="G2150" s="39"/>
      <c r="H2150" s="40"/>
      <c r="I2150" s="37">
        <v>2025.0</v>
      </c>
      <c r="J2150" s="47" t="s">
        <v>6318</v>
      </c>
    </row>
    <row r="2151" ht="14.25" customHeight="1">
      <c r="A2151" s="37">
        <v>913.0</v>
      </c>
      <c r="B2151" s="48" t="s">
        <v>6319</v>
      </c>
      <c r="C2151" s="48" t="s">
        <v>6320</v>
      </c>
      <c r="D2151" s="39" t="str">
        <f t="shared" si="261"/>
        <v>Dr. Sukarno, S.Pd., M.Hum. (197605022005011001) </v>
      </c>
      <c r="E2151" s="39" t="str">
        <f t="shared" si="262"/>
        <v>Sari Hidayati, S.S., M.A., Ph.D. (197702052010122001) | Prof. Dr. Ir. Edy Supriyadi, M.Pd. (196110031987031002) | Prof. Dr. Drs. Edi Istiyono, M.Si. (196803071993031001) | Saipul Bakhri (24071150001) | Megan Jinabe (23021750053) | Siti Efanah, (196910152002122001) | Adhi Sumantri (24070550005)</v>
      </c>
      <c r="F2151" s="37" t="s">
        <v>24</v>
      </c>
      <c r="G2151" s="39" t="s">
        <v>28</v>
      </c>
      <c r="H2151" s="40" t="s">
        <v>6321</v>
      </c>
      <c r="I2151" s="37">
        <v>2025.0</v>
      </c>
      <c r="J2151" s="47" t="s">
        <v>6322</v>
      </c>
    </row>
    <row r="2152" ht="14.25" customHeight="1">
      <c r="A2152" s="37">
        <v>914.0</v>
      </c>
      <c r="B2152" s="48" t="s">
        <v>6323</v>
      </c>
      <c r="C2152" s="48" t="s">
        <v>6324</v>
      </c>
      <c r="D2152" s="39" t="str">
        <f t="shared" si="261"/>
        <v>YUNIARTO LINGGO PRAMONO (24021340109) </v>
      </c>
      <c r="E2152" s="39" t="str">
        <f t="shared" si="262"/>
        <v>Asma Kurnia (24021340096) | Mohamad Ihsan Yunus (24021340126) | Ahza Haikal Rafie (24021340150) | Dr. Nunik Sugesti, S.Pd., M.Hum. (197106162006042001) | Ella Wulandari, S.Pd., M.A., Ph.D. (198305182006042001)</v>
      </c>
      <c r="F2152" s="37" t="s">
        <v>24</v>
      </c>
      <c r="G2152" s="39"/>
      <c r="H2152" s="40"/>
      <c r="I2152" s="37">
        <v>2025.0</v>
      </c>
      <c r="J2152" s="47" t="s">
        <v>6325</v>
      </c>
    </row>
    <row r="2153" ht="14.25" customHeight="1">
      <c r="A2153" s="37">
        <v>915.0</v>
      </c>
      <c r="B2153" s="48" t="s">
        <v>6326</v>
      </c>
      <c r="C2153" s="48" t="s">
        <v>6327</v>
      </c>
      <c r="D2153" s="39" t="str">
        <f t="shared" si="261"/>
        <v>Musliadi (22205261004) </v>
      </c>
      <c r="E2153" s="39" t="str">
        <f t="shared" si="262"/>
        <v>Prof. Dr. Drs. Sulis Triyono, M.Pd. (195805061986011001) | Dr. Dra. Jamilah, M.Pd. (196301031988032002)</v>
      </c>
      <c r="F2153" s="37" t="s">
        <v>24</v>
      </c>
      <c r="G2153" s="39"/>
      <c r="H2153" s="40"/>
      <c r="I2153" s="37">
        <v>2025.0</v>
      </c>
      <c r="J2153" s="47" t="s">
        <v>6328</v>
      </c>
    </row>
    <row r="2154" ht="14.25" customHeight="1">
      <c r="A2154" s="37">
        <v>916.0</v>
      </c>
      <c r="B2154" s="48" t="s">
        <v>6329</v>
      </c>
      <c r="C2154" s="48" t="s">
        <v>6330</v>
      </c>
      <c r="D2154" s="39" t="str">
        <f t="shared" si="261"/>
        <v>Nabilah AZ Zahrah (24010830027) </v>
      </c>
      <c r="E2154" s="39" t="str">
        <f t="shared" si="262"/>
        <v>Ihda Farha Camila (24010830071) | Tanzila Rahmah (24010830084) | NOVITA ALYA ROMADHONI (24010830085) | Nurul Hidayatun Nikmah (24010830089) | SILFIA RAHMA DEALISTYA (24010830049) | Dr. Joko Pamungkas, S.Pd., M.Pd. (197708212005011001)</v>
      </c>
      <c r="F2154" s="37" t="s">
        <v>24</v>
      </c>
      <c r="G2154" s="39"/>
      <c r="H2154" s="40"/>
      <c r="I2154" s="37">
        <v>2025.0</v>
      </c>
      <c r="J2154" s="47" t="s">
        <v>6331</v>
      </c>
    </row>
    <row r="2155" ht="14.25" customHeight="1">
      <c r="A2155" s="37">
        <v>917.0</v>
      </c>
      <c r="B2155" s="48" t="s">
        <v>6332</v>
      </c>
      <c r="C2155" s="48" t="s">
        <v>6333</v>
      </c>
      <c r="D2155" s="39" t="str">
        <f t="shared" si="261"/>
        <v>Dr. Moh Irsyad Fahmi MR, M.Pd.I. (199105252023211024) </v>
      </c>
      <c r="E2155" s="39" t="str">
        <f t="shared" si="262"/>
        <v>Ajie Wicaksono, S.Pd., M.M. (199011022023211015) | Dr. Syukri Fathudin Achmad Widodo, S.Ag., M.Pd. (197503122002121001)</v>
      </c>
      <c r="F2155" s="37" t="s">
        <v>24</v>
      </c>
      <c r="G2155" s="39"/>
      <c r="H2155" s="40"/>
      <c r="I2155" s="37">
        <v>2025.0</v>
      </c>
      <c r="J2155" s="47" t="s">
        <v>6334</v>
      </c>
    </row>
    <row r="2156" ht="14.25" customHeight="1">
      <c r="A2156" s="37">
        <v>918.0</v>
      </c>
      <c r="B2156" s="48" t="s">
        <v>6335</v>
      </c>
      <c r="C2156" s="48" t="s">
        <v>6336</v>
      </c>
      <c r="D2156" s="39" t="str">
        <f t="shared" si="261"/>
        <v>Kiara Tanesya Puti (24010830013) </v>
      </c>
      <c r="E2156" s="39" t="str">
        <f t="shared" si="262"/>
        <v>Dr. Joko Pamungkas, S.Pd., M.Pd. (197708212005011001) | Nareswari Naura Ramadhani (24010830020) | Devi Nur Azizah (24010830079) | Tri Margi Utami (24010830016) | Salwa Alya Sari (24010830076) | Bimbi Putri Andreas (24010830057) | Alia Hanum Pertiwi (24010830023)</v>
      </c>
      <c r="F2156" s="37" t="s">
        <v>24</v>
      </c>
      <c r="G2156" s="39"/>
      <c r="H2156" s="40"/>
      <c r="I2156" s="37">
        <v>2025.0</v>
      </c>
      <c r="J2156" s="47" t="s">
        <v>6337</v>
      </c>
    </row>
    <row r="2157" ht="14.25" customHeight="1">
      <c r="A2157" s="37">
        <v>919.0</v>
      </c>
      <c r="B2157" s="48" t="s">
        <v>6338</v>
      </c>
      <c r="C2157" s="48" t="s">
        <v>6339</v>
      </c>
      <c r="D2157" s="39" t="str">
        <f t="shared" si="261"/>
        <v>Dr. Ir. Drs. Eko Marpanaji, M.T., IPU, ASEAN Eng. (196706081993031001) </v>
      </c>
      <c r="E2157" s="39" t="str">
        <f t="shared" si="262"/>
        <v>Rizqi Aji Surya Putra, M.Pd. (1199111302021071073) | Nikko Aji Bayu Nugraha, S. Pd., M.Pd. (3402172907960001)</v>
      </c>
      <c r="F2157" s="37" t="s">
        <v>24</v>
      </c>
      <c r="G2157" s="39"/>
      <c r="H2157" s="40"/>
      <c r="I2157" s="37">
        <v>2025.0</v>
      </c>
      <c r="J2157" s="47" t="s">
        <v>6340</v>
      </c>
    </row>
    <row r="2158" ht="14.25" customHeight="1">
      <c r="A2158" s="37">
        <v>920.0</v>
      </c>
      <c r="B2158" s="48" t="s">
        <v>6341</v>
      </c>
      <c r="C2158" s="48" t="s">
        <v>6342</v>
      </c>
      <c r="D2158" s="39" t="str">
        <f t="shared" si="261"/>
        <v>Annisa Salsabila Puspita (22804241020) </v>
      </c>
      <c r="E2158" s="39" t="str">
        <f t="shared" si="262"/>
        <v>Devi Eka Fadilla (22804241017) | Luthfia Syafitri (22804241014) | Revara Anindita Putri (22804241028) | Yunita Olga Sukma Prasandra (22804241025) | Dista Maulinda Putri (22804241008) | Angelica Sheliquita Christabel (22804244035) | Isabel Aurelia Br Nababan (22804244048) | Ajeng Hasnaristi (22804244007) | Marlita Wulansari (22804241065) | Nilam Dwi Oktavia (22804244039) | Abie Hastomo (22804241011) | Intan Pramesthi (22804244084) | Alam Sari (22804241024) | Reniza Muslikhah Eliyanuri (22804241057) | Linda Anggraeni (22804241056) | Mahendra Tegar Pramuditya Putra (22804244069) | Auqy Nerina Salsabila (22804241060) | Anisa Rahmawati (22804241054) | Dr. Lilia Pasca Riani, S.E., S.T., M.Sc. (198504182019032010)</v>
      </c>
      <c r="F2158" s="37" t="s">
        <v>24</v>
      </c>
      <c r="G2158" s="39"/>
      <c r="H2158" s="40"/>
      <c r="I2158" s="37">
        <v>2025.0</v>
      </c>
      <c r="J2158" s="47" t="s">
        <v>6343</v>
      </c>
    </row>
    <row r="2159" ht="14.25" customHeight="1">
      <c r="A2159" s="37">
        <v>921.0</v>
      </c>
      <c r="B2159" s="48" t="s">
        <v>6344</v>
      </c>
      <c r="C2159" s="48" t="s">
        <v>6345</v>
      </c>
      <c r="D2159" s="39" t="str">
        <f t="shared" si="261"/>
        <v>Dr. Ixora Sartika Mercuriani, M.Si. (197309232005012001) </v>
      </c>
      <c r="E2159" s="39" t="str">
        <f t="shared" si="262"/>
        <v>Dr. Evy Yulianti, S.Si., M.Sc. (198007262005012001) | Paramita Cahyaningrum Kuswandi, S.P., M.Sc., Ph.D. (197810222010122001) | Lili Sugiyarto, S.Si., M.Si. (197810082008012008) | Risma Wiharyanti, M.Si. (199003082022032006) | Haris Ristomo (3404072808000002) | Dhiya Khairunnisa Islami Hana (3404124902010002) | Fadilah Ismiati (3313056708990002) | Dr. Drs. Suyitno Aloysius, M.S. (196201031986011001)</v>
      </c>
      <c r="F2159" s="37" t="s">
        <v>24</v>
      </c>
      <c r="G2159" s="39"/>
      <c r="H2159" s="40"/>
      <c r="I2159" s="37">
        <v>2025.0</v>
      </c>
      <c r="J2159" s="47" t="s">
        <v>6346</v>
      </c>
    </row>
    <row r="2160" ht="14.25" customHeight="1">
      <c r="A2160" s="37">
        <v>922.0</v>
      </c>
      <c r="B2160" s="48" t="s">
        <v>6347</v>
      </c>
      <c r="C2160" s="48" t="s">
        <v>6348</v>
      </c>
      <c r="D2160" s="39" t="str">
        <f t="shared" si="261"/>
        <v>Prof. Dr. Entoh Tohani, S.Pd., M.Pd. (198005122005011001) </v>
      </c>
      <c r="E2160" s="39" t="str">
        <f t="shared" si="262"/>
        <v>Dr. Drs. Hiryanto., M.Si. (196506171993031002) | Mareta Puspita, S.Pd., M.Pd. (1198703242024101001) | Didik Kurniawan, S.Pd., M.Pd. (21001850405262)</v>
      </c>
      <c r="F2160" s="37" t="s">
        <v>24</v>
      </c>
      <c r="G2160" s="39" t="s">
        <v>28</v>
      </c>
      <c r="H2160" s="40" t="s">
        <v>6349</v>
      </c>
      <c r="I2160" s="37">
        <v>2025.0</v>
      </c>
      <c r="J2160" s="47" t="s">
        <v>6350</v>
      </c>
    </row>
    <row r="2161" ht="14.25" customHeight="1">
      <c r="A2161" s="37">
        <v>923.0</v>
      </c>
      <c r="B2161" s="48" t="s">
        <v>6351</v>
      </c>
      <c r="C2161" s="48" t="s">
        <v>6352</v>
      </c>
      <c r="D2161" s="39" t="str">
        <f t="shared" si="261"/>
        <v>Prof. Dr. Dra. Eli Rohaeti, M.Si. (196912291999032001) </v>
      </c>
      <c r="E2161" s="39" t="str">
        <f t="shared" si="262"/>
        <v>Prof. Dr. Dra. Isana Supiah Yosephine Louise, M.Si. (196109231988122001) | Dr. Suwardi, S.Si., M.Si. (196707221995121001) | Prof. Dr. Endang Widjajanti L.F.X., M.S. (196212031986012001) | Yoga Priastomo, S.Si., M.Eng. (199106302023211016) | Rasamimanana Joronavalona (24031650002) | Faiz Ilham Pratama (23031650005) | Siti Imroatus Sa'adah (24031650004) | Feri Andi Syuhada (23031650004)</v>
      </c>
      <c r="F2161" s="37" t="s">
        <v>24</v>
      </c>
      <c r="G2161" s="39"/>
      <c r="H2161" s="40"/>
      <c r="I2161" s="37">
        <v>2025.0</v>
      </c>
      <c r="J2161" s="47" t="s">
        <v>6353</v>
      </c>
    </row>
    <row r="2162" ht="14.25" customHeight="1">
      <c r="A2162" s="37">
        <v>924.0</v>
      </c>
      <c r="B2162" s="48" t="s">
        <v>6354</v>
      </c>
      <c r="C2162" s="48" t="s">
        <v>6355</v>
      </c>
      <c r="D2162" s="39" t="str">
        <f t="shared" si="261"/>
        <v>Dr. Lilia Pasca Riani, S.E., S.T., M.Sc. (198504182019032010) </v>
      </c>
      <c r="E2162" s="39" t="str">
        <f t="shared" si="262"/>
        <v>Prof. Dr. Endang Mulyani, M.Si. (196003311984032001) | Dr. Anik Widiastuti, S.Pd., M.Pd. (198411182008122004)</v>
      </c>
      <c r="F2162" s="37" t="s">
        <v>24</v>
      </c>
      <c r="G2162" s="39"/>
      <c r="H2162" s="40"/>
      <c r="I2162" s="37">
        <v>2025.0</v>
      </c>
      <c r="J2162" s="47" t="s">
        <v>6356</v>
      </c>
    </row>
    <row r="2163" ht="14.25" customHeight="1">
      <c r="A2163" s="37">
        <v>925.0</v>
      </c>
      <c r="B2163" s="48" t="s">
        <v>6357</v>
      </c>
      <c r="C2163" s="48" t="s">
        <v>6358</v>
      </c>
      <c r="D2163" s="39" t="str">
        <f t="shared" si="261"/>
        <v>Dr. Sukarno, S.Pd., M.Hum. (197605022005011001) </v>
      </c>
      <c r="E2163" s="39" t="str">
        <f t="shared" si="262"/>
        <v>Sari Hidayati, S.S., M.A., Ph.D. (197702052010122001) | Ihtiara Fitrianingsih, M.Pd. (1198905202017082075) | Dewi Nur Widiyati, M.Pd. (198911282023212040) | Shabrina Yumna Azhra, S.Pd., M.Pd. (1200011082024102001) | Megan Jinabe (23021750053) | Fitriya Dessi Wulandari (23021750050) | Herwin Dyastuti (3404045411980001) | Kauna Karima (3509174902000002) | Adivta Yudha Tama (23021340086)</v>
      </c>
      <c r="F2163" s="37" t="s">
        <v>24</v>
      </c>
      <c r="G2163" s="39"/>
      <c r="H2163" s="40"/>
      <c r="I2163" s="37">
        <v>2025.0</v>
      </c>
      <c r="J2163" s="47" t="s">
        <v>6359</v>
      </c>
    </row>
    <row r="2164" ht="14.25" customHeight="1">
      <c r="A2164" s="37">
        <v>926.0</v>
      </c>
      <c r="B2164" s="48" t="s">
        <v>6360</v>
      </c>
      <c r="C2164" s="48" t="s">
        <v>6361</v>
      </c>
      <c r="D2164" s="39" t="str">
        <f t="shared" si="261"/>
        <v>Hayyu Suci Kurniati (22502244018) </v>
      </c>
      <c r="E2164" s="39" t="str">
        <f t="shared" si="262"/>
        <v>Dr.Phil. Ir. Mashoedah, S.Pd., M.T. (197011082002121003)</v>
      </c>
      <c r="F2164" s="37" t="s">
        <v>24</v>
      </c>
      <c r="G2164" s="39"/>
      <c r="H2164" s="40"/>
      <c r="I2164" s="37">
        <v>2025.0</v>
      </c>
      <c r="J2164" s="47" t="s">
        <v>6362</v>
      </c>
    </row>
    <row r="2165" ht="14.25" customHeight="1">
      <c r="A2165" s="37">
        <v>927.0</v>
      </c>
      <c r="B2165" s="48" t="s">
        <v>6363</v>
      </c>
      <c r="C2165" s="48" t="s">
        <v>6364</v>
      </c>
      <c r="D2165" s="39" t="str">
        <f t="shared" si="261"/>
        <v>Hanifah Nur Istanti, M.Pd. (198710212020122007) </v>
      </c>
      <c r="E2165" s="39" t="str">
        <f t="shared" si="262"/>
        <v>Alicia Christy Zvereva Gadi, S.Pd., M.Pd. (198906272019032019) | Kusminarko Warno, M.Pd. (199005062019031008) | Intan Roshida (23090320041) | Mutia Nur Afifah (23090320054) | Mohammad Fathin Humam (24090320067)</v>
      </c>
      <c r="F2165" s="37" t="s">
        <v>24</v>
      </c>
      <c r="G2165" s="39"/>
      <c r="H2165" s="40"/>
      <c r="I2165" s="37">
        <v>2025.0</v>
      </c>
      <c r="J2165" s="47" t="s">
        <v>6365</v>
      </c>
    </row>
    <row r="2166" ht="14.25" customHeight="1">
      <c r="A2166" s="37">
        <v>928.0</v>
      </c>
      <c r="B2166" s="48" t="s">
        <v>6366</v>
      </c>
      <c r="C2166" s="48" t="s">
        <v>6367</v>
      </c>
      <c r="D2166" s="39" t="str">
        <f t="shared" si="261"/>
        <v>Anisa Rizki Rahmadani (24010830024) </v>
      </c>
      <c r="E2166" s="39" t="str">
        <f t="shared" si="262"/>
        <v>Dr. Joko Pamungkas, S.Pd., M.Pd. (197708212005011001) | Nedyra Candy Violetha (24010830090) | Aisyah Ar Rahma (24010830018) | Intan Venika Wahyuning Sukma (24010830047) | Rr. Rania Annisa Fitriani (24010830037) | Zuhroh Nur Atifah (24010830019) | Reva Anandita Amanda (24010830011)</v>
      </c>
      <c r="F2166" s="37" t="s">
        <v>24</v>
      </c>
      <c r="G2166" s="39"/>
      <c r="H2166" s="40"/>
      <c r="I2166" s="37">
        <v>2025.0</v>
      </c>
      <c r="J2166" s="47" t="s">
        <v>6368</v>
      </c>
    </row>
    <row r="2167" ht="14.25" customHeight="1">
      <c r="A2167" s="37">
        <v>929.0</v>
      </c>
      <c r="B2167" s="48" t="s">
        <v>6369</v>
      </c>
      <c r="C2167" s="48" t="s">
        <v>6370</v>
      </c>
      <c r="D2167" s="39" t="str">
        <f t="shared" si="261"/>
        <v>Irene Maria Wato (23011040106) </v>
      </c>
      <c r="E2167" s="39" t="str">
        <f t="shared" si="262"/>
        <v>Prof. Dr. Ali Mustadi, M.Pd. (197807102008011012)</v>
      </c>
      <c r="F2167" s="37" t="s">
        <v>24</v>
      </c>
      <c r="G2167" s="39"/>
      <c r="H2167" s="40"/>
      <c r="I2167" s="37">
        <v>2025.0</v>
      </c>
      <c r="J2167" s="47" t="s">
        <v>6371</v>
      </c>
    </row>
    <row r="2168" ht="14.25" customHeight="1">
      <c r="A2168" s="37">
        <v>930.0</v>
      </c>
      <c r="B2168" s="48" t="s">
        <v>6372</v>
      </c>
      <c r="C2168" s="48" t="s">
        <v>6373</v>
      </c>
      <c r="D2168" s="39" t="str">
        <f t="shared" si="261"/>
        <v>Diana Septi Purnama, S.Pd., M.Pd., Ph.D. (197309252005012001) </v>
      </c>
      <c r="E2168" s="39" t="str">
        <f t="shared" si="262"/>
        <v>Fadhila Malasari Ardini, M.Pd. (199012282023212042)</v>
      </c>
      <c r="F2168" s="37" t="s">
        <v>24</v>
      </c>
      <c r="G2168" s="39"/>
      <c r="H2168" s="40"/>
      <c r="I2168" s="37">
        <v>2025.0</v>
      </c>
      <c r="J2168" s="47" t="s">
        <v>6374</v>
      </c>
    </row>
    <row r="2169" ht="14.25" customHeight="1">
      <c r="A2169" s="37">
        <v>931.0</v>
      </c>
      <c r="B2169" s="48" t="s">
        <v>6375</v>
      </c>
      <c r="C2169" s="48" t="s">
        <v>6376</v>
      </c>
      <c r="D2169" s="39" t="str">
        <f t="shared" si="261"/>
        <v>Prof. Dr. Endang Mulyani, M.Si. (196003311984032001) </v>
      </c>
      <c r="E2169" s="39" t="str">
        <f t="shared" si="262"/>
        <v>Dr. Lilia Pasca Riani, S.E., S.T., M.Sc. (198504182019032010) | Dr. Yuni Mariani Manik, S.Pd., M.Pd. (198906202024062001)</v>
      </c>
      <c r="F2169" s="37" t="s">
        <v>24</v>
      </c>
      <c r="G2169" s="39"/>
      <c r="H2169" s="40"/>
      <c r="I2169" s="37">
        <v>2025.0</v>
      </c>
      <c r="J2169" s="47" t="s">
        <v>6377</v>
      </c>
    </row>
    <row r="2170" ht="14.25" customHeight="1">
      <c r="A2170" s="37">
        <v>932.0</v>
      </c>
      <c r="B2170" s="48" t="s">
        <v>6378</v>
      </c>
      <c r="C2170" s="48" t="s">
        <v>6379</v>
      </c>
      <c r="D2170" s="39" t="str">
        <f t="shared" si="261"/>
        <v>Cintiya Elna Wibowo (24011740056) </v>
      </c>
      <c r="E2170" s="39" t="str">
        <f t="shared" si="262"/>
        <v>Sekar Utami (24011740037) | Risma Qurrotu A'yun (24011740041) | Alfiatun Nisaa' Khirah Zaafirah (24011740047) | Riska Avi Aryani (24011740039) | NAURATUDDINI (24011740044) | Dr. Rini Agustiningsih, S.Pd., M.Pd. (1199208102023092009)</v>
      </c>
      <c r="F2170" s="37" t="s">
        <v>24</v>
      </c>
      <c r="G2170" s="39"/>
      <c r="H2170" s="40"/>
      <c r="I2170" s="37">
        <v>2025.0</v>
      </c>
      <c r="J2170" s="47" t="s">
        <v>6380</v>
      </c>
    </row>
    <row r="2171" ht="14.25" customHeight="1">
      <c r="A2171" s="37">
        <v>933.0</v>
      </c>
      <c r="B2171" s="48" t="s">
        <v>6381</v>
      </c>
      <c r="C2171" s="48" t="s">
        <v>6382</v>
      </c>
      <c r="D2171" s="39" t="str">
        <f t="shared" si="261"/>
        <v>Ani Setyaningsih, S.Pd., M.A. (197801012005012002) </v>
      </c>
      <c r="E2171" s="39" t="str">
        <f t="shared" si="262"/>
        <v>Dr. B. Yuniar Diyanti, S.Pd., M.Hum. (197906262005012001) | Riyana Kusumawati, S.Pd. (3404106306030001) | Raihana Shaliha (22202241101) | Galih Narfa Satria (22202244027)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Muhammad Yusuf Ikhsan Pramadeva, M.Pd. (3404100608960002) | Syafina Azalia, S.S. (3529015303980005) | Mahira Clarita Garinihasna, S.Pd. (3404056404990001) | Nur Eko Windianto, S.Pd. (3401083107980001)</v>
      </c>
      <c r="F2171" s="37" t="s">
        <v>24</v>
      </c>
      <c r="G2171" s="39"/>
      <c r="H2171" s="40"/>
      <c r="I2171" s="37">
        <v>2025.0</v>
      </c>
      <c r="J2171" s="47" t="s">
        <v>6383</v>
      </c>
    </row>
    <row r="2172" ht="14.25" customHeight="1">
      <c r="A2172" s="37">
        <v>934.0</v>
      </c>
      <c r="B2172" s="48" t="s">
        <v>6384</v>
      </c>
      <c r="C2172" s="48" t="s">
        <v>6385</v>
      </c>
      <c r="D2172" s="39" t="str">
        <f t="shared" si="261"/>
        <v>Sara Meilani Karomah (23010830024) </v>
      </c>
      <c r="E2172" s="39" t="str">
        <f t="shared" si="262"/>
        <v>Dr. Joko Pamungkas, S.Pd., M.Pd. (197708212005011001)</v>
      </c>
      <c r="F2172" s="37" t="s">
        <v>24</v>
      </c>
      <c r="G2172" s="39"/>
      <c r="H2172" s="40"/>
      <c r="I2172" s="37">
        <v>2025.0</v>
      </c>
      <c r="J2172" s="47" t="s">
        <v>6386</v>
      </c>
    </row>
    <row r="2173" ht="14.25" customHeight="1">
      <c r="A2173" s="37">
        <v>935.0</v>
      </c>
      <c r="B2173" s="48" t="s">
        <v>6387</v>
      </c>
      <c r="C2173" s="48" t="s">
        <v>6388</v>
      </c>
      <c r="D2173" s="39" t="str">
        <f t="shared" si="261"/>
        <v>Fitria Ningrum Sayekti, S.E., M.Acc. (198812162023212029) </v>
      </c>
      <c r="E2173" s="39" t="str">
        <f t="shared" si="262"/>
        <v>Dr. Ponty Sya'banto Putra Hutama, S.E., M.Si. (1197309262014101013) | Nurul Hidayah, S.Pd., M.Sc. (199507032024062002) | Prof. Sukirno, S.Pd., M.Si., Ph.D., C.P.M., S.M.A.C., Ch.M.A., (196904141994031002) | Agatha Ervina Widya Muningsih (23080130197) | Dayinta Wintang Nirmala (23080130101) | Septiana Putri (24080130102) | FAUZI J. SIDIK (24080130105) | Nabil Afif Zamzamy (24080130144)</v>
      </c>
      <c r="F2173" s="37" t="s">
        <v>24</v>
      </c>
      <c r="G2173" s="39"/>
      <c r="H2173" s="40"/>
      <c r="I2173" s="37">
        <v>2025.0</v>
      </c>
      <c r="J2173" s="47" t="s">
        <v>6389</v>
      </c>
    </row>
    <row r="2174" ht="14.25" customHeight="1">
      <c r="A2174" s="37">
        <v>936.0</v>
      </c>
      <c r="B2174" s="48" t="s">
        <v>6390</v>
      </c>
      <c r="C2174" s="48" t="s">
        <v>6391</v>
      </c>
      <c r="D2174" s="39" t="str">
        <f t="shared" si="261"/>
        <v>Dr. Rosita Endang Kusmaryani, S.Psi., M.Si. (197004221998022001) </v>
      </c>
      <c r="E2174" s="39" t="str">
        <f t="shared" si="262"/>
        <v>Dyah Ayu Purwaniningtyas, S.Psi., M.A. (199112062023212056) | Rilis Asterina, M.Psi. (198810252022032011) | R. Mahendra Wijaya Santoso, S.Psi., M.Psi., Psikolog. (1199410202024101001)</v>
      </c>
      <c r="F2174" s="37" t="s">
        <v>24</v>
      </c>
      <c r="G2174" s="39"/>
      <c r="H2174" s="40"/>
      <c r="I2174" s="37">
        <v>2025.0</v>
      </c>
      <c r="J2174" s="47" t="s">
        <v>6392</v>
      </c>
    </row>
    <row r="2175" ht="14.25" customHeight="1">
      <c r="A2175" s="37">
        <v>937.0</v>
      </c>
      <c r="B2175" s="48" t="s">
        <v>6393</v>
      </c>
      <c r="C2175" s="48" t="s">
        <v>6394</v>
      </c>
      <c r="D2175" s="39" t="str">
        <f t="shared" si="261"/>
        <v>Prof. Dr. Ibnu Syamsi, M.Pd. (195704041985031002) </v>
      </c>
      <c r="E2175" s="39" t="str">
        <f t="shared" si="262"/>
        <v>Dr. Yeni Rakhmawati, M.Pd. (199404282024062001) | Dr. Agnesi Sekarsari Putri, M.Pd. (199504022024062003) | Mohammad Archi Maulyda (3518042908930001) | Nawang Sulistyani (22106261021) | Dwi Mahmud Rizki Riyanto (24012050044) | Yulian Yosa Riyadika (24011950044)</v>
      </c>
      <c r="F2175" s="37" t="s">
        <v>24</v>
      </c>
      <c r="G2175" s="39"/>
      <c r="H2175" s="40"/>
      <c r="I2175" s="37">
        <v>2025.0</v>
      </c>
      <c r="J2175" s="47" t="s">
        <v>6395</v>
      </c>
    </row>
    <row r="2176" ht="14.25" customHeight="1">
      <c r="A2176" s="37">
        <v>938.0</v>
      </c>
      <c r="B2176" s="48" t="s">
        <v>6396</v>
      </c>
      <c r="C2176" s="48" t="s">
        <v>6397</v>
      </c>
      <c r="D2176" s="39" t="str">
        <f t="shared" si="261"/>
        <v>Prof. Dr. Nurtanio Agus Purwanto, S.Pd., M.Pd. (197608072001121006) </v>
      </c>
      <c r="E2176" s="39" t="str">
        <f t="shared" si="262"/>
        <v>Dr. Shely Cathrin, S.Fil., M.Phil. (198512092018032001) | Wulan Tri Puji Utami, M.Pd. (198903302023212033) | Lina Rahmawati (23010730025) | Javasun Hidam Iftinan (23010730012) | Khansa' Yumnaura (23010730016)</v>
      </c>
      <c r="F2176" s="37" t="s">
        <v>24</v>
      </c>
      <c r="G2176" s="39"/>
      <c r="H2176" s="40"/>
      <c r="I2176" s="37">
        <v>2025.0</v>
      </c>
      <c r="J2176" s="47" t="s">
        <v>6398</v>
      </c>
    </row>
    <row r="2177" ht="14.25" customHeight="1">
      <c r="A2177" s="37">
        <v>939.0</v>
      </c>
      <c r="B2177" s="48" t="s">
        <v>6399</v>
      </c>
      <c r="C2177" s="48" t="s">
        <v>6400</v>
      </c>
      <c r="D2177" s="39" t="str">
        <f t="shared" si="261"/>
        <v>Prof. Dr. Dra. Kokom Komariah, M.Pd. (196008081984032002) </v>
      </c>
      <c r="E2177" s="39" t="str">
        <f t="shared" si="262"/>
        <v>Perdana Suteja Putra, S.T., M.T. (1199512042024101001) | Grahita Prisca Brilianti, S.T., M.Sc. (1199301262023092068) | Adhe Rizky Anugerah, S.T., M.Eng. (199512022024061001) | AMENINTA BR BARUS (24051430062) | Rhismah Tri Wahyuni (23051430045)</v>
      </c>
      <c r="F2177" s="37" t="s">
        <v>24</v>
      </c>
      <c r="G2177" s="39"/>
      <c r="H2177" s="40"/>
      <c r="I2177" s="37">
        <v>2025.0</v>
      </c>
      <c r="J2177" s="47" t="s">
        <v>6401</v>
      </c>
    </row>
    <row r="2178" ht="14.25" customHeight="1">
      <c r="A2178" s="37">
        <v>940.0</v>
      </c>
      <c r="B2178" s="48" t="s">
        <v>6402</v>
      </c>
      <c r="C2178" s="48" t="s">
        <v>6403</v>
      </c>
      <c r="D2178" s="39" t="str">
        <f t="shared" si="261"/>
        <v>Esti Pratista (21209244010) </v>
      </c>
      <c r="E2178" s="39" t="str">
        <f t="shared" si="262"/>
        <v>Dr. Dra. Ni Nyoman Seriati, M.Hum. (196212311988032003)</v>
      </c>
      <c r="F2178" s="37" t="s">
        <v>24</v>
      </c>
      <c r="G2178" s="39"/>
      <c r="H2178" s="40"/>
      <c r="I2178" s="37">
        <v>2025.0</v>
      </c>
      <c r="J2178" s="47" t="s">
        <v>6404</v>
      </c>
    </row>
    <row r="2179" ht="14.25" customHeight="1">
      <c r="A2179" s="37">
        <v>941.0</v>
      </c>
      <c r="B2179" s="48" t="s">
        <v>6405</v>
      </c>
      <c r="C2179" s="48" t="s">
        <v>6406</v>
      </c>
      <c r="D2179" s="39" t="str">
        <f t="shared" si="261"/>
        <v>Dr. B. Yuniar Diyanti, S.Pd., M.Hum. (197906262005012001) </v>
      </c>
      <c r="E2179" s="39" t="str">
        <f t="shared" si="262"/>
        <v>Ani Setyaningsih, S.Pd., M.A. (197801012005012002) | Riyana Kusumawati, S.Pd. (3404106306030001) | Raihana Shaliha (22202241101) | Galih Narfa Satria (22202244027)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Nur Eko Windianto, S.Pd. (3401083107980001) | Mahira Clarita Garinihasna, S.Pd. (3404056404990001) | Syafina Azalia, S.S. (3529015303980005) | Muhammad Yusuf Ikhsan Pramadeva, M.Pd. (3404100608960002)</v>
      </c>
      <c r="F2179" s="37" t="s">
        <v>24</v>
      </c>
      <c r="G2179" s="39"/>
      <c r="H2179" s="40"/>
      <c r="I2179" s="37">
        <v>2025.0</v>
      </c>
      <c r="J2179" s="47" t="s">
        <v>6407</v>
      </c>
    </row>
    <row r="2180" ht="14.25" customHeight="1">
      <c r="A2180" s="37">
        <v>942.0</v>
      </c>
      <c r="B2180" s="48" t="s">
        <v>6408</v>
      </c>
      <c r="C2180" s="48" t="s">
        <v>6409</v>
      </c>
      <c r="D2180" s="39" t="str">
        <f t="shared" si="261"/>
        <v>Miftakhul Khusna Kurniawati (24011740045) </v>
      </c>
      <c r="E2180" s="39" t="str">
        <f t="shared" si="262"/>
        <v>Th Atta Sekar Puspitasari (24011740038) | Lili' Rosdiatul Vithani (24011740042) | Dr. Rini Agustiningsih, S.Pd., M.Pd. (1199208102023092009)</v>
      </c>
      <c r="F2180" s="37" t="s">
        <v>24</v>
      </c>
      <c r="G2180" s="39"/>
      <c r="H2180" s="40"/>
      <c r="I2180" s="37">
        <v>2025.0</v>
      </c>
      <c r="J2180" s="47" t="s">
        <v>6410</v>
      </c>
    </row>
    <row r="2181" ht="14.25" customHeight="1">
      <c r="A2181" s="37">
        <v>943.0</v>
      </c>
      <c r="B2181" s="48" t="s">
        <v>6411</v>
      </c>
      <c r="C2181" s="48" t="s">
        <v>6412</v>
      </c>
      <c r="D2181" s="39" t="str">
        <f t="shared" si="261"/>
        <v>Wulan Tri Puji Utami, M.Pd. (198903302023212033) </v>
      </c>
      <c r="E2181" s="39" t="str">
        <f t="shared" si="262"/>
        <v>Zaenal Mustofa, M.Kom. (199101232023211010) | Ismarini Bekti Setiani, S.Pd., M.Pd. (198905142019032017) | Tampi Prehadini, S.Pd., M.Pd. (199703272024062002) | Hana Muthi'ah (24010730063) | Muhammad Farkhan (22110244026) | Hanif Musthofa Al Fajri (24011840004) | Novy Trisnani (3401036411870001)</v>
      </c>
      <c r="F2181" s="37" t="s">
        <v>24</v>
      </c>
      <c r="G2181" s="39"/>
      <c r="H2181" s="40"/>
      <c r="I2181" s="37">
        <v>2025.0</v>
      </c>
      <c r="J2181" s="47" t="s">
        <v>6413</v>
      </c>
    </row>
    <row r="2182" ht="14.25" customHeight="1">
      <c r="A2182" s="37">
        <v>944.0</v>
      </c>
      <c r="B2182" s="48" t="s">
        <v>6414</v>
      </c>
      <c r="C2182" s="48" t="s">
        <v>6415</v>
      </c>
      <c r="D2182" s="39" t="str">
        <f t="shared" si="261"/>
        <v>Fahrozi Ar-Raafi' (25070350020) </v>
      </c>
      <c r="E2182" s="39" t="str">
        <f t="shared" si="262"/>
        <v>Dr. Ariefa Efianingrum, M.Si. (197404111998022001)</v>
      </c>
      <c r="F2182" s="37" t="s">
        <v>24</v>
      </c>
      <c r="G2182" s="39"/>
      <c r="H2182" s="40"/>
      <c r="I2182" s="37">
        <v>2025.0</v>
      </c>
      <c r="J2182" s="47" t="s">
        <v>6416</v>
      </c>
    </row>
    <row r="2183" ht="14.25" customHeight="1">
      <c r="A2183" s="37">
        <v>945.0</v>
      </c>
      <c r="B2183" s="48" t="s">
        <v>6417</v>
      </c>
      <c r="C2183" s="48" t="s">
        <v>6229</v>
      </c>
      <c r="D2183" s="39" t="str">
        <f t="shared" si="261"/>
        <v>SRI WINDIARTI (3301224905690003) </v>
      </c>
      <c r="E2183" s="39" t="str">
        <f t="shared" si="262"/>
        <v>SULASDI (3301061708710001) | Edi Priyanto (3302060309680001) | Priharyanto Achmad Fauzi (3305170207940002) | Rokhmat Arif Koestanto (3371022306800003) | Sudarno Cahyadi (3302073101780004) | SLAMET MARYONO (3312070210840003) | Novi Griya Legita (3301060308880001) | Handoyo Kusumo Adi (3301051206960005) | Azis Syamsudin 'Abas (3301050704960005) | Tito Robert Silado (3305120308760003) | M. Mujiburrohman A (3302251307730002) | Dr. Ir. Aan Ardian, S.Pd., M.Pd. (197801312003121002)</v>
      </c>
      <c r="F2183" s="37" t="s">
        <v>24</v>
      </c>
      <c r="G2183" s="39"/>
      <c r="H2183" s="40"/>
      <c r="I2183" s="37">
        <v>2025.0</v>
      </c>
      <c r="J2183" s="47" t="s">
        <v>6418</v>
      </c>
    </row>
    <row r="2184" ht="14.25" customHeight="1">
      <c r="A2184" s="37">
        <v>946.0</v>
      </c>
      <c r="B2184" s="48" t="s">
        <v>6419</v>
      </c>
      <c r="C2184" s="48" t="s">
        <v>6420</v>
      </c>
      <c r="D2184" s="39" t="str">
        <f t="shared" si="261"/>
        <v>Susana Widyastuti, S.S., M.A., Ph.D. (197802282005012001) </v>
      </c>
      <c r="E2184" s="39" t="str">
        <f t="shared" si="262"/>
        <v>Emi Nursanti, S.S., M.Hum. (198802162023212033) | Dr. Titik Sudartinah, S.S., M.A. (198009112003122001) | Prof. Erna Andriyanti, S.S., M.Hum., Ph.D. (197103191999032002) | Purwaningtyas Dwi Astuti, M.A. (198901012024062002)</v>
      </c>
      <c r="F2184" s="37" t="s">
        <v>24</v>
      </c>
      <c r="G2184" s="39"/>
      <c r="H2184" s="40"/>
      <c r="I2184" s="37">
        <v>2025.0</v>
      </c>
      <c r="J2184" s="47" t="s">
        <v>6421</v>
      </c>
    </row>
    <row r="2185" ht="14.25" customHeight="1">
      <c r="A2185" s="37">
        <v>947.0</v>
      </c>
      <c r="B2185" s="48" t="s">
        <v>6422</v>
      </c>
      <c r="C2185" s="48" t="s">
        <v>6423</v>
      </c>
      <c r="D2185" s="39" t="str">
        <f t="shared" si="261"/>
        <v>SRI WINDIARTI (3301224905690003) </v>
      </c>
      <c r="E2185" s="39" t="str">
        <f t="shared" si="262"/>
        <v>SULASDI (3301061708710001) | Edi Priyanto (3302060309680001) | Priharyanto Achmad Fauzi (3305170207940002) | Rokhmat Arif Koestanto (3371022306800003) | Sudarno Cahyadi (3302073101780004) | SLAMET MARYONO (3312070210840000) | Novi Griya Legita (3301060308880001) | Handoyo Kusumo Adi (3301051206960005) | Azis Syamsudin 'Abas (3301050704960005) | Tito Robert Silado (3302251307730002) | M. Mujiburrohman A (3302251307730000) | Dr. Ir. Aan Ardian, S.Pd., M.Pd. (197801312003121002)</v>
      </c>
      <c r="F2185" s="37" t="s">
        <v>24</v>
      </c>
      <c r="G2185" s="39"/>
      <c r="H2185" s="40"/>
      <c r="I2185" s="37">
        <v>2025.0</v>
      </c>
      <c r="J2185" s="47" t="s">
        <v>6424</v>
      </c>
    </row>
    <row r="2186" ht="14.25" customHeight="1">
      <c r="A2186" s="37">
        <v>948.0</v>
      </c>
      <c r="B2186" s="48" t="s">
        <v>6425</v>
      </c>
      <c r="C2186" s="48" t="s">
        <v>6426</v>
      </c>
      <c r="D2186" s="39" t="str">
        <f t="shared" si="261"/>
        <v>Dr. Lilia Pasca Riani, S.E., S.T., M.Sc. (198504182019032010) </v>
      </c>
      <c r="E2186" s="39" t="str">
        <f t="shared" si="262"/>
        <v>Prof. Dr. Endang Mulyani, M.Si. (196003311984032001) | Drs. Supriyanto, MM. (196507202001121001) | Dr. Yuni Mariani Manik, S.Pd., M.Pd. (198906202024062001) | Sri Sumarsih, S.Sos., M.IP. (197001011990032010)</v>
      </c>
      <c r="F2186" s="37" t="s">
        <v>24</v>
      </c>
      <c r="G2186" s="39"/>
      <c r="H2186" s="40"/>
      <c r="I2186" s="37">
        <v>2025.0</v>
      </c>
      <c r="J2186" s="47" t="s">
        <v>6427</v>
      </c>
    </row>
    <row r="2187" ht="14.25" customHeight="1">
      <c r="A2187" s="37">
        <v>949.0</v>
      </c>
      <c r="B2187" s="48" t="s">
        <v>6428</v>
      </c>
      <c r="C2187" s="48" t="s">
        <v>6327</v>
      </c>
      <c r="D2187" s="39" t="str">
        <f t="shared" si="261"/>
        <v>Musliadi (22205261004) </v>
      </c>
      <c r="E2187" s="39" t="str">
        <f t="shared" si="262"/>
        <v>Prof. Dr. Drs. Sulis Triyono, M.Pd. (195805061986011001) | Dr. Dra. Jamilah, M.Pd. (196301031988032002)</v>
      </c>
      <c r="F2187" s="37" t="s">
        <v>24</v>
      </c>
      <c r="G2187" s="39"/>
      <c r="H2187" s="40"/>
      <c r="I2187" s="37">
        <v>2025.0</v>
      </c>
      <c r="J2187" s="47" t="s">
        <v>6429</v>
      </c>
    </row>
    <row r="2188" ht="14.25" customHeight="1">
      <c r="A2188" s="37">
        <v>950.0</v>
      </c>
      <c r="B2188" s="48" t="s">
        <v>6430</v>
      </c>
      <c r="C2188" s="48" t="s">
        <v>6431</v>
      </c>
      <c r="D2188" s="39" t="str">
        <f t="shared" si="261"/>
        <v>Dr. Ari Kusmiatun, S.Pd., M.Hum. (197807152001122002) </v>
      </c>
      <c r="E2188" s="39" t="str">
        <f t="shared" si="262"/>
        <v>Najwa Sirodjudin, S.S. (3321124603030001) | Kaila Afifa, S.S. (3175015304030002) | Yudesti Wulan Hapsari, S.S. (3404035212030001)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Syafina Azalia, S.S. (3529015303980005) | Muhammad Yusuf Ikhsan Pramadeva, M.Pd. (3404100608960002) | Nur Eko Windianto, S.Pd. (3401083107980001) | Mahira Clarita Garinihasna, S.Pd. (3404056404990001)</v>
      </c>
      <c r="F2188" s="37" t="s">
        <v>24</v>
      </c>
      <c r="G2188" s="39"/>
      <c r="H2188" s="40"/>
      <c r="I2188" s="37">
        <v>2025.0</v>
      </c>
      <c r="J2188" s="47" t="s">
        <v>6432</v>
      </c>
    </row>
    <row r="2189" ht="14.25" customHeight="1">
      <c r="A2189" s="37">
        <v>951.0</v>
      </c>
      <c r="B2189" s="48" t="s">
        <v>6433</v>
      </c>
      <c r="C2189" s="48" t="s">
        <v>6434</v>
      </c>
      <c r="D2189" s="39" t="str">
        <f t="shared" si="261"/>
        <v>Dr. Penny Rahmawaty, S.E., M.Si. (196602022006042001) </v>
      </c>
      <c r="E2189" s="39" t="str">
        <f t="shared" si="262"/>
        <v>Lina Nur Hidayati, S.E., M.M. (198110222005012001) | Arum Darmawati, SE., MM. (198004052005012002)</v>
      </c>
      <c r="F2189" s="37" t="s">
        <v>24</v>
      </c>
      <c r="G2189" s="39"/>
      <c r="H2189" s="40"/>
      <c r="I2189" s="37">
        <v>2025.0</v>
      </c>
      <c r="J2189" s="47" t="s">
        <v>6435</v>
      </c>
    </row>
    <row r="2190" ht="14.25" customHeight="1">
      <c r="A2190" s="37">
        <v>952.0</v>
      </c>
      <c r="B2190" s="48" t="s">
        <v>6436</v>
      </c>
      <c r="C2190" s="48" t="s">
        <v>6437</v>
      </c>
      <c r="D2190" s="39" t="str">
        <f t="shared" si="261"/>
        <v>Dr. Shely Cathrin, S.Fil., M.Phil. (198512092018032001) </v>
      </c>
      <c r="E2190" s="39" t="str">
        <f t="shared" si="262"/>
        <v>Dr. Riana Nurhayati, M.Pd. (198801292014042002) | Prof. Dr. Lantip Diat Prasojo, S.T., M.Pd. (197404252000031001) | Prof. Dr. Nurtanio Agus Purwanto, S.Pd., M.Pd. (197608072001121006) | Prof. Dr. Lia Yuliana, S.Pd., M.Pd. (198107172005012004)</v>
      </c>
      <c r="F2190" s="37" t="s">
        <v>24</v>
      </c>
      <c r="G2190" s="39" t="s">
        <v>28</v>
      </c>
      <c r="H2190" s="40" t="s">
        <v>6438</v>
      </c>
      <c r="I2190" s="37">
        <v>2025.0</v>
      </c>
      <c r="J2190" s="47" t="s">
        <v>6439</v>
      </c>
    </row>
    <row r="2191" ht="14.25" customHeight="1">
      <c r="A2191" s="37">
        <v>953.0</v>
      </c>
      <c r="B2191" s="48" t="s">
        <v>6440</v>
      </c>
      <c r="C2191" s="48" t="s">
        <v>6441</v>
      </c>
      <c r="D2191" s="39" t="str">
        <f t="shared" si="261"/>
        <v>dr. Kartika Ratna Pertiwi, M.Biomed.Sc, Ph.D. (198102092006042001) </v>
      </c>
      <c r="E2191" s="39" t="str">
        <f t="shared" si="262"/>
        <v>dr. Laily Rahmawati, M.Sc. (1199406012024102001) | dr. Rizki Fajar Utami, M.Sc. (1198407072023112010) | Rias Gesang Kinanti (3573015607670001)</v>
      </c>
      <c r="F2191" s="37" t="s">
        <v>24</v>
      </c>
      <c r="G2191" s="39"/>
      <c r="H2191" s="40"/>
      <c r="I2191" s="37">
        <v>2025.0</v>
      </c>
      <c r="J2191" s="47" t="s">
        <v>6442</v>
      </c>
    </row>
    <row r="2192" ht="14.25" customHeight="1">
      <c r="A2192" s="37">
        <v>954.0</v>
      </c>
      <c r="B2192" s="48" t="s">
        <v>6443</v>
      </c>
      <c r="C2192" s="48" t="s">
        <v>6444</v>
      </c>
      <c r="D2192" s="39" t="str">
        <f t="shared" si="261"/>
        <v>Nahdah Taqiyyah (25011740029) </v>
      </c>
      <c r="E2192" s="39" t="str">
        <f t="shared" si="262"/>
        <v>Dr. Rini Agustiningsih, S.Pd., M.Pd. (1199208102023092009) | Farida Risky Aminah (25011740018) | Lany Syahnia (25011740014)</v>
      </c>
      <c r="F2192" s="37" t="s">
        <v>24</v>
      </c>
      <c r="G2192" s="39"/>
      <c r="H2192" s="40"/>
      <c r="I2192" s="37">
        <v>2025.0</v>
      </c>
      <c r="J2192" s="47" t="s">
        <v>6445</v>
      </c>
    </row>
    <row r="2193" ht="14.25" customHeight="1">
      <c r="A2193" s="37">
        <v>955.0</v>
      </c>
      <c r="B2193" s="48" t="s">
        <v>6446</v>
      </c>
      <c r="C2193" s="48" t="s">
        <v>6447</v>
      </c>
      <c r="D2193" s="39" t="str">
        <f t="shared" si="261"/>
        <v>Dr. Ir. Drs. Totok Heru Tri Maryadi, M.Pd. (196804061993031001) </v>
      </c>
      <c r="E2193" s="39" t="str">
        <f t="shared" si="262"/>
        <v>Miladiah Setio Wati, S.Pd., M.Pd. (199605112024062001) | Dr. Arif Nugroho, S.Pd. (1199305272024101001) | Dr. Dra. Zamtinah, M.Pd. (196202171989032002) | Dr. Toto Sukisno, S.Pd., M.Pd. (197408282001121005) | Rohjai Badarudin, M.Pd. (199004142023211025) | Simon Valentino Pangestu Tumanggor (21501244034) | Ahmad Insan Kamil (3328112101030006) | Muhammad Bagus Septian (23050630069) | Ricky Putra Pratama Andriyana Simpen (22538141014)</v>
      </c>
      <c r="F2193" s="37" t="s">
        <v>24</v>
      </c>
      <c r="G2193" s="39"/>
      <c r="H2193" s="40"/>
      <c r="I2193" s="37">
        <v>2025.0</v>
      </c>
      <c r="J2193" s="47" t="s">
        <v>6448</v>
      </c>
    </row>
    <row r="2194" ht="14.25" customHeight="1">
      <c r="A2194" s="37">
        <v>956.0</v>
      </c>
      <c r="B2194" s="48" t="s">
        <v>6449</v>
      </c>
      <c r="C2194" s="48" t="s">
        <v>6450</v>
      </c>
      <c r="D2194" s="39" t="str">
        <f t="shared" si="261"/>
        <v>Qhurnia Awalyah (25011040022) </v>
      </c>
      <c r="E2194" s="39" t="str">
        <f t="shared" si="262"/>
        <v>Dr. Septia Sugiarsih, M.Pd. (197909262005012002)</v>
      </c>
      <c r="F2194" s="37" t="s">
        <v>24</v>
      </c>
      <c r="G2194" s="39"/>
      <c r="H2194" s="40"/>
      <c r="I2194" s="37">
        <v>2025.0</v>
      </c>
      <c r="J2194" s="47" t="s">
        <v>6451</v>
      </c>
    </row>
    <row r="2195" ht="14.25" customHeight="1">
      <c r="A2195" s="37">
        <v>957.0</v>
      </c>
      <c r="B2195" s="48" t="s">
        <v>6452</v>
      </c>
      <c r="C2195" s="48" t="s">
        <v>5054</v>
      </c>
      <c r="D2195" s="48" t="s">
        <v>5054</v>
      </c>
      <c r="E2195" s="39"/>
      <c r="F2195" s="37" t="s">
        <v>24</v>
      </c>
      <c r="G2195" s="39"/>
      <c r="H2195" s="40"/>
      <c r="I2195" s="37">
        <v>2025.0</v>
      </c>
      <c r="J2195" s="47" t="s">
        <v>6453</v>
      </c>
    </row>
    <row r="2196" ht="14.25" customHeight="1">
      <c r="A2196" s="37">
        <v>958.0</v>
      </c>
      <c r="B2196" s="48" t="s">
        <v>6454</v>
      </c>
      <c r="C2196" s="48" t="s">
        <v>6455</v>
      </c>
      <c r="D2196" s="39" t="str">
        <f t="shared" ref="D2196:D2228" si="263">LEFT(C2196, FIND("|", C2196)-1)</f>
        <v>Ridho Azahar, M. Pd (1209130403000002) </v>
      </c>
      <c r="E2196" s="39" t="str">
        <f t="shared" ref="E2196:E2228" si="264">TRIM(MID(C2196, FIND("|", C2196)+1, LEN(C2196)))</f>
        <v>Prof. Dr. Drs. V. Lilik Hariyanto, M.Pd. (196112171986011001)</v>
      </c>
      <c r="F2196" s="37" t="s">
        <v>24</v>
      </c>
      <c r="G2196" s="39"/>
      <c r="H2196" s="40"/>
      <c r="I2196" s="37">
        <v>2025.0</v>
      </c>
      <c r="J2196" s="47" t="s">
        <v>6456</v>
      </c>
    </row>
    <row r="2197" ht="14.25" customHeight="1">
      <c r="A2197" s="37">
        <v>959.0</v>
      </c>
      <c r="B2197" s="48" t="s">
        <v>6457</v>
      </c>
      <c r="C2197" s="48" t="s">
        <v>6458</v>
      </c>
      <c r="D2197" s="39" t="str">
        <f t="shared" si="263"/>
        <v>SEPTRI WIJIYANTI (25011740003) </v>
      </c>
      <c r="E2197" s="39" t="str">
        <f t="shared" si="264"/>
        <v>Maya Omega Herman (25011740004) | Loly Meilanda (25011740021) | Dr. Rini Agustiningsih, S.Pd., M.Pd. (1199208102023092009)</v>
      </c>
      <c r="F2197" s="37" t="s">
        <v>24</v>
      </c>
      <c r="G2197" s="39"/>
      <c r="H2197" s="40"/>
      <c r="I2197" s="37">
        <v>2025.0</v>
      </c>
      <c r="J2197" s="47" t="s">
        <v>6459</v>
      </c>
    </row>
    <row r="2198" ht="14.25" customHeight="1">
      <c r="A2198" s="37">
        <v>960.0</v>
      </c>
      <c r="B2198" s="48" t="s">
        <v>6460</v>
      </c>
      <c r="C2198" s="48" t="s">
        <v>6461</v>
      </c>
      <c r="D2198" s="39" t="str">
        <f t="shared" si="263"/>
        <v>Dr. Drs. Riswan Dwi Djatmiko, M.Pd. (196403021989011001) </v>
      </c>
      <c r="E2198" s="39" t="str">
        <f t="shared" si="264"/>
        <v>Arif Marwanto, M.Pd. (198003292002121001) | Dr. Ir. Aan Ardian, S.Pd., M.Pd. (197801312003121002) | Dr. Drs. Tiwan, ST., MT. (196802241993031002) | Dr. Ir. Mujiyono, M.T., IPU., ASEAN Eng. (197105151997021001)</v>
      </c>
      <c r="F2198" s="37" t="s">
        <v>24</v>
      </c>
      <c r="G2198" s="39"/>
      <c r="H2198" s="40"/>
      <c r="I2198" s="37">
        <v>2025.0</v>
      </c>
      <c r="J2198" s="47" t="s">
        <v>6462</v>
      </c>
    </row>
    <row r="2199" ht="14.25" customHeight="1">
      <c r="A2199" s="37">
        <v>961.0</v>
      </c>
      <c r="B2199" s="48" t="s">
        <v>6463</v>
      </c>
      <c r="C2199" s="48" t="s">
        <v>6464</v>
      </c>
      <c r="D2199" s="39" t="str">
        <f t="shared" si="263"/>
        <v>Putri Alifah Aulia (25011740007) </v>
      </c>
      <c r="E2199" s="39" t="str">
        <f t="shared" si="264"/>
        <v>Dr. Rini Agustiningsih, S.Pd., M.Pd. (1199208102023092009) | Tri Annisa Yuli Kartika Dewi (25011740015)</v>
      </c>
      <c r="F2199" s="37" t="s">
        <v>24</v>
      </c>
      <c r="G2199" s="39"/>
      <c r="H2199" s="40"/>
      <c r="I2199" s="37">
        <v>2025.0</v>
      </c>
      <c r="J2199" s="47" t="s">
        <v>6465</v>
      </c>
    </row>
    <row r="2200" ht="14.25" customHeight="1">
      <c r="A2200" s="37">
        <v>962.0</v>
      </c>
      <c r="B2200" s="48" t="s">
        <v>6466</v>
      </c>
      <c r="C2200" s="48" t="s">
        <v>6467</v>
      </c>
      <c r="D2200" s="39" t="str">
        <f t="shared" si="263"/>
        <v>Alvionita Sekar Nur Jayanti (23040940021) </v>
      </c>
      <c r="E2200" s="39" t="str">
        <f t="shared" si="264"/>
        <v>Dr. Taat Wulandari, S.Pd., M.Pd. (197602112005012001)</v>
      </c>
      <c r="F2200" s="37" t="s">
        <v>24</v>
      </c>
      <c r="G2200" s="39"/>
      <c r="H2200" s="40"/>
      <c r="I2200" s="37">
        <v>2025.0</v>
      </c>
      <c r="J2200" s="47" t="s">
        <v>6468</v>
      </c>
    </row>
    <row r="2201" ht="14.25" customHeight="1">
      <c r="A2201" s="37">
        <v>963.0</v>
      </c>
      <c r="B2201" s="48" t="s">
        <v>6469</v>
      </c>
      <c r="C2201" s="48" t="s">
        <v>6470</v>
      </c>
      <c r="D2201" s="39" t="str">
        <f t="shared" si="263"/>
        <v>Prof. Dr. Dhoriva Urwatul Wustqa, M.S. (196603311993032001) </v>
      </c>
      <c r="E2201" s="39" t="str">
        <f t="shared" si="264"/>
        <v>Nur Insani, S.Si., M.Sc., Ph.D (198104062005012005) | Ezra Putranda Setiawan, S.Si., M.Sc. (199301212019031010) | Rizky Nur'aini, S.Stat., M.Stat. (1199610192023092043) | Luthfia Hanun Yuli Arini, S.Stat., M.Stat. (1200109122024102001)</v>
      </c>
      <c r="F2201" s="37" t="s">
        <v>24</v>
      </c>
      <c r="G2201" s="39"/>
      <c r="H2201" s="40"/>
      <c r="I2201" s="37">
        <v>2025.0</v>
      </c>
      <c r="J2201" s="47" t="s">
        <v>6471</v>
      </c>
    </row>
    <row r="2202" ht="14.25" customHeight="1">
      <c r="A2202" s="37">
        <v>964.0</v>
      </c>
      <c r="B2202" s="48" t="s">
        <v>6472</v>
      </c>
      <c r="C2202" s="48" t="s">
        <v>6473</v>
      </c>
      <c r="D2202" s="39" t="str">
        <f t="shared" si="263"/>
        <v>Namira Ramadana (24011740046) </v>
      </c>
      <c r="E2202" s="39" t="str">
        <f t="shared" si="264"/>
        <v>Riska Avi Aryani (24011740039) | NAURATUDDINI (24011740044) | Latifah Rachmalia Eko Basuki (24011740040) | Lili' Rosdiatul Vithani (24011740042) | Dr. Muthmainah, S.Pd., M.Pd. (198301122005012001)</v>
      </c>
      <c r="F2202" s="37" t="s">
        <v>24</v>
      </c>
      <c r="G2202" s="39"/>
      <c r="H2202" s="40"/>
      <c r="I2202" s="37">
        <v>2025.0</v>
      </c>
      <c r="J2202" s="47" t="s">
        <v>6474</v>
      </c>
    </row>
    <row r="2203" ht="14.25" customHeight="1">
      <c r="A2203" s="37">
        <v>965.0</v>
      </c>
      <c r="B2203" s="48" t="s">
        <v>6475</v>
      </c>
      <c r="C2203" s="48" t="s">
        <v>6476</v>
      </c>
      <c r="D2203" s="39" t="str">
        <f t="shared" si="263"/>
        <v>Diwyacitta Belia Ratnasetya (25011040023) </v>
      </c>
      <c r="E2203" s="39" t="str">
        <f t="shared" si="264"/>
        <v>Dr. Septia Sugiarsih, M.Pd. (197909262005012002)</v>
      </c>
      <c r="F2203" s="37" t="s">
        <v>24</v>
      </c>
      <c r="G2203" s="39"/>
      <c r="H2203" s="40"/>
      <c r="I2203" s="37">
        <v>2025.0</v>
      </c>
      <c r="J2203" s="47" t="s">
        <v>6477</v>
      </c>
    </row>
    <row r="2204" ht="14.25" customHeight="1">
      <c r="A2204" s="37">
        <v>966.0</v>
      </c>
      <c r="B2204" s="48" t="s">
        <v>6478</v>
      </c>
      <c r="C2204" s="48" t="s">
        <v>6479</v>
      </c>
      <c r="D2204" s="39" t="str">
        <f t="shared" si="263"/>
        <v>Dr. Ika Budi Maryatun, S.Pd., M.Pd. (197804152005012001) </v>
      </c>
      <c r="E2204" s="39" t="str">
        <f t="shared" si="264"/>
        <v>Dr. Amir Syamsudin, S.Ag., M.Ag. (197001011999031001) | Dr. Nelva Rolina, S.Pd., M.Si. (198007182005012001) | Aliyah Latifah Hanum, S.Pd. (3471065908000001)</v>
      </c>
      <c r="F2204" s="37" t="s">
        <v>24</v>
      </c>
      <c r="G2204" s="39"/>
      <c r="H2204" s="40"/>
      <c r="I2204" s="37">
        <v>2025.0</v>
      </c>
      <c r="J2204" s="47" t="s">
        <v>6480</v>
      </c>
    </row>
    <row r="2205" ht="14.25" customHeight="1">
      <c r="A2205" s="37">
        <v>967.0</v>
      </c>
      <c r="B2205" s="48" t="s">
        <v>6481</v>
      </c>
      <c r="C2205" s="48" t="s">
        <v>6482</v>
      </c>
      <c r="D2205" s="39" t="str">
        <f t="shared" si="263"/>
        <v>Alma'idah Rahmadanthi Suryana (23010830084) </v>
      </c>
      <c r="E2205" s="39" t="str">
        <f t="shared" si="264"/>
        <v>Dr. Joko Pamungkas, S.Pd., M.Pd. (197708212005011001)</v>
      </c>
      <c r="F2205" s="37" t="s">
        <v>24</v>
      </c>
      <c r="G2205" s="39"/>
      <c r="H2205" s="40"/>
      <c r="I2205" s="37">
        <v>2025.0</v>
      </c>
      <c r="J2205" s="47" t="s">
        <v>6483</v>
      </c>
    </row>
    <row r="2206" ht="14.25" customHeight="1">
      <c r="A2206" s="37">
        <v>968.0</v>
      </c>
      <c r="B2206" s="48" t="s">
        <v>6484</v>
      </c>
      <c r="C2206" s="48" t="s">
        <v>6485</v>
      </c>
      <c r="D2206" s="39" t="str">
        <f t="shared" si="263"/>
        <v>Bintang Mulia Khusna (25011040021) </v>
      </c>
      <c r="E2206" s="39" t="str">
        <f t="shared" si="264"/>
        <v>Dr. Septia Sugiarsih, M.Pd. (197909262005012002)</v>
      </c>
      <c r="F2206" s="37" t="s">
        <v>24</v>
      </c>
      <c r="G2206" s="39"/>
      <c r="H2206" s="40"/>
      <c r="I2206" s="37">
        <v>2025.0</v>
      </c>
      <c r="J2206" s="47" t="s">
        <v>6486</v>
      </c>
    </row>
    <row r="2207" ht="14.25" customHeight="1">
      <c r="A2207" s="37">
        <v>969.0</v>
      </c>
      <c r="B2207" s="48" t="s">
        <v>6487</v>
      </c>
      <c r="C2207" s="48" t="s">
        <v>6488</v>
      </c>
      <c r="D2207" s="39" t="str">
        <f t="shared" si="263"/>
        <v>Eka Nita Ardianti (25011040071) </v>
      </c>
      <c r="E2207" s="39" t="str">
        <f t="shared" si="264"/>
        <v>Dr. Setiawan Edi Wibowo, S.Pd., M.Pd. (198807212020121006)</v>
      </c>
      <c r="F2207" s="37" t="s">
        <v>24</v>
      </c>
      <c r="G2207" s="39"/>
      <c r="H2207" s="40"/>
      <c r="I2207" s="37">
        <v>2025.0</v>
      </c>
      <c r="J2207" s="47" t="s">
        <v>6489</v>
      </c>
    </row>
    <row r="2208" ht="14.25" customHeight="1">
      <c r="A2208" s="37">
        <v>970.0</v>
      </c>
      <c r="B2208" s="48" t="s">
        <v>6490</v>
      </c>
      <c r="C2208" s="48" t="s">
        <v>6491</v>
      </c>
      <c r="D2208" s="39" t="str">
        <f t="shared" si="263"/>
        <v>Fajar Triasmara (24061150013) </v>
      </c>
      <c r="E2208" s="39" t="str">
        <f t="shared" si="264"/>
        <v>DR.Tjipto Susana M.Si (3471057101690001) | Prof. Dr. Dra. Endang Rini Sukamti, M.S. (196004071986012001) | Dr. Ratna Budiarti, S.Pd.Kor., M.Or. (198105122010122003)</v>
      </c>
      <c r="F2208" s="37" t="s">
        <v>24</v>
      </c>
      <c r="G2208" s="39"/>
      <c r="H2208" s="40"/>
      <c r="I2208" s="37">
        <v>2025.0</v>
      </c>
      <c r="J2208" s="47" t="s">
        <v>6492</v>
      </c>
    </row>
    <row r="2209" ht="14.25" customHeight="1">
      <c r="A2209" s="37">
        <v>971.0</v>
      </c>
      <c r="B2209" s="48" t="s">
        <v>6493</v>
      </c>
      <c r="C2209" s="48" t="s">
        <v>6494</v>
      </c>
      <c r="D2209" s="39" t="str">
        <f t="shared" si="263"/>
        <v>Ihtiara Fitrianingsih, M.Pd. (1198905202017082075) </v>
      </c>
      <c r="E2209" s="39" t="str">
        <f t="shared" si="264"/>
        <v>Niken Anggraeni, M.A. (197810042003122002) | Prof. Ashadi, S.Pd., M.Hum., Ed.D. (197603242008011007) | Dr. Tri Kusnawati, S.Pd., M.Hum. (197504172003122001) | Binar Winantaka, S.Pd., M.Hum. (1198711052023121181) | Zayin Adib Muhammad, S.Pd., M.Pd. (2198404292024011016) | Rizky Ismail J, M.Pd. (198811282024061001) | Siti Kholifah (3401027008000021) | Muhammad Yusuf Ikhsan Pramadeva (3404100608960002) | Mahira Clarita Garinihasna (3404056404990001) | Nur Eko Windianto (3401083107980001) | Syafina Azalia (3529015303980005)</v>
      </c>
      <c r="F2209" s="37" t="s">
        <v>24</v>
      </c>
      <c r="G2209" s="39"/>
      <c r="H2209" s="40"/>
      <c r="I2209" s="37">
        <v>2025.0</v>
      </c>
      <c r="J2209" s="47" t="s">
        <v>6495</v>
      </c>
    </row>
    <row r="2210" ht="14.25" customHeight="1">
      <c r="A2210" s="37">
        <v>972.0</v>
      </c>
      <c r="B2210" s="48" t="s">
        <v>6496</v>
      </c>
      <c r="C2210" s="48" t="s">
        <v>6497</v>
      </c>
      <c r="D2210" s="39" t="str">
        <f t="shared" si="263"/>
        <v>Amanda Ridha Lukman Saputri (25011040052) </v>
      </c>
      <c r="E2210" s="39" t="str">
        <f t="shared" si="264"/>
        <v>Dr. Setiawan Edi Wibowo, S.Pd., M.Pd. (198807212020121006)</v>
      </c>
      <c r="F2210" s="37" t="s">
        <v>24</v>
      </c>
      <c r="G2210" s="39"/>
      <c r="H2210" s="40"/>
      <c r="I2210" s="37">
        <v>2025.0</v>
      </c>
      <c r="J2210" s="47" t="s">
        <v>6498</v>
      </c>
    </row>
    <row r="2211" ht="14.25" customHeight="1">
      <c r="A2211" s="37">
        <v>973.0</v>
      </c>
      <c r="B2211" s="48" t="s">
        <v>6499</v>
      </c>
      <c r="C2211" s="48" t="s">
        <v>6500</v>
      </c>
      <c r="D2211" s="39" t="str">
        <f t="shared" si="263"/>
        <v>Devi Cyndiyana Putri (25011040026) </v>
      </c>
      <c r="E2211" s="39" t="str">
        <f t="shared" si="264"/>
        <v>Dr. Septia Sugiarsih, M.Pd. (197909262005012002)</v>
      </c>
      <c r="F2211" s="37" t="s">
        <v>24</v>
      </c>
      <c r="G2211" s="39"/>
      <c r="H2211" s="40"/>
      <c r="I2211" s="37">
        <v>2025.0</v>
      </c>
      <c r="J2211" s="47" t="s">
        <v>6501</v>
      </c>
    </row>
    <row r="2212" ht="14.25" customHeight="1">
      <c r="A2212" s="37">
        <v>974.0</v>
      </c>
      <c r="B2212" s="48" t="s">
        <v>6502</v>
      </c>
      <c r="C2212" s="48" t="s">
        <v>6503</v>
      </c>
      <c r="D2212" s="39" t="str">
        <f t="shared" si="263"/>
        <v>Vivi Amalia Purnama (25011040018) </v>
      </c>
      <c r="E2212" s="39" t="str">
        <f t="shared" si="264"/>
        <v>Dr. Septia Sugiarsih, M.Pd. (197909262005012002)</v>
      </c>
      <c r="F2212" s="37" t="s">
        <v>24</v>
      </c>
      <c r="G2212" s="39"/>
      <c r="H2212" s="40"/>
      <c r="I2212" s="37">
        <v>2025.0</v>
      </c>
      <c r="J2212" s="47" t="s">
        <v>6504</v>
      </c>
    </row>
    <row r="2213" ht="14.25" customHeight="1">
      <c r="A2213" s="37">
        <v>975.0</v>
      </c>
      <c r="B2213" s="48" t="s">
        <v>6505</v>
      </c>
      <c r="C2213" s="48" t="s">
        <v>6506</v>
      </c>
      <c r="D2213" s="39" t="str">
        <f t="shared" si="263"/>
        <v>Lutfiana Dianti Febri (24010830064) </v>
      </c>
      <c r="E2213" s="39" t="str">
        <f t="shared" si="264"/>
        <v>Dr. Joko Pamungkas, S.Pd., M.Pd. (197708212005011001) | Kurniati Rika Saputri (24010830009) | Greta Nafa Samrilla (24010830041) | Hanifah Rana Salsabila (24010830080) | Hazza Mauli Salsabila Az-Zahro (24010830007)</v>
      </c>
      <c r="F2213" s="37" t="s">
        <v>24</v>
      </c>
      <c r="G2213" s="39"/>
      <c r="H2213" s="40"/>
      <c r="I2213" s="37">
        <v>2025.0</v>
      </c>
      <c r="J2213" s="47" t="s">
        <v>6507</v>
      </c>
    </row>
    <row r="2214" ht="14.25" customHeight="1">
      <c r="A2214" s="37">
        <v>976.0</v>
      </c>
      <c r="B2214" s="48" t="s">
        <v>6508</v>
      </c>
      <c r="C2214" s="48" t="s">
        <v>6509</v>
      </c>
      <c r="D2214" s="39" t="str">
        <f t="shared" si="263"/>
        <v>ALIFIA PUTRI RAMADHANI (24010830081) </v>
      </c>
      <c r="E2214" s="39" t="str">
        <f t="shared" si="264"/>
        <v>Dr. Joko Pamungkas, S.Pd., M.Pd. (197708212005011001) | Anindita Dyah Safitri (24010830001) | Yovinka Agista Putri (24010830030) | Jasmine Putridita Arrahma (24010830040) | Khayla Azzahra Jatmiko (24010830055) | Theresia Rima Oktasari Putri (24010830062) | Ajeng Indraswari Susilo (24010830086)</v>
      </c>
      <c r="F2214" s="37" t="s">
        <v>24</v>
      </c>
      <c r="G2214" s="39"/>
      <c r="H2214" s="40"/>
      <c r="I2214" s="37">
        <v>2025.0</v>
      </c>
      <c r="J2214" s="47" t="s">
        <v>6510</v>
      </c>
    </row>
    <row r="2215" ht="14.25" customHeight="1">
      <c r="A2215" s="37">
        <v>977.0</v>
      </c>
      <c r="B2215" s="48" t="s">
        <v>6511</v>
      </c>
      <c r="C2215" s="48" t="s">
        <v>6512</v>
      </c>
      <c r="D2215" s="39" t="str">
        <f t="shared" si="263"/>
        <v>Putri Alifah Aulia (25011740007) </v>
      </c>
      <c r="E2215" s="39" t="str">
        <f t="shared" si="264"/>
        <v>Dr. Joko Pamungkas, S.Pd., M.Pd. (197708212005011001)</v>
      </c>
      <c r="F2215" s="37" t="s">
        <v>24</v>
      </c>
      <c r="G2215" s="39"/>
      <c r="H2215" s="40"/>
      <c r="I2215" s="37">
        <v>2025.0</v>
      </c>
      <c r="J2215" s="47" t="s">
        <v>6513</v>
      </c>
    </row>
    <row r="2216" ht="14.25" customHeight="1">
      <c r="A2216" s="37">
        <v>978.0</v>
      </c>
      <c r="B2216" s="48" t="s">
        <v>6514</v>
      </c>
      <c r="C2216" s="48" t="s">
        <v>6515</v>
      </c>
      <c r="D2216" s="39" t="str">
        <f t="shared" si="263"/>
        <v>PENI SEKARSARI (23041350003) </v>
      </c>
      <c r="E2216" s="39" t="str">
        <f t="shared" si="264"/>
        <v>Prof. Dr. Mukhamad Murdiono, S.Pd., M.Pd. (197806302003121002) | Prof. Dr. Suyato, M.Pd. (196706161994031002)</v>
      </c>
      <c r="F2216" s="37" t="s">
        <v>24</v>
      </c>
      <c r="G2216" s="39"/>
      <c r="H2216" s="40"/>
      <c r="I2216" s="37">
        <v>2025.0</v>
      </c>
      <c r="J2216" s="47" t="s">
        <v>6516</v>
      </c>
    </row>
    <row r="2217" ht="14.25" customHeight="1">
      <c r="A2217" s="37">
        <v>979.0</v>
      </c>
      <c r="B2217" s="48" t="s">
        <v>6517</v>
      </c>
      <c r="C2217" s="48" t="s">
        <v>6518</v>
      </c>
      <c r="D2217" s="39" t="str">
        <f t="shared" si="263"/>
        <v>SEPTRI WIJIYANTI (25011740003) </v>
      </c>
      <c r="E2217" s="39" t="str">
        <f t="shared" si="264"/>
        <v>Dr. Joko Pamungkas, S.Pd., M.Pd. (197708212005011001)</v>
      </c>
      <c r="F2217" s="37" t="s">
        <v>24</v>
      </c>
      <c r="G2217" s="39"/>
      <c r="H2217" s="40"/>
      <c r="I2217" s="37">
        <v>2025.0</v>
      </c>
      <c r="J2217" s="47" t="s">
        <v>6519</v>
      </c>
    </row>
    <row r="2218" ht="14.25" customHeight="1">
      <c r="A2218" s="37">
        <v>980.0</v>
      </c>
      <c r="B2218" s="48" t="s">
        <v>6520</v>
      </c>
      <c r="C2218" s="48" t="s">
        <v>6521</v>
      </c>
      <c r="D2218" s="39" t="str">
        <f t="shared" si="263"/>
        <v>Zulaikhah (25011040048) </v>
      </c>
      <c r="E2218" s="39" t="str">
        <f t="shared" si="264"/>
        <v>Dr. Octavian Muning Sayekti, M.Pd. (198610272019032008)</v>
      </c>
      <c r="F2218" s="37" t="s">
        <v>24</v>
      </c>
      <c r="G2218" s="39"/>
      <c r="H2218" s="40"/>
      <c r="I2218" s="37">
        <v>2025.0</v>
      </c>
      <c r="J2218" s="47" t="s">
        <v>6522</v>
      </c>
    </row>
    <row r="2219" ht="14.25" customHeight="1">
      <c r="A2219" s="37">
        <v>981.0</v>
      </c>
      <c r="B2219" s="48" t="s">
        <v>6523</v>
      </c>
      <c r="C2219" s="48" t="s">
        <v>6524</v>
      </c>
      <c r="D2219" s="39" t="str">
        <f t="shared" si="263"/>
        <v>Ganda Sukmara, S.Pd., M.Pd. (197312021999031003) </v>
      </c>
      <c r="E2219" s="39" t="str">
        <f t="shared" si="264"/>
        <v>Prof. Dr. Lantip Diat Prasojo, S.T., M.Pd. (197404252000031001) | Prof. Dr. Lia Yuliana, S.Pd., M.Pd. (198107172005012004)</v>
      </c>
      <c r="F2219" s="37" t="s">
        <v>24</v>
      </c>
      <c r="G2219" s="39"/>
      <c r="H2219" s="40"/>
      <c r="I2219" s="37">
        <v>2025.0</v>
      </c>
      <c r="J2219" s="47" t="s">
        <v>6525</v>
      </c>
    </row>
    <row r="2220" ht="14.25" customHeight="1">
      <c r="A2220" s="37">
        <v>982.0</v>
      </c>
      <c r="B2220" s="48" t="s">
        <v>6526</v>
      </c>
      <c r="C2220" s="48" t="s">
        <v>6527</v>
      </c>
      <c r="D2220" s="39" t="str">
        <f t="shared" si="263"/>
        <v>Maya Omega Herman (25011740004) </v>
      </c>
      <c r="E2220" s="39" t="str">
        <f t="shared" si="264"/>
        <v>Dr. Joko Pamungkas, S.Pd., M.Pd. (197708212005011001)</v>
      </c>
      <c r="F2220" s="37" t="s">
        <v>24</v>
      </c>
      <c r="G2220" s="39"/>
      <c r="H2220" s="40"/>
      <c r="I2220" s="37">
        <v>2025.0</v>
      </c>
      <c r="J2220" s="47" t="s">
        <v>6528</v>
      </c>
    </row>
    <row r="2221" ht="14.25" customHeight="1">
      <c r="A2221" s="37">
        <v>983.0</v>
      </c>
      <c r="B2221" s="48" t="s">
        <v>6529</v>
      </c>
      <c r="C2221" s="48" t="s">
        <v>6530</v>
      </c>
      <c r="D2221" s="39" t="str">
        <f t="shared" si="263"/>
        <v>Delinda Janitra Mufidah (23010830062) </v>
      </c>
      <c r="E2221" s="39" t="str">
        <f t="shared" si="264"/>
        <v>Dr. Joko Pamungkas, S.Pd., M.Pd. (197708212005011001)</v>
      </c>
      <c r="F2221" s="37" t="s">
        <v>24</v>
      </c>
      <c r="G2221" s="39"/>
      <c r="H2221" s="40"/>
      <c r="I2221" s="37">
        <v>2025.0</v>
      </c>
      <c r="J2221" s="47" t="s">
        <v>6531</v>
      </c>
    </row>
    <row r="2222" ht="14.25" customHeight="1">
      <c r="A2222" s="37">
        <v>984.0</v>
      </c>
      <c r="B2222" s="48" t="s">
        <v>6532</v>
      </c>
      <c r="C2222" s="48" t="s">
        <v>6533</v>
      </c>
      <c r="D2222" s="39" t="str">
        <f t="shared" si="263"/>
        <v>Loly Meilanda (25011740021) </v>
      </c>
      <c r="E2222" s="39" t="str">
        <f t="shared" si="264"/>
        <v>Dr. Joko Pamungkas, S.Pd., M.Pd. (197708212005011001)</v>
      </c>
      <c r="F2222" s="37" t="s">
        <v>24</v>
      </c>
      <c r="G2222" s="39"/>
      <c r="H2222" s="40"/>
      <c r="I2222" s="37">
        <v>2025.0</v>
      </c>
      <c r="J2222" s="47" t="s">
        <v>6534</v>
      </c>
    </row>
    <row r="2223" ht="14.25" customHeight="1">
      <c r="A2223" s="37">
        <v>985.0</v>
      </c>
      <c r="B2223" s="48" t="s">
        <v>6535</v>
      </c>
      <c r="C2223" s="48" t="s">
        <v>6536</v>
      </c>
      <c r="D2223" s="39" t="str">
        <f t="shared" si="263"/>
        <v>Nahdah Taqiyyah (25011740029) </v>
      </c>
      <c r="E2223" s="39" t="str">
        <f t="shared" si="264"/>
        <v>Dr. Joko Pamungkas, S.Pd., M.Pd. (197708212005011001)</v>
      </c>
      <c r="F2223" s="37" t="s">
        <v>24</v>
      </c>
      <c r="G2223" s="39"/>
      <c r="H2223" s="40"/>
      <c r="I2223" s="37">
        <v>2025.0</v>
      </c>
      <c r="J2223" s="47" t="s">
        <v>6537</v>
      </c>
    </row>
    <row r="2224" ht="14.25" customHeight="1">
      <c r="A2224" s="37">
        <v>986.0</v>
      </c>
      <c r="B2224" s="48" t="s">
        <v>6538</v>
      </c>
      <c r="C2224" s="48" t="s">
        <v>6539</v>
      </c>
      <c r="D2224" s="39" t="str">
        <f t="shared" si="263"/>
        <v>Lany Syahnia (25011740014) </v>
      </c>
      <c r="E2224" s="39" t="str">
        <f t="shared" si="264"/>
        <v>Dr. Joko Pamungkas, S.Pd., M.Pd. (197708212005011001)</v>
      </c>
      <c r="F2224" s="37" t="s">
        <v>24</v>
      </c>
      <c r="G2224" s="39"/>
      <c r="H2224" s="40"/>
      <c r="I2224" s="37">
        <v>2025.0</v>
      </c>
      <c r="J2224" s="47" t="s">
        <v>6540</v>
      </c>
    </row>
    <row r="2225" ht="14.25" customHeight="1">
      <c r="A2225" s="37">
        <v>987.0</v>
      </c>
      <c r="B2225" s="48" t="s">
        <v>6541</v>
      </c>
      <c r="C2225" s="48" t="s">
        <v>6542</v>
      </c>
      <c r="D2225" s="39" t="str">
        <f t="shared" si="263"/>
        <v>Zaki Fidia Bagus Firamadhan (25011740008) </v>
      </c>
      <c r="E2225" s="39" t="str">
        <f t="shared" si="264"/>
        <v>Dr. Joko Pamungkas, S.Pd., M.Pd. (197708212005011001)</v>
      </c>
      <c r="F2225" s="37" t="s">
        <v>24</v>
      </c>
      <c r="G2225" s="39"/>
      <c r="H2225" s="40"/>
      <c r="I2225" s="37">
        <v>2025.0</v>
      </c>
      <c r="J2225" s="47" t="s">
        <v>6543</v>
      </c>
    </row>
    <row r="2226" ht="14.25" customHeight="1">
      <c r="A2226" s="37">
        <v>988.0</v>
      </c>
      <c r="B2226" s="48" t="s">
        <v>6544</v>
      </c>
      <c r="C2226" s="48" t="s">
        <v>6545</v>
      </c>
      <c r="D2226" s="39" t="str">
        <f t="shared" si="263"/>
        <v>Tri Annisa Yuli Kartika Dewi (25011740015) </v>
      </c>
      <c r="E2226" s="39" t="str">
        <f t="shared" si="264"/>
        <v>Dr. Joko Pamungkas, S.Pd., M.Pd. (197708212005011001)</v>
      </c>
      <c r="F2226" s="37" t="s">
        <v>24</v>
      </c>
      <c r="G2226" s="39"/>
      <c r="H2226" s="40"/>
      <c r="I2226" s="37">
        <v>2025.0</v>
      </c>
      <c r="J2226" s="47" t="s">
        <v>6546</v>
      </c>
    </row>
    <row r="2227" ht="14.25" customHeight="1">
      <c r="A2227" s="37">
        <v>989.0</v>
      </c>
      <c r="B2227" s="48" t="s">
        <v>6547</v>
      </c>
      <c r="C2227" s="48" t="s">
        <v>6548</v>
      </c>
      <c r="D2227" s="39" t="str">
        <f t="shared" si="263"/>
        <v>Inas Tsamaroh Lida (25011740025) </v>
      </c>
      <c r="E2227" s="39" t="str">
        <f t="shared" si="264"/>
        <v>Dr. Joko Pamungkas, S.Pd., M.Pd. (197708212005011001)</v>
      </c>
      <c r="F2227" s="37" t="s">
        <v>24</v>
      </c>
      <c r="G2227" s="39"/>
      <c r="H2227" s="40"/>
      <c r="I2227" s="37">
        <v>2025.0</v>
      </c>
      <c r="J2227" s="47" t="s">
        <v>6549</v>
      </c>
    </row>
    <row r="2228" ht="14.25" customHeight="1">
      <c r="A2228" s="37">
        <v>990.0</v>
      </c>
      <c r="B2228" s="48" t="s">
        <v>6550</v>
      </c>
      <c r="C2228" s="48" t="s">
        <v>6551</v>
      </c>
      <c r="D2228" s="39" t="str">
        <f t="shared" si="263"/>
        <v>Siti Luzviminda Harum Pratiwi Setyawan, S.T., M.T. (1198609212023092060) </v>
      </c>
      <c r="E2228" s="39" t="str">
        <f t="shared" si="264"/>
        <v>Dr. Sativa, ST., MT. (196911022005012001) | Dr. Ikhwanuddin, ST., MT. (196907011999031002) | Fadhil Muhammad, S.T., M.Ars. (199405292024061002)</v>
      </c>
      <c r="F2228" s="37" t="s">
        <v>24</v>
      </c>
      <c r="G2228" s="39"/>
      <c r="H2228" s="40"/>
      <c r="I2228" s="37">
        <v>2025.0</v>
      </c>
      <c r="J2228" s="47" t="s">
        <v>6552</v>
      </c>
    </row>
    <row r="2229" ht="14.25" customHeight="1">
      <c r="A2229" s="37">
        <v>991.0</v>
      </c>
      <c r="B2229" s="48" t="s">
        <v>6553</v>
      </c>
      <c r="C2229" s="48" t="s">
        <v>1824</v>
      </c>
      <c r="D2229" s="48" t="s">
        <v>1824</v>
      </c>
      <c r="E2229" s="39"/>
      <c r="F2229" s="37" t="s">
        <v>24</v>
      </c>
      <c r="G2229" s="39"/>
      <c r="H2229" s="40"/>
      <c r="I2229" s="37">
        <v>2025.0</v>
      </c>
      <c r="J2229" s="47" t="s">
        <v>6554</v>
      </c>
    </row>
    <row r="2230" ht="14.25" customHeight="1">
      <c r="A2230" s="37">
        <v>992.0</v>
      </c>
      <c r="B2230" s="48" t="s">
        <v>6555</v>
      </c>
      <c r="C2230" s="48" t="s">
        <v>6556</v>
      </c>
      <c r="D2230" s="39" t="str">
        <f t="shared" ref="D2230:D2241" si="265">LEFT(C2230, FIND("|", C2230)-1)</f>
        <v>Yenny Erlinda (25011740010) </v>
      </c>
      <c r="E2230" s="39" t="str">
        <f t="shared" ref="E2230:E2241" si="266">TRIM(MID(C2230, FIND("|", C2230)+1, LEN(C2230)))</f>
        <v>Dr. Joko Pamungkas, S.Pd., M.Pd. (197708212005011001)</v>
      </c>
      <c r="F2230" s="37" t="s">
        <v>24</v>
      </c>
      <c r="G2230" s="39"/>
      <c r="H2230" s="40"/>
      <c r="I2230" s="37">
        <v>2025.0</v>
      </c>
      <c r="J2230" s="47" t="s">
        <v>6557</v>
      </c>
    </row>
    <row r="2231" ht="14.25" customHeight="1">
      <c r="A2231" s="37">
        <v>993.0</v>
      </c>
      <c r="B2231" s="48" t="s">
        <v>6558</v>
      </c>
      <c r="C2231" s="48" t="s">
        <v>6559</v>
      </c>
      <c r="D2231" s="39" t="str">
        <f t="shared" si="265"/>
        <v>Rashika Ardafa Sahila (24011040033) </v>
      </c>
      <c r="E2231" s="39" t="str">
        <f t="shared" si="266"/>
        <v>Prof. Dr. Ali Mustadi, M.Pd. (197807102008011012) | Dr. Supartinah, S.Pd., M.Hum. (198003122005012002)</v>
      </c>
      <c r="F2231" s="37" t="s">
        <v>24</v>
      </c>
      <c r="G2231" s="39"/>
      <c r="H2231" s="40"/>
      <c r="I2231" s="37">
        <v>2025.0</v>
      </c>
      <c r="J2231" s="47" t="s">
        <v>6560</v>
      </c>
    </row>
    <row r="2232" ht="14.25" customHeight="1">
      <c r="A2232" s="37">
        <v>994.0</v>
      </c>
      <c r="B2232" s="48" t="s">
        <v>6561</v>
      </c>
      <c r="C2232" s="48" t="s">
        <v>6562</v>
      </c>
      <c r="D2232" s="39" t="str">
        <f t="shared" si="265"/>
        <v>Anisa Fitriani (24010830006) </v>
      </c>
      <c r="E2232" s="39" t="str">
        <f t="shared" si="266"/>
        <v>Dr. Joko Pamungkas, S.Pd., M.Pd. (197708212005011001) | AZZA WIDYA ROICHANA (24010830031) | FITRIA FAJAR LESTARI (24010830032) | Zsalzabila Ramadhani (24010830048) | Novariyanti Nur Fitria (24010830052) | FAHRUL FADILA ANGGRAINI (24010830058)</v>
      </c>
      <c r="F2232" s="37" t="s">
        <v>24</v>
      </c>
      <c r="G2232" s="39"/>
      <c r="H2232" s="40"/>
      <c r="I2232" s="37">
        <v>2025.0</v>
      </c>
      <c r="J2232" s="47" t="s">
        <v>6563</v>
      </c>
    </row>
    <row r="2233" ht="14.25" customHeight="1">
      <c r="A2233" s="37">
        <v>995.0</v>
      </c>
      <c r="B2233" s="48" t="s">
        <v>6564</v>
      </c>
      <c r="C2233" s="48" t="s">
        <v>6565</v>
      </c>
      <c r="D2233" s="39" t="str">
        <f t="shared" si="265"/>
        <v>Maya Omega Herman (25011740004) </v>
      </c>
      <c r="E2233" s="39" t="str">
        <f t="shared" si="266"/>
        <v>SEPTRI WIJIYANTI (25011740003) | Loly Meilanda (25011740021) | Nahdah Taqiyyah (25011740029) | Dr. Eka Sapti Cahya Ningrum, S.Pd., M.M., M.Pd. (197710202005012001)</v>
      </c>
      <c r="F2233" s="37" t="s">
        <v>24</v>
      </c>
      <c r="G2233" s="39"/>
      <c r="H2233" s="40"/>
      <c r="I2233" s="37">
        <v>2025.0</v>
      </c>
      <c r="J2233" s="47" t="s">
        <v>6566</v>
      </c>
    </row>
    <row r="2234" ht="14.25" customHeight="1">
      <c r="A2234" s="37">
        <v>996.0</v>
      </c>
      <c r="B2234" s="48" t="s">
        <v>6567</v>
      </c>
      <c r="C2234" s="48" t="s">
        <v>6568</v>
      </c>
      <c r="D2234" s="39" t="str">
        <f t="shared" si="265"/>
        <v>Timoteus Mau (25011740017) </v>
      </c>
      <c r="E2234" s="39" t="str">
        <f t="shared" si="266"/>
        <v>Dr. Rini Agustiningsih, S.Pd., M.Pd. (1199208102023092009) | Zaki Fidia Bagus Firamadhan (25011740008)</v>
      </c>
      <c r="F2234" s="37" t="s">
        <v>24</v>
      </c>
      <c r="G2234" s="39"/>
      <c r="H2234" s="40"/>
      <c r="I2234" s="37">
        <v>2025.0</v>
      </c>
      <c r="J2234" s="47" t="s">
        <v>6569</v>
      </c>
    </row>
    <row r="2235" ht="14.25" customHeight="1">
      <c r="A2235" s="37">
        <v>997.0</v>
      </c>
      <c r="B2235" s="48" t="s">
        <v>6570</v>
      </c>
      <c r="C2235" s="48" t="s">
        <v>6571</v>
      </c>
      <c r="D2235" s="39" t="str">
        <f t="shared" si="265"/>
        <v>Yenny Erlinda (25011740010) </v>
      </c>
      <c r="E2235" s="39" t="str">
        <f t="shared" si="266"/>
        <v>Inas Tsamaroh Lida (25011740025) | Lany Syahnia (25011740014) | Farida Risky Aminah (25011740018)</v>
      </c>
      <c r="F2235" s="37" t="s">
        <v>24</v>
      </c>
      <c r="G2235" s="39"/>
      <c r="H2235" s="40"/>
      <c r="I2235" s="37">
        <v>2025.0</v>
      </c>
      <c r="J2235" s="47" t="s">
        <v>6572</v>
      </c>
    </row>
    <row r="2236" ht="14.25" customHeight="1">
      <c r="A2236" s="37">
        <v>998.0</v>
      </c>
      <c r="B2236" s="48" t="s">
        <v>6573</v>
      </c>
      <c r="C2236" s="48" t="s">
        <v>6574</v>
      </c>
      <c r="D2236" s="39" t="str">
        <f t="shared" si="265"/>
        <v>Indri Anugraheni (22106261003) </v>
      </c>
      <c r="E2236" s="39" t="str">
        <f t="shared" si="266"/>
        <v>Prof. Dr. Anik Ghufron, M.Pd. (196211111988031001) | Prof. Dr. Yoppy Wahyu Purnomo, S.Pd., M.Pd. (198509272019031008)</v>
      </c>
      <c r="F2236" s="37" t="s">
        <v>24</v>
      </c>
      <c r="G2236" s="39"/>
      <c r="H2236" s="40"/>
      <c r="I2236" s="37">
        <v>2025.0</v>
      </c>
      <c r="J2236" s="47" t="s">
        <v>6575</v>
      </c>
    </row>
    <row r="2237" ht="14.25" customHeight="1">
      <c r="A2237" s="37">
        <v>999.0</v>
      </c>
      <c r="B2237" s="48" t="s">
        <v>6576</v>
      </c>
      <c r="C2237" s="48" t="s">
        <v>6577</v>
      </c>
      <c r="D2237" s="39" t="str">
        <f t="shared" si="265"/>
        <v>Novita Sari, M.Pd. (1199011262024102001) </v>
      </c>
      <c r="E2237" s="39" t="str">
        <f t="shared" si="266"/>
        <v>Prof. Dr. Widiyanto, S.Or., M.Kes. (198206052005011002) | Siti Maimunah (3313096010890002) | Drs. Suparlan, M.Pd.I. (196304271992031001)</v>
      </c>
      <c r="F2237" s="37" t="s">
        <v>24</v>
      </c>
      <c r="G2237" s="39"/>
      <c r="H2237" s="40"/>
      <c r="I2237" s="37">
        <v>2025.0</v>
      </c>
      <c r="J2237" s="47" t="s">
        <v>6578</v>
      </c>
    </row>
    <row r="2238" ht="14.25" customHeight="1">
      <c r="A2238" s="37">
        <v>1000.0</v>
      </c>
      <c r="B2238" s="48" t="s">
        <v>6579</v>
      </c>
      <c r="C2238" s="48" t="s">
        <v>6580</v>
      </c>
      <c r="D2238" s="39" t="str">
        <f t="shared" si="265"/>
        <v>FARKHAN AMRI FAKHRUDIN (25011040088) </v>
      </c>
      <c r="E2238" s="39" t="str">
        <f t="shared" si="266"/>
        <v>Dr. Octavian Muning Sayekti, M.Pd. (198610272019032008)</v>
      </c>
      <c r="F2238" s="37" t="s">
        <v>24</v>
      </c>
      <c r="G2238" s="39"/>
      <c r="H2238" s="40"/>
      <c r="I2238" s="37">
        <v>2025.0</v>
      </c>
      <c r="J2238" s="47" t="s">
        <v>6581</v>
      </c>
    </row>
    <row r="2239" ht="14.25" customHeight="1">
      <c r="A2239" s="37">
        <v>1001.0</v>
      </c>
      <c r="B2239" s="48" t="s">
        <v>6582</v>
      </c>
      <c r="C2239" s="48" t="s">
        <v>6583</v>
      </c>
      <c r="D2239" s="39" t="str">
        <f t="shared" si="265"/>
        <v>Adinda Setyaningsih (23010830015) </v>
      </c>
      <c r="E2239" s="39" t="str">
        <f t="shared" si="266"/>
        <v>Dr. Joko Pamungkas, S.Pd., M.Pd. (197708212005011001)</v>
      </c>
      <c r="F2239" s="37" t="s">
        <v>24</v>
      </c>
      <c r="G2239" s="39"/>
      <c r="H2239" s="40"/>
      <c r="I2239" s="37">
        <v>2025.0</v>
      </c>
      <c r="J2239" s="47" t="s">
        <v>6584</v>
      </c>
    </row>
    <row r="2240" ht="14.25" customHeight="1">
      <c r="A2240" s="37">
        <v>1002.0</v>
      </c>
      <c r="B2240" s="48" t="s">
        <v>6585</v>
      </c>
      <c r="C2240" s="48" t="s">
        <v>6586</v>
      </c>
      <c r="D2240" s="39" t="str">
        <f t="shared" si="265"/>
        <v>Ahmad Baqi, S.Pd., Gr., M.Pd. (1102030812970001) </v>
      </c>
      <c r="E2240" s="39" t="str">
        <f t="shared" si="266"/>
        <v>Prof. Dr. Anik Ghufron, M.Pd. (196211111988031001) | Reni Kumalasari, MA (1102034807900002)</v>
      </c>
      <c r="F2240" s="37" t="s">
        <v>24</v>
      </c>
      <c r="G2240" s="39"/>
      <c r="H2240" s="40"/>
      <c r="I2240" s="37">
        <v>2025.0</v>
      </c>
      <c r="J2240" s="47" t="s">
        <v>6587</v>
      </c>
    </row>
    <row r="2241" ht="14.25" customHeight="1">
      <c r="A2241" s="37">
        <v>1003.0</v>
      </c>
      <c r="B2241" s="48" t="s">
        <v>6588</v>
      </c>
      <c r="C2241" s="48" t="s">
        <v>6589</v>
      </c>
      <c r="D2241" s="39" t="str">
        <f t="shared" si="265"/>
        <v>MUHAMMAD GHUFRON EKA SAPUTRA (23010830070) </v>
      </c>
      <c r="E2241" s="39" t="str">
        <f t="shared" si="266"/>
        <v>Dr. Joko Pamungkas, S.Pd., M.Pd. (197708212005011001)</v>
      </c>
      <c r="F2241" s="37" t="s">
        <v>24</v>
      </c>
      <c r="G2241" s="39"/>
      <c r="H2241" s="40"/>
      <c r="I2241" s="37">
        <v>2025.0</v>
      </c>
      <c r="J2241" s="47" t="s">
        <v>6590</v>
      </c>
    </row>
    <row r="2242" ht="14.25" customHeight="1">
      <c r="A2242" s="37">
        <v>1004.0</v>
      </c>
      <c r="B2242" s="48" t="s">
        <v>6591</v>
      </c>
      <c r="C2242" s="48" t="s">
        <v>1824</v>
      </c>
      <c r="D2242" s="48" t="s">
        <v>1824</v>
      </c>
      <c r="E2242" s="39"/>
      <c r="F2242" s="37" t="s">
        <v>24</v>
      </c>
      <c r="G2242" s="39"/>
      <c r="H2242" s="40"/>
      <c r="I2242" s="37">
        <v>2025.0</v>
      </c>
      <c r="J2242" s="47" t="s">
        <v>6592</v>
      </c>
    </row>
    <row r="2243" ht="14.25" customHeight="1">
      <c r="A2243" s="37">
        <v>1005.0</v>
      </c>
      <c r="B2243" s="48" t="s">
        <v>6593</v>
      </c>
      <c r="C2243" s="48" t="s">
        <v>6594</v>
      </c>
      <c r="D2243" s="39" t="str">
        <f t="shared" ref="D2243:D2273" si="267">LEFT(C2243, FIND("|", C2243)-1)</f>
        <v>Chici Pratiwi, S.Pd., M.Pd. (199208142019032032) </v>
      </c>
      <c r="E2243" s="39" t="str">
        <f t="shared" ref="E2243:E2273" si="268">TRIM(MID(C2243, FIND("|", C2243)+1, LEN(C2243)))</f>
        <v>Prof. Dr. Muhammad Nur Wangid, M.Si. (196601151993031003) | Lintang Waskita Puri, M.Pd. (1199301012021072041) | Ismarini Bekti Setiani, S.Pd., M.Pd. (198905142019032017)</v>
      </c>
      <c r="F2243" s="37" t="s">
        <v>24</v>
      </c>
      <c r="G2243" s="39"/>
      <c r="H2243" s="40"/>
      <c r="I2243" s="37">
        <v>2025.0</v>
      </c>
      <c r="J2243" s="47" t="s">
        <v>6595</v>
      </c>
    </row>
    <row r="2244" ht="14.25" customHeight="1">
      <c r="A2244" s="37">
        <v>1006.0</v>
      </c>
      <c r="B2244" s="48" t="s">
        <v>6596</v>
      </c>
      <c r="C2244" s="48" t="s">
        <v>6597</v>
      </c>
      <c r="D2244" s="39" t="str">
        <f t="shared" si="267"/>
        <v>Dr. Ilmawan Mustaqim, S.Pd.T., M.T. (198012032005011003) </v>
      </c>
      <c r="E2244" s="39" t="str">
        <f t="shared" si="268"/>
        <v>Dzul Fadli Rahman, S.Kom., M.Sc. (199505112024061001) | Dr. Ir. Heri Nurdiyanto, S.Kom., M.T.I., M.M.T. (1198705032023091154) | Abdul Khaliq Pangestu (3328182704030003) | Fauzi Wijaya (21518241030)</v>
      </c>
      <c r="F2244" s="37" t="s">
        <v>24</v>
      </c>
      <c r="G2244" s="39" t="s">
        <v>28</v>
      </c>
      <c r="H2244" s="40" t="s">
        <v>6598</v>
      </c>
      <c r="I2244" s="37">
        <v>2025.0</v>
      </c>
      <c r="J2244" s="47" t="s">
        <v>6599</v>
      </c>
    </row>
    <row r="2245" ht="14.25" customHeight="1">
      <c r="A2245" s="37">
        <v>1007.0</v>
      </c>
      <c r="B2245" s="48" t="s">
        <v>6600</v>
      </c>
      <c r="C2245" s="48" t="s">
        <v>6601</v>
      </c>
      <c r="D2245" s="39" t="str">
        <f t="shared" si="267"/>
        <v>Dr. Muhammad Mukti, S.Kar., M.Sn. (196404121989011001) </v>
      </c>
      <c r="E2245" s="39" t="str">
        <f t="shared" si="268"/>
        <v>Wiga Nugraheni, M.Pd. (199503232024062002) | Danang Anikan Fajar Surya Sukro Manis, S.Pd., M.Pd. (199008312020121013)</v>
      </c>
      <c r="F2245" s="37" t="s">
        <v>24</v>
      </c>
      <c r="G2245" s="39"/>
      <c r="H2245" s="40"/>
      <c r="I2245" s="37">
        <v>2025.0</v>
      </c>
      <c r="J2245" s="47" t="s">
        <v>6602</v>
      </c>
    </row>
    <row r="2246" ht="14.25" customHeight="1">
      <c r="A2246" s="37">
        <v>1008.0</v>
      </c>
      <c r="B2246" s="48" t="s">
        <v>6603</v>
      </c>
      <c r="C2246" s="48" t="s">
        <v>6604</v>
      </c>
      <c r="D2246" s="39" t="str">
        <f t="shared" si="267"/>
        <v>Ghefira Zahira Shofa (25011040017) </v>
      </c>
      <c r="E2246" s="39" t="str">
        <f t="shared" si="268"/>
        <v>Dr. Septia Sugiarsih, M.Pd. (197909262005012002)</v>
      </c>
      <c r="F2246" s="37" t="s">
        <v>24</v>
      </c>
      <c r="G2246" s="39"/>
      <c r="H2246" s="40"/>
      <c r="I2246" s="37">
        <v>2025.0</v>
      </c>
      <c r="J2246" s="47" t="s">
        <v>6605</v>
      </c>
    </row>
    <row r="2247" ht="14.25" customHeight="1">
      <c r="A2247" s="37">
        <v>1009.0</v>
      </c>
      <c r="B2247" s="48" t="s">
        <v>6606</v>
      </c>
      <c r="C2247" s="48" t="s">
        <v>6607</v>
      </c>
      <c r="D2247" s="39" t="str">
        <f t="shared" si="267"/>
        <v>Lailatussyifa (25011040031) </v>
      </c>
      <c r="E2247" s="39" t="str">
        <f t="shared" si="268"/>
        <v>Dr. Septia Sugiarsih, M.Pd. (197909262005012002)</v>
      </c>
      <c r="F2247" s="37" t="s">
        <v>24</v>
      </c>
      <c r="G2247" s="39"/>
      <c r="H2247" s="40"/>
      <c r="I2247" s="37">
        <v>2025.0</v>
      </c>
      <c r="J2247" s="47" t="s">
        <v>6608</v>
      </c>
    </row>
    <row r="2248" ht="14.25" customHeight="1">
      <c r="A2248" s="37">
        <v>1010.0</v>
      </c>
      <c r="B2248" s="48" t="s">
        <v>6609</v>
      </c>
      <c r="C2248" s="48" t="s">
        <v>6610</v>
      </c>
      <c r="D2248" s="39" t="str">
        <f t="shared" si="267"/>
        <v>Meti Sistriani (25011040082) </v>
      </c>
      <c r="E2248" s="39" t="str">
        <f t="shared" si="268"/>
        <v>Dr. Setiawan Edi Wibowo, S.Pd., M.Pd. (198807212020121006)</v>
      </c>
      <c r="F2248" s="37" t="s">
        <v>24</v>
      </c>
      <c r="G2248" s="39"/>
      <c r="H2248" s="40"/>
      <c r="I2248" s="37">
        <v>2025.0</v>
      </c>
      <c r="J2248" s="47" t="s">
        <v>6611</v>
      </c>
    </row>
    <row r="2249" ht="14.25" customHeight="1">
      <c r="A2249" s="37">
        <v>1011.0</v>
      </c>
      <c r="B2249" s="48" t="s">
        <v>6612</v>
      </c>
      <c r="C2249" s="48" t="s">
        <v>6613</v>
      </c>
      <c r="D2249" s="39" t="str">
        <f t="shared" si="267"/>
        <v>Dr. Denies Priantinah, S.E., M.Si., Ak. (197405092005012001) </v>
      </c>
      <c r="E2249" s="39" t="str">
        <f t="shared" si="268"/>
        <v>Prof. Dr. Ratna Candra Sari, S.E., M.Si., CA, CFP. (197610082008012014) | RR. Indah Mustikawati, S.E., M.Si., Ak., CA (196810141998022001) | Dr. Abdullah Taman, S.E., M.Si., Ak. (196306241990011001) | Dian Juliani, S.E., M.Sc. (1198707132023092115) | Ambar Lena Nur Fatimah (24080940004)</v>
      </c>
      <c r="F2249" s="37" t="s">
        <v>24</v>
      </c>
      <c r="G2249" s="39"/>
      <c r="H2249" s="40"/>
      <c r="I2249" s="37">
        <v>2025.0</v>
      </c>
      <c r="J2249" s="47" t="s">
        <v>6614</v>
      </c>
    </row>
    <row r="2250" ht="14.25" customHeight="1">
      <c r="A2250" s="37">
        <v>1012.0</v>
      </c>
      <c r="B2250" s="48" t="s">
        <v>6615</v>
      </c>
      <c r="C2250" s="48" t="s">
        <v>6616</v>
      </c>
      <c r="D2250" s="39" t="str">
        <f t="shared" si="267"/>
        <v>Abdul Wakhid Mustofa (25011040075) </v>
      </c>
      <c r="E2250" s="39" t="str">
        <f t="shared" si="268"/>
        <v>Dr. Setiawan Edi Wibowo, S.Pd., M.Pd. (198807212020121006)</v>
      </c>
      <c r="F2250" s="37" t="s">
        <v>24</v>
      </c>
      <c r="G2250" s="39"/>
      <c r="H2250" s="40"/>
      <c r="I2250" s="37">
        <v>2025.0</v>
      </c>
      <c r="J2250" s="47" t="s">
        <v>6617</v>
      </c>
    </row>
    <row r="2251" ht="14.25" customHeight="1">
      <c r="A2251" s="37">
        <v>1013.0</v>
      </c>
      <c r="B2251" s="48" t="s">
        <v>6618</v>
      </c>
      <c r="C2251" s="48" t="s">
        <v>6619</v>
      </c>
      <c r="D2251" s="39" t="str">
        <f t="shared" si="267"/>
        <v>Mutmainnah (25011040043) </v>
      </c>
      <c r="E2251" s="39" t="str">
        <f t="shared" si="268"/>
        <v>Dr. Octavian Muning Sayekti, M.Pd. (198610272019032008)</v>
      </c>
      <c r="F2251" s="37" t="s">
        <v>24</v>
      </c>
      <c r="G2251" s="39"/>
      <c r="H2251" s="40"/>
      <c r="I2251" s="37">
        <v>2025.0</v>
      </c>
      <c r="J2251" s="47" t="s">
        <v>6620</v>
      </c>
    </row>
    <row r="2252" ht="14.25" customHeight="1">
      <c r="A2252" s="37">
        <v>1014.0</v>
      </c>
      <c r="B2252" s="48" t="s">
        <v>6621</v>
      </c>
      <c r="C2252" s="48" t="s">
        <v>6622</v>
      </c>
      <c r="D2252" s="39" t="str">
        <f t="shared" si="267"/>
        <v>Mahendra Putra Prabowo (25011040036) </v>
      </c>
      <c r="E2252" s="39" t="str">
        <f t="shared" si="268"/>
        <v>Dr. Octavian Muning Sayekti, M.Pd. (198610272019032008)</v>
      </c>
      <c r="F2252" s="37" t="s">
        <v>24</v>
      </c>
      <c r="G2252" s="39"/>
      <c r="H2252" s="40"/>
      <c r="I2252" s="37">
        <v>2025.0</v>
      </c>
      <c r="J2252" s="47" t="s">
        <v>6623</v>
      </c>
    </row>
    <row r="2253" ht="14.25" customHeight="1">
      <c r="A2253" s="37">
        <v>1015.0</v>
      </c>
      <c r="B2253" s="48" t="s">
        <v>6624</v>
      </c>
      <c r="C2253" s="48" t="s">
        <v>6625</v>
      </c>
      <c r="D2253" s="39" t="str">
        <f t="shared" si="267"/>
        <v>Abyena Hafza (25011040049) </v>
      </c>
      <c r="E2253" s="39" t="str">
        <f t="shared" si="268"/>
        <v>Dr. Setiawan Edi Wibowo, S.Pd., M.Pd. (198807212020121006)</v>
      </c>
      <c r="F2253" s="37" t="s">
        <v>24</v>
      </c>
      <c r="G2253" s="39"/>
      <c r="H2253" s="40"/>
      <c r="I2253" s="37">
        <v>2025.0</v>
      </c>
      <c r="J2253" s="47" t="s">
        <v>6626</v>
      </c>
    </row>
    <row r="2254" ht="14.25" customHeight="1">
      <c r="A2254" s="37">
        <v>1016.0</v>
      </c>
      <c r="B2254" s="48" t="s">
        <v>6627</v>
      </c>
      <c r="C2254" s="48" t="s">
        <v>6628</v>
      </c>
      <c r="D2254" s="39" t="str">
        <f t="shared" si="267"/>
        <v>Triana Dewi (25011040045) </v>
      </c>
      <c r="E2254" s="39" t="str">
        <f t="shared" si="268"/>
        <v>Dr. Octavian Muning Sayekti, M.Pd. (198610272019032008)</v>
      </c>
      <c r="F2254" s="37" t="s">
        <v>24</v>
      </c>
      <c r="G2254" s="39"/>
      <c r="H2254" s="40"/>
      <c r="I2254" s="37">
        <v>2025.0</v>
      </c>
      <c r="J2254" s="47" t="s">
        <v>6629</v>
      </c>
    </row>
    <row r="2255" ht="14.25" customHeight="1">
      <c r="A2255" s="37">
        <v>1017.0</v>
      </c>
      <c r="B2255" s="48" t="s">
        <v>6630</v>
      </c>
      <c r="C2255" s="48" t="s">
        <v>6631</v>
      </c>
      <c r="D2255" s="39" t="str">
        <f t="shared" si="267"/>
        <v>Prita Isnaini (25011040079) </v>
      </c>
      <c r="E2255" s="39" t="str">
        <f t="shared" si="268"/>
        <v>Dr. Setiawan Edi Wibowo, S.Pd., M.Pd. (198807212020121006)</v>
      </c>
      <c r="F2255" s="37" t="s">
        <v>24</v>
      </c>
      <c r="G2255" s="39"/>
      <c r="H2255" s="40"/>
      <c r="I2255" s="37">
        <v>2025.0</v>
      </c>
      <c r="J2255" s="47" t="s">
        <v>6632</v>
      </c>
    </row>
    <row r="2256" ht="14.25" customHeight="1">
      <c r="A2256" s="37">
        <v>1018.0</v>
      </c>
      <c r="B2256" s="48" t="s">
        <v>6633</v>
      </c>
      <c r="C2256" s="48" t="s">
        <v>6634</v>
      </c>
      <c r="D2256" s="39" t="str">
        <f t="shared" si="267"/>
        <v>Arinta Nilam Cahya (25011040053) </v>
      </c>
      <c r="E2256" s="39" t="str">
        <f t="shared" si="268"/>
        <v>Dr. Setiawan Edi Wibowo, S.Pd., M.Pd. (198807212020121006)</v>
      </c>
      <c r="F2256" s="37" t="s">
        <v>24</v>
      </c>
      <c r="G2256" s="39"/>
      <c r="H2256" s="40"/>
      <c r="I2256" s="37">
        <v>2025.0</v>
      </c>
      <c r="J2256" s="47" t="s">
        <v>6635</v>
      </c>
    </row>
    <row r="2257" ht="14.25" customHeight="1">
      <c r="A2257" s="37">
        <v>1019.0</v>
      </c>
      <c r="B2257" s="48" t="s">
        <v>6636</v>
      </c>
      <c r="C2257" s="48" t="s">
        <v>6637</v>
      </c>
      <c r="D2257" s="39" t="str">
        <f t="shared" si="267"/>
        <v>Nur Akhmad Fauzi (25011040055) </v>
      </c>
      <c r="E2257" s="39" t="str">
        <f t="shared" si="268"/>
        <v>Dr. Setiawan Edi Wibowo, S.Pd., M.Pd. (198807212020121006)</v>
      </c>
      <c r="F2257" s="37" t="s">
        <v>24</v>
      </c>
      <c r="G2257" s="39"/>
      <c r="H2257" s="40"/>
      <c r="I2257" s="37">
        <v>2025.0</v>
      </c>
      <c r="J2257" s="47" t="s">
        <v>6638</v>
      </c>
    </row>
    <row r="2258" ht="14.25" customHeight="1">
      <c r="A2258" s="37">
        <v>1020.0</v>
      </c>
      <c r="B2258" s="48" t="s">
        <v>6639</v>
      </c>
      <c r="C2258" s="48" t="s">
        <v>6640</v>
      </c>
      <c r="D2258" s="39" t="str">
        <f t="shared" si="267"/>
        <v>Herlina Prastika Widowati (24031340020) </v>
      </c>
      <c r="E2258" s="39" t="str">
        <f t="shared" si="268"/>
        <v>SHINTA SETYANINGSIH WARDHANI (24031340021) | Prof. Dr. Slamet Suyanto, M.Ed. (196207021991011001)</v>
      </c>
      <c r="F2258" s="37" t="s">
        <v>24</v>
      </c>
      <c r="G2258" s="39"/>
      <c r="H2258" s="40"/>
      <c r="I2258" s="37">
        <v>2025.0</v>
      </c>
      <c r="J2258" s="47" t="s">
        <v>6641</v>
      </c>
    </row>
    <row r="2259" ht="14.25" customHeight="1">
      <c r="A2259" s="37">
        <v>1021.0</v>
      </c>
      <c r="B2259" s="48" t="s">
        <v>6642</v>
      </c>
      <c r="C2259" s="48" t="s">
        <v>6643</v>
      </c>
      <c r="D2259" s="39" t="str">
        <f t="shared" si="267"/>
        <v>Dwi Utami (25011040083) </v>
      </c>
      <c r="E2259" s="39" t="str">
        <f t="shared" si="268"/>
        <v>Dr. Setiawan Edi Wibowo, S.Pd., M.Pd. (198807212020121006)</v>
      </c>
      <c r="F2259" s="37" t="s">
        <v>24</v>
      </c>
      <c r="G2259" s="39"/>
      <c r="H2259" s="40"/>
      <c r="I2259" s="37">
        <v>2025.0</v>
      </c>
      <c r="J2259" s="47" t="s">
        <v>6644</v>
      </c>
    </row>
    <row r="2260" ht="14.25" customHeight="1">
      <c r="A2260" s="37">
        <v>1022.0</v>
      </c>
      <c r="B2260" s="48" t="s">
        <v>6645</v>
      </c>
      <c r="C2260" s="48" t="s">
        <v>6646</v>
      </c>
      <c r="D2260" s="39" t="str">
        <f t="shared" si="267"/>
        <v>Tegar Satya Prahara (24031340031) </v>
      </c>
      <c r="E2260" s="39" t="str">
        <f t="shared" si="268"/>
        <v>Fadila Maulana Nur (24031340030) | Prof. Dr. Slamet Suyanto, M.Ed. (196207021991011001)</v>
      </c>
      <c r="F2260" s="37" t="s">
        <v>24</v>
      </c>
      <c r="G2260" s="39"/>
      <c r="H2260" s="40"/>
      <c r="I2260" s="37">
        <v>2025.0</v>
      </c>
      <c r="J2260" s="47" t="s">
        <v>6647</v>
      </c>
    </row>
    <row r="2261" ht="14.25" customHeight="1">
      <c r="A2261" s="37">
        <v>1023.0</v>
      </c>
      <c r="B2261" s="48" t="s">
        <v>6648</v>
      </c>
      <c r="C2261" s="48" t="s">
        <v>6649</v>
      </c>
      <c r="D2261" s="39" t="str">
        <f t="shared" si="267"/>
        <v>Agustin Nurochmah Hayati (25011040077) </v>
      </c>
      <c r="E2261" s="39" t="str">
        <f t="shared" si="268"/>
        <v>Dr. Setiawan Edi Wibowo, S.Pd., M.Pd. (198807212020121006)</v>
      </c>
      <c r="F2261" s="37" t="s">
        <v>24</v>
      </c>
      <c r="G2261" s="39"/>
      <c r="H2261" s="40"/>
      <c r="I2261" s="37">
        <v>2025.0</v>
      </c>
      <c r="J2261" s="47" t="s">
        <v>6650</v>
      </c>
    </row>
    <row r="2262" ht="14.25" customHeight="1">
      <c r="A2262" s="37">
        <v>1024.0</v>
      </c>
      <c r="B2262" s="48" t="s">
        <v>6651</v>
      </c>
      <c r="C2262" s="48" t="s">
        <v>6652</v>
      </c>
      <c r="D2262" s="39" t="str">
        <f t="shared" si="267"/>
        <v>Muslimah (25011040084) </v>
      </c>
      <c r="E2262" s="39" t="str">
        <f t="shared" si="268"/>
        <v>Dr. Setiawan Edi Wibowo, S.Pd., M.Pd. (198807212020121006)</v>
      </c>
      <c r="F2262" s="37" t="s">
        <v>24</v>
      </c>
      <c r="G2262" s="39"/>
      <c r="H2262" s="40"/>
      <c r="I2262" s="37">
        <v>2025.0</v>
      </c>
      <c r="J2262" s="47" t="s">
        <v>6653</v>
      </c>
    </row>
    <row r="2263" ht="14.25" customHeight="1">
      <c r="A2263" s="37">
        <v>1025.0</v>
      </c>
      <c r="B2263" s="48" t="s">
        <v>6654</v>
      </c>
      <c r="C2263" s="48" t="s">
        <v>6655</v>
      </c>
      <c r="D2263" s="39" t="str">
        <f t="shared" si="267"/>
        <v>Nurwinda Istiqomah (25011040072) </v>
      </c>
      <c r="E2263" s="39" t="str">
        <f t="shared" si="268"/>
        <v>Dr. Setiawan Edi Wibowo, S.Pd., M.Pd. (198807212020121006)</v>
      </c>
      <c r="F2263" s="37" t="s">
        <v>24</v>
      </c>
      <c r="G2263" s="39"/>
      <c r="H2263" s="40"/>
      <c r="I2263" s="37">
        <v>2025.0</v>
      </c>
      <c r="J2263" s="47" t="s">
        <v>6656</v>
      </c>
    </row>
    <row r="2264" ht="14.25" customHeight="1">
      <c r="A2264" s="37">
        <v>1026.0</v>
      </c>
      <c r="B2264" s="48" t="s">
        <v>6657</v>
      </c>
      <c r="C2264" s="48" t="s">
        <v>6658</v>
      </c>
      <c r="D2264" s="39" t="str">
        <f t="shared" si="267"/>
        <v>Aaliyah Diva Wesya Artanti (25031340028) </v>
      </c>
      <c r="E2264" s="39" t="str">
        <f t="shared" si="268"/>
        <v>Ryan Ikhwan Ahsani (24031340037) | Prof. Dr. Slamet Suyanto, M.Ed. (196207021991011001)</v>
      </c>
      <c r="F2264" s="37" t="s">
        <v>24</v>
      </c>
      <c r="G2264" s="39"/>
      <c r="H2264" s="40"/>
      <c r="I2264" s="37">
        <v>2025.0</v>
      </c>
      <c r="J2264" s="47" t="s">
        <v>6659</v>
      </c>
    </row>
    <row r="2265" ht="14.25" customHeight="1">
      <c r="A2265" s="37">
        <v>1027.0</v>
      </c>
      <c r="B2265" s="48" t="s">
        <v>6660</v>
      </c>
      <c r="C2265" s="48" t="s">
        <v>6661</v>
      </c>
      <c r="D2265" s="39" t="str">
        <f t="shared" si="267"/>
        <v>Anita Novita Machmud (25011040076) </v>
      </c>
      <c r="E2265" s="39" t="str">
        <f t="shared" si="268"/>
        <v>Dr. Setiawan Edi Wibowo, S.Pd., M.Pd. (198807212020121006)</v>
      </c>
      <c r="F2265" s="37" t="s">
        <v>24</v>
      </c>
      <c r="G2265" s="39"/>
      <c r="H2265" s="40"/>
      <c r="I2265" s="37">
        <v>2025.0</v>
      </c>
      <c r="J2265" s="47" t="s">
        <v>6662</v>
      </c>
    </row>
    <row r="2266" ht="14.25" customHeight="1">
      <c r="A2266" s="37">
        <v>1028.0</v>
      </c>
      <c r="B2266" s="48" t="s">
        <v>6663</v>
      </c>
      <c r="C2266" s="48" t="s">
        <v>6664</v>
      </c>
      <c r="D2266" s="39" t="str">
        <f t="shared" si="267"/>
        <v>Magfira (25011040040) </v>
      </c>
      <c r="E2266" s="39" t="str">
        <f t="shared" si="268"/>
        <v>Dr. Octavian Muning Sayekti, M.Pd. (198610272019032008)</v>
      </c>
      <c r="F2266" s="37" t="s">
        <v>24</v>
      </c>
      <c r="G2266" s="39"/>
      <c r="H2266" s="40"/>
      <c r="I2266" s="37">
        <v>2025.0</v>
      </c>
      <c r="J2266" s="47" t="s">
        <v>6665</v>
      </c>
    </row>
    <row r="2267" ht="14.25" customHeight="1">
      <c r="A2267" s="37">
        <v>1029.0</v>
      </c>
      <c r="B2267" s="48" t="s">
        <v>6666</v>
      </c>
      <c r="C2267" s="48" t="s">
        <v>6667</v>
      </c>
      <c r="D2267" s="39" t="str">
        <f t="shared" si="267"/>
        <v>Maria Goretty Adventya Brittany (25011040090) </v>
      </c>
      <c r="E2267" s="39" t="str">
        <f t="shared" si="268"/>
        <v>Dr. Setiawan Edi Wibowo, S.Pd., M.Pd. (198807212020121006)</v>
      </c>
      <c r="F2267" s="37" t="s">
        <v>24</v>
      </c>
      <c r="G2267" s="39"/>
      <c r="H2267" s="40"/>
      <c r="I2267" s="37">
        <v>2025.0</v>
      </c>
      <c r="J2267" s="47" t="s">
        <v>6668</v>
      </c>
    </row>
    <row r="2268" ht="14.25" customHeight="1">
      <c r="A2268" s="37">
        <v>1030.0</v>
      </c>
      <c r="B2268" s="48" t="s">
        <v>6669</v>
      </c>
      <c r="C2268" s="48" t="s">
        <v>6670</v>
      </c>
      <c r="D2268" s="39" t="str">
        <f t="shared" si="267"/>
        <v>Antonius Dimas Wisnugroho (25011040074) </v>
      </c>
      <c r="E2268" s="39" t="str">
        <f t="shared" si="268"/>
        <v>Dr. Setiawan Edi Wibowo, S.Pd., M.Pd. (198807212020121006)</v>
      </c>
      <c r="F2268" s="37" t="s">
        <v>24</v>
      </c>
      <c r="G2268" s="39"/>
      <c r="H2268" s="40"/>
      <c r="I2268" s="37">
        <v>2025.0</v>
      </c>
      <c r="J2268" s="47" t="s">
        <v>6671</v>
      </c>
    </row>
    <row r="2269" ht="14.25" customHeight="1">
      <c r="A2269" s="37">
        <v>1031.0</v>
      </c>
      <c r="B2269" s="48" t="s">
        <v>6672</v>
      </c>
      <c r="C2269" s="48" t="s">
        <v>6673</v>
      </c>
      <c r="D2269" s="39" t="str">
        <f t="shared" si="267"/>
        <v>Nurul Aziza (25011040057) </v>
      </c>
      <c r="E2269" s="39" t="str">
        <f t="shared" si="268"/>
        <v>Dr. Setiawan Edi Wibowo, S.Pd., M.Pd. (198807212020121006)</v>
      </c>
      <c r="F2269" s="37" t="s">
        <v>24</v>
      </c>
      <c r="G2269" s="39"/>
      <c r="H2269" s="40"/>
      <c r="I2269" s="37">
        <v>2025.0</v>
      </c>
      <c r="J2269" s="47" t="s">
        <v>6674</v>
      </c>
    </row>
    <row r="2270" ht="14.25" customHeight="1">
      <c r="A2270" s="37">
        <v>1032.0</v>
      </c>
      <c r="B2270" s="48" t="s">
        <v>6675</v>
      </c>
      <c r="C2270" s="48" t="s">
        <v>6676</v>
      </c>
      <c r="D2270" s="39" t="str">
        <f t="shared" si="267"/>
        <v>Kafi Sahara Tri Nanda (25011040066) </v>
      </c>
      <c r="E2270" s="39" t="str">
        <f t="shared" si="268"/>
        <v>Dr. Septia Sugiarsih, M.Pd. (197909262005012002)</v>
      </c>
      <c r="F2270" s="37" t="s">
        <v>24</v>
      </c>
      <c r="G2270" s="39"/>
      <c r="H2270" s="40"/>
      <c r="I2270" s="37">
        <v>2025.0</v>
      </c>
      <c r="J2270" s="47" t="s">
        <v>6677</v>
      </c>
    </row>
    <row r="2271" ht="14.25" customHeight="1">
      <c r="A2271" s="37">
        <v>1033.0</v>
      </c>
      <c r="B2271" s="48" t="s">
        <v>6678</v>
      </c>
      <c r="C2271" s="48" t="s">
        <v>6679</v>
      </c>
      <c r="D2271" s="39" t="str">
        <f t="shared" si="267"/>
        <v>Drs. Ir. Moch Solikin, M.Kes. (196804041993031003) </v>
      </c>
      <c r="E2271" s="39" t="str">
        <f t="shared" si="268"/>
        <v>Beni Setya Nugraha, S.Pd., T., M.Pd. (198205032005011001) | Dr. Agus Widyianto, M.T. (199408162023211026) | Ahmad Lutfi Nur Wahid (23090120014) | MADHANI SETYAWAN (23090120015) | Rafge Cahya Pramana (23090120009) | Muhammad Iqbal Prihanto (23090120021) | Abi Kusuma Wardana (23090120017)</v>
      </c>
      <c r="F2271" s="37" t="s">
        <v>24</v>
      </c>
      <c r="G2271" s="39"/>
      <c r="H2271" s="40"/>
      <c r="I2271" s="37">
        <v>2025.0</v>
      </c>
      <c r="J2271" s="47" t="s">
        <v>6680</v>
      </c>
    </row>
    <row r="2272" ht="14.25" customHeight="1">
      <c r="A2272" s="37">
        <v>1034.0</v>
      </c>
      <c r="B2272" s="48" t="s">
        <v>6681</v>
      </c>
      <c r="C2272" s="48" t="s">
        <v>6682</v>
      </c>
      <c r="D2272" s="39" t="str">
        <f t="shared" si="267"/>
        <v>Fika Ari Widyaningrum (25011040078) </v>
      </c>
      <c r="E2272" s="39" t="str">
        <f t="shared" si="268"/>
        <v>Dr. Setiawan Edi Wibowo, S.Pd., M.Pd. (198807212020121006)</v>
      </c>
      <c r="F2272" s="37" t="s">
        <v>24</v>
      </c>
      <c r="G2272" s="39"/>
      <c r="H2272" s="40"/>
      <c r="I2272" s="37">
        <v>2025.0</v>
      </c>
      <c r="J2272" s="47" t="s">
        <v>6683</v>
      </c>
    </row>
    <row r="2273" ht="14.25" customHeight="1">
      <c r="A2273" s="37">
        <v>1035.0</v>
      </c>
      <c r="B2273" s="48" t="s">
        <v>6684</v>
      </c>
      <c r="C2273" s="48" t="s">
        <v>6685</v>
      </c>
      <c r="D2273" s="39" t="str">
        <f t="shared" si="267"/>
        <v>Nur Muthmainnah (25011040059) </v>
      </c>
      <c r="E2273" s="39" t="str">
        <f t="shared" si="268"/>
        <v>Dr. Setiawan Edi Wibowo, S.Pd., M.Pd. (198807212020121006)</v>
      </c>
      <c r="F2273" s="37" t="s">
        <v>24</v>
      </c>
      <c r="G2273" s="39"/>
      <c r="H2273" s="40"/>
      <c r="I2273" s="37">
        <v>2025.0</v>
      </c>
      <c r="J2273" s="47" t="s">
        <v>6686</v>
      </c>
    </row>
    <row r="2274" ht="14.25" customHeight="1">
      <c r="A2274" s="37">
        <v>1036.0</v>
      </c>
      <c r="B2274" s="48" t="s">
        <v>6687</v>
      </c>
      <c r="C2274" s="48" t="s">
        <v>6688</v>
      </c>
      <c r="D2274" s="48" t="s">
        <v>6688</v>
      </c>
      <c r="E2274" s="39"/>
      <c r="F2274" s="37" t="s">
        <v>24</v>
      </c>
      <c r="G2274" s="39"/>
      <c r="H2274" s="40"/>
      <c r="I2274" s="37">
        <v>2025.0</v>
      </c>
      <c r="J2274" s="47" t="s">
        <v>6689</v>
      </c>
    </row>
    <row r="2275" ht="14.25" customHeight="1">
      <c r="A2275" s="37">
        <v>1037.0</v>
      </c>
      <c r="B2275" s="48" t="s">
        <v>6690</v>
      </c>
      <c r="C2275" s="48" t="s">
        <v>6691</v>
      </c>
      <c r="D2275" s="39" t="str">
        <f t="shared" ref="D2275:D2277" si="269">LEFT(C2275, FIND("|", C2275)-1)</f>
        <v>Nofian Nur Romadhon (25011040051) </v>
      </c>
      <c r="E2275" s="39" t="str">
        <f t="shared" ref="E2275:E2277" si="270">TRIM(MID(C2275, FIND("|", C2275)+1, LEN(C2275)))</f>
        <v>Dr. Setiawan Edi Wibowo, S.Pd., M.Pd. (198807212020121006)</v>
      </c>
      <c r="F2275" s="37" t="s">
        <v>24</v>
      </c>
      <c r="G2275" s="39"/>
      <c r="H2275" s="40"/>
      <c r="I2275" s="37">
        <v>2025.0</v>
      </c>
      <c r="J2275" s="47" t="s">
        <v>6692</v>
      </c>
    </row>
    <row r="2276" ht="14.25" customHeight="1">
      <c r="A2276" s="37">
        <v>1038.0</v>
      </c>
      <c r="B2276" s="48" t="s">
        <v>6693</v>
      </c>
      <c r="C2276" s="48" t="s">
        <v>6694</v>
      </c>
      <c r="D2276" s="39" t="str">
        <f t="shared" si="269"/>
        <v>Clara Febrianti Rosalia Laka (25011040064) </v>
      </c>
      <c r="E2276" s="39" t="str">
        <f t="shared" si="270"/>
        <v>Dr. Setiawan Edi Wibowo, S.Pd., M.Pd. (198807212020121006)</v>
      </c>
      <c r="F2276" s="37" t="s">
        <v>24</v>
      </c>
      <c r="G2276" s="39"/>
      <c r="H2276" s="40"/>
      <c r="I2276" s="37">
        <v>2025.0</v>
      </c>
      <c r="J2276" s="47" t="s">
        <v>6695</v>
      </c>
    </row>
    <row r="2277" ht="14.25" customHeight="1">
      <c r="A2277" s="37">
        <v>1039.0</v>
      </c>
      <c r="B2277" s="48" t="s">
        <v>6696</v>
      </c>
      <c r="C2277" s="48" t="s">
        <v>6697</v>
      </c>
      <c r="D2277" s="39" t="str">
        <f t="shared" si="269"/>
        <v>FANI NURAENI (25011040087) </v>
      </c>
      <c r="E2277" s="39" t="str">
        <f t="shared" si="270"/>
        <v>Dr. Setiawan Edi Wibowo, S.Pd., M.Pd. (198807212020121006)</v>
      </c>
      <c r="F2277" s="37" t="s">
        <v>24</v>
      </c>
      <c r="G2277" s="39"/>
      <c r="H2277" s="40"/>
      <c r="I2277" s="37">
        <v>2025.0</v>
      </c>
      <c r="J2277" s="47" t="s">
        <v>6698</v>
      </c>
    </row>
    <row r="2278" ht="14.25" customHeight="1">
      <c r="A2278" s="37">
        <v>1040.0</v>
      </c>
      <c r="B2278" s="48" t="s">
        <v>6699</v>
      </c>
      <c r="C2278" s="48" t="s">
        <v>295</v>
      </c>
      <c r="D2278" s="48" t="s">
        <v>295</v>
      </c>
      <c r="E2278" s="39"/>
      <c r="F2278" s="37" t="s">
        <v>24</v>
      </c>
      <c r="G2278" s="39"/>
      <c r="H2278" s="40"/>
      <c r="I2278" s="37">
        <v>2025.0</v>
      </c>
      <c r="J2278" s="47" t="s">
        <v>6700</v>
      </c>
    </row>
    <row r="2279" ht="14.25" customHeight="1">
      <c r="A2279" s="37">
        <v>1041.0</v>
      </c>
      <c r="B2279" s="48" t="s">
        <v>6701</v>
      </c>
      <c r="C2279" s="48" t="s">
        <v>6702</v>
      </c>
      <c r="D2279" s="39" t="str">
        <f t="shared" ref="D2279:D2299" si="271">LEFT(C2279, FIND("|", C2279)-1)</f>
        <v>Dr. Drs. Sridadi, M.Pd. (196112301988031001) </v>
      </c>
      <c r="E2279" s="39" t="str">
        <f t="shared" ref="E2279:E2299" si="272">TRIM(MID(C2279, FIND("|", C2279)+1, LEN(C2279)))</f>
        <v>Dr. Ari Iswanto, S.Pd.Jas., M.Or. (198401272019031003) | Dr. Yuyun Ari Wibowo, S.Pd.Jas., M.Or. (198305092008121002)</v>
      </c>
      <c r="F2279" s="37" t="s">
        <v>24</v>
      </c>
      <c r="G2279" s="39"/>
      <c r="H2279" s="40"/>
      <c r="I2279" s="37">
        <v>2025.0</v>
      </c>
      <c r="J2279" s="47" t="s">
        <v>6703</v>
      </c>
    </row>
    <row r="2280" ht="14.25" customHeight="1">
      <c r="A2280" s="37">
        <v>1042.0</v>
      </c>
      <c r="B2280" s="48" t="s">
        <v>6704</v>
      </c>
      <c r="C2280" s="48" t="s">
        <v>6705</v>
      </c>
      <c r="D2280" s="39" t="str">
        <f t="shared" si="271"/>
        <v>Ary Kiswanto Kenedi (22106261083) </v>
      </c>
      <c r="E2280" s="39" t="str">
        <f t="shared" si="272"/>
        <v>Prof. Dr. Sujarwo, M.Pd. (196910302003121001) | Dr. H. Fery Muhamad Firdaus, S.Pd., M.Pd. (198902092019031014)</v>
      </c>
      <c r="F2280" s="37" t="s">
        <v>24</v>
      </c>
      <c r="G2280" s="39"/>
      <c r="H2280" s="40"/>
      <c r="I2280" s="37">
        <v>2025.0</v>
      </c>
      <c r="J2280" s="47" t="s">
        <v>6706</v>
      </c>
    </row>
    <row r="2281" ht="14.25" customHeight="1">
      <c r="A2281" s="37">
        <v>1043.0</v>
      </c>
      <c r="B2281" s="48" t="s">
        <v>6707</v>
      </c>
      <c r="C2281" s="48" t="s">
        <v>6708</v>
      </c>
      <c r="D2281" s="39" t="str">
        <f t="shared" si="271"/>
        <v>Dr. Sekar Purbarini Kawuryan, S.I.P., M.Pd. (197912122005012003) </v>
      </c>
      <c r="E2281" s="39" t="str">
        <f t="shared" si="272"/>
        <v>Dr. Supartinah, S.Pd., M.Hum. (198003122005012002) | Prof. Dr. Wuri Wuryandani, S.Pd., M.Pd. (198009292005012003)</v>
      </c>
      <c r="F2281" s="37" t="s">
        <v>24</v>
      </c>
      <c r="G2281" s="39" t="s">
        <v>28</v>
      </c>
      <c r="H2281" s="40" t="s">
        <v>6709</v>
      </c>
      <c r="I2281" s="37">
        <v>2025.0</v>
      </c>
      <c r="J2281" s="47" t="s">
        <v>6710</v>
      </c>
    </row>
    <row r="2282" ht="14.25" customHeight="1">
      <c r="A2282" s="37">
        <v>1044.0</v>
      </c>
      <c r="B2282" s="48" t="s">
        <v>6711</v>
      </c>
      <c r="C2282" s="48" t="s">
        <v>6712</v>
      </c>
      <c r="D2282" s="39" t="str">
        <f t="shared" si="271"/>
        <v>Amrih Bekti Utami, M.A. (1198905312014102076) </v>
      </c>
      <c r="E2282" s="39" t="str">
        <f t="shared" si="272"/>
        <v>Niken Anggraeni, M.A. (197810042003122002) | Prof. Ashadi, S.Pd., M.Hum., Ed.D. (197603242008011007) | Dr. Tri Kusnawati, S.Pd., M.Hum. (197504172003122001) | Ihtiara Fitrianingsih, M.Pd. (1198905202017082075) | Binar Winantaka, S.Pd., M.Hum. (1198711052023121181) | Zayin Adib Muhammad, S.Pd., M.Pd. (2198404292024011016) | Rizky Ismail J, M.Pd. (198811282024061001) | Muhammad Yusuf Ikhsan Pramadeva, M.Pd. (3404100608960002) | Nur Eko Windianto, S.Pd. (3401083107980001) | Mahira Clarita Garinihasna, S.Pd. (3404056404990001) | Syafina Azalia, S.S. (3529015303980005)</v>
      </c>
      <c r="F2282" s="37" t="s">
        <v>24</v>
      </c>
      <c r="G2282" s="39"/>
      <c r="H2282" s="40"/>
      <c r="I2282" s="37">
        <v>2025.0</v>
      </c>
      <c r="J2282" s="47" t="s">
        <v>6713</v>
      </c>
    </row>
    <row r="2283" ht="14.25" customHeight="1">
      <c r="A2283" s="37">
        <v>1045.0</v>
      </c>
      <c r="B2283" s="48" t="s">
        <v>6714</v>
      </c>
      <c r="C2283" s="48" t="s">
        <v>6715</v>
      </c>
      <c r="D2283" s="39" t="str">
        <f t="shared" si="271"/>
        <v>NAURAH AZZATIL ISMAH (25011040046) </v>
      </c>
      <c r="E2283" s="39" t="str">
        <f t="shared" si="272"/>
        <v>Dr. Octavian Muning Sayekti, M.Pd. (198610272019032008)</v>
      </c>
      <c r="F2283" s="37" t="s">
        <v>24</v>
      </c>
      <c r="G2283" s="39"/>
      <c r="H2283" s="40"/>
      <c r="I2283" s="37">
        <v>2025.0</v>
      </c>
      <c r="J2283" s="47" t="s">
        <v>6716</v>
      </c>
    </row>
    <row r="2284" ht="14.25" customHeight="1">
      <c r="A2284" s="37">
        <v>1046.0</v>
      </c>
      <c r="B2284" s="48" t="s">
        <v>6717</v>
      </c>
      <c r="C2284" s="48" t="s">
        <v>6718</v>
      </c>
      <c r="D2284" s="39" t="str">
        <f t="shared" si="271"/>
        <v>Tutik Malikhah (25011040042) </v>
      </c>
      <c r="E2284" s="39" t="str">
        <f t="shared" si="272"/>
        <v>Dr. Octavian Muning Sayekti, M.Pd. (198610272019032008)</v>
      </c>
      <c r="F2284" s="37" t="s">
        <v>24</v>
      </c>
      <c r="G2284" s="39"/>
      <c r="H2284" s="40"/>
      <c r="I2284" s="37">
        <v>2025.0</v>
      </c>
      <c r="J2284" s="47" t="s">
        <v>6719</v>
      </c>
    </row>
    <row r="2285" ht="14.25" customHeight="1">
      <c r="A2285" s="37">
        <v>1047.0</v>
      </c>
      <c r="B2285" s="48" t="s">
        <v>6720</v>
      </c>
      <c r="C2285" s="48" t="s">
        <v>6721</v>
      </c>
      <c r="D2285" s="39" t="str">
        <f t="shared" si="271"/>
        <v>FAURIZA AGUSTINA (25011040029) </v>
      </c>
      <c r="E2285" s="39" t="str">
        <f t="shared" si="272"/>
        <v>Dr. Septia Sugiarsih, M.Pd. (197909262005012002)</v>
      </c>
      <c r="F2285" s="37" t="s">
        <v>24</v>
      </c>
      <c r="G2285" s="39"/>
      <c r="H2285" s="40"/>
      <c r="I2285" s="37">
        <v>2025.0</v>
      </c>
      <c r="J2285" s="47" t="s">
        <v>6722</v>
      </c>
    </row>
    <row r="2286" ht="14.25" customHeight="1">
      <c r="A2286" s="37">
        <v>1048.0</v>
      </c>
      <c r="B2286" s="48" t="s">
        <v>6723</v>
      </c>
      <c r="C2286" s="48" t="s">
        <v>6724</v>
      </c>
      <c r="D2286" s="39" t="str">
        <f t="shared" si="271"/>
        <v>Mohammad Riduan (25011040081) </v>
      </c>
      <c r="E2286" s="39" t="str">
        <f t="shared" si="272"/>
        <v>Dr. Setiawan Edi Wibowo, S.Pd., M.Pd. (198807212020121006)</v>
      </c>
      <c r="F2286" s="37" t="s">
        <v>24</v>
      </c>
      <c r="G2286" s="39"/>
      <c r="H2286" s="40"/>
      <c r="I2286" s="37">
        <v>2025.0</v>
      </c>
      <c r="J2286" s="47" t="s">
        <v>6725</v>
      </c>
    </row>
    <row r="2287" ht="14.25" customHeight="1">
      <c r="A2287" s="37">
        <v>1049.0</v>
      </c>
      <c r="B2287" s="48" t="s">
        <v>6726</v>
      </c>
      <c r="C2287" s="48" t="s">
        <v>6727</v>
      </c>
      <c r="D2287" s="39" t="str">
        <f t="shared" si="271"/>
        <v>Elok Novita, S.Pd., M.Pd. (197707092006042001) </v>
      </c>
      <c r="E2287" s="39" t="str">
        <f t="shared" si="272"/>
        <v>Warda Indadihayati, M.Pd. (199309202018032001) | Mausa Agrevinna, M.Pd. (199308292023212043)</v>
      </c>
      <c r="F2287" s="37" t="s">
        <v>24</v>
      </c>
      <c r="G2287" s="39"/>
      <c r="H2287" s="40"/>
      <c r="I2287" s="37">
        <v>2025.0</v>
      </c>
      <c r="J2287" s="47" t="s">
        <v>6728</v>
      </c>
    </row>
    <row r="2288" ht="14.25" customHeight="1">
      <c r="A2288" s="37">
        <v>1050.0</v>
      </c>
      <c r="B2288" s="48" t="s">
        <v>6729</v>
      </c>
      <c r="C2288" s="48" t="s">
        <v>6730</v>
      </c>
      <c r="D2288" s="39" t="str">
        <f t="shared" si="271"/>
        <v>Arum Dwi Hastutiningsih, M.Pd. (198910282018032002) </v>
      </c>
      <c r="E2288" s="39" t="str">
        <f t="shared" si="272"/>
        <v>Nita Maghfiratul Jannah, S.Pd., M.Pd. (2199107302024012085) | Dr. Ardi Ariyanto, S.Pd., M.Pd. (197106112008101001) | Supriyono, S.I.P., M.Or (197102091989031001) | Wakidi, S.Pd., M.Pd. (197211102007011003) | Kristyono Wahyu Adi, S.Sn. (198203122010121003)</v>
      </c>
      <c r="F2288" s="37" t="s">
        <v>24</v>
      </c>
      <c r="G2288" s="39"/>
      <c r="H2288" s="40"/>
      <c r="I2288" s="37">
        <v>2025.0</v>
      </c>
      <c r="J2288" s="47" t="s">
        <v>6731</v>
      </c>
    </row>
    <row r="2289" ht="14.25" customHeight="1">
      <c r="A2289" s="37">
        <v>1051.0</v>
      </c>
      <c r="B2289" s="48" t="s">
        <v>6732</v>
      </c>
      <c r="C2289" s="48" t="s">
        <v>6733</v>
      </c>
      <c r="D2289" s="39" t="str">
        <f t="shared" si="271"/>
        <v>Yulia Andriani (25011040080) </v>
      </c>
      <c r="E2289" s="39" t="str">
        <f t="shared" si="272"/>
        <v>Dr. Setiawan Edi Wibowo, S.Pd., M.Pd. (198807212020121006)</v>
      </c>
      <c r="F2289" s="37" t="s">
        <v>24</v>
      </c>
      <c r="G2289" s="39"/>
      <c r="H2289" s="40"/>
      <c r="I2289" s="37">
        <v>2025.0</v>
      </c>
      <c r="J2289" s="47" t="s">
        <v>6734</v>
      </c>
    </row>
    <row r="2290" ht="14.25" customHeight="1">
      <c r="A2290" s="37">
        <v>1052.0</v>
      </c>
      <c r="B2290" s="48" t="s">
        <v>6735</v>
      </c>
      <c r="C2290" s="48" t="s">
        <v>6736</v>
      </c>
      <c r="D2290" s="39" t="str">
        <f t="shared" si="271"/>
        <v>Elsa Julia Malaikari (25011040063) </v>
      </c>
      <c r="E2290" s="39" t="str">
        <f t="shared" si="272"/>
        <v>Dr. Setiawan Edi Wibowo, S.Pd., M.Pd. (198807212020121006)</v>
      </c>
      <c r="F2290" s="37" t="s">
        <v>24</v>
      </c>
      <c r="G2290" s="39"/>
      <c r="H2290" s="40"/>
      <c r="I2290" s="37">
        <v>2025.0</v>
      </c>
      <c r="J2290" s="47" t="s">
        <v>6737</v>
      </c>
    </row>
    <row r="2291" ht="14.25" customHeight="1">
      <c r="A2291" s="37">
        <v>1053.0</v>
      </c>
      <c r="B2291" s="48" t="s">
        <v>6738</v>
      </c>
      <c r="C2291" s="48" t="s">
        <v>6739</v>
      </c>
      <c r="D2291" s="39" t="str">
        <f t="shared" si="271"/>
        <v>Kunthi Garbharatri Hanggalih Prabaning Dyah Hapsari (25011040085) </v>
      </c>
      <c r="E2291" s="39" t="str">
        <f t="shared" si="272"/>
        <v>Dr. Setiawan Edi Wibowo, S.Pd., M.Pd. (198807212020121006)</v>
      </c>
      <c r="F2291" s="37" t="s">
        <v>24</v>
      </c>
      <c r="G2291" s="39"/>
      <c r="H2291" s="40"/>
      <c r="I2291" s="37">
        <v>2025.0</v>
      </c>
      <c r="J2291" s="47" t="s">
        <v>6740</v>
      </c>
    </row>
    <row r="2292" ht="14.25" customHeight="1">
      <c r="A2292" s="37">
        <v>1054.0</v>
      </c>
      <c r="B2292" s="48" t="s">
        <v>6741</v>
      </c>
      <c r="C2292" s="48" t="s">
        <v>6742</v>
      </c>
      <c r="D2292" s="39" t="str">
        <f t="shared" si="271"/>
        <v>Dr. Isroah, M.Si. (196607041992032003) </v>
      </c>
      <c r="E2292" s="39" t="str">
        <f t="shared" si="272"/>
        <v>Prof. Drs. Sutarto, M.Sc., Ph.D. (195309011976031006) | Prof. Slamet PH, MA., M.Ed., MLHR., Ph.D. (51812481112670)</v>
      </c>
      <c r="F2292" s="37" t="s">
        <v>24</v>
      </c>
      <c r="G2292" s="39"/>
      <c r="H2292" s="40"/>
      <c r="I2292" s="37">
        <v>2025.0</v>
      </c>
      <c r="J2292" s="47" t="s">
        <v>6743</v>
      </c>
    </row>
    <row r="2293" ht="14.25" customHeight="1">
      <c r="A2293" s="37">
        <v>1055.0</v>
      </c>
      <c r="B2293" s="48" t="s">
        <v>6744</v>
      </c>
      <c r="C2293" s="48" t="s">
        <v>6745</v>
      </c>
      <c r="D2293" s="39" t="str">
        <f t="shared" si="271"/>
        <v>Dr. Sekar Purbarini Kawuryan, S.I.P., M.Pd. (197912122005012003) </v>
      </c>
      <c r="E2293" s="39" t="str">
        <f t="shared" si="272"/>
        <v>Dr. Supartinah, S.Pd., M.Hum. (198003122005012002) | Verawati Munafiroh (23011040141) | Siti Munawwarah (23011040127) | Irfan Wahyu Prananto, S.Pd., M.Pd. (199001262019031023) | Ade Gusti Ningsih, S. Pd. (23011040130) | Fitri Dwi Yani (23011040142) | MUJIATI CANDRARINI (23011040132)</v>
      </c>
      <c r="F2293" s="37" t="s">
        <v>24</v>
      </c>
      <c r="G2293" s="39" t="s">
        <v>28</v>
      </c>
      <c r="H2293" s="40" t="s">
        <v>6746</v>
      </c>
      <c r="I2293" s="37">
        <v>2025.0</v>
      </c>
      <c r="J2293" s="47" t="s">
        <v>6747</v>
      </c>
    </row>
    <row r="2294" ht="14.25" customHeight="1">
      <c r="A2294" s="37">
        <v>1056.0</v>
      </c>
      <c r="B2294" s="48" t="s">
        <v>6748</v>
      </c>
      <c r="C2294" s="48" t="s">
        <v>6749</v>
      </c>
      <c r="D2294" s="39" t="str">
        <f t="shared" si="271"/>
        <v>Wanda Nurlaila Suci (24010830046) </v>
      </c>
      <c r="E2294" s="39" t="str">
        <f t="shared" si="272"/>
        <v>Dr. Joko Pamungkas, S.Pd., M.Pd. (197708212005011001) | Zahwa Ayu Afifah (24010830022) | KHAIRAHAYESHA TIHTAMAH (24010830053) | Chantique Ammira Thufailla (24010830074) | Dhiyara Neza Hidayat (24010830054) | Faqiha Tuzzahra Safa'atti (24010830075) | Fadhilah Wulan Istiqomah (24010830043)</v>
      </c>
      <c r="F2294" s="37" t="s">
        <v>24</v>
      </c>
      <c r="G2294" s="39"/>
      <c r="H2294" s="40"/>
      <c r="I2294" s="37">
        <v>2025.0</v>
      </c>
      <c r="J2294" s="47" t="s">
        <v>6750</v>
      </c>
    </row>
    <row r="2295" ht="14.25" customHeight="1">
      <c r="A2295" s="37">
        <v>1057.0</v>
      </c>
      <c r="B2295" s="48" t="s">
        <v>6751</v>
      </c>
      <c r="C2295" s="48" t="s">
        <v>6752</v>
      </c>
      <c r="D2295" s="39" t="str">
        <f t="shared" si="271"/>
        <v>Munawarah (23040940032) </v>
      </c>
      <c r="E2295" s="39" t="str">
        <f t="shared" si="272"/>
        <v>Dr. Nurul Khotimah, M.Si. (197906132006042001) | Dr. Taat Wulandari, S.Pd., M.Pd. (197602112005012001) | Prof. Dr. Drs. Saliman, M.Pd. (196608031993031001)</v>
      </c>
      <c r="F2295" s="37" t="s">
        <v>24</v>
      </c>
      <c r="G2295" s="39"/>
      <c r="H2295" s="40"/>
      <c r="I2295" s="37">
        <v>2025.0</v>
      </c>
      <c r="J2295" s="47" t="s">
        <v>6753</v>
      </c>
    </row>
    <row r="2296" ht="14.25" customHeight="1">
      <c r="A2296" s="37">
        <v>1058.0</v>
      </c>
      <c r="B2296" s="48" t="s">
        <v>6754</v>
      </c>
      <c r="C2296" s="48" t="s">
        <v>6755</v>
      </c>
      <c r="D2296" s="39" t="str">
        <f t="shared" si="271"/>
        <v>Maulida Putri Mu'arifah (25011040050) </v>
      </c>
      <c r="E2296" s="39" t="str">
        <f t="shared" si="272"/>
        <v>Dr. Setiawan Edi Wibowo, S.Pd., M.Pd. (198807212020121006)</v>
      </c>
      <c r="F2296" s="37" t="s">
        <v>24</v>
      </c>
      <c r="G2296" s="39"/>
      <c r="H2296" s="40"/>
      <c r="I2296" s="37">
        <v>2025.0</v>
      </c>
      <c r="J2296" s="47" t="s">
        <v>6756</v>
      </c>
    </row>
    <row r="2297" ht="14.25" customHeight="1">
      <c r="A2297" s="37">
        <v>1059.0</v>
      </c>
      <c r="B2297" s="48" t="s">
        <v>6757</v>
      </c>
      <c r="C2297" s="48" t="s">
        <v>6758</v>
      </c>
      <c r="D2297" s="39" t="str">
        <f t="shared" si="271"/>
        <v>Dwi Astuti (24031340024) </v>
      </c>
      <c r="E2297" s="39" t="str">
        <f t="shared" si="272"/>
        <v>Helinda Prima Ningrum (25031340031) | Prof. Dr. Slamet Suyanto, M.Ed. (196207021991011001)</v>
      </c>
      <c r="F2297" s="37" t="s">
        <v>24</v>
      </c>
      <c r="G2297" s="39"/>
      <c r="H2297" s="40"/>
      <c r="I2297" s="37">
        <v>2025.0</v>
      </c>
      <c r="J2297" s="47" t="s">
        <v>6759</v>
      </c>
    </row>
    <row r="2298" ht="14.25" customHeight="1">
      <c r="A2298" s="37">
        <v>1060.0</v>
      </c>
      <c r="B2298" s="48" t="s">
        <v>6760</v>
      </c>
      <c r="C2298" s="48" t="s">
        <v>6761</v>
      </c>
      <c r="D2298" s="39" t="str">
        <f t="shared" si="271"/>
        <v>Dr. Dika Putri Rahayu M.Pd. (3519076212910001) </v>
      </c>
      <c r="E2298" s="39" t="str">
        <f t="shared" si="272"/>
        <v>Dr. Moh Irsyad Fahmi MR, M.Pd.I. (199105252023211024)</v>
      </c>
      <c r="F2298" s="37" t="s">
        <v>24</v>
      </c>
      <c r="G2298" s="39"/>
      <c r="H2298" s="40"/>
      <c r="I2298" s="37">
        <v>2025.0</v>
      </c>
      <c r="J2298" s="47" t="s">
        <v>6762</v>
      </c>
    </row>
    <row r="2299" ht="14.25" customHeight="1">
      <c r="A2299" s="37">
        <v>1061.0</v>
      </c>
      <c r="B2299" s="48" t="s">
        <v>6763</v>
      </c>
      <c r="C2299" s="48" t="s">
        <v>6764</v>
      </c>
      <c r="D2299" s="39" t="str">
        <f t="shared" si="271"/>
        <v>Yasmin Nabilah Maulana (22514334080) </v>
      </c>
      <c r="E2299" s="39" t="str">
        <f t="shared" si="272"/>
        <v>Aulia Rahmah Handayani (22514334046) | Saskia Pratiwi Nugroho (22514334018) | Dhelia Ameliani (22514334078) | Nurma Amalia Sholikhati (22514334036) | Aulia Laela Nur Azfa (22514334072) | Yasmin Az Zahra (22514334035) | Dr. Nur Kholifah, S.Pd., M.Pd. (199207112018032001) | Triyanto, S.Sn., M.A. (197202081998021001)</v>
      </c>
      <c r="F2299" s="37" t="s">
        <v>24</v>
      </c>
      <c r="G2299" s="39"/>
      <c r="H2299" s="40"/>
      <c r="I2299" s="37">
        <v>2025.0</v>
      </c>
      <c r="J2299" s="47" t="s">
        <v>6765</v>
      </c>
    </row>
    <row r="2300" ht="14.25" customHeight="1">
      <c r="A2300" s="37">
        <v>1062.0</v>
      </c>
      <c r="B2300" s="48" t="s">
        <v>6766</v>
      </c>
      <c r="C2300" s="48" t="s">
        <v>6767</v>
      </c>
      <c r="D2300" s="48" t="s">
        <v>6767</v>
      </c>
      <c r="E2300" s="39"/>
      <c r="F2300" s="37" t="s">
        <v>24</v>
      </c>
      <c r="G2300" s="39"/>
      <c r="H2300" s="40"/>
      <c r="I2300" s="37">
        <v>2025.0</v>
      </c>
      <c r="J2300" s="47" t="s">
        <v>6768</v>
      </c>
    </row>
    <row r="2301" ht="14.25" customHeight="1">
      <c r="A2301" s="37">
        <v>1063.0</v>
      </c>
      <c r="B2301" s="48" t="s">
        <v>6769</v>
      </c>
      <c r="C2301" s="48" t="s">
        <v>6770</v>
      </c>
      <c r="D2301" s="39" t="str">
        <f t="shared" ref="D2301:D2315" si="273">LEFT(C2301, FIND("|", C2301)-1)</f>
        <v>Mely Agustin Rahma Sari (25011040032) </v>
      </c>
      <c r="E2301" s="39" t="str">
        <f t="shared" ref="E2301:E2315" si="274">TRIM(MID(C2301, FIND("|", C2301)+1, LEN(C2301)))</f>
        <v>Dr. Septia Sugiarsih, M.Pd. (197909262005012002)</v>
      </c>
      <c r="F2301" s="37" t="s">
        <v>24</v>
      </c>
      <c r="G2301" s="39"/>
      <c r="H2301" s="40"/>
      <c r="I2301" s="37">
        <v>2025.0</v>
      </c>
      <c r="J2301" s="47" t="s">
        <v>6771</v>
      </c>
    </row>
    <row r="2302" ht="14.25" customHeight="1">
      <c r="A2302" s="37">
        <v>1064.0</v>
      </c>
      <c r="B2302" s="48" t="s">
        <v>6772</v>
      </c>
      <c r="C2302" s="48" t="s">
        <v>6773</v>
      </c>
      <c r="D2302" s="39" t="str">
        <f t="shared" si="273"/>
        <v>SUCI AULIA SARI (1108025512980003) </v>
      </c>
      <c r="E2302" s="39" t="str">
        <f t="shared" si="274"/>
        <v>Huwaina Awanis (110802441100003) | Khalis Al-Muqarrabin (110802170204002) | Siti Yunita Rizka (1108024806960001) | Prof. Dr. Siti Irene Astuti Dwiningrum, M.Si. (196109081989012001) | Prof. Dr. Puji Yanti Fauziah, S.Pd., M.Pd. (198102132003122001)</v>
      </c>
      <c r="F2302" s="37" t="s">
        <v>24</v>
      </c>
      <c r="G2302" s="39"/>
      <c r="H2302" s="40"/>
      <c r="I2302" s="37">
        <v>2025.0</v>
      </c>
      <c r="J2302" s="47" t="s">
        <v>6774</v>
      </c>
    </row>
    <row r="2303" ht="14.25" customHeight="1">
      <c r="A2303" s="37">
        <v>1065.0</v>
      </c>
      <c r="B2303" s="48" t="s">
        <v>6775</v>
      </c>
      <c r="C2303" s="48" t="s">
        <v>6776</v>
      </c>
      <c r="D2303" s="39" t="str">
        <f t="shared" si="273"/>
        <v>Auraningtyas Eka Putri (24010830012) </v>
      </c>
      <c r="E2303" s="39" t="str">
        <f t="shared" si="274"/>
        <v>Dr. Joko Pamungkas, S.Pd., M.Pd. (197708212005011001) | Nur Eka Ridhatun Jannah (24010830039) | Aida Kurniawati (24010830056) | Zuraida Octavia Anggraini (24010830061) | Delsa Ardani (24010830067) | Azeemah Sanmaa Mujahidah (24010830073) | NAYLA NAZHIFA AMANI AZ ZAHRA (24010830077) | Istiqomah Asjanah (24010830078)</v>
      </c>
      <c r="F2303" s="37" t="s">
        <v>24</v>
      </c>
      <c r="G2303" s="39"/>
      <c r="H2303" s="40"/>
      <c r="I2303" s="37">
        <v>2025.0</v>
      </c>
      <c r="J2303" s="47" t="s">
        <v>6777</v>
      </c>
    </row>
    <row r="2304" ht="14.25" customHeight="1">
      <c r="A2304" s="37">
        <v>1066.0</v>
      </c>
      <c r="B2304" s="48" t="s">
        <v>6778</v>
      </c>
      <c r="C2304" s="48" t="s">
        <v>6779</v>
      </c>
      <c r="D2304" s="39" t="str">
        <f t="shared" si="273"/>
        <v>Dr. Nova Suparmanto, M.Sc (198911242023211013) </v>
      </c>
      <c r="E2304" s="39" t="str">
        <f t="shared" si="274"/>
        <v>Eko Prianto, S.Pd.T., M.Eng. (198104152015041002) | Faisal Bakti Nugroho (22541144035) | Muhamad Akmal Cipta Adi (22541144010) | Akmal Zaidan (22541144047) | Perdana Suteja Putra, S.T., M.T. (1199512042024101001) | Dwi Rahayu (23051430039)</v>
      </c>
      <c r="F2304" s="37" t="s">
        <v>24</v>
      </c>
      <c r="G2304" s="39"/>
      <c r="H2304" s="40"/>
      <c r="I2304" s="37">
        <v>2025.0</v>
      </c>
      <c r="J2304" s="47" t="s">
        <v>6780</v>
      </c>
    </row>
    <row r="2305" ht="14.25" customHeight="1">
      <c r="A2305" s="37">
        <v>1067.0</v>
      </c>
      <c r="B2305" s="48" t="s">
        <v>6781</v>
      </c>
      <c r="C2305" s="48" t="s">
        <v>6782</v>
      </c>
      <c r="D2305" s="39" t="str">
        <f t="shared" si="273"/>
        <v>Prof. Dr. Ratna Candra Sari, S.E., M.Si., CA, CFP. (197610082008012014) </v>
      </c>
      <c r="E2305" s="39" t="str">
        <f t="shared" si="274"/>
        <v>Annisa Ratna Sari, S.Pd., M.S.Ed., Ph.D. (198009122005012002) | Dian Juliani, S.E., M.Sc. (1198707132023092115) | Arin Pranesti, S.Pd., M.Sc. (199312112019032027) | Novita Nurbaiti, S.Pd., M.Pd. (337501551199002) | Arsy Widiyanti, S.E. (3305105511000003) | Aditya Eka Prasetya (22520244007) | Nurbaiti Saputri (22520241007) | Royyan Faridh Nashruddin (22520241018) | Elsa Zahra Setiawati (22520244026) | Anisa Febrianti (22803241038) | Umi Syafaatul Udhma, S.Pd., M.Sc. (3318114504940002) | DEWI CAHYANI PUTRI (22803241029)</v>
      </c>
      <c r="F2305" s="37" t="s">
        <v>24</v>
      </c>
      <c r="G2305" s="39" t="s">
        <v>28</v>
      </c>
      <c r="H2305" s="40" t="s">
        <v>6783</v>
      </c>
      <c r="I2305" s="37">
        <v>2025.0</v>
      </c>
      <c r="J2305" s="47" t="s">
        <v>6784</v>
      </c>
    </row>
    <row r="2306" ht="14.25" customHeight="1">
      <c r="A2306" s="37">
        <v>1068.0</v>
      </c>
      <c r="B2306" s="48" t="s">
        <v>6785</v>
      </c>
      <c r="C2306" s="48" t="s">
        <v>6786</v>
      </c>
      <c r="D2306" s="39" t="str">
        <f t="shared" si="273"/>
        <v>Zidni Alfian Barif (25011040054) </v>
      </c>
      <c r="E2306" s="39" t="str">
        <f t="shared" si="274"/>
        <v>Dr. Setiawan Edi Wibowo, S.Pd., M.Pd. (198807212020121006)</v>
      </c>
      <c r="F2306" s="37" t="s">
        <v>24</v>
      </c>
      <c r="G2306" s="39"/>
      <c r="H2306" s="40"/>
      <c r="I2306" s="37">
        <v>2025.0</v>
      </c>
      <c r="J2306" s="41" t="s">
        <v>6787</v>
      </c>
    </row>
    <row r="2307" ht="14.25" customHeight="1">
      <c r="A2307" s="37">
        <v>1069.0</v>
      </c>
      <c r="B2307" s="48" t="s">
        <v>6788</v>
      </c>
      <c r="C2307" s="48" t="s">
        <v>6789</v>
      </c>
      <c r="D2307" s="39" t="str">
        <f t="shared" si="273"/>
        <v>Farizka Oktaviola Sege (24010830008) </v>
      </c>
      <c r="E2307" s="39" t="str">
        <f t="shared" si="274"/>
        <v>Dr. Joko Pamungkas, S.Pd., M.Pd. (197708212005011001) | Nuha Shafa Syahida (24010830005) | Ifthina Hanifah (24010830003) | DAN FARADIBA PANAMPA (24010830029) | Nasayu Jasmine Saktiawan (24010830045) | Rizqa Amaliadani Hidayat (24010830033) | Diva Aulia (24010830070)</v>
      </c>
      <c r="F2307" s="37" t="s">
        <v>24</v>
      </c>
      <c r="G2307" s="39"/>
      <c r="H2307" s="40"/>
      <c r="I2307" s="37">
        <v>2025.0</v>
      </c>
      <c r="J2307" s="41" t="s">
        <v>6790</v>
      </c>
    </row>
    <row r="2308" ht="14.25" customHeight="1">
      <c r="A2308" s="37">
        <v>1070.0</v>
      </c>
      <c r="B2308" s="48" t="s">
        <v>6791</v>
      </c>
      <c r="C2308" s="48" t="s">
        <v>6792</v>
      </c>
      <c r="D2308" s="39" t="str">
        <f t="shared" si="273"/>
        <v>Rohjai Badarudin, M.Pd. (199004142023211025) </v>
      </c>
      <c r="E2308" s="39" t="str">
        <f t="shared" si="274"/>
        <v>Dr. Yuwono Indro Hatmojo, S.Pd., M.Eng. (197607202001121002) | Prof. Dr. Ir. Edy Supriyadi, M.Pd. (196110031987031002) | Prof. Dr. phil. Ir. Didik Hariyanto, S.Pd.T., M.T. (197705022003121001) | Dr. Drs. Mutaqin, M.Pd., M.T. (196404051990011001) | Eko Swi Damarwan, M.Pd. (199202082022031007) | Dr. Drs. Sukir, M.T. (196211251987021001) | Rizal Priyambudi, S.Tr.T., M.T. (199702172024061001)</v>
      </c>
      <c r="F2308" s="37" t="s">
        <v>24</v>
      </c>
      <c r="G2308" s="39"/>
      <c r="H2308" s="40"/>
      <c r="I2308" s="37">
        <v>2025.0</v>
      </c>
      <c r="J2308" s="41" t="s">
        <v>6793</v>
      </c>
    </row>
    <row r="2309" ht="14.25" customHeight="1">
      <c r="A2309" s="37">
        <v>1071.0</v>
      </c>
      <c r="B2309" s="48" t="s">
        <v>6794</v>
      </c>
      <c r="C2309" s="48" t="s">
        <v>6795</v>
      </c>
      <c r="D2309" s="39" t="str">
        <f t="shared" si="273"/>
        <v>Dr. Ir. Drs. Totok Heru Tri Maryadi, M.Pd. (196804061993031001) </v>
      </c>
      <c r="E2309" s="39" t="str">
        <f t="shared" si="274"/>
        <v>Miladiah Setio Wati, S.Pd., M.Pd. (199605112024062001) | Dr. Arif Nugroho, S.Pd. (1199305272024101001) | Dr. Dra. Zamtinah, M.Pd. (196202171989032002) | Dr. Toto Sukisno, S.Pd., M.Pd. (197408282001121005) | Rohjai Badarudin, M.Pd. (199004142023211025) | Simon Valentino Pangestu Tumanggor (21501244034) | Ahmad Insan Kamil (3328112101030006) | Adityarafi Hendri Pratama (23050630062) | Abi Muhammad Yusup (22538144012)</v>
      </c>
      <c r="F2309" s="37" t="s">
        <v>24</v>
      </c>
      <c r="G2309" s="39"/>
      <c r="H2309" s="40"/>
      <c r="I2309" s="37">
        <v>2025.0</v>
      </c>
      <c r="J2309" s="41" t="s">
        <v>6796</v>
      </c>
    </row>
    <row r="2310" ht="14.25" customHeight="1">
      <c r="A2310" s="37">
        <v>1072.0</v>
      </c>
      <c r="B2310" s="48" t="s">
        <v>6797</v>
      </c>
      <c r="C2310" s="48" t="s">
        <v>6798</v>
      </c>
      <c r="D2310" s="39" t="str">
        <f t="shared" si="273"/>
        <v>Muhammad Ridwan Nureifa (24031340027) </v>
      </c>
      <c r="E2310" s="39" t="str">
        <f t="shared" si="274"/>
        <v>Miftakhul Khasanah (24031340029) | Prof. Dr. Slamet Suyanto, M.Ed. (196207021991011001)</v>
      </c>
      <c r="F2310" s="37" t="s">
        <v>24</v>
      </c>
      <c r="G2310" s="39"/>
      <c r="H2310" s="40"/>
      <c r="I2310" s="37">
        <v>2025.0</v>
      </c>
      <c r="J2310" s="41" t="s">
        <v>6799</v>
      </c>
    </row>
    <row r="2311" ht="14.25" customHeight="1">
      <c r="A2311" s="37">
        <v>1073.0</v>
      </c>
      <c r="B2311" s="48" t="s">
        <v>6800</v>
      </c>
      <c r="C2311" s="48" t="s">
        <v>6801</v>
      </c>
      <c r="D2311" s="39" t="str">
        <f t="shared" si="273"/>
        <v>Abdulloh Chakim (18701261019) </v>
      </c>
      <c r="E2311" s="39" t="str">
        <f t="shared" si="274"/>
        <v>Prof. Dr. Marzuki, M.Ag. (196604211992031001)</v>
      </c>
      <c r="F2311" s="37" t="s">
        <v>24</v>
      </c>
      <c r="G2311" s="39"/>
      <c r="H2311" s="40"/>
      <c r="I2311" s="37">
        <v>2025.0</v>
      </c>
      <c r="J2311" s="41" t="s">
        <v>6802</v>
      </c>
    </row>
    <row r="2312" ht="14.25" customHeight="1">
      <c r="A2312" s="37">
        <v>1074.0</v>
      </c>
      <c r="B2312" s="48" t="s">
        <v>6803</v>
      </c>
      <c r="C2312" s="48" t="s">
        <v>6804</v>
      </c>
      <c r="D2312" s="39" t="str">
        <f t="shared" si="273"/>
        <v>Dr. Sukarno, S.Pd., M.Hum. (197605022005011001) </v>
      </c>
      <c r="E2312" s="39" t="str">
        <f t="shared" si="274"/>
        <v>Dr. Nirmala Adhi Yoga Pambayun, M.Pd. (198910152018031001) | Prof. Dr. Ir. Edy Supriyadi, M.Pd. (196110031987031002) | Prof. Dr. Drs. Edi Istiyono, M.Si. (196803071993031001) | Megan Jinabe (23021750053) | Santjoko, S.Kom. (197402232007101001) | Sumarjo, S.Pd. (2197607112024011205) | Fitriya Dessi Wulandari (23021750050)</v>
      </c>
      <c r="F2312" s="37" t="s">
        <v>24</v>
      </c>
      <c r="G2312" s="39"/>
      <c r="H2312" s="40"/>
      <c r="I2312" s="37">
        <v>2025.0</v>
      </c>
      <c r="J2312" s="41" t="s">
        <v>6805</v>
      </c>
    </row>
    <row r="2313" ht="14.25" customHeight="1">
      <c r="A2313" s="37">
        <v>1075.0</v>
      </c>
      <c r="B2313" s="48" t="s">
        <v>6806</v>
      </c>
      <c r="C2313" s="48" t="s">
        <v>6807</v>
      </c>
      <c r="D2313" s="39" t="str">
        <f t="shared" si="273"/>
        <v>Prof. Dr. Ratna Candra Sari, S.E., M.Si., CA, CFP. (197610082008012014) </v>
      </c>
      <c r="E2313" s="39" t="str">
        <f t="shared" si="274"/>
        <v>Annisa Ratna Sari, S.Pd., M.S.Ed., Ph.D. (198009122005012002) | Dian Juliani, S.E., M.Sc. (1198707132023092115) | Arin Pranesti, S.Pd., M.Sc. (199312112019032027) | Novita Nurbaiti, S.Pd., M.Pd. (337501551199002) | Arsy Widiyanti, S.E. (3305105511000003) | Aditya Eka Prasetya (22520244007) | Nurbaiti Saputri (22520241007) | Royyan Faridh Nashruddin (22520241018) | Elsa Zahra Setiawati (22520244026) | DEWI CAHYANI PUTRI (22803241029) | Anisa Febrianti (22803241038) | Umi Syafaatul Udhma, S.Pd., M.Sc. (3318114504940002)</v>
      </c>
      <c r="F2313" s="37" t="s">
        <v>24</v>
      </c>
      <c r="G2313" s="39"/>
      <c r="H2313" s="40"/>
      <c r="I2313" s="37">
        <v>2025.0</v>
      </c>
      <c r="J2313" s="41" t="s">
        <v>6808</v>
      </c>
    </row>
    <row r="2314" ht="14.25" customHeight="1">
      <c r="A2314" s="37">
        <v>1076.0</v>
      </c>
      <c r="B2314" s="48" t="s">
        <v>6809</v>
      </c>
      <c r="C2314" s="48" t="s">
        <v>6810</v>
      </c>
      <c r="D2314" s="39" t="str">
        <f t="shared" si="273"/>
        <v>Rohjai Badarudin, M.Pd. (199004142023211025) </v>
      </c>
      <c r="E2314" s="39" t="str">
        <f t="shared" si="274"/>
        <v>Prof. Dr. Ir. Edy Supriyadi, M.Pd. (196110031987031002) | Dr. phil. Ir. Didik Hariyanto, S.Pd.T., M.T. (197705022003121001) | Dr. Drs. Sukir, M.T. (196211251987021001) | Miftakhul Fauzia Hakim, M.T. (1199612162023092078) | Rizal Priyambudi, S.Tr.T., M.T. (199702172024061001)</v>
      </c>
      <c r="F2314" s="37" t="s">
        <v>24</v>
      </c>
      <c r="G2314" s="39"/>
      <c r="H2314" s="40"/>
      <c r="I2314" s="37">
        <v>2025.0</v>
      </c>
      <c r="J2314" s="41" t="s">
        <v>6799</v>
      </c>
    </row>
    <row r="2315" ht="14.25" customHeight="1">
      <c r="A2315" s="37">
        <v>1077.0</v>
      </c>
      <c r="B2315" s="48" t="s">
        <v>6811</v>
      </c>
      <c r="C2315" s="48" t="s">
        <v>6812</v>
      </c>
      <c r="D2315" s="39" t="str">
        <f t="shared" si="273"/>
        <v>Dr.-Ing., Ir. Suwartanti, S.T., M.Sc. (197503042005012001) </v>
      </c>
      <c r="E2315" s="39" t="str">
        <f t="shared" si="274"/>
        <v>Ir. Pramudiyanto, S.Pd.T., M.Eng. (197902112005011001) | Rheza Tri Nugroho, S.T., M.T. (1199810122023091073)</v>
      </c>
      <c r="F2315" s="37" t="s">
        <v>24</v>
      </c>
      <c r="G2315" s="39"/>
      <c r="H2315" s="40"/>
      <c r="I2315" s="37">
        <v>2025.0</v>
      </c>
      <c r="J2315" s="41" t="s">
        <v>6813</v>
      </c>
    </row>
    <row r="2316" ht="14.25" customHeight="1">
      <c r="A2316" s="37">
        <v>2287.0</v>
      </c>
      <c r="B2316" s="42" t="s">
        <v>6814</v>
      </c>
      <c r="C2316" s="42" t="s">
        <v>6815</v>
      </c>
      <c r="D2316" s="39" t="str">
        <f t="shared" ref="D2316:D2317" si="275">LEFT(C2316, FIND(",", C2316)-1)</f>
        <v>Bayu Rahmat Setiadi</v>
      </c>
      <c r="E2316" s="39" t="str">
        <f t="shared" ref="E2316:E2317" si="276">TRIM(MID(C2316, FIND(",", C2316)+1, LEN(C2316)))</f>
        <v>Didik Nurhadiyanto, Mujiyono, Apri Nuryanto, Heri Wibowo, Achmad Arifin, Beni Tri Sasongko, Virda Hersy Lutviana Saputri, Ardani Ahsanul Fakhri, Reo Yudhono</v>
      </c>
      <c r="F2316" s="37" t="s">
        <v>29</v>
      </c>
      <c r="G2316" s="39"/>
      <c r="H2316" s="40"/>
      <c r="I2316" s="37">
        <v>2025.0</v>
      </c>
      <c r="J2316" s="41" t="s">
        <v>6816</v>
      </c>
    </row>
    <row r="2317" ht="14.25" customHeight="1">
      <c r="A2317" s="37">
        <v>2288.0</v>
      </c>
      <c r="B2317" s="42" t="s">
        <v>6817</v>
      </c>
      <c r="C2317" s="42" t="s">
        <v>6815</v>
      </c>
      <c r="D2317" s="39" t="str">
        <f t="shared" si="275"/>
        <v>Bayu Rahmat Setiadi</v>
      </c>
      <c r="E2317" s="39" t="str">
        <f t="shared" si="276"/>
        <v>Didik Nurhadiyanto, Mujiyono, Apri Nuryanto, Heri Wibowo, Achmad Arifin, Beni Tri Sasongko, Virda Hersy Lutviana Saputri, Ardani Ahsanul Fakhri, Reo Yudhono</v>
      </c>
      <c r="F2317" s="37" t="s">
        <v>29</v>
      </c>
      <c r="G2317" s="39"/>
      <c r="H2317" s="40"/>
      <c r="I2317" s="37">
        <v>2025.0</v>
      </c>
      <c r="J2317" s="41" t="s">
        <v>6818</v>
      </c>
    </row>
    <row r="2318" ht="14.25" customHeight="1">
      <c r="A2318" s="37">
        <v>2289.0</v>
      </c>
      <c r="B2318" s="42" t="s">
        <v>6819</v>
      </c>
      <c r="C2318" s="42" t="s">
        <v>6820</v>
      </c>
      <c r="D2318" s="42" t="s">
        <v>6820</v>
      </c>
      <c r="E2318" s="39"/>
      <c r="F2318" s="37" t="s">
        <v>29</v>
      </c>
      <c r="G2318" s="39"/>
      <c r="H2318" s="40"/>
      <c r="I2318" s="37">
        <v>2025.0</v>
      </c>
      <c r="J2318" s="41" t="s">
        <v>6821</v>
      </c>
    </row>
    <row r="2319" ht="14.25" customHeight="1">
      <c r="A2319" s="37">
        <v>2290.0</v>
      </c>
      <c r="B2319" s="42" t="s">
        <v>6822</v>
      </c>
      <c r="C2319" s="42" t="s">
        <v>6823</v>
      </c>
      <c r="D2319" s="39" t="str">
        <f>LEFT(C2319, FIND(",", C2319)-1)</f>
        <v>Bayu Rahmat Setiadi</v>
      </c>
      <c r="E2319" s="39" t="str">
        <f>TRIM(MID(C2319, FIND(",", C2319)+1, LEN(C2319)))</f>
        <v>Apri Nuryanto, Mujiyono, Heri Wibowo, Ishartiwi, Siswantoyo, Nur Azizah, Anggi Tias Pratama, Angga Damayanto, Dody Bachtiar Agustiawan</v>
      </c>
      <c r="F2319" s="37" t="s">
        <v>29</v>
      </c>
      <c r="G2319" s="39"/>
      <c r="H2319" s="40"/>
      <c r="I2319" s="37">
        <v>2025.0</v>
      </c>
      <c r="J2319" s="41" t="s">
        <v>6824</v>
      </c>
    </row>
    <row r="2320" ht="14.25" customHeight="1">
      <c r="A2320" s="37">
        <v>2291.0</v>
      </c>
      <c r="B2320" s="42" t="s">
        <v>6825</v>
      </c>
      <c r="C2320" s="42" t="s">
        <v>6826</v>
      </c>
      <c r="D2320" s="42" t="s">
        <v>6827</v>
      </c>
      <c r="E2320" s="42" t="s">
        <v>6828</v>
      </c>
      <c r="F2320" s="37" t="s">
        <v>10</v>
      </c>
      <c r="G2320" s="39"/>
      <c r="H2320" s="40"/>
      <c r="I2320" s="37">
        <v>2025.0</v>
      </c>
      <c r="J2320" s="41" t="s">
        <v>6829</v>
      </c>
    </row>
    <row r="2321" ht="14.25" customHeight="1">
      <c r="A2321" s="37">
        <v>2292.0</v>
      </c>
      <c r="B2321" s="42" t="s">
        <v>6830</v>
      </c>
      <c r="C2321" s="42" t="s">
        <v>6831</v>
      </c>
      <c r="D2321" s="42" t="s">
        <v>6832</v>
      </c>
      <c r="E2321" s="42" t="s">
        <v>6833</v>
      </c>
      <c r="F2321" s="37" t="s">
        <v>10</v>
      </c>
      <c r="G2321" s="39"/>
      <c r="H2321" s="40"/>
      <c r="I2321" s="37">
        <v>2025.0</v>
      </c>
      <c r="J2321" s="41" t="s">
        <v>6834</v>
      </c>
    </row>
    <row r="2322" ht="14.25" customHeight="1">
      <c r="A2322" s="37">
        <v>2293.0</v>
      </c>
      <c r="B2322" s="42" t="s">
        <v>6835</v>
      </c>
      <c r="C2322" s="42" t="s">
        <v>6836</v>
      </c>
      <c r="D2322" s="42" t="s">
        <v>6837</v>
      </c>
      <c r="E2322" s="39" t="s">
        <v>6838</v>
      </c>
      <c r="F2322" s="37" t="s">
        <v>10</v>
      </c>
      <c r="G2322" s="39"/>
      <c r="H2322" s="40"/>
      <c r="I2322" s="37">
        <v>2025.0</v>
      </c>
      <c r="J2322" s="41" t="s">
        <v>6839</v>
      </c>
    </row>
    <row r="2323" ht="14.25" customHeight="1">
      <c r="A2323" s="37">
        <v>2294.0</v>
      </c>
      <c r="B2323" s="42" t="s">
        <v>6840</v>
      </c>
      <c r="C2323" s="42" t="s">
        <v>6841</v>
      </c>
      <c r="D2323" s="39" t="str">
        <f>LEFT(C2323, FIND(",", C2323)-1)</f>
        <v>Didik Nurhardiyanto</v>
      </c>
      <c r="E2323" s="39" t="str">
        <f>TRIM(MID(C2323, FIND(",", C2323)+1, LEN(C2323)))</f>
        <v>Mujiyono, Alaya Fadllu Hadi Mukhmmad, Tri Widodo Besar Riyadi, Nur Kholis, Kristanto Wahyudi</v>
      </c>
      <c r="F2323" s="37" t="s">
        <v>10</v>
      </c>
      <c r="G2323" s="39"/>
      <c r="H2323" s="40"/>
      <c r="I2323" s="37">
        <v>2025.0</v>
      </c>
      <c r="J2323" s="41" t="s">
        <v>6842</v>
      </c>
    </row>
    <row r="2324" ht="14.25" customHeight="1">
      <c r="A2324" s="37">
        <v>2295.0</v>
      </c>
      <c r="B2324" s="42" t="s">
        <v>6843</v>
      </c>
      <c r="C2324" s="42" t="s">
        <v>6844</v>
      </c>
      <c r="D2324" s="42" t="s">
        <v>6845</v>
      </c>
      <c r="E2324" s="42" t="s">
        <v>6846</v>
      </c>
      <c r="F2324" s="37" t="s">
        <v>10</v>
      </c>
      <c r="G2324" s="39"/>
      <c r="H2324" s="40"/>
      <c r="I2324" s="37">
        <v>2025.0</v>
      </c>
      <c r="J2324" s="50" t="s">
        <v>6847</v>
      </c>
    </row>
    <row r="2325" ht="14.25" customHeight="1">
      <c r="A2325" s="37">
        <v>2296.0</v>
      </c>
      <c r="B2325" s="42" t="s">
        <v>6848</v>
      </c>
      <c r="C2325" s="42" t="s">
        <v>6849</v>
      </c>
      <c r="D2325" s="42" t="s">
        <v>6850</v>
      </c>
      <c r="E2325" s="42" t="s">
        <v>6851</v>
      </c>
      <c r="F2325" s="37" t="s">
        <v>10</v>
      </c>
      <c r="G2325" s="39"/>
      <c r="H2325" s="40"/>
      <c r="I2325" s="37">
        <v>2025.0</v>
      </c>
      <c r="J2325" s="50" t="s">
        <v>6852</v>
      </c>
    </row>
    <row r="2326" ht="14.25" customHeight="1">
      <c r="A2326" s="37">
        <v>2297.0</v>
      </c>
      <c r="B2326" s="42" t="s">
        <v>6853</v>
      </c>
      <c r="C2326" s="42" t="s">
        <v>6854</v>
      </c>
      <c r="D2326" s="42" t="s">
        <v>6855</v>
      </c>
      <c r="E2326" s="42" t="s">
        <v>6856</v>
      </c>
      <c r="F2326" s="37" t="s">
        <v>10</v>
      </c>
      <c r="G2326" s="39"/>
      <c r="H2326" s="40"/>
      <c r="I2326" s="37">
        <v>2025.0</v>
      </c>
      <c r="J2326" s="50" t="s">
        <v>6857</v>
      </c>
    </row>
    <row r="2327" ht="14.25" customHeight="1">
      <c r="A2327" s="37">
        <v>2298.0</v>
      </c>
      <c r="B2327" s="42" t="s">
        <v>6858</v>
      </c>
      <c r="C2327" s="42" t="s">
        <v>6859</v>
      </c>
      <c r="D2327" s="42" t="s">
        <v>6860</v>
      </c>
      <c r="E2327" s="42" t="s">
        <v>6861</v>
      </c>
      <c r="F2327" s="37" t="s">
        <v>10</v>
      </c>
      <c r="G2327" s="39"/>
      <c r="H2327" s="40"/>
      <c r="I2327" s="37">
        <v>2025.0</v>
      </c>
      <c r="J2327" s="50" t="s">
        <v>6862</v>
      </c>
    </row>
    <row r="2328" ht="14.25" customHeight="1">
      <c r="A2328" s="37">
        <v>2299.0</v>
      </c>
      <c r="B2328" s="42" t="s">
        <v>6863</v>
      </c>
      <c r="C2328" s="42" t="s">
        <v>6864</v>
      </c>
      <c r="D2328" s="39" t="str">
        <f>LEFT(C2328, FIND(",", C2328)-1)</f>
        <v>Aima Mariatma Nareswari</v>
      </c>
      <c r="E2328" s="39" t="str">
        <f>TRIM(MID(C2328, FIND(",", C2328)+1, LEN(C2328)))</f>
        <v>Prof. Dr. Dra. Marwanti, M.Pd</v>
      </c>
      <c r="F2328" s="37" t="s">
        <v>10</v>
      </c>
      <c r="G2328" s="39"/>
      <c r="H2328" s="40"/>
      <c r="I2328" s="37">
        <v>2025.0</v>
      </c>
      <c r="J2328" s="50" t="s">
        <v>6865</v>
      </c>
    </row>
    <row r="2329" ht="14.25" customHeight="1">
      <c r="A2329" s="37">
        <v>2300.0</v>
      </c>
      <c r="B2329" s="42" t="s">
        <v>6866</v>
      </c>
      <c r="C2329" s="42" t="s">
        <v>6867</v>
      </c>
      <c r="D2329" s="42" t="s">
        <v>6868</v>
      </c>
      <c r="E2329" s="42" t="s">
        <v>6869</v>
      </c>
      <c r="F2329" s="37" t="s">
        <v>10</v>
      </c>
      <c r="G2329" s="39"/>
      <c r="H2329" s="40"/>
      <c r="I2329" s="37">
        <v>2025.0</v>
      </c>
      <c r="J2329" s="50" t="s">
        <v>6870</v>
      </c>
    </row>
    <row r="2330" ht="14.25" customHeight="1">
      <c r="A2330" s="37">
        <v>2301.0</v>
      </c>
      <c r="B2330" s="42" t="s">
        <v>6871</v>
      </c>
      <c r="C2330" s="42" t="s">
        <v>6872</v>
      </c>
      <c r="D2330" s="42" t="s">
        <v>6873</v>
      </c>
      <c r="E2330" s="42" t="s">
        <v>6874</v>
      </c>
      <c r="F2330" s="37" t="s">
        <v>10</v>
      </c>
      <c r="G2330" s="39"/>
      <c r="H2330" s="40"/>
      <c r="I2330" s="37">
        <v>2025.0</v>
      </c>
      <c r="J2330" s="50" t="s">
        <v>6875</v>
      </c>
    </row>
    <row r="2331" ht="14.25" customHeight="1">
      <c r="A2331" s="37">
        <v>2302.0</v>
      </c>
      <c r="B2331" s="42" t="s">
        <v>6876</v>
      </c>
      <c r="C2331" s="42" t="s">
        <v>6877</v>
      </c>
      <c r="D2331" s="42" t="s">
        <v>6878</v>
      </c>
      <c r="E2331" s="42" t="s">
        <v>6879</v>
      </c>
      <c r="F2331" s="37" t="s">
        <v>10</v>
      </c>
      <c r="G2331" s="39"/>
      <c r="H2331" s="40"/>
      <c r="I2331" s="37">
        <v>2025.0</v>
      </c>
      <c r="J2331" s="50" t="s">
        <v>6880</v>
      </c>
    </row>
    <row r="2332" ht="14.25" customHeight="1">
      <c r="A2332" s="37">
        <v>2303.0</v>
      </c>
      <c r="B2332" s="42" t="s">
        <v>6881</v>
      </c>
      <c r="C2332" s="42" t="s">
        <v>6882</v>
      </c>
      <c r="D2332" s="42" t="s">
        <v>6878</v>
      </c>
      <c r="E2332" s="42" t="s">
        <v>6883</v>
      </c>
      <c r="F2332" s="37" t="s">
        <v>10</v>
      </c>
      <c r="G2332" s="39"/>
      <c r="H2332" s="40"/>
      <c r="I2332" s="37">
        <v>2025.0</v>
      </c>
      <c r="J2332" s="50" t="s">
        <v>6884</v>
      </c>
    </row>
    <row r="2333" ht="14.25" customHeight="1">
      <c r="A2333" s="37">
        <v>2304.0</v>
      </c>
      <c r="B2333" s="48" t="s">
        <v>6885</v>
      </c>
      <c r="C2333" s="42" t="s">
        <v>6886</v>
      </c>
      <c r="D2333" s="42" t="s">
        <v>6887</v>
      </c>
      <c r="E2333" s="42" t="s">
        <v>6888</v>
      </c>
      <c r="F2333" s="37" t="s">
        <v>10</v>
      </c>
      <c r="G2333" s="39"/>
      <c r="H2333" s="40"/>
      <c r="I2333" s="37">
        <v>2025.0</v>
      </c>
      <c r="J2333" s="50" t="s">
        <v>6889</v>
      </c>
    </row>
    <row r="2334" ht="14.25" customHeight="1">
      <c r="A2334" s="51"/>
      <c r="B2334" s="52"/>
      <c r="C2334" s="52"/>
      <c r="D2334" s="53"/>
      <c r="E2334" s="53"/>
      <c r="F2334" s="51"/>
      <c r="G2334" s="53"/>
      <c r="H2334" s="54"/>
      <c r="I2334" s="51"/>
      <c r="J2334" s="52"/>
    </row>
    <row r="2335" ht="14.25" customHeight="1">
      <c r="A2335" s="51"/>
      <c r="B2335" s="52"/>
      <c r="C2335" s="52"/>
      <c r="D2335" s="53"/>
      <c r="E2335" s="53"/>
      <c r="F2335" s="51"/>
      <c r="G2335" s="53"/>
      <c r="H2335" s="54"/>
      <c r="I2335" s="51"/>
      <c r="J2335" s="52"/>
    </row>
    <row r="2336" ht="14.25" customHeight="1">
      <c r="A2336" s="51"/>
      <c r="B2336" s="52"/>
      <c r="C2336" s="52"/>
      <c r="D2336" s="53"/>
      <c r="E2336" s="53"/>
      <c r="F2336" s="51"/>
      <c r="G2336" s="53"/>
      <c r="H2336" s="54"/>
      <c r="I2336" s="51"/>
      <c r="J2336" s="52"/>
    </row>
    <row r="2337" ht="14.25" customHeight="1">
      <c r="A2337" s="51"/>
      <c r="B2337" s="52"/>
      <c r="C2337" s="52"/>
      <c r="D2337" s="53"/>
      <c r="E2337" s="53"/>
      <c r="F2337" s="51"/>
      <c r="G2337" s="53"/>
      <c r="H2337" s="54"/>
      <c r="I2337" s="51"/>
      <c r="J2337" s="52"/>
    </row>
    <row r="2338" ht="14.25" customHeight="1">
      <c r="A2338" s="51"/>
      <c r="B2338" s="52"/>
      <c r="C2338" s="52"/>
      <c r="D2338" s="53"/>
      <c r="E2338" s="53"/>
      <c r="F2338" s="51"/>
      <c r="G2338" s="53"/>
      <c r="H2338" s="54"/>
      <c r="I2338" s="51"/>
      <c r="J2338" s="52"/>
    </row>
    <row r="2339" ht="14.25" customHeight="1">
      <c r="A2339" s="51"/>
      <c r="B2339" s="52"/>
      <c r="C2339" s="52"/>
      <c r="D2339" s="53"/>
      <c r="E2339" s="53"/>
      <c r="F2339" s="51"/>
      <c r="G2339" s="53"/>
      <c r="H2339" s="54"/>
      <c r="I2339" s="51"/>
      <c r="J2339" s="52"/>
    </row>
    <row r="2340" ht="14.25" customHeight="1">
      <c r="A2340" s="51"/>
      <c r="B2340" s="52"/>
      <c r="C2340" s="52"/>
      <c r="D2340" s="53"/>
      <c r="E2340" s="53"/>
      <c r="F2340" s="51"/>
      <c r="G2340" s="53"/>
      <c r="H2340" s="54"/>
      <c r="I2340" s="51"/>
      <c r="J2340" s="52"/>
    </row>
    <row r="2341" ht="14.25" customHeight="1">
      <c r="A2341" s="51"/>
      <c r="B2341" s="52"/>
      <c r="C2341" s="52"/>
      <c r="D2341" s="53"/>
      <c r="E2341" s="53"/>
      <c r="F2341" s="51"/>
      <c r="G2341" s="53"/>
      <c r="H2341" s="54"/>
      <c r="I2341" s="51"/>
      <c r="J2341" s="52"/>
    </row>
    <row r="2342" ht="14.25" customHeight="1">
      <c r="A2342" s="51"/>
      <c r="B2342" s="52"/>
      <c r="C2342" s="52"/>
      <c r="D2342" s="53"/>
      <c r="E2342" s="53"/>
      <c r="F2342" s="51"/>
      <c r="G2342" s="53"/>
      <c r="H2342" s="54"/>
      <c r="I2342" s="51"/>
      <c r="J2342" s="52"/>
    </row>
    <row r="2343" ht="14.25" customHeight="1">
      <c r="A2343" s="51"/>
      <c r="B2343" s="52"/>
      <c r="C2343" s="52"/>
      <c r="D2343" s="53"/>
      <c r="E2343" s="53"/>
      <c r="F2343" s="51"/>
      <c r="G2343" s="53"/>
      <c r="H2343" s="54"/>
      <c r="I2343" s="51"/>
      <c r="J2343" s="52"/>
    </row>
    <row r="2344" ht="14.25" customHeight="1">
      <c r="A2344" s="51"/>
      <c r="B2344" s="52"/>
      <c r="C2344" s="52"/>
      <c r="D2344" s="53"/>
      <c r="E2344" s="53"/>
      <c r="F2344" s="51"/>
      <c r="G2344" s="53"/>
      <c r="H2344" s="54"/>
      <c r="I2344" s="51"/>
      <c r="J2344" s="52"/>
    </row>
    <row r="2345" ht="14.25" customHeight="1">
      <c r="A2345" s="51"/>
      <c r="B2345" s="52"/>
      <c r="C2345" s="52"/>
      <c r="D2345" s="53"/>
      <c r="E2345" s="53"/>
      <c r="F2345" s="51"/>
      <c r="G2345" s="53"/>
      <c r="H2345" s="54"/>
      <c r="I2345" s="51"/>
      <c r="J2345" s="52"/>
    </row>
    <row r="2346" ht="14.25" customHeight="1">
      <c r="A2346" s="51"/>
      <c r="B2346" s="52"/>
      <c r="C2346" s="52"/>
      <c r="D2346" s="53"/>
      <c r="E2346" s="53"/>
      <c r="F2346" s="51"/>
      <c r="G2346" s="53"/>
      <c r="H2346" s="54"/>
      <c r="I2346" s="51"/>
      <c r="J2346" s="52"/>
    </row>
    <row r="2347" ht="14.25" customHeight="1">
      <c r="A2347" s="51"/>
      <c r="B2347" s="52"/>
      <c r="C2347" s="52"/>
      <c r="D2347" s="53"/>
      <c r="E2347" s="53"/>
      <c r="F2347" s="51"/>
      <c r="G2347" s="53"/>
      <c r="H2347" s="54"/>
      <c r="I2347" s="51"/>
      <c r="J2347" s="52"/>
    </row>
    <row r="2348" ht="14.25" customHeight="1">
      <c r="A2348" s="51"/>
      <c r="B2348" s="52"/>
      <c r="C2348" s="52"/>
      <c r="D2348" s="53"/>
      <c r="E2348" s="53"/>
      <c r="F2348" s="51"/>
      <c r="G2348" s="53"/>
      <c r="H2348" s="54"/>
      <c r="I2348" s="51"/>
      <c r="J2348" s="52"/>
    </row>
    <row r="2349" ht="14.25" customHeight="1">
      <c r="A2349" s="51"/>
      <c r="B2349" s="52"/>
      <c r="C2349" s="52"/>
      <c r="D2349" s="53"/>
      <c r="E2349" s="53"/>
      <c r="F2349" s="51"/>
      <c r="G2349" s="53"/>
      <c r="H2349" s="54"/>
      <c r="I2349" s="51"/>
      <c r="J2349" s="52"/>
    </row>
    <row r="2350" ht="14.25" customHeight="1">
      <c r="A2350" s="51"/>
      <c r="B2350" s="52"/>
      <c r="C2350" s="52"/>
      <c r="D2350" s="53"/>
      <c r="E2350" s="53"/>
      <c r="F2350" s="51"/>
      <c r="G2350" s="53"/>
      <c r="H2350" s="54"/>
      <c r="I2350" s="51"/>
      <c r="J2350" s="52"/>
    </row>
    <row r="2351" ht="14.25" customHeight="1">
      <c r="A2351" s="51"/>
      <c r="B2351" s="52"/>
      <c r="C2351" s="52"/>
      <c r="D2351" s="53"/>
      <c r="E2351" s="53"/>
      <c r="F2351" s="51"/>
      <c r="G2351" s="53"/>
      <c r="H2351" s="54"/>
      <c r="I2351" s="51"/>
      <c r="J2351" s="52"/>
    </row>
    <row r="2352" ht="14.25" customHeight="1">
      <c r="A2352" s="51"/>
      <c r="B2352" s="52"/>
      <c r="C2352" s="52"/>
      <c r="D2352" s="53"/>
      <c r="E2352" s="53"/>
      <c r="F2352" s="51"/>
      <c r="G2352" s="53"/>
      <c r="H2352" s="54"/>
      <c r="I2352" s="51"/>
      <c r="J2352" s="52"/>
    </row>
    <row r="2353" ht="14.25" customHeight="1">
      <c r="A2353" s="51"/>
      <c r="B2353" s="52"/>
      <c r="C2353" s="52"/>
      <c r="D2353" s="53"/>
      <c r="E2353" s="53"/>
      <c r="F2353" s="51"/>
      <c r="G2353" s="53"/>
      <c r="H2353" s="54"/>
      <c r="I2353" s="51"/>
      <c r="J2353" s="52"/>
    </row>
    <row r="2354" ht="14.25" customHeight="1">
      <c r="A2354" s="51"/>
      <c r="B2354" s="52"/>
      <c r="C2354" s="52"/>
      <c r="D2354" s="53"/>
      <c r="E2354" s="53"/>
      <c r="F2354" s="51"/>
      <c r="G2354" s="53"/>
      <c r="H2354" s="54"/>
      <c r="I2354" s="51"/>
      <c r="J2354" s="52"/>
    </row>
    <row r="2355" ht="14.25" customHeight="1">
      <c r="A2355" s="51"/>
      <c r="B2355" s="52"/>
      <c r="C2355" s="52"/>
      <c r="D2355" s="53"/>
      <c r="E2355" s="53"/>
      <c r="F2355" s="51"/>
      <c r="G2355" s="53"/>
      <c r="H2355" s="54"/>
      <c r="I2355" s="51"/>
      <c r="J2355" s="52"/>
    </row>
    <row r="2356" ht="14.25" customHeight="1">
      <c r="A2356" s="51"/>
      <c r="B2356" s="52"/>
      <c r="C2356" s="52"/>
      <c r="D2356" s="53"/>
      <c r="E2356" s="53"/>
      <c r="F2356" s="51"/>
      <c r="G2356" s="53"/>
      <c r="H2356" s="54"/>
      <c r="I2356" s="51"/>
      <c r="J2356" s="52"/>
    </row>
    <row r="2357" ht="14.25" customHeight="1">
      <c r="A2357" s="51"/>
      <c r="B2357" s="52"/>
      <c r="C2357" s="52"/>
      <c r="D2357" s="53"/>
      <c r="E2357" s="53"/>
      <c r="F2357" s="51"/>
      <c r="G2357" s="53"/>
      <c r="H2357" s="54"/>
      <c r="I2357" s="51"/>
      <c r="J2357" s="52"/>
    </row>
    <row r="2358" ht="14.25" customHeight="1">
      <c r="A2358" s="51"/>
      <c r="B2358" s="52"/>
      <c r="C2358" s="52"/>
      <c r="D2358" s="53"/>
      <c r="E2358" s="53"/>
      <c r="F2358" s="51"/>
      <c r="G2358" s="53"/>
      <c r="H2358" s="54"/>
      <c r="I2358" s="51"/>
      <c r="J2358" s="52"/>
    </row>
    <row r="2359" ht="14.25" customHeight="1">
      <c r="A2359" s="51"/>
      <c r="B2359" s="52"/>
      <c r="C2359" s="52"/>
      <c r="D2359" s="53"/>
      <c r="E2359" s="53"/>
      <c r="F2359" s="51"/>
      <c r="G2359" s="53"/>
      <c r="H2359" s="54"/>
      <c r="I2359" s="51"/>
      <c r="J2359" s="52"/>
    </row>
    <row r="2360" ht="14.25" customHeight="1">
      <c r="A2360" s="51"/>
      <c r="B2360" s="52"/>
      <c r="C2360" s="52"/>
      <c r="D2360" s="53"/>
      <c r="E2360" s="53"/>
      <c r="F2360" s="51"/>
      <c r="G2360" s="53"/>
      <c r="H2360" s="54"/>
      <c r="I2360" s="51"/>
      <c r="J2360" s="52"/>
    </row>
    <row r="2361" ht="14.25" customHeight="1">
      <c r="A2361" s="51"/>
      <c r="B2361" s="52"/>
      <c r="C2361" s="52"/>
      <c r="D2361" s="53"/>
      <c r="E2361" s="53"/>
      <c r="F2361" s="51"/>
      <c r="G2361" s="53"/>
      <c r="H2361" s="54"/>
      <c r="I2361" s="51"/>
      <c r="J2361" s="52"/>
    </row>
    <row r="2362" ht="14.25" customHeight="1">
      <c r="A2362" s="51"/>
      <c r="B2362" s="52"/>
      <c r="C2362" s="52"/>
      <c r="D2362" s="53"/>
      <c r="E2362" s="53"/>
      <c r="F2362" s="51"/>
      <c r="G2362" s="53"/>
      <c r="H2362" s="54"/>
      <c r="I2362" s="51"/>
      <c r="J2362" s="52"/>
    </row>
    <row r="2363" ht="14.25" customHeight="1">
      <c r="A2363" s="51"/>
      <c r="B2363" s="52"/>
      <c r="C2363" s="52"/>
      <c r="D2363" s="53"/>
      <c r="E2363" s="53"/>
      <c r="F2363" s="51"/>
      <c r="G2363" s="53"/>
      <c r="H2363" s="54"/>
      <c r="I2363" s="51"/>
      <c r="J2363" s="52"/>
    </row>
    <row r="2364" ht="14.25" customHeight="1">
      <c r="A2364" s="51"/>
      <c r="B2364" s="52"/>
      <c r="C2364" s="52"/>
      <c r="D2364" s="53"/>
      <c r="E2364" s="53"/>
      <c r="F2364" s="51"/>
      <c r="G2364" s="53"/>
      <c r="H2364" s="54"/>
      <c r="I2364" s="51"/>
      <c r="J2364" s="52"/>
    </row>
    <row r="2365" ht="14.25" customHeight="1">
      <c r="A2365" s="51"/>
      <c r="B2365" s="52"/>
      <c r="C2365" s="52"/>
      <c r="D2365" s="53"/>
      <c r="E2365" s="53"/>
      <c r="F2365" s="51"/>
      <c r="G2365" s="53"/>
      <c r="H2365" s="54"/>
      <c r="I2365" s="51"/>
      <c r="J2365" s="52"/>
    </row>
    <row r="2366" ht="14.25" customHeight="1">
      <c r="A2366" s="51"/>
      <c r="B2366" s="52"/>
      <c r="C2366" s="52"/>
      <c r="D2366" s="53"/>
      <c r="E2366" s="53"/>
      <c r="F2366" s="51"/>
      <c r="G2366" s="53"/>
      <c r="H2366" s="54"/>
      <c r="I2366" s="51"/>
      <c r="J2366" s="52"/>
    </row>
    <row r="2367" ht="14.25" customHeight="1">
      <c r="A2367" s="51"/>
      <c r="B2367" s="52"/>
      <c r="C2367" s="52"/>
      <c r="D2367" s="53"/>
      <c r="E2367" s="53"/>
      <c r="F2367" s="51"/>
      <c r="G2367" s="53"/>
      <c r="H2367" s="54"/>
      <c r="I2367" s="51"/>
      <c r="J2367" s="52"/>
    </row>
    <row r="2368" ht="14.25" customHeight="1">
      <c r="A2368" s="51"/>
      <c r="B2368" s="52"/>
      <c r="C2368" s="52"/>
      <c r="D2368" s="53"/>
      <c r="E2368" s="53"/>
      <c r="F2368" s="51"/>
      <c r="G2368" s="53"/>
      <c r="H2368" s="54"/>
      <c r="I2368" s="51"/>
      <c r="J2368" s="52"/>
    </row>
    <row r="2369" ht="14.25" customHeight="1">
      <c r="A2369" s="51"/>
      <c r="B2369" s="52"/>
      <c r="C2369" s="52"/>
      <c r="D2369" s="53"/>
      <c r="E2369" s="53"/>
      <c r="F2369" s="51"/>
      <c r="G2369" s="53"/>
      <c r="H2369" s="54"/>
      <c r="I2369" s="51"/>
      <c r="J2369" s="52"/>
    </row>
    <row r="2370" ht="14.25" customHeight="1">
      <c r="A2370" s="51"/>
      <c r="B2370" s="52"/>
      <c r="C2370" s="52"/>
      <c r="D2370" s="53"/>
      <c r="E2370" s="53"/>
      <c r="F2370" s="51"/>
      <c r="G2370" s="53"/>
      <c r="H2370" s="54"/>
      <c r="I2370" s="51"/>
      <c r="J2370" s="52"/>
    </row>
    <row r="2371" ht="14.25" customHeight="1">
      <c r="A2371" s="51"/>
      <c r="B2371" s="52"/>
      <c r="C2371" s="52"/>
      <c r="D2371" s="53"/>
      <c r="E2371" s="53"/>
      <c r="F2371" s="51"/>
      <c r="G2371" s="53"/>
      <c r="H2371" s="54"/>
      <c r="I2371" s="51"/>
      <c r="J2371" s="52"/>
    </row>
    <row r="2372" ht="14.25" customHeight="1">
      <c r="A2372" s="51"/>
      <c r="B2372" s="52"/>
      <c r="C2372" s="52"/>
      <c r="D2372" s="53"/>
      <c r="E2372" s="53"/>
      <c r="F2372" s="51"/>
      <c r="G2372" s="53"/>
      <c r="H2372" s="54"/>
      <c r="I2372" s="51"/>
      <c r="J2372" s="52"/>
    </row>
    <row r="2373" ht="14.25" customHeight="1">
      <c r="A2373" s="51"/>
      <c r="B2373" s="52"/>
      <c r="C2373" s="52"/>
      <c r="D2373" s="53"/>
      <c r="E2373" s="53"/>
      <c r="F2373" s="51"/>
      <c r="G2373" s="53"/>
      <c r="H2373" s="54"/>
      <c r="I2373" s="51"/>
      <c r="J2373" s="52"/>
    </row>
    <row r="2374" ht="14.25" customHeight="1">
      <c r="A2374" s="51"/>
      <c r="B2374" s="52"/>
      <c r="C2374" s="52"/>
      <c r="D2374" s="53"/>
      <c r="E2374" s="53"/>
      <c r="F2374" s="51"/>
      <c r="G2374" s="53"/>
      <c r="H2374" s="54"/>
      <c r="I2374" s="51"/>
      <c r="J2374" s="52"/>
    </row>
    <row r="2375" ht="14.25" customHeight="1">
      <c r="A2375" s="51"/>
      <c r="B2375" s="52"/>
      <c r="C2375" s="52"/>
      <c r="D2375" s="53"/>
      <c r="E2375" s="53"/>
      <c r="F2375" s="51"/>
      <c r="G2375" s="53"/>
      <c r="H2375" s="54"/>
      <c r="I2375" s="51"/>
      <c r="J2375" s="52"/>
    </row>
    <row r="2376" ht="14.25" customHeight="1">
      <c r="A2376" s="51"/>
      <c r="B2376" s="52"/>
      <c r="C2376" s="52"/>
      <c r="D2376" s="53"/>
      <c r="E2376" s="53"/>
      <c r="F2376" s="51"/>
      <c r="G2376" s="53"/>
      <c r="H2376" s="54"/>
      <c r="I2376" s="51"/>
      <c r="J2376" s="52"/>
    </row>
    <row r="2377" ht="14.25" customHeight="1">
      <c r="A2377" s="51"/>
      <c r="B2377" s="52"/>
      <c r="C2377" s="52"/>
      <c r="D2377" s="53"/>
      <c r="E2377" s="53"/>
      <c r="F2377" s="51"/>
      <c r="G2377" s="53"/>
      <c r="H2377" s="54"/>
      <c r="I2377" s="51"/>
      <c r="J2377" s="52"/>
    </row>
    <row r="2378" ht="14.25" customHeight="1">
      <c r="A2378" s="51"/>
      <c r="B2378" s="52"/>
      <c r="C2378" s="52"/>
      <c r="D2378" s="53"/>
      <c r="E2378" s="53"/>
      <c r="F2378" s="51"/>
      <c r="G2378" s="53"/>
      <c r="H2378" s="54"/>
      <c r="I2378" s="51"/>
      <c r="J2378" s="52"/>
    </row>
    <row r="2379" ht="14.25" customHeight="1">
      <c r="A2379" s="51"/>
      <c r="B2379" s="52"/>
      <c r="C2379" s="52"/>
      <c r="D2379" s="53"/>
      <c r="E2379" s="53"/>
      <c r="F2379" s="51"/>
      <c r="G2379" s="53"/>
      <c r="H2379" s="54"/>
      <c r="I2379" s="51"/>
      <c r="J2379" s="52"/>
    </row>
    <row r="2380" ht="14.25" customHeight="1">
      <c r="A2380" s="51"/>
      <c r="B2380" s="52"/>
      <c r="C2380" s="52"/>
      <c r="D2380" s="53"/>
      <c r="E2380" s="53"/>
      <c r="F2380" s="51"/>
      <c r="G2380" s="53"/>
      <c r="H2380" s="54"/>
      <c r="I2380" s="51"/>
      <c r="J2380" s="52"/>
    </row>
    <row r="2381" ht="14.25" customHeight="1">
      <c r="A2381" s="51"/>
      <c r="B2381" s="52"/>
      <c r="C2381" s="52"/>
      <c r="D2381" s="53"/>
      <c r="E2381" s="53"/>
      <c r="F2381" s="51"/>
      <c r="G2381" s="53"/>
      <c r="H2381" s="54"/>
      <c r="I2381" s="51"/>
      <c r="J2381" s="52"/>
    </row>
    <row r="2382" ht="14.25" customHeight="1">
      <c r="A2382" s="51"/>
      <c r="B2382" s="52"/>
      <c r="C2382" s="52"/>
      <c r="D2382" s="53"/>
      <c r="E2382" s="53"/>
      <c r="F2382" s="51"/>
      <c r="G2382" s="53"/>
      <c r="H2382" s="54"/>
      <c r="I2382" s="51"/>
      <c r="J2382" s="52"/>
    </row>
    <row r="2383" ht="14.25" customHeight="1">
      <c r="A2383" s="51"/>
      <c r="B2383" s="52"/>
      <c r="C2383" s="52"/>
      <c r="D2383" s="53"/>
      <c r="E2383" s="53"/>
      <c r="F2383" s="51"/>
      <c r="G2383" s="53"/>
      <c r="H2383" s="54"/>
      <c r="I2383" s="51"/>
      <c r="J2383" s="52"/>
    </row>
    <row r="2384" ht="14.25" customHeight="1">
      <c r="A2384" s="51"/>
      <c r="B2384" s="52"/>
      <c r="C2384" s="52"/>
      <c r="D2384" s="53"/>
      <c r="E2384" s="53"/>
      <c r="F2384" s="51"/>
      <c r="G2384" s="53"/>
      <c r="H2384" s="54"/>
      <c r="I2384" s="51"/>
      <c r="J2384" s="52"/>
    </row>
    <row r="2385" ht="14.25" customHeight="1">
      <c r="A2385" s="51"/>
      <c r="B2385" s="52"/>
      <c r="C2385" s="52"/>
      <c r="D2385" s="53"/>
      <c r="E2385" s="53"/>
      <c r="F2385" s="51"/>
      <c r="G2385" s="53"/>
      <c r="H2385" s="54"/>
      <c r="I2385" s="51"/>
      <c r="J2385" s="52"/>
    </row>
    <row r="2386" ht="14.25" customHeight="1">
      <c r="A2386" s="51"/>
      <c r="B2386" s="52"/>
      <c r="C2386" s="52"/>
      <c r="D2386" s="53"/>
      <c r="E2386" s="53"/>
      <c r="F2386" s="51"/>
      <c r="G2386" s="53"/>
      <c r="H2386" s="54"/>
      <c r="I2386" s="51"/>
      <c r="J2386" s="52"/>
    </row>
    <row r="2387" ht="14.25" customHeight="1">
      <c r="A2387" s="51"/>
      <c r="B2387" s="52"/>
      <c r="C2387" s="52"/>
      <c r="D2387" s="53"/>
      <c r="E2387" s="53"/>
      <c r="F2387" s="51"/>
      <c r="G2387" s="53"/>
      <c r="H2387" s="54"/>
      <c r="I2387" s="51"/>
      <c r="J2387" s="52"/>
    </row>
    <row r="2388" ht="14.25" customHeight="1">
      <c r="A2388" s="51"/>
      <c r="B2388" s="52"/>
      <c r="C2388" s="52"/>
      <c r="D2388" s="53"/>
      <c r="E2388" s="53"/>
      <c r="F2388" s="51"/>
      <c r="G2388" s="53"/>
      <c r="H2388" s="54"/>
      <c r="I2388" s="51"/>
      <c r="J2388" s="52"/>
    </row>
    <row r="2389" ht="14.25" customHeight="1">
      <c r="A2389" s="51"/>
      <c r="B2389" s="52"/>
      <c r="C2389" s="52"/>
      <c r="D2389" s="53"/>
      <c r="E2389" s="53"/>
      <c r="F2389" s="51"/>
      <c r="G2389" s="53"/>
      <c r="H2389" s="54"/>
      <c r="I2389" s="51"/>
      <c r="J2389" s="52"/>
    </row>
    <row r="2390" ht="14.25" customHeight="1">
      <c r="A2390" s="51"/>
      <c r="B2390" s="52"/>
      <c r="C2390" s="52"/>
      <c r="D2390" s="53"/>
      <c r="E2390" s="53"/>
      <c r="F2390" s="51"/>
      <c r="G2390" s="53"/>
      <c r="H2390" s="54"/>
      <c r="I2390" s="51"/>
      <c r="J2390" s="52"/>
    </row>
    <row r="2391" ht="14.25" customHeight="1">
      <c r="A2391" s="51"/>
      <c r="B2391" s="52"/>
      <c r="C2391" s="52"/>
      <c r="D2391" s="53"/>
      <c r="E2391" s="53"/>
      <c r="F2391" s="51"/>
      <c r="G2391" s="53"/>
      <c r="H2391" s="54"/>
      <c r="I2391" s="51"/>
      <c r="J2391" s="52"/>
    </row>
    <row r="2392" ht="14.25" customHeight="1">
      <c r="A2392" s="51"/>
      <c r="B2392" s="52"/>
      <c r="C2392" s="52"/>
      <c r="D2392" s="53"/>
      <c r="E2392" s="53"/>
      <c r="F2392" s="51"/>
      <c r="G2392" s="53"/>
      <c r="H2392" s="54"/>
      <c r="I2392" s="51"/>
      <c r="J2392" s="52"/>
    </row>
    <row r="2393" ht="14.25" customHeight="1">
      <c r="A2393" s="51"/>
      <c r="B2393" s="52"/>
      <c r="C2393" s="52"/>
      <c r="D2393" s="53"/>
      <c r="E2393" s="53"/>
      <c r="F2393" s="51"/>
      <c r="G2393" s="53"/>
      <c r="H2393" s="54"/>
      <c r="I2393" s="51"/>
      <c r="J2393" s="52"/>
    </row>
    <row r="2394" ht="14.25" customHeight="1">
      <c r="A2394" s="51"/>
      <c r="B2394" s="52"/>
      <c r="C2394" s="52"/>
      <c r="D2394" s="53"/>
      <c r="E2394" s="53"/>
      <c r="F2394" s="51"/>
      <c r="G2394" s="53"/>
      <c r="H2394" s="54"/>
      <c r="I2394" s="51"/>
      <c r="J2394" s="52"/>
    </row>
    <row r="2395" ht="14.25" customHeight="1">
      <c r="A2395" s="51"/>
      <c r="B2395" s="52"/>
      <c r="C2395" s="52"/>
      <c r="D2395" s="53"/>
      <c r="E2395" s="53"/>
      <c r="F2395" s="51"/>
      <c r="G2395" s="53"/>
      <c r="H2395" s="54"/>
      <c r="I2395" s="51"/>
      <c r="J2395" s="52"/>
    </row>
    <row r="2396" ht="14.25" customHeight="1">
      <c r="A2396" s="51"/>
      <c r="B2396" s="52"/>
      <c r="C2396" s="52"/>
      <c r="D2396" s="53"/>
      <c r="E2396" s="53"/>
      <c r="F2396" s="51"/>
      <c r="G2396" s="53"/>
      <c r="H2396" s="54"/>
      <c r="I2396" s="51"/>
      <c r="J2396" s="52"/>
    </row>
    <row r="2397" ht="14.25" customHeight="1">
      <c r="A2397" s="51"/>
      <c r="B2397" s="52"/>
      <c r="C2397" s="52"/>
      <c r="D2397" s="53"/>
      <c r="E2397" s="53"/>
      <c r="F2397" s="51"/>
      <c r="G2397" s="53"/>
      <c r="H2397" s="54"/>
      <c r="I2397" s="51"/>
      <c r="J2397" s="52"/>
    </row>
    <row r="2398" ht="14.25" customHeight="1">
      <c r="A2398" s="51"/>
      <c r="B2398" s="52"/>
      <c r="C2398" s="52"/>
      <c r="D2398" s="53"/>
      <c r="E2398" s="53"/>
      <c r="F2398" s="51"/>
      <c r="G2398" s="53"/>
      <c r="H2398" s="54"/>
      <c r="I2398" s="51"/>
      <c r="J2398" s="52"/>
    </row>
    <row r="2399" ht="14.25" customHeight="1">
      <c r="A2399" s="51"/>
      <c r="B2399" s="52"/>
      <c r="C2399" s="52"/>
      <c r="D2399" s="53"/>
      <c r="E2399" s="53"/>
      <c r="F2399" s="51"/>
      <c r="G2399" s="53"/>
      <c r="H2399" s="54"/>
      <c r="I2399" s="51"/>
      <c r="J2399" s="52"/>
    </row>
    <row r="2400" ht="14.25" customHeight="1">
      <c r="A2400" s="51"/>
      <c r="B2400" s="52"/>
      <c r="C2400" s="52"/>
      <c r="D2400" s="53"/>
      <c r="E2400" s="53"/>
      <c r="F2400" s="51"/>
      <c r="G2400" s="53"/>
      <c r="H2400" s="54"/>
      <c r="I2400" s="51"/>
      <c r="J2400" s="52"/>
    </row>
    <row r="2401" ht="14.25" customHeight="1">
      <c r="A2401" s="51"/>
      <c r="B2401" s="52"/>
      <c r="C2401" s="52"/>
      <c r="D2401" s="53"/>
      <c r="E2401" s="53"/>
      <c r="F2401" s="51"/>
      <c r="G2401" s="53"/>
      <c r="H2401" s="54"/>
      <c r="I2401" s="51"/>
      <c r="J2401" s="52"/>
    </row>
    <row r="2402" ht="14.25" customHeight="1">
      <c r="A2402" s="51"/>
      <c r="B2402" s="52"/>
      <c r="C2402" s="52"/>
      <c r="D2402" s="53"/>
      <c r="E2402" s="53"/>
      <c r="F2402" s="51"/>
      <c r="G2402" s="53"/>
      <c r="H2402" s="54"/>
      <c r="I2402" s="51"/>
      <c r="J2402" s="52"/>
    </row>
    <row r="2403" ht="14.25" customHeight="1">
      <c r="A2403" s="51"/>
      <c r="B2403" s="52"/>
      <c r="C2403" s="52"/>
      <c r="D2403" s="53"/>
      <c r="E2403" s="53"/>
      <c r="F2403" s="51"/>
      <c r="G2403" s="53"/>
      <c r="H2403" s="54"/>
      <c r="I2403" s="51"/>
      <c r="J2403" s="52"/>
    </row>
    <row r="2404" ht="14.25" customHeight="1">
      <c r="A2404" s="51"/>
      <c r="B2404" s="52"/>
      <c r="C2404" s="52"/>
      <c r="D2404" s="53"/>
      <c r="E2404" s="53"/>
      <c r="F2404" s="51"/>
      <c r="G2404" s="53"/>
      <c r="H2404" s="54"/>
      <c r="I2404" s="51"/>
      <c r="J2404" s="52"/>
    </row>
    <row r="2405" ht="14.25" customHeight="1">
      <c r="A2405" s="51"/>
      <c r="B2405" s="52"/>
      <c r="C2405" s="52"/>
      <c r="D2405" s="53"/>
      <c r="E2405" s="53"/>
      <c r="F2405" s="51"/>
      <c r="G2405" s="53"/>
      <c r="H2405" s="54"/>
      <c r="I2405" s="51"/>
      <c r="J2405" s="52"/>
    </row>
    <row r="2406" ht="14.25" customHeight="1">
      <c r="A2406" s="51"/>
      <c r="B2406" s="52"/>
      <c r="C2406" s="52"/>
      <c r="D2406" s="53"/>
      <c r="E2406" s="53"/>
      <c r="F2406" s="51"/>
      <c r="G2406" s="53"/>
      <c r="H2406" s="54"/>
      <c r="I2406" s="51"/>
      <c r="J2406" s="52"/>
    </row>
    <row r="2407" ht="14.25" customHeight="1">
      <c r="A2407" s="51"/>
      <c r="B2407" s="52"/>
      <c r="C2407" s="52"/>
      <c r="D2407" s="53"/>
      <c r="E2407" s="53"/>
      <c r="F2407" s="51"/>
      <c r="G2407" s="53"/>
      <c r="H2407" s="54"/>
      <c r="I2407" s="51"/>
      <c r="J2407" s="52"/>
    </row>
    <row r="2408" ht="14.25" customHeight="1">
      <c r="A2408" s="51"/>
      <c r="B2408" s="52"/>
      <c r="C2408" s="52"/>
      <c r="D2408" s="53"/>
      <c r="E2408" s="53"/>
      <c r="F2408" s="51"/>
      <c r="G2408" s="53"/>
      <c r="H2408" s="54"/>
      <c r="I2408" s="51"/>
      <c r="J2408" s="52"/>
    </row>
    <row r="2409" ht="14.25" customHeight="1">
      <c r="A2409" s="51"/>
      <c r="B2409" s="52"/>
      <c r="C2409" s="52"/>
      <c r="D2409" s="53"/>
      <c r="E2409" s="53"/>
      <c r="F2409" s="51"/>
      <c r="G2409" s="53"/>
      <c r="H2409" s="54"/>
      <c r="I2409" s="51"/>
      <c r="J2409" s="52"/>
    </row>
    <row r="2410" ht="14.25" customHeight="1">
      <c r="A2410" s="51"/>
      <c r="B2410" s="52"/>
      <c r="C2410" s="52"/>
      <c r="D2410" s="53"/>
      <c r="E2410" s="53"/>
      <c r="F2410" s="51"/>
      <c r="G2410" s="53"/>
      <c r="H2410" s="54"/>
      <c r="I2410" s="51"/>
      <c r="J2410" s="52"/>
    </row>
    <row r="2411" ht="14.25" customHeight="1">
      <c r="A2411" s="51"/>
      <c r="B2411" s="52"/>
      <c r="C2411" s="52"/>
      <c r="D2411" s="53"/>
      <c r="E2411" s="53"/>
      <c r="F2411" s="51"/>
      <c r="G2411" s="53"/>
      <c r="H2411" s="54"/>
      <c r="I2411" s="51"/>
      <c r="J2411" s="52"/>
    </row>
    <row r="2412" ht="14.25" customHeight="1">
      <c r="A2412" s="51"/>
      <c r="B2412" s="52"/>
      <c r="C2412" s="52"/>
      <c r="D2412" s="53"/>
      <c r="E2412" s="53"/>
      <c r="F2412" s="51"/>
      <c r="G2412" s="53"/>
      <c r="H2412" s="54"/>
      <c r="I2412" s="51"/>
      <c r="J2412" s="52"/>
    </row>
    <row r="2413" ht="14.25" customHeight="1">
      <c r="A2413" s="51"/>
      <c r="B2413" s="52"/>
      <c r="C2413" s="52"/>
      <c r="D2413" s="53"/>
      <c r="E2413" s="53"/>
      <c r="F2413" s="51"/>
      <c r="G2413" s="53"/>
      <c r="H2413" s="54"/>
      <c r="I2413" s="51"/>
      <c r="J2413" s="52"/>
    </row>
    <row r="2414" ht="14.25" customHeight="1">
      <c r="A2414" s="51"/>
      <c r="B2414" s="52"/>
      <c r="C2414" s="52"/>
      <c r="D2414" s="53"/>
      <c r="E2414" s="53"/>
      <c r="F2414" s="51"/>
      <c r="G2414" s="53"/>
      <c r="H2414" s="54"/>
      <c r="I2414" s="51"/>
      <c r="J2414" s="52"/>
    </row>
    <row r="2415" ht="14.25" customHeight="1">
      <c r="A2415" s="51"/>
      <c r="B2415" s="52"/>
      <c r="C2415" s="52"/>
      <c r="D2415" s="53"/>
      <c r="E2415" s="53"/>
      <c r="F2415" s="51"/>
      <c r="G2415" s="53"/>
      <c r="H2415" s="54"/>
      <c r="I2415" s="51"/>
      <c r="J2415" s="52"/>
    </row>
    <row r="2416" ht="14.25" customHeight="1">
      <c r="A2416" s="51"/>
      <c r="B2416" s="52"/>
      <c r="C2416" s="52"/>
      <c r="D2416" s="53"/>
      <c r="E2416" s="53"/>
      <c r="F2416" s="51"/>
      <c r="G2416" s="53"/>
      <c r="H2416" s="54"/>
      <c r="I2416" s="51"/>
      <c r="J2416" s="52"/>
    </row>
    <row r="2417" ht="14.25" customHeight="1">
      <c r="A2417" s="51"/>
      <c r="B2417" s="52"/>
      <c r="C2417" s="52"/>
      <c r="D2417" s="53"/>
      <c r="E2417" s="53"/>
      <c r="F2417" s="51"/>
      <c r="G2417" s="53"/>
      <c r="H2417" s="54"/>
      <c r="I2417" s="51"/>
      <c r="J2417" s="52"/>
    </row>
    <row r="2418" ht="14.25" customHeight="1">
      <c r="A2418" s="51"/>
      <c r="B2418" s="52"/>
      <c r="C2418" s="52"/>
      <c r="D2418" s="53"/>
      <c r="E2418" s="53"/>
      <c r="F2418" s="51"/>
      <c r="G2418" s="53"/>
      <c r="H2418" s="54"/>
      <c r="I2418" s="51"/>
      <c r="J2418" s="52"/>
    </row>
    <row r="2419" ht="14.25" customHeight="1">
      <c r="A2419" s="51"/>
      <c r="B2419" s="52"/>
      <c r="C2419" s="52"/>
      <c r="D2419" s="53"/>
      <c r="E2419" s="53"/>
      <c r="F2419" s="51"/>
      <c r="G2419" s="53"/>
      <c r="H2419" s="54"/>
      <c r="I2419" s="51"/>
      <c r="J2419" s="52"/>
    </row>
    <row r="2420" ht="14.25" customHeight="1">
      <c r="A2420" s="51"/>
      <c r="B2420" s="52"/>
      <c r="C2420" s="52"/>
      <c r="D2420" s="53"/>
      <c r="E2420" s="53"/>
      <c r="F2420" s="51"/>
      <c r="G2420" s="53"/>
      <c r="H2420" s="54"/>
      <c r="I2420" s="51"/>
      <c r="J2420" s="52"/>
    </row>
    <row r="2421" ht="14.25" customHeight="1">
      <c r="A2421" s="51"/>
      <c r="B2421" s="52"/>
      <c r="C2421" s="52"/>
      <c r="D2421" s="53"/>
      <c r="E2421" s="53"/>
      <c r="F2421" s="51"/>
      <c r="G2421" s="53"/>
      <c r="H2421" s="54"/>
      <c r="I2421" s="51"/>
      <c r="J2421" s="52"/>
    </row>
    <row r="2422" ht="14.25" customHeight="1">
      <c r="A2422" s="51"/>
      <c r="B2422" s="52"/>
      <c r="C2422" s="52"/>
      <c r="D2422" s="53"/>
      <c r="E2422" s="53"/>
      <c r="F2422" s="51"/>
      <c r="G2422" s="53"/>
      <c r="H2422" s="54"/>
      <c r="I2422" s="51"/>
      <c r="J2422" s="52"/>
    </row>
    <row r="2423" ht="14.25" customHeight="1">
      <c r="A2423" s="51"/>
      <c r="B2423" s="52"/>
      <c r="C2423" s="52"/>
      <c r="D2423" s="53"/>
      <c r="E2423" s="53"/>
      <c r="F2423" s="51"/>
      <c r="G2423" s="53"/>
      <c r="H2423" s="54"/>
      <c r="I2423" s="51"/>
      <c r="J2423" s="52"/>
    </row>
    <row r="2424" ht="14.25" customHeight="1">
      <c r="A2424" s="51"/>
      <c r="B2424" s="52"/>
      <c r="C2424" s="52"/>
      <c r="D2424" s="53"/>
      <c r="E2424" s="53"/>
      <c r="F2424" s="51"/>
      <c r="G2424" s="53"/>
      <c r="H2424" s="54"/>
      <c r="I2424" s="51"/>
      <c r="J2424" s="52"/>
    </row>
    <row r="2425" ht="14.25" customHeight="1">
      <c r="A2425" s="51"/>
      <c r="B2425" s="52"/>
      <c r="C2425" s="52"/>
      <c r="D2425" s="53"/>
      <c r="E2425" s="53"/>
      <c r="F2425" s="51"/>
      <c r="G2425" s="53"/>
      <c r="H2425" s="54"/>
      <c r="I2425" s="51"/>
      <c r="J2425" s="52"/>
    </row>
    <row r="2426" ht="14.25" customHeight="1">
      <c r="A2426" s="51"/>
      <c r="B2426" s="52"/>
      <c r="C2426" s="52"/>
      <c r="D2426" s="53"/>
      <c r="E2426" s="53"/>
      <c r="F2426" s="51"/>
      <c r="G2426" s="53"/>
      <c r="H2426" s="54"/>
      <c r="I2426" s="51"/>
      <c r="J2426" s="52"/>
    </row>
    <row r="2427" ht="14.25" customHeight="1">
      <c r="A2427" s="51"/>
      <c r="B2427" s="52"/>
      <c r="C2427" s="52"/>
      <c r="D2427" s="53"/>
      <c r="E2427" s="53"/>
      <c r="F2427" s="51"/>
      <c r="G2427" s="53"/>
      <c r="H2427" s="54"/>
      <c r="I2427" s="51"/>
      <c r="J2427" s="52"/>
    </row>
    <row r="2428" ht="14.25" customHeight="1">
      <c r="A2428" s="51"/>
      <c r="B2428" s="52"/>
      <c r="C2428" s="52"/>
      <c r="D2428" s="53"/>
      <c r="E2428" s="53"/>
      <c r="F2428" s="51"/>
      <c r="G2428" s="53"/>
      <c r="H2428" s="54"/>
      <c r="I2428" s="51"/>
      <c r="J2428" s="52"/>
    </row>
    <row r="2429" ht="14.25" customHeight="1">
      <c r="A2429" s="51"/>
      <c r="B2429" s="52"/>
      <c r="C2429" s="52"/>
      <c r="D2429" s="53"/>
      <c r="E2429" s="53"/>
      <c r="F2429" s="51"/>
      <c r="G2429" s="53"/>
      <c r="H2429" s="54"/>
      <c r="I2429" s="51"/>
      <c r="J2429" s="52"/>
    </row>
    <row r="2430" ht="14.25" customHeight="1">
      <c r="A2430" s="51"/>
      <c r="B2430" s="52"/>
      <c r="C2430" s="52"/>
      <c r="D2430" s="53"/>
      <c r="E2430" s="53"/>
      <c r="F2430" s="51"/>
      <c r="G2430" s="53"/>
      <c r="H2430" s="54"/>
      <c r="I2430" s="51"/>
      <c r="J2430" s="52"/>
    </row>
    <row r="2431" ht="14.25" customHeight="1">
      <c r="A2431" s="51"/>
      <c r="B2431" s="52"/>
      <c r="C2431" s="52"/>
      <c r="D2431" s="53"/>
      <c r="E2431" s="53"/>
      <c r="F2431" s="51"/>
      <c r="G2431" s="53"/>
      <c r="H2431" s="54"/>
      <c r="I2431" s="51"/>
      <c r="J2431" s="52"/>
    </row>
    <row r="2432" ht="14.25" customHeight="1">
      <c r="A2432" s="51"/>
      <c r="B2432" s="52"/>
      <c r="C2432" s="52"/>
      <c r="D2432" s="53"/>
      <c r="E2432" s="53"/>
      <c r="F2432" s="51"/>
      <c r="G2432" s="53"/>
      <c r="H2432" s="54"/>
      <c r="I2432" s="51"/>
      <c r="J2432" s="52"/>
    </row>
    <row r="2433" ht="14.25" customHeight="1">
      <c r="A2433" s="51"/>
      <c r="B2433" s="52"/>
      <c r="C2433" s="52"/>
      <c r="D2433" s="53"/>
      <c r="E2433" s="53"/>
      <c r="F2433" s="51"/>
      <c r="G2433" s="53"/>
      <c r="H2433" s="54"/>
      <c r="I2433" s="51"/>
      <c r="J2433" s="52"/>
    </row>
    <row r="2434" ht="14.25" customHeight="1">
      <c r="A2434" s="51"/>
      <c r="B2434" s="52"/>
      <c r="C2434" s="52"/>
      <c r="D2434" s="53"/>
      <c r="E2434" s="53"/>
      <c r="F2434" s="51"/>
      <c r="G2434" s="53"/>
      <c r="H2434" s="54"/>
      <c r="I2434" s="51"/>
      <c r="J2434" s="52"/>
    </row>
    <row r="2435" ht="14.25" customHeight="1">
      <c r="A2435" s="51"/>
      <c r="B2435" s="52"/>
      <c r="C2435" s="52"/>
      <c r="D2435" s="53"/>
      <c r="E2435" s="53"/>
      <c r="F2435" s="51"/>
      <c r="G2435" s="53"/>
      <c r="H2435" s="54"/>
      <c r="I2435" s="51"/>
      <c r="J2435" s="52"/>
    </row>
    <row r="2436" ht="14.25" customHeight="1">
      <c r="A2436" s="51"/>
      <c r="B2436" s="52"/>
      <c r="C2436" s="52"/>
      <c r="D2436" s="53"/>
      <c r="E2436" s="53"/>
      <c r="F2436" s="51"/>
      <c r="G2436" s="53"/>
      <c r="H2436" s="54"/>
      <c r="I2436" s="51"/>
      <c r="J2436" s="52"/>
    </row>
    <row r="2437" ht="14.25" customHeight="1">
      <c r="A2437" s="51"/>
      <c r="B2437" s="52"/>
      <c r="C2437" s="52"/>
      <c r="D2437" s="53"/>
      <c r="E2437" s="53"/>
      <c r="F2437" s="51"/>
      <c r="G2437" s="53"/>
      <c r="H2437" s="54"/>
      <c r="I2437" s="51"/>
      <c r="J2437" s="52"/>
    </row>
    <row r="2438" ht="14.25" customHeight="1">
      <c r="A2438" s="51"/>
      <c r="B2438" s="52"/>
      <c r="C2438" s="52"/>
      <c r="D2438" s="53"/>
      <c r="E2438" s="53"/>
      <c r="F2438" s="51"/>
      <c r="G2438" s="53"/>
      <c r="H2438" s="54"/>
      <c r="I2438" s="51"/>
      <c r="J2438" s="52"/>
    </row>
    <row r="2439" ht="14.25" customHeight="1">
      <c r="A2439" s="51"/>
      <c r="B2439" s="52"/>
      <c r="C2439" s="52"/>
      <c r="D2439" s="53"/>
      <c r="E2439" s="53"/>
      <c r="F2439" s="51"/>
      <c r="G2439" s="53"/>
      <c r="H2439" s="54"/>
      <c r="I2439" s="51"/>
      <c r="J2439" s="52"/>
    </row>
    <row r="2440" ht="14.25" customHeight="1">
      <c r="A2440" s="51"/>
      <c r="B2440" s="52"/>
      <c r="C2440" s="52"/>
      <c r="D2440" s="53"/>
      <c r="E2440" s="53"/>
      <c r="F2440" s="51"/>
      <c r="G2440" s="53"/>
      <c r="H2440" s="54"/>
      <c r="I2440" s="51"/>
      <c r="J2440" s="52"/>
    </row>
    <row r="2441" ht="14.25" customHeight="1">
      <c r="A2441" s="51"/>
      <c r="B2441" s="52"/>
      <c r="C2441" s="52"/>
      <c r="D2441" s="53"/>
      <c r="E2441" s="53"/>
      <c r="F2441" s="51"/>
      <c r="G2441" s="53"/>
      <c r="H2441" s="54"/>
      <c r="I2441" s="51"/>
      <c r="J2441" s="52"/>
    </row>
    <row r="2442" ht="14.25" customHeight="1">
      <c r="A2442" s="51"/>
      <c r="B2442" s="52"/>
      <c r="C2442" s="52"/>
      <c r="D2442" s="53"/>
      <c r="E2442" s="53"/>
      <c r="F2442" s="51"/>
      <c r="G2442" s="53"/>
      <c r="H2442" s="54"/>
      <c r="I2442" s="51"/>
      <c r="J2442" s="52"/>
    </row>
    <row r="2443" ht="14.25" customHeight="1">
      <c r="A2443" s="51"/>
      <c r="B2443" s="52"/>
      <c r="C2443" s="52"/>
      <c r="D2443" s="53"/>
      <c r="E2443" s="53"/>
      <c r="F2443" s="51"/>
      <c r="G2443" s="53"/>
      <c r="H2443" s="54"/>
      <c r="I2443" s="51"/>
      <c r="J2443" s="52"/>
    </row>
    <row r="2444" ht="14.25" customHeight="1">
      <c r="A2444" s="51"/>
      <c r="B2444" s="52"/>
      <c r="C2444" s="52"/>
      <c r="D2444" s="53"/>
      <c r="E2444" s="53"/>
      <c r="F2444" s="51"/>
      <c r="G2444" s="53"/>
      <c r="H2444" s="54"/>
      <c r="I2444" s="51"/>
      <c r="J2444" s="52"/>
    </row>
    <row r="2445" ht="14.25" customHeight="1">
      <c r="A2445" s="51"/>
      <c r="B2445" s="52"/>
      <c r="C2445" s="52"/>
      <c r="D2445" s="53"/>
      <c r="E2445" s="53"/>
      <c r="F2445" s="51"/>
      <c r="G2445" s="53"/>
      <c r="H2445" s="54"/>
      <c r="I2445" s="51"/>
      <c r="J2445" s="52"/>
    </row>
    <row r="2446" ht="14.25" customHeight="1">
      <c r="A2446" s="51"/>
      <c r="B2446" s="52"/>
      <c r="C2446" s="52"/>
      <c r="D2446" s="53"/>
      <c r="E2446" s="53"/>
      <c r="F2446" s="51"/>
      <c r="G2446" s="53"/>
      <c r="H2446" s="54"/>
      <c r="I2446" s="51"/>
      <c r="J2446" s="52"/>
    </row>
    <row r="2447" ht="14.25" customHeight="1">
      <c r="A2447" s="51"/>
      <c r="B2447" s="52"/>
      <c r="C2447" s="52"/>
      <c r="D2447" s="53"/>
      <c r="E2447" s="53"/>
      <c r="F2447" s="51"/>
      <c r="G2447" s="53"/>
      <c r="H2447" s="54"/>
      <c r="I2447" s="51"/>
      <c r="J2447" s="52"/>
    </row>
    <row r="2448" ht="14.25" customHeight="1">
      <c r="A2448" s="51"/>
      <c r="B2448" s="52"/>
      <c r="C2448" s="52"/>
      <c r="D2448" s="53"/>
      <c r="E2448" s="53"/>
      <c r="F2448" s="51"/>
      <c r="G2448" s="53"/>
      <c r="H2448" s="54"/>
      <c r="I2448" s="51"/>
      <c r="J2448" s="52"/>
    </row>
    <row r="2449" ht="14.25" customHeight="1">
      <c r="A2449" s="51"/>
      <c r="B2449" s="52"/>
      <c r="C2449" s="52"/>
      <c r="D2449" s="53"/>
      <c r="E2449" s="53"/>
      <c r="F2449" s="51"/>
      <c r="G2449" s="53"/>
      <c r="H2449" s="54"/>
      <c r="I2449" s="51"/>
      <c r="J2449" s="52"/>
    </row>
    <row r="2450" ht="14.25" customHeight="1">
      <c r="A2450" s="51"/>
      <c r="B2450" s="52"/>
      <c r="C2450" s="52"/>
      <c r="D2450" s="53"/>
      <c r="E2450" s="53"/>
      <c r="F2450" s="51"/>
      <c r="G2450" s="53"/>
      <c r="H2450" s="54"/>
      <c r="I2450" s="51"/>
      <c r="J2450" s="52"/>
    </row>
    <row r="2451" ht="14.25" customHeight="1">
      <c r="A2451" s="51"/>
      <c r="B2451" s="52"/>
      <c r="C2451" s="52"/>
      <c r="D2451" s="53"/>
      <c r="E2451" s="53"/>
      <c r="F2451" s="51"/>
      <c r="G2451" s="53"/>
      <c r="H2451" s="54"/>
      <c r="I2451" s="51"/>
      <c r="J2451" s="52"/>
    </row>
    <row r="2452" ht="14.25" customHeight="1">
      <c r="A2452" s="51"/>
      <c r="B2452" s="52"/>
      <c r="C2452" s="52"/>
      <c r="D2452" s="53"/>
      <c r="E2452" s="53"/>
      <c r="F2452" s="51"/>
      <c r="G2452" s="53"/>
      <c r="H2452" s="54"/>
      <c r="I2452" s="51"/>
      <c r="J2452" s="52"/>
    </row>
    <row r="2453" ht="14.25" customHeight="1">
      <c r="A2453" s="51"/>
      <c r="B2453" s="52"/>
      <c r="C2453" s="52"/>
      <c r="D2453" s="53"/>
      <c r="E2453" s="53"/>
      <c r="F2453" s="51"/>
      <c r="G2453" s="53"/>
      <c r="H2453" s="54"/>
      <c r="I2453" s="51"/>
      <c r="J2453" s="52"/>
    </row>
    <row r="2454" ht="14.25" customHeight="1">
      <c r="A2454" s="51"/>
      <c r="B2454" s="52"/>
      <c r="C2454" s="52"/>
      <c r="D2454" s="53"/>
      <c r="E2454" s="53"/>
      <c r="F2454" s="51"/>
      <c r="G2454" s="53"/>
      <c r="H2454" s="54"/>
      <c r="I2454" s="51"/>
      <c r="J2454" s="52"/>
    </row>
    <row r="2455" ht="14.25" customHeight="1">
      <c r="A2455" s="51"/>
      <c r="B2455" s="52"/>
      <c r="C2455" s="52"/>
      <c r="D2455" s="53"/>
      <c r="E2455" s="53"/>
      <c r="F2455" s="51"/>
      <c r="G2455" s="53"/>
      <c r="H2455" s="54"/>
      <c r="I2455" s="51"/>
      <c r="J2455" s="52"/>
    </row>
    <row r="2456" ht="14.25" customHeight="1">
      <c r="A2456" s="51"/>
      <c r="B2456" s="52"/>
      <c r="C2456" s="52"/>
      <c r="D2456" s="53"/>
      <c r="E2456" s="53"/>
      <c r="F2456" s="51"/>
      <c r="G2456" s="53"/>
      <c r="H2456" s="54"/>
      <c r="I2456" s="51"/>
      <c r="J2456" s="52"/>
    </row>
    <row r="2457" ht="14.25" customHeight="1">
      <c r="A2457" s="51"/>
      <c r="B2457" s="52"/>
      <c r="C2457" s="52"/>
      <c r="D2457" s="53"/>
      <c r="E2457" s="53"/>
      <c r="F2457" s="51"/>
      <c r="G2457" s="53"/>
      <c r="H2457" s="54"/>
      <c r="I2457" s="51"/>
      <c r="J2457" s="52"/>
    </row>
    <row r="2458" ht="14.25" customHeight="1">
      <c r="A2458" s="51"/>
      <c r="B2458" s="52"/>
      <c r="C2458" s="52"/>
      <c r="D2458" s="53"/>
      <c r="E2458" s="53"/>
      <c r="F2458" s="51"/>
      <c r="G2458" s="53"/>
      <c r="H2458" s="54"/>
      <c r="I2458" s="51"/>
      <c r="J2458" s="52"/>
    </row>
    <row r="2459" ht="14.25" customHeight="1">
      <c r="A2459" s="51"/>
      <c r="B2459" s="52"/>
      <c r="C2459" s="52"/>
      <c r="D2459" s="53"/>
      <c r="E2459" s="53"/>
      <c r="F2459" s="51"/>
      <c r="G2459" s="53"/>
      <c r="H2459" s="54"/>
      <c r="I2459" s="51"/>
      <c r="J2459" s="52"/>
    </row>
    <row r="2460" ht="14.25" customHeight="1">
      <c r="A2460" s="51"/>
      <c r="B2460" s="52"/>
      <c r="C2460" s="52"/>
      <c r="D2460" s="53"/>
      <c r="E2460" s="53"/>
      <c r="F2460" s="51"/>
      <c r="G2460" s="53"/>
      <c r="H2460" s="54"/>
      <c r="I2460" s="51"/>
      <c r="J2460" s="52"/>
    </row>
    <row r="2461" ht="14.25" customHeight="1">
      <c r="A2461" s="51"/>
      <c r="B2461" s="52"/>
      <c r="C2461" s="52"/>
      <c r="D2461" s="53"/>
      <c r="E2461" s="53"/>
      <c r="F2461" s="51"/>
      <c r="G2461" s="53"/>
      <c r="H2461" s="54"/>
      <c r="I2461" s="51"/>
      <c r="J2461" s="52"/>
    </row>
    <row r="2462" ht="14.25" customHeight="1">
      <c r="A2462" s="51"/>
      <c r="B2462" s="52"/>
      <c r="C2462" s="52"/>
      <c r="D2462" s="53"/>
      <c r="E2462" s="53"/>
      <c r="F2462" s="51"/>
      <c r="G2462" s="53"/>
      <c r="H2462" s="54"/>
      <c r="I2462" s="51"/>
      <c r="J2462" s="52"/>
    </row>
    <row r="2463" ht="14.25" customHeight="1">
      <c r="A2463" s="51"/>
      <c r="B2463" s="52"/>
      <c r="C2463" s="52"/>
      <c r="D2463" s="53"/>
      <c r="E2463" s="53"/>
      <c r="F2463" s="51"/>
      <c r="G2463" s="53"/>
      <c r="H2463" s="54"/>
      <c r="I2463" s="51"/>
      <c r="J2463" s="52"/>
    </row>
    <row r="2464" ht="14.25" customHeight="1">
      <c r="A2464" s="51"/>
      <c r="B2464" s="52"/>
      <c r="C2464" s="52"/>
      <c r="D2464" s="53"/>
      <c r="E2464" s="53"/>
      <c r="F2464" s="51"/>
      <c r="G2464" s="53"/>
      <c r="H2464" s="54"/>
      <c r="I2464" s="51"/>
      <c r="J2464" s="52"/>
    </row>
    <row r="2465" ht="14.25" customHeight="1">
      <c r="A2465" s="51"/>
      <c r="B2465" s="52"/>
      <c r="C2465" s="52"/>
      <c r="D2465" s="53"/>
      <c r="E2465" s="53"/>
      <c r="F2465" s="51"/>
      <c r="G2465" s="53"/>
      <c r="H2465" s="54"/>
      <c r="I2465" s="51"/>
      <c r="J2465" s="52"/>
    </row>
    <row r="2466" ht="14.25" customHeight="1">
      <c r="A2466" s="51"/>
      <c r="B2466" s="52"/>
      <c r="C2466" s="52"/>
      <c r="D2466" s="53"/>
      <c r="E2466" s="53"/>
      <c r="F2466" s="51"/>
      <c r="G2466" s="53"/>
      <c r="H2466" s="54"/>
      <c r="I2466" s="51"/>
      <c r="J2466" s="52"/>
    </row>
    <row r="2467" ht="14.25" customHeight="1">
      <c r="A2467" s="51"/>
      <c r="B2467" s="52"/>
      <c r="C2467" s="52"/>
      <c r="D2467" s="53"/>
      <c r="E2467" s="53"/>
      <c r="F2467" s="51"/>
      <c r="G2467" s="53"/>
      <c r="H2467" s="54"/>
      <c r="I2467" s="51"/>
      <c r="J2467" s="52"/>
    </row>
    <row r="2468" ht="14.25" customHeight="1">
      <c r="A2468" s="51"/>
      <c r="B2468" s="52"/>
      <c r="C2468" s="52"/>
      <c r="D2468" s="53"/>
      <c r="E2468" s="53"/>
      <c r="F2468" s="51"/>
      <c r="G2468" s="53"/>
      <c r="H2468" s="54"/>
      <c r="I2468" s="51"/>
      <c r="J2468" s="52"/>
    </row>
    <row r="2469" ht="14.25" customHeight="1">
      <c r="A2469" s="51"/>
      <c r="B2469" s="52"/>
      <c r="C2469" s="52"/>
      <c r="D2469" s="53"/>
      <c r="E2469" s="53"/>
      <c r="F2469" s="51"/>
      <c r="G2469" s="53"/>
      <c r="H2469" s="54"/>
      <c r="I2469" s="51"/>
      <c r="J2469" s="52"/>
    </row>
    <row r="2470" ht="14.25" customHeight="1">
      <c r="A2470" s="51"/>
      <c r="B2470" s="52"/>
      <c r="C2470" s="52"/>
      <c r="D2470" s="53"/>
      <c r="E2470" s="53"/>
      <c r="F2470" s="51"/>
      <c r="G2470" s="53"/>
      <c r="H2470" s="54"/>
      <c r="I2470" s="51"/>
      <c r="J2470" s="52"/>
    </row>
    <row r="2471" ht="14.25" customHeight="1">
      <c r="A2471" s="51"/>
      <c r="B2471" s="52"/>
      <c r="C2471" s="52"/>
      <c r="D2471" s="53"/>
      <c r="E2471" s="53"/>
      <c r="F2471" s="51"/>
      <c r="G2471" s="53"/>
      <c r="H2471" s="54"/>
      <c r="I2471" s="51"/>
      <c r="J2471" s="52"/>
    </row>
    <row r="2472" ht="14.25" customHeight="1">
      <c r="A2472" s="51"/>
      <c r="B2472" s="52"/>
      <c r="C2472" s="52"/>
      <c r="D2472" s="53"/>
      <c r="E2472" s="53"/>
      <c r="F2472" s="51"/>
      <c r="G2472" s="53"/>
      <c r="H2472" s="54"/>
      <c r="I2472" s="51"/>
      <c r="J2472" s="52"/>
    </row>
    <row r="2473" ht="14.25" customHeight="1">
      <c r="A2473" s="51"/>
      <c r="B2473" s="52"/>
      <c r="C2473" s="52"/>
      <c r="D2473" s="53"/>
      <c r="E2473" s="53"/>
      <c r="F2473" s="51"/>
      <c r="G2473" s="53"/>
      <c r="H2473" s="54"/>
      <c r="I2473" s="51"/>
      <c r="J2473" s="52"/>
    </row>
    <row r="2474" ht="14.25" customHeight="1">
      <c r="A2474" s="51"/>
      <c r="B2474" s="52"/>
      <c r="C2474" s="52"/>
      <c r="D2474" s="53"/>
      <c r="E2474" s="53"/>
      <c r="F2474" s="51"/>
      <c r="G2474" s="53"/>
      <c r="H2474" s="54"/>
      <c r="I2474" s="51"/>
      <c r="J2474" s="52"/>
    </row>
    <row r="2475" ht="14.25" customHeight="1">
      <c r="A2475" s="51"/>
      <c r="B2475" s="52"/>
      <c r="C2475" s="52"/>
      <c r="D2475" s="53"/>
      <c r="E2475" s="53"/>
      <c r="F2475" s="51"/>
      <c r="G2475" s="53"/>
      <c r="H2475" s="54"/>
      <c r="I2475" s="51"/>
      <c r="J2475" s="52"/>
    </row>
    <row r="2476" ht="14.25" customHeight="1">
      <c r="A2476" s="51"/>
      <c r="B2476" s="52"/>
      <c r="C2476" s="52"/>
      <c r="D2476" s="53"/>
      <c r="E2476" s="53"/>
      <c r="F2476" s="51"/>
      <c r="G2476" s="53"/>
      <c r="H2476" s="54"/>
      <c r="I2476" s="51"/>
      <c r="J2476" s="52"/>
    </row>
    <row r="2477" ht="14.25" customHeight="1">
      <c r="A2477" s="51"/>
      <c r="B2477" s="52"/>
      <c r="C2477" s="52"/>
      <c r="D2477" s="53"/>
      <c r="E2477" s="53"/>
      <c r="F2477" s="51"/>
      <c r="G2477" s="53"/>
      <c r="H2477" s="54"/>
      <c r="I2477" s="51"/>
      <c r="J2477" s="52"/>
    </row>
    <row r="2478" ht="14.25" customHeight="1">
      <c r="A2478" s="51"/>
      <c r="B2478" s="52"/>
      <c r="C2478" s="52"/>
      <c r="D2478" s="53"/>
      <c r="E2478" s="53"/>
      <c r="F2478" s="51"/>
      <c r="G2478" s="53"/>
      <c r="H2478" s="54"/>
      <c r="I2478" s="51"/>
      <c r="J2478" s="52"/>
    </row>
    <row r="2479" ht="14.25" customHeight="1">
      <c r="A2479" s="51"/>
      <c r="B2479" s="52"/>
      <c r="C2479" s="52"/>
      <c r="D2479" s="53"/>
      <c r="E2479" s="53"/>
      <c r="F2479" s="51"/>
      <c r="G2479" s="53"/>
      <c r="H2479" s="54"/>
      <c r="I2479" s="51"/>
      <c r="J2479" s="52"/>
    </row>
    <row r="2480" ht="14.25" customHeight="1">
      <c r="A2480" s="51"/>
      <c r="B2480" s="52"/>
      <c r="C2480" s="52"/>
      <c r="D2480" s="53"/>
      <c r="E2480" s="53"/>
      <c r="F2480" s="51"/>
      <c r="G2480" s="53"/>
      <c r="H2480" s="54"/>
      <c r="I2480" s="51"/>
      <c r="J2480" s="52"/>
    </row>
    <row r="2481" ht="14.25" customHeight="1">
      <c r="A2481" s="51"/>
      <c r="B2481" s="52"/>
      <c r="C2481" s="52"/>
      <c r="D2481" s="53"/>
      <c r="E2481" s="53"/>
      <c r="F2481" s="51"/>
      <c r="G2481" s="53"/>
      <c r="H2481" s="54"/>
      <c r="I2481" s="51"/>
      <c r="J2481" s="52"/>
    </row>
    <row r="2482" ht="14.25" customHeight="1">
      <c r="A2482" s="51"/>
      <c r="B2482" s="52"/>
      <c r="C2482" s="52"/>
      <c r="D2482" s="53"/>
      <c r="E2482" s="53"/>
      <c r="F2482" s="51"/>
      <c r="G2482" s="53"/>
      <c r="H2482" s="54"/>
      <c r="I2482" s="51"/>
      <c r="J2482" s="52"/>
    </row>
    <row r="2483" ht="14.25" customHeight="1">
      <c r="A2483" s="51"/>
      <c r="B2483" s="52"/>
      <c r="C2483" s="52"/>
      <c r="D2483" s="53"/>
      <c r="E2483" s="53"/>
      <c r="F2483" s="51"/>
      <c r="G2483" s="53"/>
      <c r="H2483" s="54"/>
      <c r="I2483" s="51"/>
      <c r="J2483" s="52"/>
    </row>
    <row r="2484" ht="14.25" customHeight="1">
      <c r="A2484" s="51"/>
      <c r="B2484" s="52"/>
      <c r="C2484" s="52"/>
      <c r="D2484" s="53"/>
      <c r="E2484" s="53"/>
      <c r="F2484" s="51"/>
      <c r="G2484" s="53"/>
      <c r="H2484" s="54"/>
      <c r="I2484" s="51"/>
      <c r="J2484" s="52"/>
    </row>
    <row r="2485" ht="14.25" customHeight="1">
      <c r="A2485" s="51"/>
      <c r="B2485" s="52"/>
      <c r="C2485" s="52"/>
      <c r="D2485" s="53"/>
      <c r="E2485" s="53"/>
      <c r="F2485" s="51"/>
      <c r="G2485" s="53"/>
      <c r="H2485" s="54"/>
      <c r="I2485" s="51"/>
      <c r="J2485" s="52"/>
    </row>
    <row r="2486" ht="14.25" customHeight="1">
      <c r="A2486" s="51"/>
      <c r="B2486" s="52"/>
      <c r="C2486" s="52"/>
      <c r="D2486" s="53"/>
      <c r="E2486" s="53"/>
      <c r="F2486" s="51"/>
      <c r="G2486" s="53"/>
      <c r="H2486" s="54"/>
      <c r="I2486" s="51"/>
      <c r="J2486" s="52"/>
    </row>
    <row r="2487" ht="14.25" customHeight="1">
      <c r="A2487" s="51"/>
      <c r="B2487" s="52"/>
      <c r="C2487" s="52"/>
      <c r="D2487" s="53"/>
      <c r="E2487" s="53"/>
      <c r="F2487" s="51"/>
      <c r="G2487" s="53"/>
      <c r="H2487" s="54"/>
      <c r="I2487" s="51"/>
      <c r="J2487" s="52"/>
    </row>
    <row r="2488" ht="14.25" customHeight="1">
      <c r="A2488" s="51"/>
      <c r="B2488" s="52"/>
      <c r="C2488" s="52"/>
      <c r="D2488" s="53"/>
      <c r="E2488" s="53"/>
      <c r="F2488" s="51"/>
      <c r="G2488" s="53"/>
      <c r="H2488" s="54"/>
      <c r="I2488" s="51"/>
      <c r="J2488" s="52"/>
    </row>
    <row r="2489" ht="14.25" customHeight="1">
      <c r="A2489" s="51"/>
      <c r="B2489" s="52"/>
      <c r="C2489" s="52"/>
      <c r="D2489" s="53"/>
      <c r="E2489" s="53"/>
      <c r="F2489" s="51"/>
      <c r="G2489" s="53"/>
      <c r="H2489" s="54"/>
      <c r="I2489" s="51"/>
      <c r="J2489" s="52"/>
    </row>
    <row r="2490" ht="14.25" customHeight="1">
      <c r="A2490" s="51"/>
      <c r="B2490" s="52"/>
      <c r="C2490" s="52"/>
      <c r="D2490" s="53"/>
      <c r="E2490" s="53"/>
      <c r="F2490" s="51"/>
      <c r="G2490" s="53"/>
      <c r="H2490" s="54"/>
      <c r="I2490" s="51"/>
      <c r="J2490" s="52"/>
    </row>
    <row r="2491" ht="14.25" customHeight="1">
      <c r="A2491" s="51"/>
      <c r="B2491" s="52"/>
      <c r="C2491" s="52"/>
      <c r="D2491" s="53"/>
      <c r="E2491" s="53"/>
      <c r="F2491" s="51"/>
      <c r="G2491" s="53"/>
      <c r="H2491" s="54"/>
      <c r="I2491" s="51"/>
      <c r="J2491" s="52"/>
    </row>
    <row r="2492" ht="14.25" customHeight="1">
      <c r="A2492" s="51"/>
      <c r="B2492" s="52"/>
      <c r="C2492" s="52"/>
      <c r="D2492" s="53"/>
      <c r="E2492" s="53"/>
      <c r="F2492" s="51"/>
      <c r="G2492" s="53"/>
      <c r="H2492" s="54"/>
      <c r="I2492" s="51"/>
      <c r="J2492" s="52"/>
    </row>
    <row r="2493" ht="14.25" customHeight="1">
      <c r="A2493" s="51"/>
      <c r="B2493" s="52"/>
      <c r="C2493" s="52"/>
      <c r="D2493" s="53"/>
      <c r="E2493" s="53"/>
      <c r="F2493" s="51"/>
      <c r="G2493" s="53"/>
      <c r="H2493" s="54"/>
      <c r="I2493" s="51"/>
      <c r="J2493" s="52"/>
    </row>
    <row r="2494" ht="14.25" customHeight="1">
      <c r="A2494" s="51"/>
      <c r="B2494" s="52"/>
      <c r="C2494" s="52"/>
      <c r="D2494" s="53"/>
      <c r="E2494" s="53"/>
      <c r="F2494" s="51"/>
      <c r="G2494" s="53"/>
      <c r="H2494" s="54"/>
      <c r="I2494" s="51"/>
      <c r="J2494" s="52"/>
    </row>
    <row r="2495" ht="14.25" customHeight="1">
      <c r="A2495" s="51"/>
      <c r="B2495" s="52"/>
      <c r="C2495" s="52"/>
      <c r="D2495" s="53"/>
      <c r="E2495" s="53"/>
      <c r="F2495" s="51"/>
      <c r="G2495" s="53"/>
      <c r="H2495" s="54"/>
      <c r="I2495" s="51"/>
      <c r="J2495" s="52"/>
    </row>
    <row r="2496" ht="14.25" customHeight="1">
      <c r="A2496" s="51"/>
      <c r="B2496" s="52"/>
      <c r="C2496" s="52"/>
      <c r="D2496" s="53"/>
      <c r="E2496" s="53"/>
      <c r="F2496" s="51"/>
      <c r="G2496" s="53"/>
      <c r="H2496" s="54"/>
      <c r="I2496" s="51"/>
      <c r="J2496" s="52"/>
    </row>
    <row r="2497" ht="14.25" customHeight="1">
      <c r="A2497" s="51"/>
      <c r="B2497" s="52"/>
      <c r="C2497" s="52"/>
      <c r="D2497" s="53"/>
      <c r="E2497" s="53"/>
      <c r="F2497" s="51"/>
      <c r="G2497" s="53"/>
      <c r="H2497" s="54"/>
      <c r="I2497" s="51"/>
      <c r="J2497" s="52"/>
    </row>
    <row r="2498" ht="14.25" customHeight="1">
      <c r="A2498" s="51"/>
      <c r="B2498" s="52"/>
      <c r="C2498" s="52"/>
      <c r="D2498" s="53"/>
      <c r="E2498" s="53"/>
      <c r="F2498" s="51"/>
      <c r="G2498" s="53"/>
      <c r="H2498" s="54"/>
      <c r="I2498" s="51"/>
      <c r="J2498" s="52"/>
    </row>
    <row r="2499" ht="14.25" customHeight="1">
      <c r="A2499" s="51"/>
      <c r="B2499" s="52"/>
      <c r="C2499" s="52"/>
      <c r="D2499" s="53"/>
      <c r="E2499" s="53"/>
      <c r="F2499" s="51"/>
      <c r="G2499" s="53"/>
      <c r="H2499" s="54"/>
      <c r="I2499" s="51"/>
      <c r="J2499" s="52"/>
    </row>
    <row r="2500" ht="14.25" customHeight="1">
      <c r="A2500" s="51"/>
      <c r="B2500" s="52"/>
      <c r="C2500" s="52"/>
      <c r="D2500" s="53"/>
      <c r="E2500" s="53"/>
      <c r="F2500" s="51"/>
      <c r="G2500" s="53"/>
      <c r="H2500" s="54"/>
      <c r="I2500" s="51"/>
      <c r="J2500" s="52"/>
    </row>
    <row r="2501" ht="14.25" customHeight="1">
      <c r="A2501" s="51"/>
      <c r="B2501" s="52"/>
      <c r="C2501" s="52"/>
      <c r="D2501" s="53"/>
      <c r="E2501" s="53"/>
      <c r="F2501" s="51"/>
      <c r="G2501" s="53"/>
      <c r="H2501" s="54"/>
      <c r="I2501" s="51"/>
      <c r="J2501" s="52"/>
    </row>
    <row r="2502" ht="14.25" customHeight="1">
      <c r="A2502" s="51"/>
      <c r="B2502" s="52"/>
      <c r="C2502" s="52"/>
      <c r="D2502" s="53"/>
      <c r="E2502" s="53"/>
      <c r="F2502" s="51"/>
      <c r="G2502" s="53"/>
      <c r="H2502" s="54"/>
      <c r="I2502" s="51"/>
      <c r="J2502" s="52"/>
    </row>
    <row r="2503" ht="14.25" customHeight="1">
      <c r="A2503" s="51"/>
      <c r="B2503" s="52"/>
      <c r="C2503" s="52"/>
      <c r="D2503" s="53"/>
      <c r="E2503" s="53"/>
      <c r="F2503" s="51"/>
      <c r="G2503" s="53"/>
      <c r="H2503" s="54"/>
      <c r="I2503" s="51"/>
      <c r="J2503" s="52"/>
    </row>
    <row r="2504" ht="14.25" customHeight="1">
      <c r="A2504" s="51"/>
      <c r="B2504" s="52"/>
      <c r="C2504" s="52"/>
      <c r="D2504" s="53"/>
      <c r="E2504" s="53"/>
      <c r="F2504" s="51"/>
      <c r="G2504" s="53"/>
      <c r="H2504" s="54"/>
      <c r="I2504" s="51"/>
      <c r="J2504" s="52"/>
    </row>
    <row r="2505" ht="14.25" customHeight="1">
      <c r="A2505" s="51"/>
      <c r="B2505" s="52"/>
      <c r="C2505" s="52"/>
      <c r="D2505" s="53"/>
      <c r="E2505" s="53"/>
      <c r="F2505" s="51"/>
      <c r="G2505" s="53"/>
      <c r="H2505" s="54"/>
      <c r="I2505" s="51"/>
      <c r="J2505" s="52"/>
    </row>
    <row r="2506" ht="14.25" customHeight="1">
      <c r="A2506" s="51"/>
      <c r="B2506" s="52"/>
      <c r="C2506" s="52"/>
      <c r="D2506" s="53"/>
      <c r="E2506" s="53"/>
      <c r="F2506" s="51"/>
      <c r="G2506" s="53"/>
      <c r="H2506" s="54"/>
      <c r="I2506" s="51"/>
      <c r="J2506" s="52"/>
    </row>
    <row r="2507" ht="14.25" customHeight="1">
      <c r="A2507" s="51"/>
      <c r="B2507" s="52"/>
      <c r="C2507" s="52"/>
      <c r="D2507" s="53"/>
      <c r="E2507" s="53"/>
      <c r="F2507" s="51"/>
      <c r="G2507" s="53"/>
      <c r="H2507" s="54"/>
      <c r="I2507" s="51"/>
      <c r="J2507" s="52"/>
    </row>
    <row r="2508" ht="14.25" customHeight="1">
      <c r="A2508" s="51"/>
      <c r="B2508" s="52"/>
      <c r="C2508" s="52"/>
      <c r="D2508" s="53"/>
      <c r="E2508" s="53"/>
      <c r="F2508" s="51"/>
      <c r="G2508" s="53"/>
      <c r="H2508" s="54"/>
      <c r="I2508" s="51"/>
      <c r="J2508" s="52"/>
    </row>
    <row r="2509" ht="14.25" customHeight="1">
      <c r="A2509" s="51"/>
      <c r="B2509" s="52"/>
      <c r="C2509" s="52"/>
      <c r="D2509" s="53"/>
      <c r="E2509" s="53"/>
      <c r="F2509" s="51"/>
      <c r="G2509" s="53"/>
      <c r="H2509" s="54"/>
      <c r="I2509" s="51"/>
      <c r="J2509" s="52"/>
    </row>
    <row r="2510" ht="14.25" customHeight="1">
      <c r="A2510" s="51"/>
      <c r="B2510" s="52"/>
      <c r="C2510" s="52"/>
      <c r="D2510" s="53"/>
      <c r="E2510" s="53"/>
      <c r="F2510" s="51"/>
      <c r="G2510" s="53"/>
      <c r="H2510" s="54"/>
      <c r="I2510" s="51"/>
      <c r="J2510" s="52"/>
    </row>
    <row r="2511" ht="14.25" customHeight="1">
      <c r="A2511" s="51"/>
      <c r="B2511" s="52"/>
      <c r="C2511" s="52"/>
      <c r="D2511" s="53"/>
      <c r="E2511" s="53"/>
      <c r="F2511" s="51"/>
      <c r="G2511" s="53"/>
      <c r="H2511" s="54"/>
      <c r="I2511" s="51"/>
      <c r="J2511" s="52"/>
    </row>
    <row r="2512" ht="14.25" customHeight="1">
      <c r="A2512" s="51"/>
      <c r="B2512" s="52"/>
      <c r="C2512" s="52"/>
      <c r="D2512" s="53"/>
      <c r="E2512" s="53"/>
      <c r="F2512" s="51"/>
      <c r="G2512" s="53"/>
      <c r="H2512" s="54"/>
      <c r="I2512" s="51"/>
      <c r="J2512" s="52"/>
    </row>
    <row r="2513" ht="14.25" customHeight="1">
      <c r="A2513" s="51"/>
      <c r="B2513" s="52"/>
      <c r="C2513" s="52"/>
      <c r="D2513" s="53"/>
      <c r="E2513" s="53"/>
      <c r="F2513" s="51"/>
      <c r="G2513" s="53"/>
      <c r="H2513" s="54"/>
      <c r="I2513" s="51"/>
      <c r="J2513" s="52"/>
    </row>
    <row r="2514" ht="14.25" customHeight="1">
      <c r="A2514" s="51"/>
      <c r="B2514" s="52"/>
      <c r="C2514" s="52"/>
      <c r="D2514" s="53"/>
      <c r="E2514" s="53"/>
      <c r="F2514" s="51"/>
      <c r="G2514" s="53"/>
      <c r="H2514" s="54"/>
      <c r="I2514" s="51"/>
      <c r="J2514" s="52"/>
    </row>
    <row r="2515" ht="14.25" customHeight="1">
      <c r="A2515" s="51"/>
      <c r="B2515" s="52"/>
      <c r="C2515" s="52"/>
      <c r="D2515" s="53"/>
      <c r="E2515" s="53"/>
      <c r="F2515" s="51"/>
      <c r="G2515" s="53"/>
      <c r="H2515" s="54"/>
      <c r="I2515" s="51"/>
      <c r="J2515" s="52"/>
    </row>
    <row r="2516" ht="14.25" customHeight="1">
      <c r="A2516" s="51"/>
      <c r="B2516" s="52"/>
      <c r="C2516" s="52"/>
      <c r="D2516" s="53"/>
      <c r="E2516" s="53"/>
      <c r="F2516" s="51"/>
      <c r="G2516" s="53"/>
      <c r="H2516" s="54"/>
      <c r="I2516" s="51"/>
      <c r="J2516" s="52"/>
    </row>
    <row r="2517" ht="14.25" customHeight="1">
      <c r="A2517" s="51"/>
      <c r="B2517" s="52"/>
      <c r="C2517" s="52"/>
      <c r="D2517" s="53"/>
      <c r="E2517" s="53"/>
      <c r="F2517" s="51"/>
      <c r="G2517" s="53"/>
      <c r="H2517" s="54"/>
      <c r="I2517" s="51"/>
      <c r="J2517" s="52"/>
    </row>
    <row r="2518" ht="14.25" customHeight="1">
      <c r="A2518" s="51"/>
      <c r="B2518" s="52"/>
      <c r="C2518" s="52"/>
      <c r="D2518" s="53"/>
      <c r="E2518" s="53"/>
      <c r="F2518" s="51"/>
      <c r="G2518" s="53"/>
      <c r="H2518" s="54"/>
      <c r="I2518" s="51"/>
      <c r="J2518" s="52"/>
    </row>
    <row r="2519" ht="14.25" customHeight="1">
      <c r="A2519" s="51"/>
      <c r="B2519" s="52"/>
      <c r="C2519" s="52"/>
      <c r="D2519" s="53"/>
      <c r="E2519" s="53"/>
      <c r="F2519" s="51"/>
      <c r="G2519" s="53"/>
      <c r="H2519" s="54"/>
      <c r="I2519" s="51"/>
      <c r="J2519" s="52"/>
    </row>
    <row r="2520" ht="14.25" customHeight="1">
      <c r="A2520" s="51"/>
      <c r="B2520" s="52"/>
      <c r="C2520" s="52"/>
      <c r="D2520" s="53"/>
      <c r="E2520" s="53"/>
      <c r="F2520" s="51"/>
      <c r="G2520" s="53"/>
      <c r="H2520" s="54"/>
      <c r="I2520" s="51"/>
      <c r="J2520" s="52"/>
    </row>
    <row r="2521" ht="14.25" customHeight="1">
      <c r="A2521" s="51"/>
      <c r="B2521" s="52"/>
      <c r="C2521" s="52"/>
      <c r="D2521" s="53"/>
      <c r="E2521" s="53"/>
      <c r="F2521" s="51"/>
      <c r="G2521" s="53"/>
      <c r="H2521" s="54"/>
      <c r="I2521" s="51"/>
      <c r="J2521" s="52"/>
    </row>
    <row r="2522" ht="14.25" customHeight="1">
      <c r="A2522" s="51"/>
      <c r="B2522" s="52"/>
      <c r="C2522" s="52"/>
      <c r="D2522" s="53"/>
      <c r="E2522" s="53"/>
      <c r="F2522" s="51"/>
      <c r="G2522" s="53"/>
      <c r="H2522" s="54"/>
      <c r="I2522" s="51"/>
      <c r="J2522" s="52"/>
    </row>
    <row r="2523" ht="14.25" customHeight="1">
      <c r="A2523" s="51"/>
      <c r="B2523" s="52"/>
      <c r="C2523" s="52"/>
      <c r="D2523" s="53"/>
      <c r="E2523" s="53"/>
      <c r="F2523" s="51"/>
      <c r="G2523" s="53"/>
      <c r="H2523" s="54"/>
      <c r="I2523" s="51"/>
      <c r="J2523" s="52"/>
    </row>
    <row r="2524" ht="14.25" customHeight="1">
      <c r="A2524" s="51"/>
      <c r="B2524" s="52"/>
      <c r="C2524" s="52"/>
      <c r="D2524" s="53"/>
      <c r="E2524" s="53"/>
      <c r="F2524" s="51"/>
      <c r="G2524" s="53"/>
      <c r="H2524" s="54"/>
      <c r="I2524" s="51"/>
      <c r="J2524" s="52"/>
    </row>
    <row r="2525" ht="14.25" customHeight="1">
      <c r="A2525" s="51"/>
      <c r="B2525" s="52"/>
      <c r="C2525" s="52"/>
      <c r="D2525" s="53"/>
      <c r="E2525" s="53"/>
      <c r="F2525" s="51"/>
      <c r="G2525" s="53"/>
      <c r="H2525" s="54"/>
      <c r="I2525" s="51"/>
      <c r="J2525" s="52"/>
    </row>
    <row r="2526" ht="14.25" customHeight="1">
      <c r="A2526" s="51"/>
      <c r="B2526" s="52"/>
      <c r="C2526" s="52"/>
      <c r="D2526" s="53"/>
      <c r="E2526" s="53"/>
      <c r="F2526" s="51"/>
      <c r="G2526" s="53"/>
      <c r="H2526" s="54"/>
      <c r="I2526" s="51"/>
      <c r="J2526" s="52"/>
    </row>
    <row r="2527" ht="14.25" customHeight="1">
      <c r="A2527" s="51"/>
      <c r="B2527" s="52"/>
      <c r="C2527" s="52"/>
      <c r="D2527" s="53"/>
      <c r="E2527" s="53"/>
      <c r="F2527" s="51"/>
      <c r="G2527" s="53"/>
      <c r="H2527" s="54"/>
      <c r="I2527" s="51"/>
      <c r="J2527" s="52"/>
    </row>
    <row r="2528" ht="14.25" customHeight="1">
      <c r="A2528" s="51"/>
      <c r="B2528" s="52"/>
      <c r="C2528" s="52"/>
      <c r="D2528" s="53"/>
      <c r="E2528" s="53"/>
      <c r="F2528" s="51"/>
      <c r="G2528" s="53"/>
      <c r="H2528" s="54"/>
      <c r="I2528" s="51"/>
      <c r="J2528" s="52"/>
    </row>
    <row r="2529" ht="14.25" customHeight="1">
      <c r="A2529" s="51"/>
      <c r="B2529" s="52"/>
      <c r="C2529" s="52"/>
      <c r="D2529" s="53"/>
      <c r="E2529" s="53"/>
      <c r="F2529" s="51"/>
      <c r="G2529" s="53"/>
      <c r="H2529" s="54"/>
      <c r="I2529" s="51"/>
      <c r="J2529" s="52"/>
    </row>
    <row r="2530" ht="14.25" customHeight="1">
      <c r="A2530" s="51"/>
      <c r="B2530" s="52"/>
      <c r="C2530" s="52"/>
      <c r="D2530" s="53"/>
      <c r="E2530" s="53"/>
      <c r="F2530" s="51"/>
      <c r="G2530" s="53"/>
      <c r="H2530" s="54"/>
      <c r="I2530" s="51"/>
      <c r="J2530" s="52"/>
    </row>
    <row r="2531" ht="14.25" customHeight="1">
      <c r="A2531" s="51"/>
      <c r="B2531" s="52"/>
      <c r="C2531" s="52"/>
      <c r="D2531" s="53"/>
      <c r="E2531" s="53"/>
      <c r="F2531" s="51"/>
      <c r="G2531" s="53"/>
      <c r="H2531" s="54"/>
      <c r="I2531" s="51"/>
      <c r="J2531" s="52"/>
    </row>
    <row r="2532" ht="14.25" customHeight="1">
      <c r="A2532" s="51"/>
      <c r="B2532" s="52"/>
      <c r="C2532" s="52"/>
      <c r="D2532" s="53"/>
      <c r="E2532" s="53"/>
      <c r="F2532" s="51"/>
      <c r="G2532" s="53"/>
      <c r="H2532" s="54"/>
      <c r="I2532" s="51"/>
      <c r="J2532" s="52"/>
    </row>
    <row r="2533" ht="14.25" customHeight="1">
      <c r="A2533" s="51"/>
      <c r="B2533" s="52"/>
      <c r="C2533" s="52"/>
      <c r="D2533" s="53"/>
      <c r="E2533" s="53"/>
      <c r="F2533" s="51"/>
      <c r="G2533" s="53"/>
      <c r="H2533" s="54"/>
      <c r="I2533" s="51"/>
      <c r="J2533" s="52"/>
    </row>
    <row r="2534" ht="14.25" customHeight="1">
      <c r="A2534" s="51"/>
      <c r="B2534" s="52"/>
      <c r="C2534" s="52"/>
      <c r="D2534" s="53"/>
      <c r="E2534" s="53"/>
      <c r="F2534" s="51"/>
      <c r="G2534" s="53"/>
      <c r="H2534" s="54"/>
      <c r="I2534" s="51"/>
      <c r="J2534" s="52"/>
    </row>
    <row r="2535" ht="14.25" customHeight="1">
      <c r="A2535" s="51"/>
      <c r="B2535" s="52"/>
      <c r="C2535" s="52"/>
      <c r="D2535" s="53"/>
      <c r="E2535" s="53"/>
      <c r="F2535" s="51"/>
      <c r="G2535" s="53"/>
      <c r="H2535" s="54"/>
      <c r="I2535" s="51"/>
      <c r="J2535" s="52"/>
    </row>
    <row r="2536" ht="14.25" customHeight="1">
      <c r="A2536" s="51"/>
      <c r="B2536" s="52"/>
      <c r="C2536" s="52"/>
      <c r="D2536" s="53"/>
      <c r="E2536" s="53"/>
      <c r="F2536" s="51"/>
      <c r="G2536" s="53"/>
      <c r="H2536" s="54"/>
      <c r="I2536" s="51"/>
      <c r="J2536" s="52"/>
    </row>
    <row r="2537" ht="14.25" customHeight="1">
      <c r="A2537" s="51"/>
      <c r="B2537" s="52"/>
      <c r="C2537" s="52"/>
      <c r="D2537" s="53"/>
      <c r="E2537" s="53"/>
      <c r="F2537" s="51"/>
      <c r="G2537" s="53"/>
      <c r="H2537" s="54"/>
      <c r="I2537" s="51"/>
      <c r="J2537" s="52"/>
    </row>
    <row r="2538" ht="14.25" customHeight="1">
      <c r="A2538" s="51"/>
      <c r="B2538" s="52"/>
      <c r="C2538" s="52"/>
      <c r="D2538" s="53"/>
      <c r="E2538" s="53"/>
      <c r="F2538" s="51"/>
      <c r="G2538" s="53"/>
      <c r="H2538" s="54"/>
      <c r="I2538" s="51"/>
      <c r="J2538" s="52"/>
    </row>
    <row r="2539" ht="14.25" customHeight="1">
      <c r="A2539" s="51"/>
      <c r="B2539" s="52"/>
      <c r="C2539" s="52"/>
      <c r="D2539" s="53"/>
      <c r="E2539" s="53"/>
      <c r="F2539" s="51"/>
      <c r="G2539" s="53"/>
      <c r="H2539" s="54"/>
      <c r="I2539" s="51"/>
      <c r="J2539" s="52"/>
    </row>
    <row r="2540" ht="14.25" customHeight="1">
      <c r="A2540" s="51"/>
      <c r="B2540" s="52"/>
      <c r="C2540" s="52"/>
      <c r="D2540" s="53"/>
      <c r="E2540" s="53"/>
      <c r="F2540" s="51"/>
      <c r="G2540" s="53"/>
      <c r="H2540" s="54"/>
      <c r="I2540" s="51"/>
      <c r="J2540" s="52"/>
    </row>
    <row r="2541" ht="14.25" customHeight="1">
      <c r="A2541" s="51"/>
      <c r="B2541" s="52"/>
      <c r="C2541" s="52"/>
      <c r="D2541" s="53"/>
      <c r="E2541" s="53"/>
      <c r="F2541" s="51"/>
      <c r="G2541" s="53"/>
      <c r="H2541" s="54"/>
      <c r="I2541" s="51"/>
      <c r="J2541" s="52"/>
    </row>
    <row r="2542" ht="14.25" customHeight="1">
      <c r="A2542" s="51"/>
      <c r="B2542" s="52"/>
      <c r="C2542" s="52"/>
      <c r="D2542" s="53"/>
      <c r="E2542" s="53"/>
      <c r="F2542" s="51"/>
      <c r="G2542" s="53"/>
      <c r="H2542" s="54"/>
      <c r="I2542" s="51"/>
      <c r="J2542" s="52"/>
    </row>
    <row r="2543" ht="14.25" customHeight="1">
      <c r="A2543" s="51"/>
      <c r="B2543" s="52"/>
      <c r="C2543" s="52"/>
      <c r="D2543" s="53"/>
      <c r="E2543" s="53"/>
      <c r="F2543" s="51"/>
      <c r="G2543" s="53"/>
      <c r="H2543" s="54"/>
      <c r="I2543" s="51"/>
      <c r="J2543" s="52"/>
    </row>
    <row r="2544" ht="14.25" customHeight="1">
      <c r="A2544" s="51"/>
      <c r="B2544" s="52"/>
      <c r="C2544" s="52"/>
      <c r="D2544" s="53"/>
      <c r="E2544" s="53"/>
      <c r="F2544" s="51"/>
      <c r="G2544" s="53"/>
      <c r="H2544" s="54"/>
      <c r="I2544" s="51"/>
      <c r="J2544" s="52"/>
    </row>
    <row r="2545" ht="14.25" customHeight="1">
      <c r="A2545" s="51"/>
      <c r="B2545" s="52"/>
      <c r="C2545" s="52"/>
      <c r="D2545" s="53"/>
      <c r="E2545" s="53"/>
      <c r="F2545" s="51"/>
      <c r="G2545" s="53"/>
      <c r="H2545" s="54"/>
      <c r="I2545" s="51"/>
      <c r="J2545" s="52"/>
    </row>
    <row r="2546" ht="14.25" customHeight="1">
      <c r="A2546" s="51"/>
      <c r="B2546" s="52"/>
      <c r="C2546" s="52"/>
      <c r="D2546" s="53"/>
      <c r="E2546" s="53"/>
      <c r="F2546" s="51"/>
      <c r="G2546" s="53"/>
      <c r="H2546" s="54"/>
      <c r="I2546" s="51"/>
      <c r="J2546" s="52"/>
    </row>
    <row r="2547" ht="14.25" customHeight="1">
      <c r="A2547" s="51"/>
      <c r="B2547" s="52"/>
      <c r="C2547" s="52"/>
      <c r="D2547" s="53"/>
      <c r="E2547" s="53"/>
      <c r="F2547" s="51"/>
      <c r="G2547" s="53"/>
      <c r="H2547" s="54"/>
      <c r="I2547" s="51"/>
      <c r="J2547" s="52"/>
    </row>
    <row r="2548" ht="14.25" customHeight="1">
      <c r="A2548" s="51"/>
      <c r="B2548" s="52"/>
      <c r="C2548" s="52"/>
      <c r="D2548" s="53"/>
      <c r="E2548" s="53"/>
      <c r="F2548" s="51"/>
      <c r="G2548" s="53"/>
      <c r="H2548" s="54"/>
      <c r="I2548" s="51"/>
      <c r="J2548" s="52"/>
    </row>
    <row r="2549" ht="14.25" customHeight="1">
      <c r="A2549" s="51"/>
      <c r="B2549" s="52"/>
      <c r="C2549" s="52"/>
      <c r="D2549" s="53"/>
      <c r="E2549" s="53"/>
      <c r="F2549" s="51"/>
      <c r="G2549" s="53"/>
      <c r="H2549" s="54"/>
      <c r="I2549" s="51"/>
      <c r="J2549" s="52"/>
    </row>
    <row r="2550" ht="14.25" customHeight="1">
      <c r="A2550" s="51"/>
      <c r="B2550" s="52"/>
      <c r="C2550" s="52"/>
      <c r="D2550" s="53"/>
      <c r="E2550" s="53"/>
      <c r="F2550" s="51"/>
      <c r="G2550" s="53"/>
      <c r="H2550" s="54"/>
      <c r="I2550" s="51"/>
      <c r="J2550" s="52"/>
    </row>
    <row r="2551" ht="14.25" customHeight="1">
      <c r="A2551" s="51"/>
      <c r="B2551" s="52"/>
      <c r="C2551" s="52"/>
      <c r="D2551" s="53"/>
      <c r="E2551" s="53"/>
      <c r="F2551" s="51"/>
      <c r="G2551" s="53"/>
      <c r="H2551" s="54"/>
      <c r="I2551" s="51"/>
      <c r="J2551" s="52"/>
    </row>
    <row r="2552" ht="14.25" customHeight="1">
      <c r="A2552" s="51"/>
      <c r="B2552" s="52"/>
      <c r="C2552" s="52"/>
      <c r="D2552" s="53"/>
      <c r="E2552" s="53"/>
      <c r="F2552" s="51"/>
      <c r="G2552" s="53"/>
      <c r="H2552" s="54"/>
      <c r="I2552" s="51"/>
      <c r="J2552" s="52"/>
    </row>
    <row r="2553" ht="14.25" customHeight="1">
      <c r="A2553" s="51"/>
      <c r="B2553" s="52"/>
      <c r="C2553" s="52"/>
      <c r="D2553" s="53"/>
      <c r="E2553" s="53"/>
      <c r="F2553" s="51"/>
      <c r="G2553" s="53"/>
      <c r="H2553" s="54"/>
      <c r="I2553" s="51"/>
      <c r="J2553" s="52"/>
    </row>
    <row r="2554" ht="14.25" customHeight="1">
      <c r="A2554" s="51"/>
      <c r="B2554" s="52"/>
      <c r="C2554" s="52"/>
      <c r="D2554" s="53"/>
      <c r="E2554" s="53"/>
      <c r="F2554" s="51"/>
      <c r="G2554" s="53"/>
      <c r="H2554" s="54"/>
      <c r="I2554" s="51"/>
      <c r="J2554" s="52"/>
    </row>
    <row r="2555" ht="14.25" customHeight="1">
      <c r="A2555" s="51"/>
      <c r="B2555" s="52"/>
      <c r="C2555" s="52"/>
      <c r="D2555" s="53"/>
      <c r="E2555" s="53"/>
      <c r="F2555" s="51"/>
      <c r="G2555" s="53"/>
      <c r="H2555" s="54"/>
      <c r="I2555" s="51"/>
      <c r="J2555" s="52"/>
    </row>
    <row r="2556" ht="14.25" customHeight="1">
      <c r="A2556" s="51"/>
      <c r="B2556" s="52"/>
      <c r="C2556" s="52"/>
      <c r="D2556" s="53"/>
      <c r="E2556" s="53"/>
      <c r="F2556" s="51"/>
      <c r="G2556" s="53"/>
      <c r="H2556" s="54"/>
      <c r="I2556" s="51"/>
      <c r="J2556" s="52"/>
    </row>
    <row r="2557" ht="14.25" customHeight="1">
      <c r="A2557" s="51"/>
      <c r="B2557" s="52"/>
      <c r="C2557" s="52"/>
      <c r="D2557" s="53"/>
      <c r="E2557" s="53"/>
      <c r="F2557" s="51"/>
      <c r="G2557" s="53"/>
      <c r="H2557" s="54"/>
      <c r="I2557" s="51"/>
      <c r="J2557" s="52"/>
    </row>
    <row r="2558" ht="14.25" customHeight="1">
      <c r="A2558" s="51"/>
      <c r="B2558" s="52"/>
      <c r="C2558" s="52"/>
      <c r="D2558" s="53"/>
      <c r="E2558" s="53"/>
      <c r="F2558" s="51"/>
      <c r="G2558" s="53"/>
      <c r="H2558" s="54"/>
      <c r="I2558" s="51"/>
      <c r="J2558" s="52"/>
    </row>
    <row r="2559" ht="14.25" customHeight="1">
      <c r="A2559" s="51"/>
      <c r="B2559" s="52"/>
      <c r="C2559" s="52"/>
      <c r="D2559" s="53"/>
      <c r="E2559" s="53"/>
      <c r="F2559" s="51"/>
      <c r="G2559" s="53"/>
      <c r="H2559" s="54"/>
      <c r="I2559" s="51"/>
      <c r="J2559" s="52"/>
    </row>
    <row r="2560" ht="14.25" customHeight="1">
      <c r="A2560" s="51"/>
      <c r="B2560" s="52"/>
      <c r="C2560" s="52"/>
      <c r="D2560" s="53"/>
      <c r="E2560" s="53"/>
      <c r="F2560" s="51"/>
      <c r="G2560" s="53"/>
      <c r="H2560" s="54"/>
      <c r="I2560" s="51"/>
      <c r="J2560" s="52"/>
    </row>
    <row r="2561" ht="14.25" customHeight="1">
      <c r="A2561" s="51"/>
      <c r="B2561" s="52"/>
      <c r="C2561" s="52"/>
      <c r="D2561" s="53"/>
      <c r="E2561" s="53"/>
      <c r="F2561" s="51"/>
      <c r="G2561" s="53"/>
      <c r="H2561" s="54"/>
      <c r="I2561" s="51"/>
      <c r="J2561" s="52"/>
    </row>
    <row r="2562" ht="14.25" customHeight="1">
      <c r="A2562" s="51"/>
      <c r="B2562" s="52"/>
      <c r="C2562" s="52"/>
      <c r="D2562" s="53"/>
      <c r="E2562" s="53"/>
      <c r="F2562" s="51"/>
      <c r="G2562" s="53"/>
      <c r="H2562" s="54"/>
      <c r="I2562" s="51"/>
      <c r="J2562" s="52"/>
    </row>
    <row r="2563" ht="14.25" customHeight="1">
      <c r="A2563" s="51"/>
      <c r="B2563" s="52"/>
      <c r="C2563" s="52"/>
      <c r="D2563" s="53"/>
      <c r="E2563" s="53"/>
      <c r="F2563" s="51"/>
      <c r="G2563" s="53"/>
      <c r="H2563" s="54"/>
      <c r="I2563" s="51"/>
      <c r="J2563" s="52"/>
    </row>
    <row r="2564" ht="14.25" customHeight="1">
      <c r="A2564" s="51"/>
      <c r="B2564" s="52"/>
      <c r="C2564" s="52"/>
      <c r="D2564" s="53"/>
      <c r="E2564" s="53"/>
      <c r="F2564" s="51"/>
      <c r="G2564" s="53"/>
      <c r="H2564" s="54"/>
      <c r="I2564" s="51"/>
      <c r="J2564" s="52"/>
    </row>
    <row r="2565" ht="14.25" customHeight="1">
      <c r="A2565" s="51"/>
      <c r="B2565" s="52"/>
      <c r="C2565" s="52"/>
      <c r="D2565" s="53"/>
      <c r="E2565" s="53"/>
      <c r="F2565" s="51"/>
      <c r="G2565" s="53"/>
      <c r="H2565" s="54"/>
      <c r="I2565" s="51"/>
      <c r="J2565" s="52"/>
    </row>
    <row r="2566" ht="14.25" customHeight="1">
      <c r="A2566" s="51"/>
      <c r="B2566" s="52"/>
      <c r="C2566" s="52"/>
      <c r="D2566" s="53"/>
      <c r="E2566" s="53"/>
      <c r="F2566" s="51"/>
      <c r="G2566" s="53"/>
      <c r="H2566" s="54"/>
      <c r="I2566" s="51"/>
      <c r="J2566" s="52"/>
    </row>
    <row r="2567" ht="14.25" customHeight="1">
      <c r="A2567" s="51"/>
      <c r="B2567" s="52"/>
      <c r="C2567" s="52"/>
      <c r="D2567" s="53"/>
      <c r="E2567" s="53"/>
      <c r="F2567" s="51"/>
      <c r="G2567" s="53"/>
      <c r="H2567" s="54"/>
      <c r="I2567" s="51"/>
      <c r="J2567" s="52"/>
    </row>
    <row r="2568" ht="14.25" customHeight="1">
      <c r="A2568" s="51"/>
      <c r="B2568" s="52"/>
      <c r="C2568" s="52"/>
      <c r="D2568" s="53"/>
      <c r="E2568" s="53"/>
      <c r="F2568" s="51"/>
      <c r="G2568" s="53"/>
      <c r="H2568" s="54"/>
      <c r="I2568" s="51"/>
      <c r="J2568" s="52"/>
    </row>
    <row r="2569" ht="14.25" customHeight="1">
      <c r="A2569" s="51"/>
      <c r="B2569" s="52"/>
      <c r="C2569" s="52"/>
      <c r="D2569" s="53"/>
      <c r="E2569" s="53"/>
      <c r="F2569" s="51"/>
      <c r="G2569" s="53"/>
      <c r="H2569" s="54"/>
      <c r="I2569" s="51"/>
      <c r="J2569" s="52"/>
    </row>
    <row r="2570" ht="14.25" customHeight="1">
      <c r="A2570" s="51"/>
      <c r="B2570" s="52"/>
      <c r="C2570" s="52"/>
      <c r="D2570" s="53"/>
      <c r="E2570" s="53"/>
      <c r="F2570" s="51"/>
      <c r="G2570" s="53"/>
      <c r="H2570" s="54"/>
      <c r="I2570" s="51"/>
      <c r="J2570" s="52"/>
    </row>
    <row r="2571" ht="14.25" customHeight="1">
      <c r="A2571" s="51"/>
      <c r="B2571" s="52"/>
      <c r="C2571" s="52"/>
      <c r="D2571" s="53"/>
      <c r="E2571" s="53"/>
      <c r="F2571" s="51"/>
      <c r="G2571" s="53"/>
      <c r="H2571" s="54"/>
      <c r="I2571" s="51"/>
      <c r="J2571" s="52"/>
    </row>
    <row r="2572" ht="14.25" customHeight="1">
      <c r="A2572" s="51"/>
      <c r="B2572" s="52"/>
      <c r="C2572" s="52"/>
      <c r="D2572" s="53"/>
      <c r="E2572" s="53"/>
      <c r="F2572" s="51"/>
      <c r="G2572" s="53"/>
      <c r="H2572" s="54"/>
      <c r="I2572" s="51"/>
      <c r="J2572" s="52"/>
    </row>
    <row r="2573" ht="14.25" customHeight="1">
      <c r="A2573" s="51"/>
      <c r="B2573" s="52"/>
      <c r="C2573" s="52"/>
      <c r="D2573" s="53"/>
      <c r="E2573" s="53"/>
      <c r="F2573" s="51"/>
      <c r="G2573" s="53"/>
      <c r="H2573" s="54"/>
      <c r="I2573" s="51"/>
      <c r="J2573" s="52"/>
    </row>
    <row r="2574" ht="14.25" customHeight="1">
      <c r="A2574" s="51"/>
      <c r="B2574" s="52"/>
      <c r="C2574" s="52"/>
      <c r="D2574" s="53"/>
      <c r="E2574" s="53"/>
      <c r="F2574" s="51"/>
      <c r="G2574" s="53"/>
      <c r="H2574" s="54"/>
      <c r="I2574" s="51"/>
      <c r="J2574" s="52"/>
    </row>
    <row r="2575" ht="14.25" customHeight="1">
      <c r="A2575" s="51"/>
      <c r="B2575" s="52"/>
      <c r="C2575" s="52"/>
      <c r="D2575" s="53"/>
      <c r="E2575" s="53"/>
      <c r="F2575" s="51"/>
      <c r="G2575" s="53"/>
      <c r="H2575" s="54"/>
      <c r="I2575" s="51"/>
      <c r="J2575" s="52"/>
    </row>
    <row r="2576" ht="14.25" customHeight="1">
      <c r="A2576" s="51"/>
      <c r="B2576" s="52"/>
      <c r="C2576" s="52"/>
      <c r="D2576" s="53"/>
      <c r="E2576" s="53"/>
      <c r="F2576" s="51"/>
      <c r="G2576" s="53"/>
      <c r="H2576" s="54"/>
      <c r="I2576" s="51"/>
      <c r="J2576" s="52"/>
    </row>
    <row r="2577" ht="14.25" customHeight="1">
      <c r="A2577" s="51"/>
      <c r="B2577" s="52"/>
      <c r="C2577" s="52"/>
      <c r="D2577" s="53"/>
      <c r="E2577" s="53"/>
      <c r="F2577" s="51"/>
      <c r="G2577" s="53"/>
      <c r="H2577" s="54"/>
      <c r="I2577" s="51"/>
      <c r="J2577" s="52"/>
    </row>
    <row r="2578" ht="14.25" customHeight="1">
      <c r="A2578" s="51"/>
      <c r="B2578" s="52"/>
      <c r="C2578" s="52"/>
      <c r="D2578" s="53"/>
      <c r="E2578" s="53"/>
      <c r="F2578" s="51"/>
      <c r="G2578" s="53"/>
      <c r="H2578" s="54"/>
      <c r="I2578" s="51"/>
      <c r="J2578" s="52"/>
    </row>
    <row r="2579" ht="14.25" customHeight="1">
      <c r="A2579" s="51"/>
      <c r="B2579" s="52"/>
      <c r="C2579" s="52"/>
      <c r="D2579" s="53"/>
      <c r="E2579" s="53"/>
      <c r="F2579" s="51"/>
      <c r="G2579" s="53"/>
      <c r="H2579" s="54"/>
      <c r="I2579" s="51"/>
      <c r="J2579" s="52"/>
    </row>
    <row r="2580" ht="14.25" customHeight="1">
      <c r="A2580" s="51"/>
      <c r="B2580" s="52"/>
      <c r="C2580" s="52"/>
      <c r="D2580" s="53"/>
      <c r="E2580" s="53"/>
      <c r="F2580" s="51"/>
      <c r="G2580" s="53"/>
      <c r="H2580" s="54"/>
      <c r="I2580" s="51"/>
      <c r="J2580" s="52"/>
    </row>
    <row r="2581" ht="14.25" customHeight="1">
      <c r="A2581" s="51"/>
      <c r="B2581" s="52"/>
      <c r="C2581" s="52"/>
      <c r="D2581" s="53"/>
      <c r="E2581" s="53"/>
      <c r="F2581" s="51"/>
      <c r="G2581" s="53"/>
      <c r="H2581" s="54"/>
      <c r="I2581" s="51"/>
      <c r="J2581" s="52"/>
    </row>
    <row r="2582" ht="14.25" customHeight="1">
      <c r="A2582" s="51"/>
      <c r="B2582" s="52"/>
      <c r="C2582" s="52"/>
      <c r="D2582" s="53"/>
      <c r="E2582" s="53"/>
      <c r="F2582" s="51"/>
      <c r="G2582" s="53"/>
      <c r="H2582" s="54"/>
      <c r="I2582" s="51"/>
      <c r="J2582" s="52"/>
    </row>
    <row r="2583" ht="14.25" customHeight="1">
      <c r="A2583" s="51"/>
      <c r="B2583" s="52"/>
      <c r="C2583" s="52"/>
      <c r="D2583" s="53"/>
      <c r="E2583" s="53"/>
      <c r="F2583" s="51"/>
      <c r="G2583" s="53"/>
      <c r="H2583" s="54"/>
      <c r="I2583" s="51"/>
      <c r="J2583" s="52"/>
    </row>
    <row r="2584" ht="14.25" customHeight="1">
      <c r="A2584" s="51"/>
      <c r="B2584" s="52"/>
      <c r="C2584" s="52"/>
      <c r="D2584" s="53"/>
      <c r="E2584" s="53"/>
      <c r="F2584" s="51"/>
      <c r="G2584" s="53"/>
      <c r="H2584" s="54"/>
      <c r="I2584" s="51"/>
      <c r="J2584" s="52"/>
    </row>
    <row r="2585" ht="14.25" customHeight="1">
      <c r="A2585" s="51"/>
      <c r="B2585" s="52"/>
      <c r="C2585" s="52"/>
      <c r="D2585" s="53"/>
      <c r="E2585" s="53"/>
      <c r="F2585" s="51"/>
      <c r="G2585" s="53"/>
      <c r="H2585" s="54"/>
      <c r="I2585" s="51"/>
      <c r="J2585" s="52"/>
    </row>
    <row r="2586" ht="14.25" customHeight="1">
      <c r="A2586" s="51"/>
      <c r="B2586" s="52"/>
      <c r="C2586" s="52"/>
      <c r="D2586" s="53"/>
      <c r="E2586" s="53"/>
      <c r="F2586" s="51"/>
      <c r="G2586" s="53"/>
      <c r="H2586" s="54"/>
      <c r="I2586" s="51"/>
      <c r="J2586" s="52"/>
    </row>
    <row r="2587" ht="14.25" customHeight="1">
      <c r="A2587" s="51"/>
      <c r="B2587" s="52"/>
      <c r="C2587" s="52"/>
      <c r="D2587" s="53"/>
      <c r="E2587" s="53"/>
      <c r="F2587" s="51"/>
      <c r="G2587" s="53"/>
      <c r="H2587" s="54"/>
      <c r="I2587" s="51"/>
      <c r="J2587" s="52"/>
    </row>
    <row r="2588" ht="14.25" customHeight="1">
      <c r="A2588" s="51"/>
      <c r="B2588" s="52"/>
      <c r="C2588" s="52"/>
      <c r="D2588" s="53"/>
      <c r="E2588" s="53"/>
      <c r="F2588" s="51"/>
      <c r="G2588" s="53"/>
      <c r="H2588" s="54"/>
      <c r="I2588" s="51"/>
      <c r="J2588" s="52"/>
    </row>
    <row r="2589" ht="14.25" customHeight="1">
      <c r="A2589" s="51"/>
      <c r="B2589" s="52"/>
      <c r="C2589" s="52"/>
      <c r="D2589" s="53"/>
      <c r="E2589" s="53"/>
      <c r="F2589" s="51"/>
      <c r="G2589" s="53"/>
      <c r="H2589" s="54"/>
      <c r="I2589" s="51"/>
      <c r="J2589" s="52"/>
    </row>
    <row r="2590" ht="14.25" customHeight="1">
      <c r="A2590" s="51"/>
      <c r="B2590" s="52"/>
      <c r="C2590" s="52"/>
      <c r="D2590" s="53"/>
      <c r="E2590" s="53"/>
      <c r="F2590" s="51"/>
      <c r="G2590" s="53"/>
      <c r="H2590" s="54"/>
      <c r="I2590" s="51"/>
      <c r="J2590" s="52"/>
    </row>
    <row r="2591" ht="14.25" customHeight="1">
      <c r="A2591" s="51"/>
      <c r="B2591" s="52"/>
      <c r="C2591" s="52"/>
      <c r="D2591" s="53"/>
      <c r="E2591" s="53"/>
      <c r="F2591" s="51"/>
      <c r="G2591" s="53"/>
      <c r="H2591" s="54"/>
      <c r="I2591" s="51"/>
      <c r="J2591" s="52"/>
    </row>
    <row r="2592" ht="14.25" customHeight="1">
      <c r="A2592" s="51"/>
      <c r="B2592" s="52"/>
      <c r="C2592" s="52"/>
      <c r="D2592" s="53"/>
      <c r="E2592" s="53"/>
      <c r="F2592" s="51"/>
      <c r="G2592" s="53"/>
      <c r="H2592" s="54"/>
      <c r="I2592" s="51"/>
      <c r="J2592" s="52"/>
    </row>
    <row r="2593" ht="14.25" customHeight="1">
      <c r="A2593" s="51"/>
      <c r="B2593" s="52"/>
      <c r="C2593" s="52"/>
      <c r="D2593" s="53"/>
      <c r="E2593" s="53"/>
      <c r="F2593" s="51"/>
      <c r="G2593" s="53"/>
      <c r="H2593" s="54"/>
      <c r="I2593" s="51"/>
      <c r="J2593" s="52"/>
    </row>
    <row r="2594" ht="14.25" customHeight="1">
      <c r="A2594" s="51"/>
      <c r="B2594" s="52"/>
      <c r="C2594" s="52"/>
      <c r="D2594" s="53"/>
      <c r="E2594" s="53"/>
      <c r="F2594" s="51"/>
      <c r="G2594" s="53"/>
      <c r="H2594" s="54"/>
      <c r="I2594" s="51"/>
      <c r="J2594" s="52"/>
    </row>
    <row r="2595" ht="14.25" customHeight="1">
      <c r="A2595" s="51"/>
      <c r="B2595" s="52"/>
      <c r="C2595" s="52"/>
      <c r="D2595" s="53"/>
      <c r="E2595" s="53"/>
      <c r="F2595" s="51"/>
      <c r="G2595" s="53"/>
      <c r="H2595" s="54"/>
      <c r="I2595" s="51"/>
      <c r="J2595" s="52"/>
    </row>
    <row r="2596" ht="14.25" customHeight="1">
      <c r="A2596" s="51"/>
      <c r="B2596" s="52"/>
      <c r="C2596" s="52"/>
      <c r="D2596" s="53"/>
      <c r="E2596" s="53"/>
      <c r="F2596" s="51"/>
      <c r="G2596" s="53"/>
      <c r="H2596" s="54"/>
      <c r="I2596" s="51"/>
      <c r="J2596" s="52"/>
    </row>
    <row r="2597" ht="14.25" customHeight="1">
      <c r="A2597" s="51"/>
      <c r="B2597" s="52"/>
      <c r="C2597" s="52"/>
      <c r="D2597" s="53"/>
      <c r="E2597" s="53"/>
      <c r="F2597" s="51"/>
      <c r="G2597" s="53"/>
      <c r="H2597" s="54"/>
      <c r="I2597" s="51"/>
      <c r="J2597" s="52"/>
    </row>
    <row r="2598" ht="14.25" customHeight="1">
      <c r="A2598" s="51"/>
      <c r="B2598" s="52"/>
      <c r="C2598" s="52"/>
      <c r="D2598" s="53"/>
      <c r="E2598" s="53"/>
      <c r="F2598" s="51"/>
      <c r="G2598" s="53"/>
      <c r="H2598" s="54"/>
      <c r="I2598" s="51"/>
      <c r="J2598" s="52"/>
    </row>
    <row r="2599" ht="14.25" customHeight="1">
      <c r="A2599" s="51"/>
      <c r="B2599" s="52"/>
      <c r="C2599" s="52"/>
      <c r="D2599" s="53"/>
      <c r="E2599" s="53"/>
      <c r="F2599" s="51"/>
      <c r="G2599" s="53"/>
      <c r="H2599" s="54"/>
      <c r="I2599" s="51"/>
      <c r="J2599" s="52"/>
    </row>
    <row r="2600" ht="14.25" customHeight="1">
      <c r="A2600" s="51"/>
      <c r="B2600" s="52"/>
      <c r="C2600" s="52"/>
      <c r="D2600" s="53"/>
      <c r="E2600" s="53"/>
      <c r="F2600" s="51"/>
      <c r="G2600" s="53"/>
      <c r="H2600" s="54"/>
      <c r="I2600" s="51"/>
      <c r="J2600" s="52"/>
    </row>
    <row r="2601" ht="14.25" customHeight="1">
      <c r="A2601" s="51"/>
      <c r="B2601" s="52"/>
      <c r="C2601" s="52"/>
      <c r="D2601" s="53"/>
      <c r="E2601" s="53"/>
      <c r="F2601" s="51"/>
      <c r="G2601" s="53"/>
      <c r="H2601" s="54"/>
      <c r="I2601" s="51"/>
      <c r="J2601" s="52"/>
    </row>
    <row r="2602" ht="14.25" customHeight="1">
      <c r="A2602" s="51"/>
      <c r="B2602" s="52"/>
      <c r="C2602" s="52"/>
      <c r="D2602" s="53"/>
      <c r="E2602" s="53"/>
      <c r="F2602" s="51"/>
      <c r="G2602" s="53"/>
      <c r="H2602" s="54"/>
      <c r="I2602" s="51"/>
      <c r="J2602" s="52"/>
    </row>
    <row r="2603" ht="14.25" customHeight="1">
      <c r="A2603" s="51"/>
      <c r="B2603" s="52"/>
      <c r="C2603" s="52"/>
      <c r="D2603" s="53"/>
      <c r="E2603" s="53"/>
      <c r="F2603" s="51"/>
      <c r="G2603" s="53"/>
      <c r="H2603" s="54"/>
      <c r="I2603" s="51"/>
      <c r="J2603" s="52"/>
    </row>
    <row r="2604" ht="14.25" customHeight="1">
      <c r="A2604" s="51"/>
      <c r="B2604" s="52"/>
      <c r="C2604" s="52"/>
      <c r="D2604" s="53"/>
      <c r="E2604" s="53"/>
      <c r="F2604" s="51"/>
      <c r="G2604" s="53"/>
      <c r="H2604" s="54"/>
      <c r="I2604" s="51"/>
      <c r="J2604" s="52"/>
    </row>
    <row r="2605" ht="14.25" customHeight="1">
      <c r="A2605" s="51"/>
      <c r="B2605" s="52"/>
      <c r="C2605" s="52"/>
      <c r="D2605" s="53"/>
      <c r="E2605" s="53"/>
      <c r="F2605" s="51"/>
      <c r="G2605" s="53"/>
      <c r="H2605" s="54"/>
      <c r="I2605" s="51"/>
      <c r="J2605" s="52"/>
    </row>
    <row r="2606" ht="14.25" customHeight="1">
      <c r="A2606" s="51"/>
      <c r="B2606" s="52"/>
      <c r="C2606" s="52"/>
      <c r="D2606" s="53"/>
      <c r="E2606" s="53"/>
      <c r="F2606" s="51"/>
      <c r="G2606" s="53"/>
      <c r="H2606" s="54"/>
      <c r="I2606" s="51"/>
      <c r="J2606" s="52"/>
    </row>
    <row r="2607" ht="14.25" customHeight="1">
      <c r="A2607" s="51"/>
      <c r="B2607" s="52"/>
      <c r="C2607" s="52"/>
      <c r="D2607" s="53"/>
      <c r="E2607" s="53"/>
      <c r="F2607" s="51"/>
      <c r="G2607" s="53"/>
      <c r="H2607" s="54"/>
      <c r="I2607" s="51"/>
      <c r="J2607" s="52"/>
    </row>
    <row r="2608" ht="14.25" customHeight="1">
      <c r="A2608" s="51"/>
      <c r="B2608" s="52"/>
      <c r="C2608" s="52"/>
      <c r="D2608" s="53"/>
      <c r="E2608" s="53"/>
      <c r="F2608" s="51"/>
      <c r="G2608" s="53"/>
      <c r="H2608" s="54"/>
      <c r="I2608" s="51"/>
      <c r="J2608" s="52"/>
    </row>
    <row r="2609" ht="14.25" customHeight="1">
      <c r="A2609" s="51"/>
      <c r="B2609" s="52"/>
      <c r="C2609" s="52"/>
      <c r="D2609" s="53"/>
      <c r="E2609" s="53"/>
      <c r="F2609" s="51"/>
      <c r="G2609" s="53"/>
      <c r="H2609" s="54"/>
      <c r="I2609" s="51"/>
      <c r="J2609" s="52"/>
    </row>
    <row r="2610" ht="14.25" customHeight="1">
      <c r="A2610" s="51"/>
      <c r="B2610" s="52"/>
      <c r="C2610" s="52"/>
      <c r="D2610" s="53"/>
      <c r="E2610" s="53"/>
      <c r="F2610" s="51"/>
      <c r="G2610" s="53"/>
      <c r="H2610" s="54"/>
      <c r="I2610" s="51"/>
      <c r="J2610" s="52"/>
    </row>
    <row r="2611" ht="14.25" customHeight="1">
      <c r="A2611" s="51"/>
      <c r="B2611" s="52"/>
      <c r="C2611" s="52"/>
      <c r="D2611" s="53"/>
      <c r="E2611" s="53"/>
      <c r="F2611" s="51"/>
      <c r="G2611" s="53"/>
      <c r="H2611" s="54"/>
      <c r="I2611" s="51"/>
      <c r="J2611" s="52"/>
    </row>
    <row r="2612" ht="14.25" customHeight="1">
      <c r="A2612" s="51"/>
      <c r="B2612" s="52"/>
      <c r="C2612" s="52"/>
      <c r="D2612" s="53"/>
      <c r="E2612" s="53"/>
      <c r="F2612" s="51"/>
      <c r="G2612" s="53"/>
      <c r="H2612" s="54"/>
      <c r="I2612" s="51"/>
      <c r="J2612" s="52"/>
    </row>
    <row r="2613" ht="14.25" customHeight="1">
      <c r="A2613" s="51"/>
      <c r="B2613" s="52"/>
      <c r="C2613" s="52"/>
      <c r="D2613" s="53"/>
      <c r="E2613" s="53"/>
      <c r="F2613" s="51"/>
      <c r="G2613" s="53"/>
      <c r="H2613" s="54"/>
      <c r="I2613" s="51"/>
      <c r="J2613" s="52"/>
    </row>
    <row r="2614" ht="14.25" customHeight="1">
      <c r="A2614" s="51"/>
      <c r="B2614" s="52"/>
      <c r="C2614" s="52"/>
      <c r="D2614" s="53"/>
      <c r="E2614" s="53"/>
      <c r="F2614" s="51"/>
      <c r="G2614" s="53"/>
      <c r="H2614" s="54"/>
      <c r="I2614" s="51"/>
      <c r="J2614" s="52"/>
    </row>
    <row r="2615" ht="14.25" customHeight="1">
      <c r="A2615" s="51"/>
      <c r="B2615" s="52"/>
      <c r="C2615" s="52"/>
      <c r="D2615" s="53"/>
      <c r="E2615" s="53"/>
      <c r="F2615" s="51"/>
      <c r="G2615" s="53"/>
      <c r="H2615" s="54"/>
      <c r="I2615" s="51"/>
      <c r="J2615" s="52"/>
    </row>
    <row r="2616" ht="14.25" customHeight="1">
      <c r="A2616" s="51"/>
      <c r="B2616" s="52"/>
      <c r="C2616" s="52"/>
      <c r="D2616" s="53"/>
      <c r="E2616" s="53"/>
      <c r="F2616" s="51"/>
      <c r="G2616" s="53"/>
      <c r="H2616" s="54"/>
      <c r="I2616" s="51"/>
      <c r="J2616" s="52"/>
    </row>
    <row r="2617" ht="14.25" customHeight="1">
      <c r="A2617" s="51"/>
      <c r="B2617" s="52"/>
      <c r="C2617" s="52"/>
      <c r="D2617" s="53"/>
      <c r="E2617" s="53"/>
      <c r="F2617" s="51"/>
      <c r="G2617" s="53"/>
      <c r="H2617" s="54"/>
      <c r="I2617" s="51"/>
      <c r="J2617" s="52"/>
    </row>
    <row r="2618" ht="14.25" customHeight="1">
      <c r="A2618" s="51"/>
      <c r="B2618" s="52"/>
      <c r="C2618" s="52"/>
      <c r="D2618" s="53"/>
      <c r="E2618" s="53"/>
      <c r="F2618" s="51"/>
      <c r="G2618" s="53"/>
      <c r="H2618" s="54"/>
      <c r="I2618" s="51"/>
      <c r="J2618" s="52"/>
    </row>
    <row r="2619" ht="14.25" customHeight="1">
      <c r="A2619" s="51"/>
      <c r="B2619" s="52"/>
      <c r="C2619" s="52"/>
      <c r="D2619" s="53"/>
      <c r="E2619" s="53"/>
      <c r="F2619" s="51"/>
      <c r="G2619" s="53"/>
      <c r="H2619" s="54"/>
      <c r="I2619" s="51"/>
      <c r="J2619" s="52"/>
    </row>
    <row r="2620" ht="14.25" customHeight="1">
      <c r="A2620" s="51"/>
      <c r="B2620" s="52"/>
      <c r="C2620" s="52"/>
      <c r="D2620" s="53"/>
      <c r="E2620" s="53"/>
      <c r="F2620" s="51"/>
      <c r="G2620" s="53"/>
      <c r="H2620" s="54"/>
      <c r="I2620" s="51"/>
      <c r="J2620" s="52"/>
    </row>
    <row r="2621" ht="14.25" customHeight="1">
      <c r="A2621" s="51"/>
      <c r="B2621" s="52"/>
      <c r="C2621" s="52"/>
      <c r="D2621" s="53"/>
      <c r="E2621" s="53"/>
      <c r="F2621" s="51"/>
      <c r="G2621" s="53"/>
      <c r="H2621" s="54"/>
      <c r="I2621" s="51"/>
      <c r="J2621" s="52"/>
    </row>
    <row r="2622" ht="14.25" customHeight="1">
      <c r="A2622" s="51"/>
      <c r="B2622" s="52"/>
      <c r="C2622" s="52"/>
      <c r="D2622" s="53"/>
      <c r="E2622" s="53"/>
      <c r="F2622" s="51"/>
      <c r="G2622" s="53"/>
      <c r="H2622" s="54"/>
      <c r="I2622" s="51"/>
      <c r="J2622" s="52"/>
    </row>
    <row r="2623" ht="14.25" customHeight="1">
      <c r="A2623" s="51"/>
      <c r="B2623" s="52"/>
      <c r="C2623" s="52"/>
      <c r="D2623" s="53"/>
      <c r="E2623" s="53"/>
      <c r="F2623" s="51"/>
      <c r="G2623" s="53"/>
      <c r="H2623" s="54"/>
      <c r="I2623" s="51"/>
      <c r="J2623" s="52"/>
    </row>
    <row r="2624" ht="14.25" customHeight="1">
      <c r="A2624" s="51"/>
      <c r="B2624" s="52"/>
      <c r="C2624" s="52"/>
      <c r="D2624" s="53"/>
      <c r="E2624" s="53"/>
      <c r="F2624" s="51"/>
      <c r="G2624" s="53"/>
      <c r="H2624" s="54"/>
      <c r="I2624" s="51"/>
      <c r="J2624" s="52"/>
    </row>
    <row r="2625" ht="14.25" customHeight="1">
      <c r="A2625" s="51"/>
      <c r="B2625" s="52"/>
      <c r="C2625" s="52"/>
      <c r="D2625" s="53"/>
      <c r="E2625" s="53"/>
      <c r="F2625" s="51"/>
      <c r="G2625" s="53"/>
      <c r="H2625" s="54"/>
      <c r="I2625" s="51"/>
      <c r="J2625" s="52"/>
    </row>
    <row r="2626" ht="14.25" customHeight="1">
      <c r="A2626" s="51"/>
      <c r="B2626" s="52"/>
      <c r="C2626" s="52"/>
      <c r="D2626" s="53"/>
      <c r="E2626" s="53"/>
      <c r="F2626" s="51"/>
      <c r="G2626" s="53"/>
      <c r="H2626" s="54"/>
      <c r="I2626" s="51"/>
      <c r="J2626" s="52"/>
    </row>
    <row r="2627" ht="14.25" customHeight="1">
      <c r="A2627" s="51"/>
      <c r="B2627" s="52"/>
      <c r="C2627" s="52"/>
      <c r="D2627" s="53"/>
      <c r="E2627" s="53"/>
      <c r="F2627" s="51"/>
      <c r="G2627" s="53"/>
      <c r="H2627" s="54"/>
      <c r="I2627" s="51"/>
      <c r="J2627" s="52"/>
    </row>
    <row r="2628" ht="14.25" customHeight="1">
      <c r="A2628" s="51"/>
      <c r="B2628" s="52"/>
      <c r="C2628" s="52"/>
      <c r="D2628" s="53"/>
      <c r="E2628" s="53"/>
      <c r="F2628" s="51"/>
      <c r="G2628" s="53"/>
      <c r="H2628" s="54"/>
      <c r="I2628" s="51"/>
      <c r="J2628" s="52"/>
    </row>
    <row r="2629" ht="14.25" customHeight="1">
      <c r="A2629" s="51"/>
      <c r="B2629" s="52"/>
      <c r="C2629" s="52"/>
      <c r="D2629" s="53"/>
      <c r="E2629" s="53"/>
      <c r="F2629" s="51"/>
      <c r="G2629" s="53"/>
      <c r="H2629" s="54"/>
      <c r="I2629" s="51"/>
      <c r="J2629" s="52"/>
    </row>
    <row r="2630" ht="14.25" customHeight="1">
      <c r="A2630" s="51"/>
      <c r="B2630" s="52"/>
      <c r="C2630" s="52"/>
      <c r="D2630" s="53"/>
      <c r="E2630" s="53"/>
      <c r="F2630" s="51"/>
      <c r="G2630" s="53"/>
      <c r="H2630" s="54"/>
      <c r="I2630" s="51"/>
      <c r="J2630" s="52"/>
    </row>
    <row r="2631" ht="14.25" customHeight="1">
      <c r="A2631" s="51"/>
      <c r="B2631" s="52"/>
      <c r="C2631" s="52"/>
      <c r="D2631" s="53"/>
      <c r="E2631" s="53"/>
      <c r="F2631" s="51"/>
      <c r="G2631" s="53"/>
      <c r="H2631" s="54"/>
      <c r="I2631" s="51"/>
      <c r="J2631" s="52"/>
    </row>
    <row r="2632" ht="14.25" customHeight="1">
      <c r="A2632" s="51"/>
      <c r="B2632" s="52"/>
      <c r="C2632" s="52"/>
      <c r="D2632" s="53"/>
      <c r="E2632" s="53"/>
      <c r="F2632" s="51"/>
      <c r="G2632" s="53"/>
      <c r="H2632" s="54"/>
      <c r="I2632" s="51"/>
      <c r="J2632" s="52"/>
    </row>
    <row r="2633" ht="14.25" customHeight="1">
      <c r="A2633" s="51"/>
      <c r="B2633" s="52"/>
      <c r="C2633" s="52"/>
      <c r="D2633" s="53"/>
      <c r="E2633" s="53"/>
      <c r="F2633" s="51"/>
      <c r="G2633" s="53"/>
      <c r="H2633" s="54"/>
      <c r="I2633" s="51"/>
      <c r="J2633" s="52"/>
    </row>
    <row r="2634" ht="14.25" customHeight="1">
      <c r="A2634" s="51"/>
      <c r="B2634" s="52"/>
      <c r="C2634" s="52"/>
      <c r="D2634" s="53"/>
      <c r="E2634" s="53"/>
      <c r="F2634" s="51"/>
      <c r="G2634" s="53"/>
      <c r="H2634" s="54"/>
      <c r="I2634" s="51"/>
      <c r="J2634" s="52"/>
    </row>
    <row r="2635" ht="14.25" customHeight="1">
      <c r="A2635" s="51"/>
      <c r="B2635" s="52"/>
      <c r="C2635" s="52"/>
      <c r="D2635" s="53"/>
      <c r="E2635" s="53"/>
      <c r="F2635" s="51"/>
      <c r="G2635" s="53"/>
      <c r="H2635" s="54"/>
      <c r="I2635" s="51"/>
      <c r="J2635" s="52"/>
    </row>
    <row r="2636" ht="14.25" customHeight="1">
      <c r="A2636" s="51"/>
      <c r="B2636" s="52"/>
      <c r="C2636" s="52"/>
      <c r="D2636" s="53"/>
      <c r="E2636" s="53"/>
      <c r="F2636" s="51"/>
      <c r="G2636" s="53"/>
      <c r="H2636" s="54"/>
      <c r="I2636" s="51"/>
      <c r="J2636" s="52"/>
    </row>
    <row r="2637" ht="14.25" customHeight="1">
      <c r="A2637" s="51"/>
      <c r="B2637" s="52"/>
      <c r="C2637" s="52"/>
      <c r="D2637" s="53"/>
      <c r="E2637" s="53"/>
      <c r="F2637" s="51"/>
      <c r="G2637" s="53"/>
      <c r="H2637" s="54"/>
      <c r="I2637" s="51"/>
      <c r="J2637" s="52"/>
    </row>
    <row r="2638" ht="14.25" customHeight="1">
      <c r="A2638" s="51"/>
      <c r="B2638" s="52"/>
      <c r="C2638" s="52"/>
      <c r="D2638" s="53"/>
      <c r="E2638" s="53"/>
      <c r="F2638" s="51"/>
      <c r="G2638" s="53"/>
      <c r="H2638" s="54"/>
      <c r="I2638" s="51"/>
      <c r="J2638" s="52"/>
    </row>
    <row r="2639" ht="14.25" customHeight="1">
      <c r="A2639" s="51"/>
      <c r="B2639" s="52"/>
      <c r="C2639" s="52"/>
      <c r="D2639" s="53"/>
      <c r="E2639" s="53"/>
      <c r="F2639" s="51"/>
      <c r="G2639" s="53"/>
      <c r="H2639" s="54"/>
      <c r="I2639" s="51"/>
      <c r="J2639" s="52"/>
    </row>
    <row r="2640" ht="14.25" customHeight="1">
      <c r="A2640" s="51"/>
      <c r="B2640" s="52"/>
      <c r="C2640" s="52"/>
      <c r="D2640" s="53"/>
      <c r="E2640" s="53"/>
      <c r="F2640" s="51"/>
      <c r="G2640" s="53"/>
      <c r="H2640" s="54"/>
      <c r="I2640" s="51"/>
      <c r="J2640" s="52"/>
    </row>
    <row r="2641" ht="14.25" customHeight="1">
      <c r="A2641" s="51"/>
      <c r="B2641" s="52"/>
      <c r="C2641" s="52"/>
      <c r="D2641" s="53"/>
      <c r="E2641" s="53"/>
      <c r="F2641" s="51"/>
      <c r="G2641" s="53"/>
      <c r="H2641" s="54"/>
      <c r="I2641" s="51"/>
      <c r="J2641" s="52"/>
    </row>
    <row r="2642" ht="14.25" customHeight="1">
      <c r="A2642" s="51"/>
      <c r="B2642" s="52"/>
      <c r="C2642" s="52"/>
      <c r="D2642" s="53"/>
      <c r="E2642" s="53"/>
      <c r="F2642" s="51"/>
      <c r="G2642" s="53"/>
      <c r="H2642" s="54"/>
      <c r="I2642" s="51"/>
      <c r="J2642" s="52"/>
    </row>
    <row r="2643" ht="14.25" customHeight="1">
      <c r="A2643" s="51"/>
      <c r="B2643" s="52"/>
      <c r="C2643" s="52"/>
      <c r="D2643" s="53"/>
      <c r="E2643" s="53"/>
      <c r="F2643" s="51"/>
      <c r="G2643" s="53"/>
      <c r="H2643" s="54"/>
      <c r="I2643" s="51"/>
      <c r="J2643" s="52"/>
    </row>
    <row r="2644" ht="14.25" customHeight="1">
      <c r="A2644" s="51"/>
      <c r="B2644" s="52"/>
      <c r="C2644" s="52"/>
      <c r="D2644" s="53"/>
      <c r="E2644" s="53"/>
      <c r="F2644" s="51"/>
      <c r="G2644" s="53"/>
      <c r="H2644" s="54"/>
      <c r="I2644" s="51"/>
      <c r="J2644" s="52"/>
    </row>
    <row r="2645" ht="14.25" customHeight="1">
      <c r="A2645" s="51"/>
      <c r="B2645" s="52"/>
      <c r="C2645" s="52"/>
      <c r="D2645" s="53"/>
      <c r="E2645" s="53"/>
      <c r="F2645" s="51"/>
      <c r="G2645" s="53"/>
      <c r="H2645" s="54"/>
      <c r="I2645" s="51"/>
      <c r="J2645" s="52"/>
    </row>
    <row r="2646" ht="14.25" customHeight="1">
      <c r="A2646" s="51"/>
      <c r="B2646" s="52"/>
      <c r="C2646" s="52"/>
      <c r="D2646" s="53"/>
      <c r="E2646" s="53"/>
      <c r="F2646" s="51"/>
      <c r="G2646" s="53"/>
      <c r="H2646" s="54"/>
      <c r="I2646" s="51"/>
      <c r="J2646" s="52"/>
    </row>
    <row r="2647" ht="14.25" customHeight="1">
      <c r="A2647" s="51"/>
      <c r="B2647" s="52"/>
      <c r="C2647" s="52"/>
      <c r="D2647" s="53"/>
      <c r="E2647" s="53"/>
      <c r="F2647" s="51"/>
      <c r="G2647" s="53"/>
      <c r="H2647" s="54"/>
      <c r="I2647" s="51"/>
      <c r="J2647" s="52"/>
    </row>
    <row r="2648" ht="14.25" customHeight="1">
      <c r="A2648" s="51"/>
      <c r="B2648" s="52"/>
      <c r="C2648" s="52"/>
      <c r="D2648" s="53"/>
      <c r="E2648" s="53"/>
      <c r="F2648" s="51"/>
      <c r="G2648" s="53"/>
      <c r="H2648" s="54"/>
      <c r="I2648" s="51"/>
      <c r="J2648" s="52"/>
    </row>
    <row r="2649" ht="14.25" customHeight="1">
      <c r="A2649" s="51"/>
      <c r="B2649" s="52"/>
      <c r="C2649" s="52"/>
      <c r="D2649" s="53"/>
      <c r="E2649" s="53"/>
      <c r="F2649" s="51"/>
      <c r="G2649" s="53"/>
      <c r="H2649" s="54"/>
      <c r="I2649" s="51"/>
      <c r="J2649" s="52"/>
    </row>
    <row r="2650" ht="14.25" customHeight="1">
      <c r="A2650" s="51"/>
      <c r="B2650" s="52"/>
      <c r="C2650" s="52"/>
      <c r="D2650" s="53"/>
      <c r="E2650" s="53"/>
      <c r="F2650" s="51"/>
      <c r="G2650" s="53"/>
      <c r="H2650" s="54"/>
      <c r="I2650" s="51"/>
      <c r="J2650" s="52"/>
    </row>
    <row r="2651" ht="14.25" customHeight="1">
      <c r="A2651" s="51"/>
      <c r="B2651" s="52"/>
      <c r="C2651" s="52"/>
      <c r="D2651" s="53"/>
      <c r="E2651" s="53"/>
      <c r="F2651" s="51"/>
      <c r="G2651" s="53"/>
      <c r="H2651" s="54"/>
      <c r="I2651" s="51"/>
      <c r="J2651" s="52"/>
    </row>
    <row r="2652" ht="14.25" customHeight="1">
      <c r="A2652" s="51"/>
      <c r="B2652" s="52"/>
      <c r="C2652" s="52"/>
      <c r="D2652" s="53"/>
      <c r="E2652" s="53"/>
      <c r="F2652" s="51"/>
      <c r="G2652" s="53"/>
      <c r="H2652" s="54"/>
      <c r="I2652" s="51"/>
      <c r="J2652" s="52"/>
    </row>
    <row r="2653" ht="14.25" customHeight="1">
      <c r="A2653" s="51"/>
      <c r="B2653" s="52"/>
      <c r="C2653" s="52"/>
      <c r="D2653" s="53"/>
      <c r="E2653" s="53"/>
      <c r="F2653" s="51"/>
      <c r="G2653" s="53"/>
      <c r="H2653" s="54"/>
      <c r="I2653" s="51"/>
      <c r="J2653" s="52"/>
    </row>
    <row r="2654" ht="14.25" customHeight="1">
      <c r="A2654" s="51"/>
      <c r="B2654" s="52"/>
      <c r="C2654" s="52"/>
      <c r="D2654" s="53"/>
      <c r="E2654" s="53"/>
      <c r="F2654" s="51"/>
      <c r="G2654" s="53"/>
      <c r="H2654" s="54"/>
      <c r="I2654" s="51"/>
      <c r="J2654" s="52"/>
    </row>
    <row r="2655" ht="14.25" customHeight="1">
      <c r="A2655" s="51"/>
      <c r="B2655" s="52"/>
      <c r="C2655" s="52"/>
      <c r="D2655" s="53"/>
      <c r="E2655" s="53"/>
      <c r="F2655" s="51"/>
      <c r="G2655" s="53"/>
      <c r="H2655" s="54"/>
      <c r="I2655" s="51"/>
      <c r="J2655" s="52"/>
    </row>
    <row r="2656" ht="14.25" customHeight="1">
      <c r="A2656" s="51"/>
      <c r="B2656" s="52"/>
      <c r="C2656" s="52"/>
      <c r="D2656" s="53"/>
      <c r="E2656" s="53"/>
      <c r="F2656" s="51"/>
      <c r="G2656" s="53"/>
      <c r="H2656" s="54"/>
      <c r="I2656" s="51"/>
      <c r="J2656" s="52"/>
    </row>
    <row r="2657" ht="14.25" customHeight="1">
      <c r="A2657" s="51"/>
      <c r="B2657" s="52"/>
      <c r="C2657" s="52"/>
      <c r="D2657" s="53"/>
      <c r="E2657" s="53"/>
      <c r="F2657" s="51"/>
      <c r="G2657" s="53"/>
      <c r="H2657" s="54"/>
      <c r="I2657" s="51"/>
      <c r="J2657" s="52"/>
    </row>
    <row r="2658" ht="14.25" customHeight="1">
      <c r="A2658" s="51"/>
      <c r="B2658" s="52"/>
      <c r="C2658" s="52"/>
      <c r="D2658" s="53"/>
      <c r="E2658" s="53"/>
      <c r="F2658" s="51"/>
      <c r="G2658" s="53"/>
      <c r="H2658" s="54"/>
      <c r="I2658" s="51"/>
      <c r="J2658" s="52"/>
    </row>
    <row r="2659" ht="14.25" customHeight="1">
      <c r="A2659" s="51"/>
      <c r="B2659" s="52"/>
      <c r="C2659" s="52"/>
      <c r="D2659" s="53"/>
      <c r="E2659" s="53"/>
      <c r="F2659" s="51"/>
      <c r="G2659" s="53"/>
      <c r="H2659" s="54"/>
      <c r="I2659" s="51"/>
      <c r="J2659" s="52"/>
    </row>
    <row r="2660" ht="14.25" customHeight="1">
      <c r="A2660" s="51"/>
      <c r="B2660" s="52"/>
      <c r="C2660" s="52"/>
      <c r="D2660" s="53"/>
      <c r="E2660" s="53"/>
      <c r="F2660" s="51"/>
      <c r="G2660" s="53"/>
      <c r="H2660" s="54"/>
      <c r="I2660" s="51"/>
      <c r="J2660" s="52"/>
    </row>
    <row r="2661" ht="14.25" customHeight="1">
      <c r="A2661" s="51"/>
      <c r="B2661" s="52"/>
      <c r="C2661" s="52"/>
      <c r="D2661" s="53"/>
      <c r="E2661" s="53"/>
      <c r="F2661" s="51"/>
      <c r="G2661" s="53"/>
      <c r="H2661" s="54"/>
      <c r="I2661" s="51"/>
      <c r="J2661" s="52"/>
    </row>
    <row r="2662" ht="14.25" customHeight="1">
      <c r="A2662" s="51"/>
      <c r="B2662" s="52"/>
      <c r="C2662" s="52"/>
      <c r="D2662" s="53"/>
      <c r="E2662" s="53"/>
      <c r="F2662" s="51"/>
      <c r="G2662" s="53"/>
      <c r="H2662" s="54"/>
      <c r="I2662" s="51"/>
      <c r="J2662" s="52"/>
    </row>
    <row r="2663" ht="14.25" customHeight="1">
      <c r="A2663" s="51"/>
      <c r="B2663" s="52"/>
      <c r="C2663" s="52"/>
      <c r="D2663" s="53"/>
      <c r="E2663" s="53"/>
      <c r="F2663" s="51"/>
      <c r="G2663" s="53"/>
      <c r="H2663" s="54"/>
      <c r="I2663" s="51"/>
      <c r="J2663" s="52"/>
    </row>
    <row r="2664" ht="14.25" customHeight="1">
      <c r="A2664" s="51"/>
      <c r="B2664" s="52"/>
      <c r="C2664" s="52"/>
      <c r="D2664" s="53"/>
      <c r="E2664" s="53"/>
      <c r="F2664" s="51"/>
      <c r="G2664" s="53"/>
      <c r="H2664" s="54"/>
      <c r="I2664" s="51"/>
      <c r="J2664" s="52"/>
    </row>
    <row r="2665" ht="14.25" customHeight="1">
      <c r="A2665" s="51"/>
      <c r="B2665" s="52"/>
      <c r="C2665" s="52"/>
      <c r="D2665" s="53"/>
      <c r="E2665" s="53"/>
      <c r="F2665" s="51"/>
      <c r="G2665" s="53"/>
      <c r="H2665" s="54"/>
      <c r="I2665" s="51"/>
      <c r="J2665" s="52"/>
    </row>
    <row r="2666" ht="14.25" customHeight="1">
      <c r="A2666" s="51"/>
      <c r="B2666" s="52"/>
      <c r="C2666" s="52"/>
      <c r="D2666" s="53"/>
      <c r="E2666" s="53"/>
      <c r="F2666" s="51"/>
      <c r="G2666" s="53"/>
      <c r="H2666" s="54"/>
      <c r="I2666" s="51"/>
      <c r="J2666" s="52"/>
    </row>
    <row r="2667" ht="14.25" customHeight="1">
      <c r="A2667" s="51"/>
      <c r="B2667" s="52"/>
      <c r="C2667" s="52"/>
      <c r="D2667" s="53"/>
      <c r="E2667" s="53"/>
      <c r="F2667" s="51"/>
      <c r="G2667" s="53"/>
      <c r="H2667" s="54"/>
      <c r="I2667" s="51"/>
      <c r="J2667" s="52"/>
    </row>
    <row r="2668" ht="14.25" customHeight="1">
      <c r="A2668" s="51"/>
      <c r="B2668" s="52"/>
      <c r="C2668" s="52"/>
      <c r="D2668" s="53"/>
      <c r="E2668" s="53"/>
      <c r="F2668" s="51"/>
      <c r="G2668" s="53"/>
      <c r="H2668" s="54"/>
      <c r="I2668" s="51"/>
      <c r="J2668" s="52"/>
    </row>
    <row r="2669" ht="14.25" customHeight="1">
      <c r="A2669" s="51"/>
      <c r="B2669" s="52"/>
      <c r="C2669" s="52"/>
      <c r="D2669" s="53"/>
      <c r="E2669" s="53"/>
      <c r="F2669" s="51"/>
      <c r="G2669" s="53"/>
      <c r="H2669" s="54"/>
      <c r="I2669" s="51"/>
      <c r="J2669" s="52"/>
    </row>
    <row r="2670" ht="14.25" customHeight="1">
      <c r="A2670" s="51"/>
      <c r="B2670" s="52"/>
      <c r="C2670" s="52"/>
      <c r="D2670" s="53"/>
      <c r="E2670" s="53"/>
      <c r="F2670" s="51"/>
      <c r="G2670" s="53"/>
      <c r="H2670" s="54"/>
      <c r="I2670" s="51"/>
      <c r="J2670" s="52"/>
    </row>
    <row r="2671" ht="14.25" customHeight="1">
      <c r="A2671" s="51"/>
      <c r="B2671" s="52"/>
      <c r="C2671" s="52"/>
      <c r="D2671" s="53"/>
      <c r="E2671" s="53"/>
      <c r="F2671" s="51"/>
      <c r="G2671" s="53"/>
      <c r="H2671" s="54"/>
      <c r="I2671" s="51"/>
      <c r="J2671" s="52"/>
    </row>
    <row r="2672" ht="14.25" customHeight="1">
      <c r="A2672" s="51"/>
      <c r="B2672" s="52"/>
      <c r="C2672" s="52"/>
      <c r="D2672" s="53"/>
      <c r="E2672" s="53"/>
      <c r="F2672" s="51"/>
      <c r="G2672" s="53"/>
      <c r="H2672" s="54"/>
      <c r="I2672" s="51"/>
      <c r="J2672" s="52"/>
    </row>
    <row r="2673" ht="14.25" customHeight="1">
      <c r="A2673" s="51"/>
      <c r="B2673" s="52"/>
      <c r="C2673" s="52"/>
      <c r="D2673" s="53"/>
      <c r="E2673" s="53"/>
      <c r="F2673" s="51"/>
      <c r="G2673" s="53"/>
      <c r="H2673" s="54"/>
      <c r="I2673" s="51"/>
      <c r="J2673" s="52"/>
    </row>
    <row r="2674" ht="14.25" customHeight="1">
      <c r="A2674" s="51"/>
      <c r="B2674" s="52"/>
      <c r="C2674" s="52"/>
      <c r="D2674" s="53"/>
      <c r="E2674" s="53"/>
      <c r="F2674" s="51"/>
      <c r="G2674" s="53"/>
      <c r="H2674" s="54"/>
      <c r="I2674" s="51"/>
      <c r="J2674" s="52"/>
    </row>
    <row r="2675" ht="14.25" customHeight="1">
      <c r="A2675" s="51"/>
      <c r="B2675" s="52"/>
      <c r="C2675" s="52"/>
      <c r="D2675" s="53"/>
      <c r="E2675" s="53"/>
      <c r="F2675" s="51"/>
      <c r="G2675" s="53"/>
      <c r="H2675" s="54"/>
      <c r="I2675" s="51"/>
      <c r="J2675" s="52"/>
    </row>
    <row r="2676" ht="14.25" customHeight="1">
      <c r="A2676" s="51"/>
      <c r="B2676" s="52"/>
      <c r="C2676" s="52"/>
      <c r="D2676" s="53"/>
      <c r="E2676" s="53"/>
      <c r="F2676" s="51"/>
      <c r="G2676" s="53"/>
      <c r="H2676" s="54"/>
      <c r="I2676" s="51"/>
      <c r="J2676" s="52"/>
    </row>
    <row r="2677" ht="14.25" customHeight="1">
      <c r="A2677" s="51"/>
      <c r="B2677" s="52"/>
      <c r="C2677" s="52"/>
      <c r="D2677" s="53"/>
      <c r="E2677" s="53"/>
      <c r="F2677" s="51"/>
      <c r="G2677" s="53"/>
      <c r="H2677" s="54"/>
      <c r="I2677" s="51"/>
      <c r="J2677" s="52"/>
    </row>
    <row r="2678" ht="14.25" customHeight="1">
      <c r="A2678" s="51"/>
      <c r="B2678" s="52"/>
      <c r="C2678" s="52"/>
      <c r="D2678" s="53"/>
      <c r="E2678" s="53"/>
      <c r="F2678" s="51"/>
      <c r="G2678" s="53"/>
      <c r="H2678" s="54"/>
      <c r="I2678" s="51"/>
      <c r="J2678" s="52"/>
    </row>
    <row r="2679" ht="14.25" customHeight="1">
      <c r="A2679" s="51"/>
      <c r="B2679" s="52"/>
      <c r="C2679" s="52"/>
      <c r="D2679" s="53"/>
      <c r="E2679" s="53"/>
      <c r="F2679" s="51"/>
      <c r="G2679" s="53"/>
      <c r="H2679" s="54"/>
      <c r="I2679" s="51"/>
      <c r="J2679" s="52"/>
    </row>
    <row r="2680" ht="14.25" customHeight="1">
      <c r="A2680" s="51"/>
      <c r="B2680" s="52"/>
      <c r="C2680" s="52"/>
      <c r="D2680" s="53"/>
      <c r="E2680" s="53"/>
      <c r="F2680" s="51"/>
      <c r="G2680" s="53"/>
      <c r="H2680" s="54"/>
      <c r="I2680" s="51"/>
      <c r="J2680" s="52"/>
    </row>
    <row r="2681" ht="14.25" customHeight="1">
      <c r="A2681" s="51"/>
      <c r="B2681" s="52"/>
      <c r="C2681" s="52"/>
      <c r="D2681" s="53"/>
      <c r="E2681" s="53"/>
      <c r="F2681" s="51"/>
      <c r="G2681" s="53"/>
      <c r="H2681" s="54"/>
      <c r="I2681" s="51"/>
      <c r="J2681" s="52"/>
    </row>
    <row r="2682" ht="14.25" customHeight="1">
      <c r="A2682" s="51"/>
      <c r="B2682" s="52"/>
      <c r="C2682" s="52"/>
      <c r="D2682" s="53"/>
      <c r="E2682" s="53"/>
      <c r="F2682" s="51"/>
      <c r="G2682" s="53"/>
      <c r="H2682" s="54"/>
      <c r="I2682" s="51"/>
      <c r="J2682" s="52"/>
    </row>
    <row r="2683" ht="14.25" customHeight="1">
      <c r="A2683" s="51"/>
      <c r="B2683" s="52"/>
      <c r="C2683" s="52"/>
      <c r="D2683" s="53"/>
      <c r="E2683" s="53"/>
      <c r="F2683" s="51"/>
      <c r="G2683" s="53"/>
      <c r="H2683" s="54"/>
      <c r="I2683" s="51"/>
      <c r="J2683" s="52"/>
    </row>
    <row r="2684" ht="14.25" customHeight="1">
      <c r="A2684" s="51"/>
      <c r="B2684" s="52"/>
      <c r="C2684" s="52"/>
      <c r="D2684" s="53"/>
      <c r="E2684" s="53"/>
      <c r="F2684" s="51"/>
      <c r="G2684" s="53"/>
      <c r="H2684" s="54"/>
      <c r="I2684" s="51"/>
      <c r="J2684" s="52"/>
    </row>
    <row r="2685" ht="14.25" customHeight="1">
      <c r="A2685" s="51"/>
      <c r="B2685" s="52"/>
      <c r="C2685" s="52"/>
      <c r="D2685" s="53"/>
      <c r="E2685" s="53"/>
      <c r="F2685" s="51"/>
      <c r="G2685" s="53"/>
      <c r="H2685" s="54"/>
      <c r="I2685" s="51"/>
      <c r="J2685" s="52"/>
    </row>
    <row r="2686" ht="14.25" customHeight="1">
      <c r="A2686" s="51"/>
      <c r="B2686" s="52"/>
      <c r="C2686" s="52"/>
      <c r="D2686" s="53"/>
      <c r="E2686" s="53"/>
      <c r="F2686" s="51"/>
      <c r="G2686" s="53"/>
      <c r="H2686" s="54"/>
      <c r="I2686" s="51"/>
      <c r="J2686" s="52"/>
    </row>
    <row r="2687" ht="14.25" customHeight="1">
      <c r="A2687" s="51"/>
      <c r="B2687" s="52"/>
      <c r="C2687" s="52"/>
      <c r="D2687" s="53"/>
      <c r="E2687" s="53"/>
      <c r="F2687" s="51"/>
      <c r="G2687" s="53"/>
      <c r="H2687" s="54"/>
      <c r="I2687" s="51"/>
      <c r="J2687" s="52"/>
    </row>
    <row r="2688" ht="14.25" customHeight="1">
      <c r="A2688" s="51"/>
      <c r="B2688" s="52"/>
      <c r="C2688" s="52"/>
      <c r="D2688" s="53"/>
      <c r="E2688" s="53"/>
      <c r="F2688" s="51"/>
      <c r="G2688" s="53"/>
      <c r="H2688" s="54"/>
      <c r="I2688" s="51"/>
      <c r="J2688" s="52"/>
    </row>
    <row r="2689" ht="14.25" customHeight="1">
      <c r="A2689" s="51"/>
      <c r="B2689" s="52"/>
      <c r="C2689" s="52"/>
      <c r="D2689" s="53"/>
      <c r="E2689" s="53"/>
      <c r="F2689" s="51"/>
      <c r="G2689" s="53"/>
      <c r="H2689" s="54"/>
      <c r="I2689" s="51"/>
      <c r="J2689" s="52"/>
    </row>
    <row r="2690" ht="14.25" customHeight="1">
      <c r="A2690" s="51"/>
      <c r="B2690" s="52"/>
      <c r="C2690" s="52"/>
      <c r="D2690" s="53"/>
      <c r="E2690" s="53"/>
      <c r="F2690" s="51"/>
      <c r="G2690" s="53"/>
      <c r="H2690" s="54"/>
      <c r="I2690" s="51"/>
      <c r="J2690" s="52"/>
    </row>
    <row r="2691" ht="14.25" customHeight="1">
      <c r="A2691" s="51"/>
      <c r="B2691" s="52"/>
      <c r="C2691" s="52"/>
      <c r="D2691" s="53"/>
      <c r="E2691" s="53"/>
      <c r="F2691" s="51"/>
      <c r="G2691" s="53"/>
      <c r="H2691" s="54"/>
      <c r="I2691" s="51"/>
      <c r="J2691" s="52"/>
    </row>
    <row r="2692" ht="14.25" customHeight="1">
      <c r="A2692" s="51"/>
      <c r="B2692" s="52"/>
      <c r="C2692" s="52"/>
      <c r="D2692" s="53"/>
      <c r="E2692" s="53"/>
      <c r="F2692" s="51"/>
      <c r="G2692" s="53"/>
      <c r="H2692" s="54"/>
      <c r="I2692" s="51"/>
      <c r="J2692" s="52"/>
    </row>
    <row r="2693" ht="14.25" customHeight="1">
      <c r="A2693" s="51"/>
      <c r="B2693" s="52"/>
      <c r="C2693" s="52"/>
      <c r="D2693" s="53"/>
      <c r="E2693" s="53"/>
      <c r="F2693" s="51"/>
      <c r="G2693" s="53"/>
      <c r="H2693" s="54"/>
      <c r="I2693" s="51"/>
      <c r="J2693" s="52"/>
    </row>
    <row r="2694" ht="14.25" customHeight="1">
      <c r="A2694" s="51"/>
      <c r="B2694" s="52"/>
      <c r="C2694" s="52"/>
      <c r="D2694" s="53"/>
      <c r="E2694" s="53"/>
      <c r="F2694" s="51"/>
      <c r="G2694" s="53"/>
      <c r="H2694" s="54"/>
      <c r="I2694" s="51"/>
      <c r="J2694" s="52"/>
    </row>
    <row r="2695" ht="14.25" customHeight="1">
      <c r="A2695" s="51"/>
      <c r="B2695" s="52"/>
      <c r="C2695" s="52"/>
      <c r="D2695" s="53"/>
      <c r="E2695" s="53"/>
      <c r="F2695" s="51"/>
      <c r="G2695" s="53"/>
      <c r="H2695" s="54"/>
      <c r="I2695" s="51"/>
      <c r="J2695" s="52"/>
    </row>
    <row r="2696" ht="14.25" customHeight="1">
      <c r="A2696" s="51"/>
      <c r="B2696" s="52"/>
      <c r="C2696" s="52"/>
      <c r="D2696" s="53"/>
      <c r="E2696" s="53"/>
      <c r="F2696" s="51"/>
      <c r="G2696" s="53"/>
      <c r="H2696" s="54"/>
      <c r="I2696" s="51"/>
      <c r="J2696" s="52"/>
    </row>
    <row r="2697" ht="14.25" customHeight="1">
      <c r="A2697" s="51"/>
      <c r="B2697" s="52"/>
      <c r="C2697" s="52"/>
      <c r="D2697" s="53"/>
      <c r="E2697" s="53"/>
      <c r="F2697" s="51"/>
      <c r="G2697" s="53"/>
      <c r="H2697" s="54"/>
      <c r="I2697" s="51"/>
      <c r="J2697" s="52"/>
    </row>
    <row r="2698" ht="14.25" customHeight="1">
      <c r="A2698" s="51"/>
      <c r="B2698" s="52"/>
      <c r="C2698" s="52"/>
      <c r="D2698" s="53"/>
      <c r="E2698" s="53"/>
      <c r="F2698" s="51"/>
      <c r="G2698" s="53"/>
      <c r="H2698" s="54"/>
      <c r="I2698" s="51"/>
      <c r="J2698" s="52"/>
    </row>
    <row r="2699" ht="14.25" customHeight="1">
      <c r="A2699" s="51"/>
      <c r="B2699" s="52"/>
      <c r="C2699" s="52"/>
      <c r="D2699" s="53"/>
      <c r="E2699" s="53"/>
      <c r="F2699" s="51"/>
      <c r="G2699" s="53"/>
      <c r="H2699" s="54"/>
      <c r="I2699" s="51"/>
      <c r="J2699" s="52"/>
    </row>
    <row r="2700" ht="14.25" customHeight="1">
      <c r="A2700" s="51"/>
      <c r="B2700" s="52"/>
      <c r="C2700" s="52"/>
      <c r="D2700" s="53"/>
      <c r="E2700" s="53"/>
      <c r="F2700" s="51"/>
      <c r="G2700" s="53"/>
      <c r="H2700" s="54"/>
      <c r="I2700" s="51"/>
      <c r="J2700" s="52"/>
    </row>
    <row r="2701" ht="14.25" customHeight="1">
      <c r="A2701" s="51"/>
      <c r="B2701" s="52"/>
      <c r="C2701" s="52"/>
      <c r="D2701" s="53"/>
      <c r="E2701" s="53"/>
      <c r="F2701" s="51"/>
      <c r="G2701" s="53"/>
      <c r="H2701" s="54"/>
      <c r="I2701" s="51"/>
      <c r="J2701" s="52"/>
    </row>
    <row r="2702" ht="14.25" customHeight="1">
      <c r="A2702" s="51"/>
      <c r="B2702" s="52"/>
      <c r="C2702" s="52"/>
      <c r="D2702" s="53"/>
      <c r="E2702" s="53"/>
      <c r="F2702" s="51"/>
      <c r="G2702" s="53"/>
      <c r="H2702" s="54"/>
      <c r="I2702" s="51"/>
      <c r="J2702" s="52"/>
    </row>
    <row r="2703" ht="14.25" customHeight="1">
      <c r="A2703" s="51"/>
      <c r="B2703" s="52"/>
      <c r="C2703" s="52"/>
      <c r="D2703" s="53"/>
      <c r="E2703" s="53"/>
      <c r="F2703" s="51"/>
      <c r="G2703" s="53"/>
      <c r="H2703" s="54"/>
      <c r="I2703" s="51"/>
      <c r="J2703" s="52"/>
    </row>
    <row r="2704" ht="14.25" customHeight="1">
      <c r="A2704" s="51"/>
      <c r="B2704" s="52"/>
      <c r="C2704" s="52"/>
      <c r="D2704" s="53"/>
      <c r="E2704" s="53"/>
      <c r="F2704" s="51"/>
      <c r="G2704" s="53"/>
      <c r="H2704" s="54"/>
      <c r="I2704" s="51"/>
      <c r="J2704" s="52"/>
    </row>
    <row r="2705" ht="14.25" customHeight="1">
      <c r="A2705" s="51"/>
      <c r="B2705" s="52"/>
      <c r="C2705" s="52"/>
      <c r="D2705" s="53"/>
      <c r="E2705" s="53"/>
      <c r="F2705" s="51"/>
      <c r="G2705" s="53"/>
      <c r="H2705" s="54"/>
      <c r="I2705" s="51"/>
      <c r="J2705" s="52"/>
    </row>
    <row r="2706" ht="14.25" customHeight="1">
      <c r="A2706" s="51"/>
      <c r="B2706" s="52"/>
      <c r="C2706" s="52"/>
      <c r="D2706" s="53"/>
      <c r="E2706" s="53"/>
      <c r="F2706" s="51"/>
      <c r="G2706" s="53"/>
      <c r="H2706" s="54"/>
      <c r="I2706" s="51"/>
      <c r="J2706" s="52"/>
    </row>
    <row r="2707" ht="14.25" customHeight="1">
      <c r="A2707" s="51"/>
      <c r="B2707" s="52"/>
      <c r="C2707" s="52"/>
      <c r="D2707" s="53"/>
      <c r="E2707" s="53"/>
      <c r="F2707" s="51"/>
      <c r="G2707" s="53"/>
      <c r="H2707" s="54"/>
      <c r="I2707" s="51"/>
      <c r="J2707" s="52"/>
    </row>
    <row r="2708" ht="14.25" customHeight="1">
      <c r="A2708" s="51"/>
      <c r="B2708" s="52"/>
      <c r="C2708" s="52"/>
      <c r="D2708" s="53"/>
      <c r="E2708" s="53"/>
      <c r="F2708" s="51"/>
      <c r="G2708" s="53"/>
      <c r="H2708" s="54"/>
      <c r="I2708" s="51"/>
      <c r="J2708" s="52"/>
    </row>
    <row r="2709" ht="14.25" customHeight="1">
      <c r="A2709" s="51"/>
      <c r="B2709" s="52"/>
      <c r="C2709" s="52"/>
      <c r="D2709" s="53"/>
      <c r="E2709" s="53"/>
      <c r="F2709" s="51"/>
      <c r="G2709" s="53"/>
      <c r="H2709" s="54"/>
      <c r="I2709" s="51"/>
      <c r="J2709" s="52"/>
    </row>
    <row r="2710" ht="14.25" customHeight="1">
      <c r="A2710" s="51"/>
      <c r="B2710" s="52"/>
      <c r="C2710" s="52"/>
      <c r="D2710" s="53"/>
      <c r="E2710" s="53"/>
      <c r="F2710" s="51"/>
      <c r="G2710" s="53"/>
      <c r="H2710" s="54"/>
      <c r="I2710" s="51"/>
      <c r="J2710" s="52"/>
    </row>
    <row r="2711" ht="14.25" customHeight="1">
      <c r="A2711" s="51"/>
      <c r="B2711" s="52"/>
      <c r="C2711" s="52"/>
      <c r="D2711" s="53"/>
      <c r="E2711" s="53"/>
      <c r="F2711" s="51"/>
      <c r="G2711" s="53"/>
      <c r="H2711" s="54"/>
      <c r="I2711" s="51"/>
      <c r="J2711" s="52"/>
    </row>
    <row r="2712" ht="14.25" customHeight="1">
      <c r="A2712" s="51"/>
      <c r="B2712" s="52"/>
      <c r="C2712" s="52"/>
      <c r="D2712" s="53"/>
      <c r="E2712" s="53"/>
      <c r="F2712" s="51"/>
      <c r="G2712" s="53"/>
      <c r="H2712" s="54"/>
      <c r="I2712" s="51"/>
      <c r="J2712" s="52"/>
    </row>
    <row r="2713" ht="14.25" customHeight="1">
      <c r="A2713" s="51"/>
      <c r="B2713" s="52"/>
      <c r="C2713" s="52"/>
      <c r="D2713" s="53"/>
      <c r="E2713" s="53"/>
      <c r="F2713" s="51"/>
      <c r="G2713" s="53"/>
      <c r="H2713" s="54"/>
      <c r="I2713" s="51"/>
      <c r="J2713" s="52"/>
    </row>
    <row r="2714" ht="14.25" customHeight="1">
      <c r="A2714" s="51"/>
      <c r="B2714" s="52"/>
      <c r="C2714" s="52"/>
      <c r="D2714" s="53"/>
      <c r="E2714" s="53"/>
      <c r="F2714" s="51"/>
      <c r="G2714" s="53"/>
      <c r="H2714" s="54"/>
      <c r="I2714" s="51"/>
      <c r="J2714" s="52"/>
    </row>
    <row r="2715" ht="14.25" customHeight="1">
      <c r="A2715" s="51"/>
      <c r="B2715" s="52"/>
      <c r="C2715" s="52"/>
      <c r="D2715" s="53"/>
      <c r="E2715" s="53"/>
      <c r="F2715" s="51"/>
      <c r="G2715" s="53"/>
      <c r="H2715" s="54"/>
      <c r="I2715" s="51"/>
      <c r="J2715" s="52"/>
    </row>
    <row r="2716" ht="14.25" customHeight="1">
      <c r="A2716" s="51"/>
      <c r="B2716" s="52"/>
      <c r="C2716" s="52"/>
      <c r="D2716" s="53"/>
      <c r="E2716" s="53"/>
      <c r="F2716" s="51"/>
      <c r="G2716" s="53"/>
      <c r="H2716" s="54"/>
      <c r="I2716" s="51"/>
      <c r="J2716" s="52"/>
    </row>
    <row r="2717" ht="14.25" customHeight="1">
      <c r="A2717" s="51"/>
      <c r="B2717" s="52"/>
      <c r="C2717" s="52"/>
      <c r="D2717" s="53"/>
      <c r="E2717" s="53"/>
      <c r="F2717" s="51"/>
      <c r="G2717" s="53"/>
      <c r="H2717" s="54"/>
      <c r="I2717" s="51"/>
      <c r="J2717" s="52"/>
    </row>
    <row r="2718" ht="14.25" customHeight="1">
      <c r="A2718" s="51"/>
      <c r="B2718" s="52"/>
      <c r="C2718" s="52"/>
      <c r="D2718" s="53"/>
      <c r="E2718" s="53"/>
      <c r="F2718" s="51"/>
      <c r="G2718" s="53"/>
      <c r="H2718" s="54"/>
      <c r="I2718" s="51"/>
      <c r="J2718" s="52"/>
    </row>
    <row r="2719" ht="14.25" customHeight="1">
      <c r="A2719" s="51"/>
      <c r="B2719" s="52"/>
      <c r="C2719" s="52"/>
      <c r="D2719" s="53"/>
      <c r="E2719" s="53"/>
      <c r="F2719" s="51"/>
      <c r="G2719" s="53"/>
      <c r="H2719" s="54"/>
      <c r="I2719" s="51"/>
      <c r="J2719" s="52"/>
    </row>
    <row r="2720" ht="14.25" customHeight="1">
      <c r="A2720" s="51"/>
      <c r="B2720" s="52"/>
      <c r="C2720" s="52"/>
      <c r="D2720" s="53"/>
      <c r="E2720" s="53"/>
      <c r="F2720" s="51"/>
      <c r="G2720" s="53"/>
      <c r="H2720" s="54"/>
      <c r="I2720" s="51"/>
      <c r="J2720" s="52"/>
    </row>
    <row r="2721" ht="14.25" customHeight="1">
      <c r="A2721" s="51"/>
      <c r="B2721" s="52"/>
      <c r="C2721" s="52"/>
      <c r="D2721" s="53"/>
      <c r="E2721" s="53"/>
      <c r="F2721" s="51"/>
      <c r="G2721" s="53"/>
      <c r="H2721" s="54"/>
      <c r="I2721" s="51"/>
      <c r="J2721" s="52"/>
    </row>
    <row r="2722" ht="14.25" customHeight="1">
      <c r="A2722" s="51"/>
      <c r="B2722" s="52"/>
      <c r="C2722" s="52"/>
      <c r="D2722" s="53"/>
      <c r="E2722" s="53"/>
      <c r="F2722" s="51"/>
      <c r="G2722" s="53"/>
      <c r="H2722" s="54"/>
      <c r="I2722" s="51"/>
      <c r="J2722" s="52"/>
    </row>
    <row r="2723" ht="14.25" customHeight="1">
      <c r="A2723" s="51"/>
      <c r="B2723" s="52"/>
      <c r="C2723" s="52"/>
      <c r="D2723" s="53"/>
      <c r="E2723" s="53"/>
      <c r="F2723" s="51"/>
      <c r="G2723" s="53"/>
      <c r="H2723" s="54"/>
      <c r="I2723" s="51"/>
      <c r="J2723" s="52"/>
    </row>
    <row r="2724" ht="14.25" customHeight="1">
      <c r="A2724" s="51"/>
      <c r="B2724" s="52"/>
      <c r="C2724" s="52"/>
      <c r="D2724" s="53"/>
      <c r="E2724" s="53"/>
      <c r="F2724" s="51"/>
      <c r="G2724" s="53"/>
      <c r="H2724" s="54"/>
      <c r="I2724" s="51"/>
      <c r="J2724" s="52"/>
    </row>
    <row r="2725" ht="14.25" customHeight="1">
      <c r="A2725" s="51"/>
      <c r="B2725" s="52"/>
      <c r="C2725" s="52"/>
      <c r="D2725" s="53"/>
      <c r="E2725" s="53"/>
      <c r="F2725" s="51"/>
      <c r="G2725" s="53"/>
      <c r="H2725" s="54"/>
      <c r="I2725" s="51"/>
      <c r="J2725" s="52"/>
    </row>
    <row r="2726" ht="14.25" customHeight="1">
      <c r="A2726" s="51"/>
      <c r="B2726" s="52"/>
      <c r="C2726" s="52"/>
      <c r="D2726" s="53"/>
      <c r="E2726" s="53"/>
      <c r="F2726" s="51"/>
      <c r="G2726" s="53"/>
      <c r="H2726" s="54"/>
      <c r="I2726" s="51"/>
      <c r="J2726" s="52"/>
    </row>
    <row r="2727" ht="14.25" customHeight="1">
      <c r="A2727" s="51"/>
      <c r="B2727" s="52"/>
      <c r="C2727" s="52"/>
      <c r="D2727" s="53"/>
      <c r="E2727" s="53"/>
      <c r="F2727" s="51"/>
      <c r="G2727" s="53"/>
      <c r="H2727" s="54"/>
      <c r="I2727" s="51"/>
      <c r="J2727" s="52"/>
    </row>
    <row r="2728" ht="14.25" customHeight="1">
      <c r="A2728" s="51"/>
      <c r="B2728" s="52"/>
      <c r="C2728" s="52"/>
      <c r="D2728" s="53"/>
      <c r="E2728" s="53"/>
      <c r="F2728" s="51"/>
      <c r="G2728" s="53"/>
      <c r="H2728" s="54"/>
      <c r="I2728" s="51"/>
      <c r="J2728" s="52"/>
    </row>
    <row r="2729" ht="14.25" customHeight="1">
      <c r="A2729" s="51"/>
      <c r="B2729" s="52"/>
      <c r="C2729" s="52"/>
      <c r="D2729" s="53"/>
      <c r="E2729" s="53"/>
      <c r="F2729" s="51"/>
      <c r="G2729" s="53"/>
      <c r="H2729" s="54"/>
      <c r="I2729" s="51"/>
      <c r="J2729" s="52"/>
    </row>
    <row r="2730" ht="14.25" customHeight="1">
      <c r="A2730" s="51"/>
      <c r="B2730" s="52"/>
      <c r="C2730" s="52"/>
      <c r="D2730" s="53"/>
      <c r="E2730" s="53"/>
      <c r="F2730" s="51"/>
      <c r="G2730" s="53"/>
      <c r="H2730" s="54"/>
      <c r="I2730" s="51"/>
      <c r="J2730" s="52"/>
    </row>
    <row r="2731" ht="14.25" customHeight="1">
      <c r="A2731" s="51"/>
      <c r="B2731" s="52"/>
      <c r="C2731" s="52"/>
      <c r="D2731" s="53"/>
      <c r="E2731" s="53"/>
      <c r="F2731" s="51"/>
      <c r="G2731" s="53"/>
      <c r="H2731" s="54"/>
      <c r="I2731" s="51"/>
      <c r="J2731" s="52"/>
    </row>
    <row r="2732" ht="14.25" customHeight="1">
      <c r="A2732" s="51"/>
      <c r="B2732" s="52"/>
      <c r="C2732" s="52"/>
      <c r="D2732" s="53"/>
      <c r="E2732" s="53"/>
      <c r="F2732" s="51"/>
      <c r="G2732" s="53"/>
      <c r="H2732" s="54"/>
      <c r="I2732" s="51"/>
      <c r="J2732" s="52"/>
    </row>
    <row r="2733" ht="14.25" customHeight="1">
      <c r="A2733" s="51"/>
      <c r="B2733" s="52"/>
      <c r="C2733" s="52"/>
      <c r="D2733" s="53"/>
      <c r="E2733" s="53"/>
      <c r="F2733" s="51"/>
      <c r="G2733" s="53"/>
      <c r="H2733" s="54"/>
      <c r="I2733" s="51"/>
      <c r="J2733" s="52"/>
    </row>
    <row r="2734" ht="14.25" customHeight="1">
      <c r="A2734" s="51"/>
      <c r="B2734" s="52"/>
      <c r="C2734" s="52"/>
      <c r="D2734" s="53"/>
      <c r="E2734" s="53"/>
      <c r="F2734" s="51"/>
      <c r="G2734" s="53"/>
      <c r="H2734" s="54"/>
      <c r="I2734" s="51"/>
      <c r="J2734" s="52"/>
    </row>
    <row r="2735" ht="14.25" customHeight="1">
      <c r="A2735" s="51"/>
      <c r="B2735" s="52"/>
      <c r="C2735" s="52"/>
      <c r="D2735" s="53"/>
      <c r="E2735" s="53"/>
      <c r="F2735" s="51"/>
      <c r="G2735" s="53"/>
      <c r="H2735" s="54"/>
      <c r="I2735" s="51"/>
      <c r="J2735" s="52"/>
    </row>
    <row r="2736" ht="14.25" customHeight="1">
      <c r="A2736" s="51"/>
      <c r="B2736" s="52"/>
      <c r="C2736" s="52"/>
      <c r="D2736" s="53"/>
      <c r="E2736" s="53"/>
      <c r="F2736" s="51"/>
      <c r="G2736" s="53"/>
      <c r="H2736" s="54"/>
      <c r="I2736" s="51"/>
      <c r="J2736" s="52"/>
    </row>
    <row r="2737" ht="14.25" customHeight="1">
      <c r="A2737" s="51"/>
      <c r="B2737" s="52"/>
      <c r="C2737" s="52"/>
      <c r="D2737" s="53"/>
      <c r="E2737" s="53"/>
      <c r="F2737" s="51"/>
      <c r="G2737" s="53"/>
      <c r="H2737" s="54"/>
      <c r="I2737" s="51"/>
      <c r="J2737" s="52"/>
    </row>
    <row r="2738" ht="14.25" customHeight="1">
      <c r="A2738" s="51"/>
      <c r="B2738" s="52"/>
      <c r="C2738" s="52"/>
      <c r="D2738" s="53"/>
      <c r="E2738" s="53"/>
      <c r="F2738" s="51"/>
      <c r="G2738" s="53"/>
      <c r="H2738" s="54"/>
      <c r="I2738" s="51"/>
      <c r="J2738" s="52"/>
    </row>
    <row r="2739" ht="14.25" customHeight="1">
      <c r="A2739" s="51"/>
      <c r="B2739" s="52"/>
      <c r="C2739" s="52"/>
      <c r="D2739" s="53"/>
      <c r="E2739" s="53"/>
      <c r="F2739" s="51"/>
      <c r="G2739" s="53"/>
      <c r="H2739" s="54"/>
      <c r="I2739" s="51"/>
      <c r="J2739" s="52"/>
    </row>
    <row r="2740" ht="14.25" customHeight="1">
      <c r="A2740" s="51"/>
      <c r="B2740" s="52"/>
      <c r="C2740" s="52"/>
      <c r="D2740" s="53"/>
      <c r="E2740" s="53"/>
      <c r="F2740" s="51"/>
      <c r="G2740" s="53"/>
      <c r="H2740" s="54"/>
      <c r="I2740" s="51"/>
      <c r="J2740" s="52"/>
    </row>
    <row r="2741" ht="14.25" customHeight="1">
      <c r="A2741" s="51"/>
      <c r="B2741" s="52"/>
      <c r="C2741" s="52"/>
      <c r="D2741" s="53"/>
      <c r="E2741" s="53"/>
      <c r="F2741" s="51"/>
      <c r="G2741" s="53"/>
      <c r="H2741" s="54"/>
      <c r="I2741" s="51"/>
      <c r="J2741" s="52"/>
    </row>
    <row r="2742" ht="14.25" customHeight="1">
      <c r="A2742" s="51"/>
      <c r="B2742" s="52"/>
      <c r="C2742" s="52"/>
      <c r="D2742" s="53"/>
      <c r="E2742" s="53"/>
      <c r="F2742" s="51"/>
      <c r="G2742" s="53"/>
      <c r="H2742" s="54"/>
      <c r="I2742" s="51"/>
      <c r="J2742" s="52"/>
    </row>
    <row r="2743" ht="14.25" customHeight="1">
      <c r="A2743" s="51"/>
      <c r="B2743" s="52"/>
      <c r="C2743" s="52"/>
      <c r="D2743" s="53"/>
      <c r="E2743" s="53"/>
      <c r="F2743" s="51"/>
      <c r="G2743" s="53"/>
      <c r="H2743" s="54"/>
      <c r="I2743" s="51"/>
      <c r="J2743" s="52"/>
    </row>
    <row r="2744" ht="14.25" customHeight="1">
      <c r="A2744" s="51"/>
      <c r="B2744" s="52"/>
      <c r="C2744" s="52"/>
      <c r="D2744" s="53"/>
      <c r="E2744" s="53"/>
      <c r="F2744" s="51"/>
      <c r="G2744" s="53"/>
      <c r="H2744" s="54"/>
      <c r="I2744" s="51"/>
      <c r="J2744" s="52"/>
    </row>
    <row r="2745" ht="14.25" customHeight="1">
      <c r="A2745" s="51"/>
      <c r="B2745" s="52"/>
      <c r="C2745" s="52"/>
      <c r="D2745" s="53"/>
      <c r="E2745" s="53"/>
      <c r="F2745" s="51"/>
      <c r="G2745" s="53"/>
      <c r="H2745" s="54"/>
      <c r="I2745" s="51"/>
      <c r="J2745" s="52"/>
    </row>
    <row r="2746" ht="14.25" customHeight="1">
      <c r="A2746" s="51"/>
      <c r="B2746" s="52"/>
      <c r="C2746" s="52"/>
      <c r="D2746" s="53"/>
      <c r="E2746" s="53"/>
      <c r="F2746" s="51"/>
      <c r="G2746" s="53"/>
      <c r="H2746" s="54"/>
      <c r="I2746" s="51"/>
      <c r="J2746" s="52"/>
    </row>
    <row r="2747" ht="14.25" customHeight="1">
      <c r="A2747" s="51"/>
      <c r="B2747" s="52"/>
      <c r="C2747" s="52"/>
      <c r="D2747" s="53"/>
      <c r="E2747" s="53"/>
      <c r="F2747" s="51"/>
      <c r="G2747" s="53"/>
      <c r="H2747" s="54"/>
      <c r="I2747" s="51"/>
      <c r="J2747" s="52"/>
    </row>
    <row r="2748" ht="14.25" customHeight="1">
      <c r="A2748" s="51"/>
      <c r="B2748" s="52"/>
      <c r="C2748" s="52"/>
      <c r="D2748" s="53"/>
      <c r="E2748" s="53"/>
      <c r="F2748" s="51"/>
      <c r="G2748" s="53"/>
      <c r="H2748" s="54"/>
      <c r="I2748" s="51"/>
      <c r="J2748" s="52"/>
    </row>
    <row r="2749" ht="14.25" customHeight="1">
      <c r="A2749" s="51"/>
      <c r="B2749" s="52"/>
      <c r="C2749" s="52"/>
      <c r="D2749" s="53"/>
      <c r="E2749" s="53"/>
      <c r="F2749" s="51"/>
      <c r="G2749" s="53"/>
      <c r="H2749" s="54"/>
      <c r="I2749" s="51"/>
      <c r="J2749" s="52"/>
    </row>
    <row r="2750" ht="14.25" customHeight="1">
      <c r="A2750" s="51"/>
      <c r="B2750" s="52"/>
      <c r="C2750" s="52"/>
      <c r="D2750" s="53"/>
      <c r="E2750" s="53"/>
      <c r="F2750" s="51"/>
      <c r="G2750" s="53"/>
      <c r="H2750" s="54"/>
      <c r="I2750" s="51"/>
      <c r="J2750" s="52"/>
    </row>
    <row r="2751" ht="14.25" customHeight="1">
      <c r="A2751" s="51"/>
      <c r="B2751" s="52"/>
      <c r="C2751" s="52"/>
      <c r="D2751" s="53"/>
      <c r="E2751" s="53"/>
      <c r="F2751" s="51"/>
      <c r="G2751" s="53"/>
      <c r="H2751" s="54"/>
      <c r="I2751" s="51"/>
      <c r="J2751" s="52"/>
    </row>
    <row r="2752" ht="14.25" customHeight="1">
      <c r="A2752" s="51"/>
      <c r="B2752" s="52"/>
      <c r="C2752" s="52"/>
      <c r="D2752" s="53"/>
      <c r="E2752" s="53"/>
      <c r="F2752" s="51"/>
      <c r="G2752" s="53"/>
      <c r="H2752" s="54"/>
      <c r="I2752" s="51"/>
      <c r="J2752" s="52"/>
    </row>
    <row r="2753" ht="14.25" customHeight="1">
      <c r="A2753" s="51"/>
      <c r="B2753" s="52"/>
      <c r="C2753" s="52"/>
      <c r="D2753" s="53"/>
      <c r="E2753" s="53"/>
      <c r="F2753" s="51"/>
      <c r="G2753" s="53"/>
      <c r="H2753" s="54"/>
      <c r="I2753" s="51"/>
      <c r="J2753" s="52"/>
    </row>
    <row r="2754" ht="14.25" customHeight="1">
      <c r="A2754" s="51"/>
      <c r="B2754" s="52"/>
      <c r="C2754" s="52"/>
      <c r="D2754" s="53"/>
      <c r="E2754" s="53"/>
      <c r="F2754" s="51"/>
      <c r="G2754" s="53"/>
      <c r="H2754" s="54"/>
      <c r="I2754" s="51"/>
      <c r="J2754" s="52"/>
    </row>
    <row r="2755" ht="14.25" customHeight="1">
      <c r="A2755" s="51"/>
      <c r="B2755" s="52"/>
      <c r="C2755" s="52"/>
      <c r="D2755" s="53"/>
      <c r="E2755" s="53"/>
      <c r="F2755" s="51"/>
      <c r="G2755" s="53"/>
      <c r="H2755" s="54"/>
      <c r="I2755" s="51"/>
      <c r="J2755" s="52"/>
    </row>
    <row r="2756" ht="14.25" customHeight="1">
      <c r="A2756" s="51"/>
      <c r="B2756" s="52"/>
      <c r="C2756" s="52"/>
      <c r="D2756" s="53"/>
      <c r="E2756" s="53"/>
      <c r="F2756" s="51"/>
      <c r="G2756" s="53"/>
      <c r="H2756" s="54"/>
      <c r="I2756" s="51"/>
      <c r="J2756" s="52"/>
    </row>
    <row r="2757" ht="14.25" customHeight="1">
      <c r="A2757" s="51"/>
      <c r="B2757" s="52"/>
      <c r="C2757" s="52"/>
      <c r="D2757" s="53"/>
      <c r="E2757" s="53"/>
      <c r="F2757" s="51"/>
      <c r="G2757" s="53"/>
      <c r="H2757" s="54"/>
      <c r="I2757" s="51"/>
      <c r="J2757" s="52"/>
    </row>
    <row r="2758" ht="14.25" customHeight="1">
      <c r="A2758" s="51"/>
      <c r="B2758" s="52"/>
      <c r="C2758" s="52"/>
      <c r="D2758" s="53"/>
      <c r="E2758" s="53"/>
      <c r="F2758" s="51"/>
      <c r="G2758" s="53"/>
      <c r="H2758" s="54"/>
      <c r="I2758" s="51"/>
      <c r="J2758" s="52"/>
    </row>
    <row r="2759" ht="14.25" customHeight="1">
      <c r="A2759" s="51"/>
      <c r="B2759" s="52"/>
      <c r="C2759" s="52"/>
      <c r="D2759" s="53"/>
      <c r="E2759" s="53"/>
      <c r="F2759" s="51"/>
      <c r="G2759" s="53"/>
      <c r="H2759" s="54"/>
      <c r="I2759" s="51"/>
      <c r="J2759" s="52"/>
    </row>
    <row r="2760" ht="14.25" customHeight="1">
      <c r="A2760" s="51"/>
      <c r="B2760" s="52"/>
      <c r="C2760" s="52"/>
      <c r="D2760" s="53"/>
      <c r="E2760" s="53"/>
      <c r="F2760" s="51"/>
      <c r="G2760" s="53"/>
      <c r="H2760" s="54"/>
      <c r="I2760" s="51"/>
      <c r="J2760" s="52"/>
    </row>
    <row r="2761" ht="14.25" customHeight="1">
      <c r="A2761" s="51"/>
      <c r="B2761" s="52"/>
      <c r="C2761" s="52"/>
      <c r="D2761" s="53"/>
      <c r="E2761" s="53"/>
      <c r="F2761" s="51"/>
      <c r="G2761" s="53"/>
      <c r="H2761" s="54"/>
      <c r="I2761" s="51"/>
      <c r="J2761" s="52"/>
    </row>
    <row r="2762" ht="14.25" customHeight="1">
      <c r="A2762" s="51"/>
      <c r="B2762" s="52"/>
      <c r="C2762" s="52"/>
      <c r="D2762" s="53"/>
      <c r="E2762" s="53"/>
      <c r="F2762" s="51"/>
      <c r="G2762" s="53"/>
      <c r="H2762" s="54"/>
      <c r="I2762" s="51"/>
      <c r="J2762" s="52"/>
    </row>
    <row r="2763" ht="14.25" customHeight="1">
      <c r="A2763" s="51"/>
      <c r="B2763" s="52"/>
      <c r="C2763" s="52"/>
      <c r="D2763" s="53"/>
      <c r="E2763" s="53"/>
      <c r="F2763" s="51"/>
      <c r="G2763" s="53"/>
      <c r="H2763" s="54"/>
      <c r="I2763" s="51"/>
      <c r="J2763" s="52"/>
    </row>
    <row r="2764" ht="14.25" customHeight="1">
      <c r="A2764" s="51"/>
      <c r="B2764" s="52"/>
      <c r="C2764" s="52"/>
      <c r="D2764" s="53"/>
      <c r="E2764" s="53"/>
      <c r="F2764" s="51"/>
      <c r="G2764" s="53"/>
      <c r="H2764" s="54"/>
      <c r="I2764" s="51"/>
      <c r="J2764" s="52"/>
    </row>
    <row r="2765" ht="14.25" customHeight="1">
      <c r="A2765" s="51"/>
      <c r="B2765" s="52"/>
      <c r="C2765" s="52"/>
      <c r="D2765" s="53"/>
      <c r="E2765" s="53"/>
      <c r="F2765" s="51"/>
      <c r="G2765" s="53"/>
      <c r="H2765" s="54"/>
      <c r="I2765" s="51"/>
      <c r="J2765" s="52"/>
    </row>
    <row r="2766" ht="14.25" customHeight="1">
      <c r="A2766" s="51"/>
      <c r="B2766" s="52"/>
      <c r="C2766" s="52"/>
      <c r="D2766" s="53"/>
      <c r="E2766" s="53"/>
      <c r="F2766" s="51"/>
      <c r="G2766" s="53"/>
      <c r="H2766" s="54"/>
      <c r="I2766" s="51"/>
      <c r="J2766" s="52"/>
    </row>
    <row r="2767" ht="14.25" customHeight="1">
      <c r="A2767" s="51"/>
      <c r="B2767" s="52"/>
      <c r="C2767" s="52"/>
      <c r="D2767" s="53"/>
      <c r="E2767" s="53"/>
      <c r="F2767" s="51"/>
      <c r="G2767" s="53"/>
      <c r="H2767" s="54"/>
      <c r="I2767" s="51"/>
      <c r="J2767" s="52"/>
    </row>
    <row r="2768" ht="14.25" customHeight="1">
      <c r="A2768" s="51"/>
      <c r="B2768" s="52"/>
      <c r="C2768" s="52"/>
      <c r="D2768" s="53"/>
      <c r="E2768" s="53"/>
      <c r="F2768" s="51"/>
      <c r="G2768" s="53"/>
      <c r="H2768" s="54"/>
      <c r="I2768" s="51"/>
      <c r="J2768" s="52"/>
    </row>
    <row r="2769" ht="14.25" customHeight="1">
      <c r="A2769" s="51"/>
      <c r="B2769" s="52"/>
      <c r="C2769" s="52"/>
      <c r="D2769" s="53"/>
      <c r="E2769" s="53"/>
      <c r="F2769" s="51"/>
      <c r="G2769" s="53"/>
      <c r="H2769" s="54"/>
      <c r="I2769" s="51"/>
      <c r="J2769" s="52"/>
    </row>
    <row r="2770" ht="14.25" customHeight="1">
      <c r="A2770" s="51"/>
      <c r="B2770" s="52"/>
      <c r="C2770" s="52"/>
      <c r="D2770" s="53"/>
      <c r="E2770" s="53"/>
      <c r="F2770" s="51"/>
      <c r="G2770" s="53"/>
      <c r="H2770" s="54"/>
      <c r="I2770" s="51"/>
      <c r="J2770" s="52"/>
    </row>
    <row r="2771" ht="14.25" customHeight="1">
      <c r="A2771" s="51"/>
      <c r="B2771" s="52"/>
      <c r="C2771" s="52"/>
      <c r="D2771" s="53"/>
      <c r="E2771" s="53"/>
      <c r="F2771" s="51"/>
      <c r="G2771" s="53"/>
      <c r="H2771" s="54"/>
      <c r="I2771" s="51"/>
      <c r="J2771" s="52"/>
    </row>
    <row r="2772" ht="14.25" customHeight="1">
      <c r="A2772" s="51"/>
      <c r="B2772" s="52"/>
      <c r="C2772" s="52"/>
      <c r="D2772" s="53"/>
      <c r="E2772" s="53"/>
      <c r="F2772" s="51"/>
      <c r="G2772" s="53"/>
      <c r="H2772" s="54"/>
      <c r="I2772" s="51"/>
      <c r="J2772" s="52"/>
    </row>
    <row r="2773" ht="14.25" customHeight="1">
      <c r="A2773" s="51"/>
      <c r="B2773" s="52"/>
      <c r="C2773" s="52"/>
      <c r="D2773" s="53"/>
      <c r="E2773" s="53"/>
      <c r="F2773" s="51"/>
      <c r="G2773" s="53"/>
      <c r="H2773" s="54"/>
      <c r="I2773" s="51"/>
      <c r="J2773" s="52"/>
    </row>
    <row r="2774" ht="14.25" customHeight="1">
      <c r="A2774" s="51"/>
      <c r="B2774" s="52"/>
      <c r="C2774" s="52"/>
      <c r="D2774" s="53"/>
      <c r="E2774" s="53"/>
      <c r="F2774" s="51"/>
      <c r="G2774" s="53"/>
      <c r="H2774" s="54"/>
      <c r="I2774" s="51"/>
      <c r="J2774" s="52"/>
    </row>
    <row r="2775" ht="14.25" customHeight="1">
      <c r="A2775" s="51"/>
      <c r="B2775" s="52"/>
      <c r="C2775" s="52"/>
      <c r="D2775" s="53"/>
      <c r="E2775" s="53"/>
      <c r="F2775" s="51"/>
      <c r="G2775" s="53"/>
      <c r="H2775" s="54"/>
      <c r="I2775" s="51"/>
      <c r="J2775" s="52"/>
    </row>
    <row r="2776" ht="14.25" customHeight="1">
      <c r="A2776" s="51"/>
      <c r="B2776" s="52"/>
      <c r="C2776" s="52"/>
      <c r="D2776" s="53"/>
      <c r="E2776" s="53"/>
      <c r="F2776" s="51"/>
      <c r="G2776" s="53"/>
      <c r="H2776" s="54"/>
      <c r="I2776" s="51"/>
      <c r="J2776" s="52"/>
    </row>
    <row r="2777" ht="14.25" customHeight="1">
      <c r="A2777" s="51"/>
      <c r="B2777" s="52"/>
      <c r="C2777" s="52"/>
      <c r="D2777" s="53"/>
      <c r="E2777" s="53"/>
      <c r="F2777" s="51"/>
      <c r="G2777" s="53"/>
      <c r="H2777" s="54"/>
      <c r="I2777" s="51"/>
      <c r="J2777" s="52"/>
    </row>
    <row r="2778" ht="14.25" customHeight="1">
      <c r="A2778" s="51"/>
      <c r="B2778" s="52"/>
      <c r="C2778" s="52"/>
      <c r="D2778" s="53"/>
      <c r="E2778" s="53"/>
      <c r="F2778" s="51"/>
      <c r="G2778" s="53"/>
      <c r="H2778" s="54"/>
      <c r="I2778" s="51"/>
      <c r="J2778" s="52"/>
    </row>
    <row r="2779" ht="14.25" customHeight="1">
      <c r="A2779" s="51"/>
      <c r="B2779" s="52"/>
      <c r="C2779" s="52"/>
      <c r="D2779" s="53"/>
      <c r="E2779" s="53"/>
      <c r="F2779" s="51"/>
      <c r="G2779" s="53"/>
      <c r="H2779" s="54"/>
      <c r="I2779" s="51"/>
      <c r="J2779" s="52"/>
    </row>
    <row r="2780" ht="14.25" customHeight="1">
      <c r="A2780" s="51"/>
      <c r="B2780" s="52"/>
      <c r="C2780" s="52"/>
      <c r="D2780" s="53"/>
      <c r="E2780" s="53"/>
      <c r="F2780" s="51"/>
      <c r="G2780" s="53"/>
      <c r="H2780" s="54"/>
      <c r="I2780" s="51"/>
      <c r="J2780" s="52"/>
    </row>
    <row r="2781" ht="14.25" customHeight="1">
      <c r="A2781" s="51"/>
      <c r="B2781" s="52"/>
      <c r="C2781" s="52"/>
      <c r="D2781" s="53"/>
      <c r="E2781" s="53"/>
      <c r="F2781" s="51"/>
      <c r="G2781" s="53"/>
      <c r="H2781" s="54"/>
      <c r="I2781" s="51"/>
      <c r="J2781" s="52"/>
    </row>
    <row r="2782" ht="14.25" customHeight="1">
      <c r="A2782" s="51"/>
      <c r="B2782" s="52"/>
      <c r="C2782" s="52"/>
      <c r="D2782" s="53"/>
      <c r="E2782" s="53"/>
      <c r="F2782" s="51"/>
      <c r="G2782" s="53"/>
      <c r="H2782" s="54"/>
      <c r="I2782" s="51"/>
      <c r="J2782" s="52"/>
    </row>
    <row r="2783" ht="14.25" customHeight="1">
      <c r="A2783" s="51"/>
      <c r="B2783" s="52"/>
      <c r="C2783" s="52"/>
      <c r="D2783" s="53"/>
      <c r="E2783" s="53"/>
      <c r="F2783" s="51"/>
      <c r="G2783" s="53"/>
      <c r="H2783" s="54"/>
      <c r="I2783" s="51"/>
      <c r="J2783" s="52"/>
    </row>
    <row r="2784" ht="14.25" customHeight="1">
      <c r="A2784" s="51"/>
      <c r="B2784" s="52"/>
      <c r="C2784" s="52"/>
      <c r="D2784" s="53"/>
      <c r="E2784" s="53"/>
      <c r="F2784" s="51"/>
      <c r="G2784" s="53"/>
      <c r="H2784" s="54"/>
      <c r="I2784" s="51"/>
      <c r="J2784" s="52"/>
    </row>
    <row r="2785" ht="14.25" customHeight="1">
      <c r="A2785" s="51"/>
      <c r="B2785" s="52"/>
      <c r="C2785" s="52"/>
      <c r="D2785" s="53"/>
      <c r="E2785" s="53"/>
      <c r="F2785" s="51"/>
      <c r="G2785" s="53"/>
      <c r="H2785" s="54"/>
      <c r="I2785" s="51"/>
      <c r="J2785" s="52"/>
    </row>
    <row r="2786" ht="14.25" customHeight="1">
      <c r="A2786" s="51"/>
      <c r="B2786" s="52"/>
      <c r="C2786" s="52"/>
      <c r="D2786" s="53"/>
      <c r="E2786" s="53"/>
      <c r="F2786" s="51"/>
      <c r="G2786" s="53"/>
      <c r="H2786" s="54"/>
      <c r="I2786" s="51"/>
      <c r="J2786" s="52"/>
    </row>
    <row r="2787" ht="14.25" customHeight="1">
      <c r="A2787" s="51"/>
      <c r="B2787" s="52"/>
      <c r="C2787" s="52"/>
      <c r="D2787" s="53"/>
      <c r="E2787" s="53"/>
      <c r="F2787" s="51"/>
      <c r="G2787" s="53"/>
      <c r="H2787" s="54"/>
      <c r="I2787" s="51"/>
      <c r="J2787" s="52"/>
    </row>
    <row r="2788" ht="14.25" customHeight="1">
      <c r="A2788" s="51"/>
      <c r="B2788" s="52"/>
      <c r="C2788" s="52"/>
      <c r="D2788" s="53"/>
      <c r="E2788" s="53"/>
      <c r="F2788" s="51"/>
      <c r="G2788" s="53"/>
      <c r="H2788" s="54"/>
      <c r="I2788" s="51"/>
      <c r="J2788" s="52"/>
    </row>
    <row r="2789" ht="14.25" customHeight="1">
      <c r="A2789" s="51"/>
      <c r="B2789" s="52"/>
      <c r="C2789" s="52"/>
      <c r="D2789" s="53"/>
      <c r="E2789" s="53"/>
      <c r="F2789" s="51"/>
      <c r="G2789" s="53"/>
      <c r="H2789" s="54"/>
      <c r="I2789" s="51"/>
      <c r="J2789" s="52"/>
    </row>
    <row r="2790" ht="14.25" customHeight="1">
      <c r="A2790" s="51"/>
      <c r="B2790" s="52"/>
      <c r="C2790" s="52"/>
      <c r="D2790" s="53"/>
      <c r="E2790" s="53"/>
      <c r="F2790" s="51"/>
      <c r="G2790" s="53"/>
      <c r="H2790" s="54"/>
      <c r="I2790" s="51"/>
      <c r="J2790" s="52"/>
    </row>
    <row r="2791" ht="14.25" customHeight="1">
      <c r="A2791" s="51"/>
      <c r="B2791" s="52"/>
      <c r="C2791" s="52"/>
      <c r="D2791" s="53"/>
      <c r="E2791" s="53"/>
      <c r="F2791" s="51"/>
      <c r="G2791" s="53"/>
      <c r="H2791" s="54"/>
      <c r="I2791" s="51"/>
      <c r="J2791" s="52"/>
    </row>
    <row r="2792" ht="14.25" customHeight="1">
      <c r="A2792" s="51"/>
      <c r="B2792" s="52"/>
      <c r="C2792" s="52"/>
      <c r="D2792" s="53"/>
      <c r="E2792" s="53"/>
      <c r="F2792" s="51"/>
      <c r="G2792" s="53"/>
      <c r="H2792" s="54"/>
      <c r="I2792" s="51"/>
      <c r="J2792" s="52"/>
    </row>
    <row r="2793" ht="14.25" customHeight="1">
      <c r="A2793" s="51"/>
      <c r="B2793" s="52"/>
      <c r="C2793" s="52"/>
      <c r="D2793" s="53"/>
      <c r="E2793" s="53"/>
      <c r="F2793" s="51"/>
      <c r="G2793" s="53"/>
      <c r="H2793" s="54"/>
      <c r="I2793" s="51"/>
      <c r="J2793" s="52"/>
    </row>
    <row r="2794" ht="14.25" customHeight="1">
      <c r="A2794" s="51"/>
      <c r="B2794" s="52"/>
      <c r="C2794" s="52"/>
      <c r="D2794" s="53"/>
      <c r="E2794" s="53"/>
      <c r="F2794" s="51"/>
      <c r="G2794" s="53"/>
      <c r="H2794" s="54"/>
      <c r="I2794" s="51"/>
      <c r="J2794" s="52"/>
    </row>
    <row r="2795" ht="14.25" customHeight="1">
      <c r="A2795" s="51"/>
      <c r="B2795" s="52"/>
      <c r="C2795" s="52"/>
      <c r="D2795" s="53"/>
      <c r="E2795" s="53"/>
      <c r="F2795" s="51"/>
      <c r="G2795" s="53"/>
      <c r="H2795" s="54"/>
      <c r="I2795" s="51"/>
      <c r="J2795" s="52"/>
    </row>
    <row r="2796" ht="14.25" customHeight="1">
      <c r="A2796" s="51"/>
      <c r="B2796" s="52"/>
      <c r="C2796" s="52"/>
      <c r="D2796" s="53"/>
      <c r="E2796" s="53"/>
      <c r="F2796" s="51"/>
      <c r="G2796" s="53"/>
      <c r="H2796" s="54"/>
      <c r="I2796" s="51"/>
      <c r="J2796" s="52"/>
    </row>
    <row r="2797" ht="14.25" customHeight="1">
      <c r="A2797" s="51"/>
      <c r="B2797" s="52"/>
      <c r="C2797" s="52"/>
      <c r="D2797" s="53"/>
      <c r="E2797" s="53"/>
      <c r="F2797" s="51"/>
      <c r="G2797" s="53"/>
      <c r="H2797" s="54"/>
      <c r="I2797" s="51"/>
      <c r="J2797" s="52"/>
    </row>
    <row r="2798" ht="14.25" customHeight="1">
      <c r="A2798" s="51"/>
      <c r="B2798" s="52"/>
      <c r="C2798" s="52"/>
      <c r="D2798" s="53"/>
      <c r="E2798" s="53"/>
      <c r="F2798" s="51"/>
      <c r="G2798" s="53"/>
      <c r="H2798" s="54"/>
      <c r="I2798" s="51"/>
      <c r="J2798" s="52"/>
    </row>
    <row r="2799" ht="14.25" customHeight="1">
      <c r="A2799" s="51"/>
      <c r="B2799" s="52"/>
      <c r="C2799" s="52"/>
      <c r="D2799" s="53"/>
      <c r="E2799" s="53"/>
      <c r="F2799" s="51"/>
      <c r="G2799" s="53"/>
      <c r="H2799" s="54"/>
      <c r="I2799" s="51"/>
      <c r="J2799" s="52"/>
    </row>
    <row r="2800" ht="14.25" customHeight="1">
      <c r="A2800" s="51"/>
      <c r="B2800" s="52"/>
      <c r="C2800" s="52"/>
      <c r="D2800" s="53"/>
      <c r="E2800" s="53"/>
      <c r="F2800" s="51"/>
      <c r="G2800" s="53"/>
      <c r="H2800" s="54"/>
      <c r="I2800" s="51"/>
      <c r="J2800" s="52"/>
    </row>
    <row r="2801" ht="14.25" customHeight="1">
      <c r="A2801" s="51"/>
      <c r="B2801" s="52"/>
      <c r="C2801" s="52"/>
      <c r="D2801" s="53"/>
      <c r="E2801" s="53"/>
      <c r="F2801" s="51"/>
      <c r="G2801" s="53"/>
      <c r="H2801" s="54"/>
      <c r="I2801" s="51"/>
      <c r="J2801" s="52"/>
    </row>
    <row r="2802" ht="14.25" customHeight="1">
      <c r="A2802" s="51"/>
      <c r="B2802" s="52"/>
      <c r="C2802" s="52"/>
      <c r="D2802" s="53"/>
      <c r="E2802" s="53"/>
      <c r="F2802" s="51"/>
      <c r="G2802" s="53"/>
      <c r="H2802" s="54"/>
      <c r="I2802" s="51"/>
      <c r="J2802" s="52"/>
    </row>
    <row r="2803" ht="14.25" customHeight="1">
      <c r="A2803" s="51"/>
      <c r="B2803" s="52"/>
      <c r="C2803" s="52"/>
      <c r="D2803" s="53"/>
      <c r="E2803" s="53"/>
      <c r="F2803" s="51"/>
      <c r="G2803" s="53"/>
      <c r="H2803" s="54"/>
      <c r="I2803" s="51"/>
      <c r="J2803" s="52"/>
    </row>
    <row r="2804" ht="14.25" customHeight="1">
      <c r="A2804" s="51"/>
      <c r="B2804" s="52"/>
      <c r="C2804" s="52"/>
      <c r="D2804" s="53"/>
      <c r="E2804" s="53"/>
      <c r="F2804" s="51"/>
      <c r="G2804" s="53"/>
      <c r="H2804" s="54"/>
      <c r="I2804" s="51"/>
      <c r="J2804" s="52"/>
    </row>
    <row r="2805" ht="14.25" customHeight="1">
      <c r="A2805" s="51"/>
      <c r="B2805" s="52"/>
      <c r="C2805" s="52"/>
      <c r="D2805" s="53"/>
      <c r="E2805" s="53"/>
      <c r="F2805" s="51"/>
      <c r="G2805" s="53"/>
      <c r="H2805" s="54"/>
      <c r="I2805" s="51"/>
      <c r="J2805" s="52"/>
    </row>
    <row r="2806" ht="14.25" customHeight="1">
      <c r="A2806" s="51"/>
      <c r="B2806" s="52"/>
      <c r="C2806" s="52"/>
      <c r="D2806" s="53"/>
      <c r="E2806" s="53"/>
      <c r="F2806" s="51"/>
      <c r="G2806" s="53"/>
      <c r="H2806" s="54"/>
      <c r="I2806" s="51"/>
      <c r="J2806" s="52"/>
    </row>
    <row r="2807" ht="14.25" customHeight="1">
      <c r="A2807" s="51"/>
      <c r="B2807" s="52"/>
      <c r="C2807" s="52"/>
      <c r="D2807" s="53"/>
      <c r="E2807" s="53"/>
      <c r="F2807" s="51"/>
      <c r="G2807" s="53"/>
      <c r="H2807" s="54"/>
      <c r="I2807" s="51"/>
      <c r="J2807" s="52"/>
    </row>
    <row r="2808" ht="14.25" customHeight="1">
      <c r="A2808" s="51"/>
      <c r="B2808" s="52"/>
      <c r="C2808" s="52"/>
      <c r="D2808" s="53"/>
      <c r="E2808" s="53"/>
      <c r="F2808" s="51"/>
      <c r="G2808" s="53"/>
      <c r="H2808" s="54"/>
      <c r="I2808" s="51"/>
      <c r="J2808" s="52"/>
    </row>
    <row r="2809" ht="14.25" customHeight="1">
      <c r="A2809" s="51"/>
      <c r="B2809" s="52"/>
      <c r="C2809" s="52"/>
      <c r="D2809" s="53"/>
      <c r="E2809" s="53"/>
      <c r="F2809" s="51"/>
      <c r="G2809" s="53"/>
      <c r="H2809" s="54"/>
      <c r="I2809" s="51"/>
      <c r="J2809" s="52"/>
    </row>
    <row r="2810" ht="14.25" customHeight="1">
      <c r="A2810" s="51"/>
      <c r="B2810" s="52"/>
      <c r="C2810" s="52"/>
      <c r="D2810" s="53"/>
      <c r="E2810" s="53"/>
      <c r="F2810" s="51"/>
      <c r="G2810" s="53"/>
      <c r="H2810" s="54"/>
      <c r="I2810" s="51"/>
      <c r="J2810" s="52"/>
    </row>
    <row r="2811" ht="14.25" customHeight="1">
      <c r="A2811" s="51"/>
      <c r="B2811" s="52"/>
      <c r="C2811" s="52"/>
      <c r="D2811" s="53"/>
      <c r="E2811" s="53"/>
      <c r="F2811" s="51"/>
      <c r="G2811" s="53"/>
      <c r="H2811" s="54"/>
      <c r="I2811" s="51"/>
      <c r="J2811" s="52"/>
    </row>
    <row r="2812" ht="14.25" customHeight="1">
      <c r="A2812" s="51"/>
      <c r="B2812" s="52"/>
      <c r="C2812" s="52"/>
      <c r="D2812" s="53"/>
      <c r="E2812" s="53"/>
      <c r="F2812" s="51"/>
      <c r="G2812" s="53"/>
      <c r="H2812" s="54"/>
      <c r="I2812" s="51"/>
      <c r="J2812" s="52"/>
    </row>
    <row r="2813" ht="14.25" customHeight="1">
      <c r="A2813" s="51"/>
      <c r="B2813" s="52"/>
      <c r="C2813" s="52"/>
      <c r="D2813" s="53"/>
      <c r="E2813" s="53"/>
      <c r="F2813" s="51"/>
      <c r="G2813" s="53"/>
      <c r="H2813" s="54"/>
      <c r="I2813" s="51"/>
      <c r="J2813" s="52"/>
    </row>
    <row r="2814" ht="14.25" customHeight="1">
      <c r="A2814" s="51"/>
      <c r="B2814" s="52"/>
      <c r="C2814" s="52"/>
      <c r="D2814" s="53"/>
      <c r="E2814" s="53"/>
      <c r="F2814" s="51"/>
      <c r="G2814" s="53"/>
      <c r="H2814" s="54"/>
      <c r="I2814" s="51"/>
      <c r="J2814" s="52"/>
    </row>
    <row r="2815" ht="14.25" customHeight="1">
      <c r="A2815" s="51"/>
      <c r="B2815" s="52"/>
      <c r="C2815" s="52"/>
      <c r="D2815" s="53"/>
      <c r="E2815" s="53"/>
      <c r="F2815" s="51"/>
      <c r="G2815" s="53"/>
      <c r="H2815" s="54"/>
      <c r="I2815" s="51"/>
      <c r="J2815" s="52"/>
    </row>
    <row r="2816" ht="14.25" customHeight="1">
      <c r="A2816" s="51"/>
      <c r="B2816" s="52"/>
      <c r="C2816" s="52"/>
      <c r="D2816" s="53"/>
      <c r="E2816" s="53"/>
      <c r="F2816" s="51"/>
      <c r="G2816" s="53"/>
      <c r="H2816" s="54"/>
      <c r="I2816" s="51"/>
      <c r="J2816" s="52"/>
    </row>
    <row r="2817" ht="14.25" customHeight="1">
      <c r="A2817" s="51"/>
      <c r="B2817" s="52"/>
      <c r="C2817" s="52"/>
      <c r="D2817" s="53"/>
      <c r="E2817" s="53"/>
      <c r="F2817" s="51"/>
      <c r="G2817" s="53"/>
      <c r="H2817" s="54"/>
      <c r="I2817" s="51"/>
      <c r="J2817" s="52"/>
    </row>
    <row r="2818" ht="14.25" customHeight="1">
      <c r="A2818" s="51"/>
      <c r="B2818" s="52"/>
      <c r="C2818" s="52"/>
      <c r="D2818" s="53"/>
      <c r="E2818" s="53"/>
      <c r="F2818" s="51"/>
      <c r="G2818" s="53"/>
      <c r="H2818" s="54"/>
      <c r="I2818" s="51"/>
      <c r="J2818" s="52"/>
    </row>
    <row r="2819" ht="14.25" customHeight="1">
      <c r="A2819" s="51"/>
      <c r="B2819" s="52"/>
      <c r="C2819" s="52"/>
      <c r="D2819" s="53"/>
      <c r="E2819" s="53"/>
      <c r="F2819" s="51"/>
      <c r="G2819" s="53"/>
      <c r="H2819" s="54"/>
      <c r="I2819" s="51"/>
      <c r="J2819" s="52"/>
    </row>
    <row r="2820" ht="14.25" customHeight="1">
      <c r="A2820" s="51"/>
      <c r="B2820" s="52"/>
      <c r="C2820" s="52"/>
      <c r="D2820" s="53"/>
      <c r="E2820" s="53"/>
      <c r="F2820" s="51"/>
      <c r="G2820" s="53"/>
      <c r="H2820" s="54"/>
      <c r="I2820" s="51"/>
      <c r="J2820" s="52"/>
    </row>
    <row r="2821" ht="14.25" customHeight="1">
      <c r="A2821" s="51"/>
      <c r="B2821" s="52"/>
      <c r="C2821" s="52"/>
      <c r="D2821" s="53"/>
      <c r="E2821" s="53"/>
      <c r="F2821" s="51"/>
      <c r="G2821" s="53"/>
      <c r="H2821" s="54"/>
      <c r="I2821" s="51"/>
      <c r="J2821" s="52"/>
    </row>
    <row r="2822" ht="14.25" customHeight="1">
      <c r="A2822" s="51"/>
      <c r="B2822" s="52"/>
      <c r="C2822" s="52"/>
      <c r="D2822" s="53"/>
      <c r="E2822" s="53"/>
      <c r="F2822" s="51"/>
      <c r="G2822" s="53"/>
      <c r="H2822" s="54"/>
      <c r="I2822" s="51"/>
      <c r="J2822" s="52"/>
    </row>
    <row r="2823" ht="14.25" customHeight="1">
      <c r="A2823" s="51"/>
      <c r="B2823" s="52"/>
      <c r="C2823" s="52"/>
      <c r="D2823" s="53"/>
      <c r="E2823" s="53"/>
      <c r="F2823" s="51"/>
      <c r="G2823" s="53"/>
      <c r="H2823" s="54"/>
      <c r="I2823" s="51"/>
      <c r="J2823" s="52"/>
    </row>
    <row r="2824" ht="14.25" customHeight="1">
      <c r="A2824" s="51"/>
      <c r="B2824" s="52"/>
      <c r="C2824" s="52"/>
      <c r="D2824" s="53"/>
      <c r="E2824" s="53"/>
      <c r="F2824" s="51"/>
      <c r="G2824" s="53"/>
      <c r="H2824" s="54"/>
      <c r="I2824" s="51"/>
      <c r="J2824" s="52"/>
    </row>
    <row r="2825" ht="14.25" customHeight="1">
      <c r="A2825" s="51"/>
      <c r="B2825" s="52"/>
      <c r="C2825" s="52"/>
      <c r="D2825" s="53"/>
      <c r="E2825" s="53"/>
      <c r="F2825" s="51"/>
      <c r="G2825" s="53"/>
      <c r="H2825" s="54"/>
      <c r="I2825" s="51"/>
      <c r="J2825" s="52"/>
    </row>
    <row r="2826" ht="14.25" customHeight="1">
      <c r="A2826" s="51"/>
      <c r="B2826" s="52"/>
      <c r="C2826" s="52"/>
      <c r="D2826" s="53"/>
      <c r="E2826" s="53"/>
      <c r="F2826" s="51"/>
      <c r="G2826" s="53"/>
      <c r="H2826" s="54"/>
      <c r="I2826" s="51"/>
      <c r="J2826" s="52"/>
    </row>
    <row r="2827" ht="14.25" customHeight="1">
      <c r="A2827" s="51"/>
      <c r="B2827" s="52"/>
      <c r="C2827" s="52"/>
      <c r="D2827" s="53"/>
      <c r="E2827" s="53"/>
      <c r="F2827" s="51"/>
      <c r="G2827" s="53"/>
      <c r="H2827" s="54"/>
      <c r="I2827" s="51"/>
      <c r="J2827" s="52"/>
    </row>
    <row r="2828" ht="14.25" customHeight="1">
      <c r="A2828" s="51"/>
      <c r="B2828" s="52"/>
      <c r="C2828" s="52"/>
      <c r="D2828" s="53"/>
      <c r="E2828" s="53"/>
      <c r="F2828" s="51"/>
      <c r="G2828" s="53"/>
      <c r="H2828" s="54"/>
      <c r="I2828" s="51"/>
      <c r="J2828" s="52"/>
    </row>
    <row r="2829" ht="14.25" customHeight="1">
      <c r="A2829" s="51"/>
      <c r="B2829" s="52"/>
      <c r="C2829" s="52"/>
      <c r="D2829" s="53"/>
      <c r="E2829" s="53"/>
      <c r="F2829" s="51"/>
      <c r="G2829" s="53"/>
      <c r="H2829" s="54"/>
      <c r="I2829" s="51"/>
      <c r="J2829" s="52"/>
    </row>
    <row r="2830" ht="14.25" customHeight="1">
      <c r="A2830" s="51"/>
      <c r="B2830" s="52"/>
      <c r="C2830" s="52"/>
      <c r="D2830" s="53"/>
      <c r="E2830" s="53"/>
      <c r="F2830" s="51"/>
      <c r="G2830" s="53"/>
      <c r="H2830" s="54"/>
      <c r="I2830" s="51"/>
      <c r="J2830" s="52"/>
    </row>
    <row r="2831" ht="14.25" customHeight="1">
      <c r="A2831" s="51"/>
      <c r="B2831" s="52"/>
      <c r="C2831" s="52"/>
      <c r="D2831" s="53"/>
      <c r="E2831" s="53"/>
      <c r="F2831" s="51"/>
      <c r="G2831" s="53"/>
      <c r="H2831" s="54"/>
      <c r="I2831" s="51"/>
      <c r="J2831" s="52"/>
    </row>
    <row r="2832" ht="14.25" customHeight="1">
      <c r="A2832" s="51"/>
      <c r="B2832" s="52"/>
      <c r="C2832" s="52"/>
      <c r="D2832" s="53"/>
      <c r="E2832" s="53"/>
      <c r="F2832" s="51"/>
      <c r="G2832" s="53"/>
      <c r="H2832" s="54"/>
      <c r="I2832" s="51"/>
      <c r="J2832" s="52"/>
    </row>
    <row r="2833" ht="14.25" customHeight="1">
      <c r="A2833" s="51"/>
      <c r="B2833" s="52"/>
      <c r="C2833" s="52"/>
      <c r="D2833" s="53"/>
      <c r="E2833" s="53"/>
      <c r="F2833" s="51"/>
      <c r="G2833" s="53"/>
      <c r="H2833" s="54"/>
      <c r="I2833" s="51"/>
      <c r="J2833" s="52"/>
    </row>
    <row r="2834" ht="14.25" customHeight="1">
      <c r="A2834" s="51"/>
      <c r="B2834" s="52"/>
      <c r="C2834" s="52"/>
      <c r="D2834" s="53"/>
      <c r="E2834" s="53"/>
      <c r="F2834" s="51"/>
      <c r="G2834" s="53"/>
      <c r="H2834" s="54"/>
      <c r="I2834" s="51"/>
      <c r="J2834" s="52"/>
    </row>
    <row r="2835" ht="14.25" customHeight="1">
      <c r="A2835" s="51"/>
      <c r="B2835" s="52"/>
      <c r="C2835" s="52"/>
      <c r="D2835" s="53"/>
      <c r="E2835" s="53"/>
      <c r="F2835" s="51"/>
      <c r="G2835" s="53"/>
      <c r="H2835" s="54"/>
      <c r="I2835" s="51"/>
      <c r="J2835" s="52"/>
    </row>
    <row r="2836" ht="14.25" customHeight="1">
      <c r="A2836" s="51"/>
      <c r="B2836" s="52"/>
      <c r="C2836" s="52"/>
      <c r="D2836" s="53"/>
      <c r="E2836" s="53"/>
      <c r="F2836" s="51"/>
      <c r="G2836" s="53"/>
      <c r="H2836" s="54"/>
      <c r="I2836" s="51"/>
      <c r="J2836" s="52"/>
    </row>
    <row r="2837" ht="14.25" customHeight="1">
      <c r="A2837" s="51"/>
      <c r="B2837" s="52"/>
      <c r="C2837" s="52"/>
      <c r="D2837" s="53"/>
      <c r="E2837" s="53"/>
      <c r="F2837" s="51"/>
      <c r="G2837" s="53"/>
      <c r="H2837" s="54"/>
      <c r="I2837" s="51"/>
      <c r="J2837" s="52"/>
    </row>
    <row r="2838" ht="14.25" customHeight="1">
      <c r="A2838" s="51"/>
      <c r="B2838" s="52"/>
      <c r="C2838" s="52"/>
      <c r="D2838" s="53"/>
      <c r="E2838" s="53"/>
      <c r="F2838" s="51"/>
      <c r="G2838" s="53"/>
      <c r="H2838" s="54"/>
      <c r="I2838" s="51"/>
      <c r="J2838" s="52"/>
    </row>
    <row r="2839" ht="14.25" customHeight="1">
      <c r="A2839" s="51"/>
      <c r="B2839" s="52"/>
      <c r="C2839" s="52"/>
      <c r="D2839" s="53"/>
      <c r="E2839" s="53"/>
      <c r="F2839" s="51"/>
      <c r="G2839" s="53"/>
      <c r="H2839" s="54"/>
      <c r="I2839" s="51"/>
      <c r="J2839" s="52"/>
    </row>
    <row r="2840" ht="14.25" customHeight="1">
      <c r="A2840" s="51"/>
      <c r="B2840" s="52"/>
      <c r="C2840" s="52"/>
      <c r="D2840" s="53"/>
      <c r="E2840" s="53"/>
      <c r="F2840" s="51"/>
      <c r="G2840" s="53"/>
      <c r="H2840" s="54"/>
      <c r="I2840" s="51"/>
      <c r="J2840" s="52"/>
    </row>
    <row r="2841" ht="14.25" customHeight="1">
      <c r="A2841" s="51"/>
      <c r="B2841" s="52"/>
      <c r="C2841" s="52"/>
      <c r="D2841" s="53"/>
      <c r="E2841" s="53"/>
      <c r="F2841" s="51"/>
      <c r="G2841" s="53"/>
      <c r="H2841" s="54"/>
      <c r="I2841" s="51"/>
      <c r="J2841" s="52"/>
    </row>
    <row r="2842" ht="14.25" customHeight="1">
      <c r="A2842" s="51"/>
      <c r="B2842" s="52"/>
      <c r="C2842" s="52"/>
      <c r="D2842" s="53"/>
      <c r="E2842" s="53"/>
      <c r="F2842" s="51"/>
      <c r="G2842" s="53"/>
      <c r="H2842" s="54"/>
      <c r="I2842" s="51"/>
      <c r="J2842" s="52"/>
    </row>
    <row r="2843" ht="14.25" customHeight="1">
      <c r="A2843" s="51"/>
      <c r="B2843" s="52"/>
      <c r="C2843" s="52"/>
      <c r="D2843" s="53"/>
      <c r="E2843" s="53"/>
      <c r="F2843" s="51"/>
      <c r="G2843" s="53"/>
      <c r="H2843" s="54"/>
      <c r="I2843" s="51"/>
      <c r="J2843" s="52"/>
    </row>
    <row r="2844" ht="14.25" customHeight="1">
      <c r="A2844" s="51"/>
      <c r="B2844" s="52"/>
      <c r="C2844" s="52"/>
      <c r="D2844" s="53"/>
      <c r="E2844" s="53"/>
      <c r="F2844" s="51"/>
      <c r="G2844" s="53"/>
      <c r="H2844" s="54"/>
      <c r="I2844" s="51"/>
      <c r="J2844" s="52"/>
    </row>
    <row r="2845" ht="14.25" customHeight="1">
      <c r="A2845" s="51"/>
      <c r="B2845" s="52"/>
      <c r="C2845" s="52"/>
      <c r="D2845" s="53"/>
      <c r="E2845" s="53"/>
      <c r="F2845" s="51"/>
      <c r="G2845" s="53"/>
      <c r="H2845" s="54"/>
      <c r="I2845" s="51"/>
      <c r="J2845" s="52"/>
    </row>
    <row r="2846" ht="14.25" customHeight="1">
      <c r="A2846" s="51"/>
      <c r="B2846" s="52"/>
      <c r="C2846" s="52"/>
      <c r="D2846" s="53"/>
      <c r="E2846" s="53"/>
      <c r="F2846" s="51"/>
      <c r="G2846" s="53"/>
      <c r="H2846" s="54"/>
      <c r="I2846" s="51"/>
      <c r="J2846" s="52"/>
    </row>
    <row r="2847" ht="14.25" customHeight="1">
      <c r="A2847" s="51"/>
      <c r="B2847" s="52"/>
      <c r="C2847" s="52"/>
      <c r="D2847" s="53"/>
      <c r="E2847" s="53"/>
      <c r="F2847" s="51"/>
      <c r="G2847" s="53"/>
      <c r="H2847" s="54"/>
      <c r="I2847" s="51"/>
      <c r="J2847" s="52"/>
    </row>
    <row r="2848" ht="14.25" customHeight="1">
      <c r="A2848" s="51"/>
      <c r="B2848" s="52"/>
      <c r="C2848" s="52"/>
      <c r="D2848" s="53"/>
      <c r="E2848" s="53"/>
      <c r="F2848" s="51"/>
      <c r="G2848" s="53"/>
      <c r="H2848" s="54"/>
      <c r="I2848" s="51"/>
      <c r="J2848" s="52"/>
    </row>
    <row r="2849" ht="14.25" customHeight="1">
      <c r="A2849" s="51"/>
      <c r="B2849" s="52"/>
      <c r="C2849" s="52"/>
      <c r="D2849" s="53"/>
      <c r="E2849" s="53"/>
      <c r="F2849" s="51"/>
      <c r="G2849" s="53"/>
      <c r="H2849" s="54"/>
      <c r="I2849" s="51"/>
      <c r="J2849" s="52"/>
    </row>
    <row r="2850" ht="14.25" customHeight="1">
      <c r="A2850" s="51"/>
      <c r="B2850" s="52"/>
      <c r="C2850" s="52"/>
      <c r="D2850" s="53"/>
      <c r="E2850" s="53"/>
      <c r="F2850" s="51"/>
      <c r="G2850" s="53"/>
      <c r="H2850" s="54"/>
      <c r="I2850" s="51"/>
      <c r="J2850" s="52"/>
    </row>
    <row r="2851" ht="14.25" customHeight="1">
      <c r="A2851" s="51"/>
      <c r="B2851" s="52"/>
      <c r="C2851" s="52"/>
      <c r="D2851" s="53"/>
      <c r="E2851" s="53"/>
      <c r="F2851" s="51"/>
      <c r="G2851" s="53"/>
      <c r="H2851" s="54"/>
      <c r="I2851" s="51"/>
      <c r="J2851" s="52"/>
    </row>
    <row r="2852" ht="14.25" customHeight="1">
      <c r="A2852" s="51"/>
      <c r="B2852" s="52"/>
      <c r="C2852" s="52"/>
      <c r="D2852" s="53"/>
      <c r="E2852" s="53"/>
      <c r="F2852" s="51"/>
      <c r="G2852" s="53"/>
      <c r="H2852" s="54"/>
      <c r="I2852" s="51"/>
      <c r="J2852" s="52"/>
    </row>
    <row r="2853" ht="14.25" customHeight="1">
      <c r="A2853" s="51"/>
      <c r="B2853" s="52"/>
      <c r="C2853" s="52"/>
      <c r="D2853" s="53"/>
      <c r="E2853" s="53"/>
      <c r="F2853" s="51"/>
      <c r="G2853" s="53"/>
      <c r="H2853" s="54"/>
      <c r="I2853" s="51"/>
      <c r="J2853" s="52"/>
    </row>
    <row r="2854" ht="14.25" customHeight="1">
      <c r="A2854" s="51"/>
      <c r="B2854" s="52"/>
      <c r="C2854" s="52"/>
      <c r="D2854" s="53"/>
      <c r="E2854" s="53"/>
      <c r="F2854" s="51"/>
      <c r="G2854" s="53"/>
      <c r="H2854" s="54"/>
      <c r="I2854" s="51"/>
      <c r="J2854" s="52"/>
    </row>
    <row r="2855" ht="14.25" customHeight="1">
      <c r="A2855" s="51"/>
      <c r="B2855" s="52"/>
      <c r="C2855" s="52"/>
      <c r="D2855" s="53"/>
      <c r="E2855" s="53"/>
      <c r="F2855" s="51"/>
      <c r="G2855" s="53"/>
      <c r="H2855" s="54"/>
      <c r="I2855" s="51"/>
      <c r="J2855" s="52"/>
    </row>
    <row r="2856" ht="14.25" customHeight="1">
      <c r="A2856" s="51"/>
      <c r="B2856" s="52"/>
      <c r="C2856" s="52"/>
      <c r="D2856" s="53"/>
      <c r="E2856" s="53"/>
      <c r="F2856" s="51"/>
      <c r="G2856" s="53"/>
      <c r="H2856" s="54"/>
      <c r="I2856" s="51"/>
      <c r="J2856" s="52"/>
    </row>
    <row r="2857" ht="14.25" customHeight="1">
      <c r="A2857" s="51"/>
      <c r="B2857" s="52"/>
      <c r="C2857" s="52"/>
      <c r="D2857" s="53"/>
      <c r="E2857" s="53"/>
      <c r="F2857" s="51"/>
      <c r="G2857" s="53"/>
      <c r="H2857" s="54"/>
      <c r="I2857" s="51"/>
      <c r="J2857" s="52"/>
    </row>
    <row r="2858" ht="14.25" customHeight="1">
      <c r="A2858" s="51"/>
      <c r="B2858" s="52"/>
      <c r="C2858" s="52"/>
      <c r="D2858" s="53"/>
      <c r="E2858" s="53"/>
      <c r="F2858" s="51"/>
      <c r="G2858" s="53"/>
      <c r="H2858" s="54"/>
      <c r="I2858" s="51"/>
      <c r="J2858" s="52"/>
    </row>
    <row r="2859" ht="14.25" customHeight="1">
      <c r="A2859" s="51"/>
      <c r="B2859" s="52"/>
      <c r="C2859" s="52"/>
      <c r="D2859" s="53"/>
      <c r="E2859" s="53"/>
      <c r="F2859" s="51"/>
      <c r="G2859" s="53"/>
      <c r="H2859" s="54"/>
      <c r="I2859" s="51"/>
      <c r="J2859" s="52"/>
    </row>
    <row r="2860" ht="14.25" customHeight="1">
      <c r="A2860" s="51"/>
      <c r="B2860" s="52"/>
      <c r="C2860" s="52"/>
      <c r="D2860" s="53"/>
      <c r="E2860" s="53"/>
      <c r="F2860" s="51"/>
      <c r="G2860" s="53"/>
      <c r="H2860" s="54"/>
      <c r="I2860" s="51"/>
      <c r="J2860" s="52"/>
    </row>
    <row r="2861" ht="14.25" customHeight="1">
      <c r="A2861" s="51"/>
      <c r="B2861" s="52"/>
      <c r="C2861" s="52"/>
      <c r="D2861" s="53"/>
      <c r="E2861" s="53"/>
      <c r="F2861" s="51"/>
      <c r="G2861" s="53"/>
      <c r="H2861" s="54"/>
      <c r="I2861" s="51"/>
      <c r="J2861" s="52"/>
    </row>
    <row r="2862" ht="14.25" customHeight="1">
      <c r="A2862" s="51"/>
      <c r="B2862" s="52"/>
      <c r="C2862" s="52"/>
      <c r="D2862" s="53"/>
      <c r="E2862" s="53"/>
      <c r="F2862" s="51"/>
      <c r="G2862" s="53"/>
      <c r="H2862" s="54"/>
      <c r="I2862" s="51"/>
      <c r="J2862" s="52"/>
    </row>
    <row r="2863" ht="14.25" customHeight="1">
      <c r="A2863" s="51"/>
      <c r="B2863" s="52"/>
      <c r="C2863" s="52"/>
      <c r="D2863" s="53"/>
      <c r="E2863" s="53"/>
      <c r="F2863" s="51"/>
      <c r="G2863" s="53"/>
      <c r="H2863" s="54"/>
      <c r="I2863" s="51"/>
      <c r="J2863" s="52"/>
    </row>
    <row r="2864" ht="14.25" customHeight="1">
      <c r="A2864" s="51"/>
      <c r="B2864" s="52"/>
      <c r="C2864" s="52"/>
      <c r="D2864" s="53"/>
      <c r="E2864" s="53"/>
      <c r="F2864" s="51"/>
      <c r="G2864" s="53"/>
      <c r="H2864" s="54"/>
      <c r="I2864" s="51"/>
      <c r="J2864" s="52"/>
    </row>
    <row r="2865" ht="14.25" customHeight="1">
      <c r="A2865" s="51"/>
      <c r="B2865" s="52"/>
      <c r="C2865" s="52"/>
      <c r="D2865" s="53"/>
      <c r="E2865" s="53"/>
      <c r="F2865" s="51"/>
      <c r="G2865" s="53"/>
      <c r="H2865" s="54"/>
      <c r="I2865" s="51"/>
      <c r="J2865" s="52"/>
    </row>
    <row r="2866" ht="14.25" customHeight="1">
      <c r="A2866" s="51"/>
      <c r="B2866" s="52"/>
      <c r="C2866" s="52"/>
      <c r="D2866" s="53"/>
      <c r="E2866" s="53"/>
      <c r="F2866" s="51"/>
      <c r="G2866" s="53"/>
      <c r="H2866" s="54"/>
      <c r="I2866" s="51"/>
      <c r="J2866" s="52"/>
    </row>
    <row r="2867" ht="14.25" customHeight="1">
      <c r="A2867" s="51"/>
      <c r="B2867" s="52"/>
      <c r="C2867" s="52"/>
      <c r="D2867" s="53"/>
      <c r="E2867" s="53"/>
      <c r="F2867" s="51"/>
      <c r="G2867" s="53"/>
      <c r="H2867" s="54"/>
      <c r="I2867" s="51"/>
      <c r="J2867" s="52"/>
    </row>
    <row r="2868" ht="14.25" customHeight="1">
      <c r="A2868" s="51"/>
      <c r="B2868" s="52"/>
      <c r="C2868" s="52"/>
      <c r="D2868" s="53"/>
      <c r="E2868" s="53"/>
      <c r="F2868" s="51"/>
      <c r="G2868" s="53"/>
      <c r="H2868" s="54"/>
      <c r="I2868" s="51"/>
      <c r="J2868" s="52"/>
    </row>
    <row r="2869" ht="14.25" customHeight="1">
      <c r="A2869" s="51"/>
      <c r="B2869" s="52"/>
      <c r="C2869" s="52"/>
      <c r="D2869" s="53"/>
      <c r="E2869" s="53"/>
      <c r="F2869" s="51"/>
      <c r="G2869" s="53"/>
      <c r="H2869" s="54"/>
      <c r="I2869" s="51"/>
      <c r="J2869" s="52"/>
    </row>
    <row r="2870" ht="14.25" customHeight="1">
      <c r="A2870" s="51"/>
      <c r="B2870" s="52"/>
      <c r="C2870" s="52"/>
      <c r="D2870" s="53"/>
      <c r="E2870" s="53"/>
      <c r="F2870" s="51"/>
      <c r="G2870" s="53"/>
      <c r="H2870" s="54"/>
      <c r="I2870" s="51"/>
      <c r="J2870" s="52"/>
    </row>
    <row r="2871" ht="14.25" customHeight="1">
      <c r="A2871" s="51"/>
      <c r="B2871" s="52"/>
      <c r="C2871" s="52"/>
      <c r="D2871" s="53"/>
      <c r="E2871" s="53"/>
      <c r="F2871" s="51"/>
      <c r="G2871" s="53"/>
      <c r="H2871" s="54"/>
      <c r="I2871" s="51"/>
      <c r="J2871" s="52"/>
    </row>
    <row r="2872" ht="14.25" customHeight="1">
      <c r="A2872" s="51"/>
      <c r="B2872" s="52"/>
      <c r="C2872" s="52"/>
      <c r="D2872" s="53"/>
      <c r="E2872" s="53"/>
      <c r="F2872" s="51"/>
      <c r="G2872" s="53"/>
      <c r="H2872" s="54"/>
      <c r="I2872" s="51"/>
      <c r="J2872" s="52"/>
    </row>
    <row r="2873" ht="14.25" customHeight="1">
      <c r="A2873" s="51"/>
      <c r="B2873" s="52"/>
      <c r="C2873" s="52"/>
      <c r="D2873" s="53"/>
      <c r="E2873" s="53"/>
      <c r="F2873" s="51"/>
      <c r="G2873" s="53"/>
      <c r="H2873" s="54"/>
      <c r="I2873" s="51"/>
      <c r="J2873" s="52"/>
    </row>
    <row r="2874" ht="14.25" customHeight="1">
      <c r="A2874" s="51"/>
      <c r="B2874" s="52"/>
      <c r="C2874" s="52"/>
      <c r="D2874" s="53"/>
      <c r="E2874" s="53"/>
      <c r="F2874" s="51"/>
      <c r="G2874" s="53"/>
      <c r="H2874" s="54"/>
      <c r="I2874" s="51"/>
      <c r="J2874" s="52"/>
    </row>
    <row r="2875" ht="14.25" customHeight="1">
      <c r="A2875" s="51"/>
      <c r="B2875" s="52"/>
      <c r="C2875" s="52"/>
      <c r="D2875" s="53"/>
      <c r="E2875" s="53"/>
      <c r="F2875" s="51"/>
      <c r="G2875" s="53"/>
      <c r="H2875" s="54"/>
      <c r="I2875" s="51"/>
      <c r="J2875" s="52"/>
    </row>
    <row r="2876" ht="14.25" customHeight="1">
      <c r="A2876" s="51"/>
      <c r="B2876" s="52"/>
      <c r="C2876" s="52"/>
      <c r="D2876" s="53"/>
      <c r="E2876" s="53"/>
      <c r="F2876" s="51"/>
      <c r="G2876" s="53"/>
      <c r="H2876" s="54"/>
      <c r="I2876" s="51"/>
      <c r="J2876" s="52"/>
    </row>
    <row r="2877" ht="14.25" customHeight="1">
      <c r="A2877" s="51"/>
      <c r="B2877" s="52"/>
      <c r="C2877" s="52"/>
      <c r="D2877" s="53"/>
      <c r="E2877" s="53"/>
      <c r="F2877" s="51"/>
      <c r="G2877" s="53"/>
      <c r="H2877" s="54"/>
      <c r="I2877" s="51"/>
      <c r="J2877" s="52"/>
    </row>
    <row r="2878" ht="14.25" customHeight="1">
      <c r="A2878" s="51"/>
      <c r="B2878" s="52"/>
      <c r="C2878" s="52"/>
      <c r="D2878" s="53"/>
      <c r="E2878" s="53"/>
      <c r="F2878" s="51"/>
      <c r="G2878" s="53"/>
      <c r="H2878" s="54"/>
      <c r="I2878" s="51"/>
      <c r="J2878" s="52"/>
    </row>
    <row r="2879" ht="14.25" customHeight="1">
      <c r="A2879" s="51"/>
      <c r="B2879" s="52"/>
      <c r="C2879" s="52"/>
      <c r="D2879" s="53"/>
      <c r="E2879" s="53"/>
      <c r="F2879" s="51"/>
      <c r="G2879" s="53"/>
      <c r="H2879" s="54"/>
      <c r="I2879" s="51"/>
      <c r="J2879" s="52"/>
    </row>
    <row r="2880" ht="14.25" customHeight="1">
      <c r="A2880" s="51"/>
      <c r="B2880" s="52"/>
      <c r="C2880" s="52"/>
      <c r="D2880" s="53"/>
      <c r="E2880" s="53"/>
      <c r="F2880" s="51"/>
      <c r="G2880" s="53"/>
      <c r="H2880" s="54"/>
      <c r="I2880" s="51"/>
      <c r="J2880" s="52"/>
    </row>
    <row r="2881" ht="14.25" customHeight="1">
      <c r="A2881" s="51"/>
      <c r="B2881" s="52"/>
      <c r="C2881" s="52"/>
      <c r="D2881" s="53"/>
      <c r="E2881" s="53"/>
      <c r="F2881" s="51"/>
      <c r="G2881" s="53"/>
      <c r="H2881" s="54"/>
      <c r="I2881" s="51"/>
      <c r="J2881" s="52"/>
    </row>
    <row r="2882" ht="14.25" customHeight="1">
      <c r="A2882" s="51"/>
      <c r="B2882" s="52"/>
      <c r="C2882" s="52"/>
      <c r="D2882" s="53"/>
      <c r="E2882" s="53"/>
      <c r="F2882" s="51"/>
      <c r="G2882" s="53"/>
      <c r="H2882" s="54"/>
      <c r="I2882" s="51"/>
      <c r="J2882" s="52"/>
    </row>
    <row r="2883" ht="14.25" customHeight="1">
      <c r="A2883" s="51"/>
      <c r="B2883" s="52"/>
      <c r="C2883" s="52"/>
      <c r="D2883" s="53"/>
      <c r="E2883" s="53"/>
      <c r="F2883" s="51"/>
      <c r="G2883" s="53"/>
      <c r="H2883" s="54"/>
      <c r="I2883" s="51"/>
      <c r="J2883" s="52"/>
    </row>
    <row r="2884" ht="14.25" customHeight="1">
      <c r="A2884" s="51"/>
      <c r="B2884" s="52"/>
      <c r="C2884" s="52"/>
      <c r="D2884" s="53"/>
      <c r="E2884" s="53"/>
      <c r="F2884" s="51"/>
      <c r="G2884" s="53"/>
      <c r="H2884" s="54"/>
      <c r="I2884" s="51"/>
      <c r="J2884" s="52"/>
    </row>
    <row r="2885" ht="14.25" customHeight="1">
      <c r="A2885" s="51"/>
      <c r="B2885" s="52"/>
      <c r="C2885" s="52"/>
      <c r="D2885" s="53"/>
      <c r="E2885" s="53"/>
      <c r="F2885" s="51"/>
      <c r="G2885" s="53"/>
      <c r="H2885" s="54"/>
      <c r="I2885" s="51"/>
      <c r="J2885" s="52"/>
    </row>
    <row r="2886" ht="14.25" customHeight="1">
      <c r="A2886" s="51"/>
      <c r="B2886" s="52"/>
      <c r="C2886" s="52"/>
      <c r="D2886" s="53"/>
      <c r="E2886" s="53"/>
      <c r="F2886" s="51"/>
      <c r="G2886" s="53"/>
      <c r="H2886" s="54"/>
      <c r="I2886" s="51"/>
      <c r="J2886" s="52"/>
    </row>
    <row r="2887" ht="14.25" customHeight="1">
      <c r="A2887" s="51"/>
      <c r="B2887" s="52"/>
      <c r="C2887" s="52"/>
      <c r="D2887" s="53"/>
      <c r="E2887" s="53"/>
      <c r="F2887" s="51"/>
      <c r="G2887" s="53"/>
      <c r="H2887" s="54"/>
      <c r="I2887" s="51"/>
      <c r="J2887" s="52"/>
    </row>
    <row r="2888" ht="14.25" customHeight="1">
      <c r="A2888" s="51"/>
      <c r="B2888" s="52"/>
      <c r="C2888" s="52"/>
      <c r="D2888" s="53"/>
      <c r="E2888" s="53"/>
      <c r="F2888" s="51"/>
      <c r="G2888" s="53"/>
      <c r="H2888" s="54"/>
      <c r="I2888" s="51"/>
      <c r="J2888" s="52"/>
    </row>
    <row r="2889" ht="14.25" customHeight="1">
      <c r="A2889" s="51"/>
      <c r="B2889" s="52"/>
      <c r="C2889" s="52"/>
      <c r="D2889" s="53"/>
      <c r="E2889" s="53"/>
      <c r="F2889" s="51"/>
      <c r="G2889" s="53"/>
      <c r="H2889" s="54"/>
      <c r="I2889" s="51"/>
      <c r="J2889" s="52"/>
    </row>
    <row r="2890" ht="14.25" customHeight="1">
      <c r="A2890" s="51"/>
      <c r="B2890" s="52"/>
      <c r="C2890" s="52"/>
      <c r="D2890" s="53"/>
      <c r="E2890" s="53"/>
      <c r="F2890" s="51"/>
      <c r="G2890" s="53"/>
      <c r="H2890" s="54"/>
      <c r="I2890" s="51"/>
      <c r="J2890" s="52"/>
    </row>
    <row r="2891" ht="14.25" customHeight="1">
      <c r="A2891" s="51"/>
      <c r="B2891" s="52"/>
      <c r="C2891" s="52"/>
      <c r="D2891" s="53"/>
      <c r="E2891" s="53"/>
      <c r="F2891" s="51"/>
      <c r="G2891" s="53"/>
      <c r="H2891" s="54"/>
      <c r="I2891" s="51"/>
      <c r="J2891" s="52"/>
    </row>
    <row r="2892" ht="14.25" customHeight="1">
      <c r="A2892" s="51"/>
      <c r="B2892" s="52"/>
      <c r="C2892" s="52"/>
      <c r="D2892" s="53"/>
      <c r="E2892" s="53"/>
      <c r="F2892" s="51"/>
      <c r="G2892" s="53"/>
      <c r="H2892" s="54"/>
      <c r="I2892" s="51"/>
      <c r="J2892" s="52"/>
    </row>
    <row r="2893" ht="14.25" customHeight="1">
      <c r="A2893" s="51"/>
      <c r="B2893" s="52"/>
      <c r="C2893" s="52"/>
      <c r="D2893" s="53"/>
      <c r="E2893" s="53"/>
      <c r="F2893" s="51"/>
      <c r="G2893" s="53"/>
      <c r="H2893" s="54"/>
      <c r="I2893" s="51"/>
      <c r="J2893" s="52"/>
    </row>
    <row r="2894" ht="14.25" customHeight="1">
      <c r="A2894" s="51"/>
      <c r="B2894" s="52"/>
      <c r="C2894" s="52"/>
      <c r="D2894" s="53"/>
      <c r="E2894" s="53"/>
      <c r="F2894" s="51"/>
      <c r="G2894" s="53"/>
      <c r="H2894" s="54"/>
      <c r="I2894" s="51"/>
      <c r="J2894" s="52"/>
    </row>
    <row r="2895" ht="14.25" customHeight="1">
      <c r="A2895" s="51"/>
      <c r="B2895" s="52"/>
      <c r="C2895" s="52"/>
      <c r="D2895" s="53"/>
      <c r="E2895" s="53"/>
      <c r="F2895" s="51"/>
      <c r="G2895" s="53"/>
      <c r="H2895" s="54"/>
      <c r="I2895" s="51"/>
      <c r="J2895" s="52"/>
    </row>
    <row r="2896" ht="14.25" customHeight="1">
      <c r="A2896" s="51"/>
      <c r="B2896" s="52"/>
      <c r="C2896" s="52"/>
      <c r="D2896" s="53"/>
      <c r="E2896" s="53"/>
      <c r="F2896" s="51"/>
      <c r="G2896" s="53"/>
      <c r="H2896" s="54"/>
      <c r="I2896" s="51"/>
      <c r="J2896" s="52"/>
    </row>
    <row r="2897" ht="14.25" customHeight="1">
      <c r="A2897" s="51"/>
      <c r="B2897" s="52"/>
      <c r="C2897" s="52"/>
      <c r="D2897" s="53"/>
      <c r="E2897" s="53"/>
      <c r="F2897" s="51"/>
      <c r="G2897" s="53"/>
      <c r="H2897" s="54"/>
      <c r="I2897" s="51"/>
      <c r="J2897" s="52"/>
    </row>
    <row r="2898" ht="14.25" customHeight="1">
      <c r="A2898" s="51"/>
      <c r="B2898" s="52"/>
      <c r="C2898" s="52"/>
      <c r="D2898" s="53"/>
      <c r="E2898" s="53"/>
      <c r="F2898" s="51"/>
      <c r="G2898" s="53"/>
      <c r="H2898" s="54"/>
      <c r="I2898" s="51"/>
      <c r="J2898" s="52"/>
    </row>
    <row r="2899" ht="14.25" customHeight="1">
      <c r="A2899" s="51"/>
      <c r="B2899" s="52"/>
      <c r="C2899" s="52"/>
      <c r="D2899" s="53"/>
      <c r="E2899" s="53"/>
      <c r="F2899" s="51"/>
      <c r="G2899" s="53"/>
      <c r="H2899" s="54"/>
      <c r="I2899" s="51"/>
      <c r="J2899" s="52"/>
    </row>
    <row r="2900" ht="14.25" customHeight="1">
      <c r="A2900" s="51"/>
      <c r="B2900" s="52"/>
      <c r="C2900" s="52"/>
      <c r="D2900" s="53"/>
      <c r="E2900" s="53"/>
      <c r="F2900" s="51"/>
      <c r="G2900" s="53"/>
      <c r="H2900" s="54"/>
      <c r="I2900" s="51"/>
      <c r="J2900" s="52"/>
    </row>
    <row r="2901" ht="14.25" customHeight="1">
      <c r="A2901" s="51"/>
      <c r="B2901" s="52"/>
      <c r="C2901" s="52"/>
      <c r="D2901" s="53"/>
      <c r="E2901" s="53"/>
      <c r="F2901" s="51"/>
      <c r="G2901" s="53"/>
      <c r="H2901" s="54"/>
      <c r="I2901" s="51"/>
      <c r="J2901" s="52"/>
    </row>
    <row r="2902" ht="14.25" customHeight="1">
      <c r="A2902" s="51"/>
      <c r="B2902" s="52"/>
      <c r="C2902" s="52"/>
      <c r="D2902" s="53"/>
      <c r="E2902" s="53"/>
      <c r="F2902" s="51"/>
      <c r="G2902" s="53"/>
      <c r="H2902" s="54"/>
      <c r="I2902" s="51"/>
      <c r="J2902" s="52"/>
    </row>
    <row r="2903" ht="14.25" customHeight="1">
      <c r="A2903" s="51"/>
      <c r="B2903" s="52"/>
      <c r="C2903" s="52"/>
      <c r="D2903" s="53"/>
      <c r="E2903" s="53"/>
      <c r="F2903" s="51"/>
      <c r="G2903" s="53"/>
      <c r="H2903" s="54"/>
      <c r="I2903" s="51"/>
      <c r="J2903" s="52"/>
    </row>
    <row r="2904" ht="14.25" customHeight="1">
      <c r="A2904" s="51"/>
      <c r="B2904" s="52"/>
      <c r="C2904" s="52"/>
      <c r="D2904" s="53"/>
      <c r="E2904" s="53"/>
      <c r="F2904" s="51"/>
      <c r="G2904" s="53"/>
      <c r="H2904" s="54"/>
      <c r="I2904" s="51"/>
      <c r="J2904" s="52"/>
    </row>
    <row r="2905" ht="14.25" customHeight="1">
      <c r="A2905" s="51"/>
      <c r="B2905" s="52"/>
      <c r="C2905" s="52"/>
      <c r="D2905" s="53"/>
      <c r="E2905" s="53"/>
      <c r="F2905" s="51"/>
      <c r="G2905" s="53"/>
      <c r="H2905" s="54"/>
      <c r="I2905" s="51"/>
      <c r="J2905" s="52"/>
    </row>
    <row r="2906" ht="14.25" customHeight="1">
      <c r="A2906" s="51"/>
      <c r="B2906" s="52"/>
      <c r="C2906" s="52"/>
      <c r="D2906" s="53"/>
      <c r="E2906" s="53"/>
      <c r="F2906" s="51"/>
      <c r="G2906" s="53"/>
      <c r="H2906" s="54"/>
      <c r="I2906" s="51"/>
      <c r="J2906" s="52"/>
    </row>
    <row r="2907" ht="14.25" customHeight="1">
      <c r="A2907" s="51"/>
      <c r="B2907" s="52"/>
      <c r="C2907" s="52"/>
      <c r="D2907" s="53"/>
      <c r="E2907" s="53"/>
      <c r="F2907" s="51"/>
      <c r="G2907" s="53"/>
      <c r="H2907" s="54"/>
      <c r="I2907" s="51"/>
      <c r="J2907" s="52"/>
    </row>
    <row r="2908" ht="14.25" customHeight="1">
      <c r="A2908" s="51"/>
      <c r="B2908" s="52"/>
      <c r="C2908" s="52"/>
      <c r="D2908" s="53"/>
      <c r="E2908" s="53"/>
      <c r="F2908" s="51"/>
      <c r="G2908" s="53"/>
      <c r="H2908" s="54"/>
      <c r="I2908" s="51"/>
      <c r="J2908" s="52"/>
    </row>
    <row r="2909" ht="14.25" customHeight="1">
      <c r="A2909" s="51"/>
      <c r="B2909" s="52"/>
      <c r="C2909" s="52"/>
      <c r="D2909" s="53"/>
      <c r="E2909" s="53"/>
      <c r="F2909" s="51"/>
      <c r="G2909" s="53"/>
      <c r="H2909" s="54"/>
      <c r="I2909" s="51"/>
      <c r="J2909" s="52"/>
    </row>
    <row r="2910" ht="14.25" customHeight="1">
      <c r="A2910" s="51"/>
      <c r="B2910" s="52"/>
      <c r="C2910" s="52"/>
      <c r="D2910" s="53"/>
      <c r="E2910" s="53"/>
      <c r="F2910" s="51"/>
      <c r="G2910" s="53"/>
      <c r="H2910" s="54"/>
      <c r="I2910" s="51"/>
      <c r="J2910" s="52"/>
    </row>
    <row r="2911" ht="14.25" customHeight="1">
      <c r="A2911" s="51"/>
      <c r="B2911" s="52"/>
      <c r="C2911" s="52"/>
      <c r="D2911" s="53"/>
      <c r="E2911" s="53"/>
      <c r="F2911" s="51"/>
      <c r="G2911" s="53"/>
      <c r="H2911" s="54"/>
      <c r="I2911" s="51"/>
      <c r="J2911" s="52"/>
    </row>
    <row r="2912" ht="14.25" customHeight="1">
      <c r="A2912" s="51"/>
      <c r="B2912" s="52"/>
      <c r="C2912" s="52"/>
      <c r="D2912" s="53"/>
      <c r="E2912" s="53"/>
      <c r="F2912" s="51"/>
      <c r="G2912" s="53"/>
      <c r="H2912" s="54"/>
      <c r="I2912" s="51"/>
      <c r="J2912" s="52"/>
    </row>
    <row r="2913" ht="14.25" customHeight="1">
      <c r="A2913" s="51"/>
      <c r="B2913" s="52"/>
      <c r="C2913" s="52"/>
      <c r="D2913" s="53"/>
      <c r="E2913" s="53"/>
      <c r="F2913" s="51"/>
      <c r="G2913" s="53"/>
      <c r="H2913" s="54"/>
      <c r="I2913" s="51"/>
      <c r="J2913" s="52"/>
    </row>
    <row r="2914" ht="14.25" customHeight="1">
      <c r="A2914" s="51"/>
      <c r="B2914" s="52"/>
      <c r="C2914" s="52"/>
      <c r="D2914" s="53"/>
      <c r="E2914" s="53"/>
      <c r="F2914" s="51"/>
      <c r="G2914" s="53"/>
      <c r="H2914" s="54"/>
      <c r="I2914" s="51"/>
      <c r="J2914" s="52"/>
    </row>
    <row r="2915" ht="14.25" customHeight="1">
      <c r="A2915" s="51"/>
      <c r="B2915" s="52"/>
      <c r="C2915" s="52"/>
      <c r="D2915" s="53"/>
      <c r="E2915" s="53"/>
      <c r="F2915" s="51"/>
      <c r="G2915" s="53"/>
      <c r="H2915" s="54"/>
      <c r="I2915" s="51"/>
      <c r="J2915" s="52"/>
    </row>
    <row r="2916" ht="14.25" customHeight="1">
      <c r="A2916" s="51"/>
      <c r="B2916" s="52"/>
      <c r="C2916" s="52"/>
      <c r="D2916" s="53"/>
      <c r="E2916" s="53"/>
      <c r="F2916" s="51"/>
      <c r="G2916" s="53"/>
      <c r="H2916" s="54"/>
      <c r="I2916" s="51"/>
      <c r="J2916" s="52"/>
    </row>
    <row r="2917" ht="14.25" customHeight="1">
      <c r="A2917" s="51"/>
      <c r="B2917" s="52"/>
      <c r="C2917" s="52"/>
      <c r="D2917" s="53"/>
      <c r="E2917" s="53"/>
      <c r="F2917" s="51"/>
      <c r="G2917" s="53"/>
      <c r="H2917" s="54"/>
      <c r="I2917" s="51"/>
      <c r="J2917" s="52"/>
    </row>
    <row r="2918" ht="14.25" customHeight="1">
      <c r="A2918" s="51"/>
      <c r="B2918" s="52"/>
      <c r="C2918" s="52"/>
      <c r="D2918" s="53"/>
      <c r="E2918" s="53"/>
      <c r="F2918" s="51"/>
      <c r="G2918" s="53"/>
      <c r="H2918" s="54"/>
      <c r="I2918" s="51"/>
      <c r="J2918" s="52"/>
    </row>
    <row r="2919" ht="14.25" customHeight="1">
      <c r="A2919" s="51"/>
      <c r="B2919" s="52"/>
      <c r="C2919" s="52"/>
      <c r="D2919" s="53"/>
      <c r="E2919" s="53"/>
      <c r="F2919" s="51"/>
      <c r="G2919" s="53"/>
      <c r="H2919" s="54"/>
      <c r="I2919" s="51"/>
      <c r="J2919" s="52"/>
    </row>
    <row r="2920" ht="14.25" customHeight="1">
      <c r="A2920" s="51"/>
      <c r="B2920" s="52"/>
      <c r="C2920" s="52"/>
      <c r="D2920" s="53"/>
      <c r="E2920" s="53"/>
      <c r="F2920" s="51"/>
      <c r="G2920" s="53"/>
      <c r="H2920" s="54"/>
      <c r="I2920" s="51"/>
      <c r="J2920" s="52"/>
    </row>
    <row r="2921" ht="14.25" customHeight="1">
      <c r="A2921" s="51"/>
      <c r="B2921" s="52"/>
      <c r="C2921" s="52"/>
      <c r="D2921" s="53"/>
      <c r="E2921" s="53"/>
      <c r="F2921" s="51"/>
      <c r="G2921" s="53"/>
      <c r="H2921" s="54"/>
      <c r="I2921" s="51"/>
      <c r="J2921" s="52"/>
    </row>
    <row r="2922" ht="14.25" customHeight="1">
      <c r="A2922" s="51"/>
      <c r="B2922" s="52"/>
      <c r="C2922" s="52"/>
      <c r="D2922" s="53"/>
      <c r="E2922" s="53"/>
      <c r="F2922" s="51"/>
      <c r="G2922" s="53"/>
      <c r="H2922" s="54"/>
      <c r="I2922" s="51"/>
      <c r="J2922" s="52"/>
    </row>
    <row r="2923" ht="14.25" customHeight="1">
      <c r="A2923" s="51"/>
      <c r="B2923" s="52"/>
      <c r="C2923" s="52"/>
      <c r="D2923" s="53"/>
      <c r="E2923" s="53"/>
      <c r="F2923" s="51"/>
      <c r="G2923" s="53"/>
      <c r="H2923" s="54"/>
      <c r="I2923" s="51"/>
      <c r="J2923" s="52"/>
    </row>
    <row r="2924" ht="14.25" customHeight="1">
      <c r="A2924" s="51"/>
      <c r="B2924" s="52"/>
      <c r="C2924" s="52"/>
      <c r="D2924" s="53"/>
      <c r="E2924" s="53"/>
      <c r="F2924" s="51"/>
      <c r="G2924" s="53"/>
      <c r="H2924" s="54"/>
      <c r="I2924" s="51"/>
      <c r="J2924" s="52"/>
    </row>
    <row r="2925" ht="14.25" customHeight="1">
      <c r="A2925" s="51"/>
      <c r="B2925" s="52"/>
      <c r="C2925" s="52"/>
      <c r="D2925" s="53"/>
      <c r="E2925" s="53"/>
      <c r="F2925" s="51"/>
      <c r="G2925" s="53"/>
      <c r="H2925" s="54"/>
      <c r="I2925" s="51"/>
      <c r="J2925" s="52"/>
    </row>
    <row r="2926" ht="14.25" customHeight="1">
      <c r="A2926" s="51"/>
      <c r="B2926" s="52"/>
      <c r="C2926" s="52"/>
      <c r="D2926" s="53"/>
      <c r="E2926" s="53"/>
      <c r="F2926" s="51"/>
      <c r="G2926" s="53"/>
      <c r="H2926" s="54"/>
      <c r="I2926" s="51"/>
      <c r="J2926" s="52"/>
    </row>
    <row r="2927" ht="14.25" customHeight="1">
      <c r="A2927" s="51"/>
      <c r="B2927" s="52"/>
      <c r="C2927" s="52"/>
      <c r="D2927" s="53"/>
      <c r="E2927" s="53"/>
      <c r="F2927" s="51"/>
      <c r="G2927" s="53"/>
      <c r="H2927" s="54"/>
      <c r="I2927" s="51"/>
      <c r="J2927" s="52"/>
    </row>
    <row r="2928" ht="14.25" customHeight="1">
      <c r="A2928" s="51"/>
      <c r="B2928" s="52"/>
      <c r="C2928" s="52"/>
      <c r="D2928" s="53"/>
      <c r="E2928" s="53"/>
      <c r="F2928" s="51"/>
      <c r="G2928" s="53"/>
      <c r="H2928" s="54"/>
      <c r="I2928" s="51"/>
      <c r="J2928" s="52"/>
    </row>
    <row r="2929" ht="14.25" customHeight="1">
      <c r="A2929" s="51"/>
      <c r="B2929" s="52"/>
      <c r="C2929" s="52"/>
      <c r="D2929" s="53"/>
      <c r="E2929" s="53"/>
      <c r="F2929" s="51"/>
      <c r="G2929" s="53"/>
      <c r="H2929" s="54"/>
      <c r="I2929" s="51"/>
      <c r="J2929" s="52"/>
    </row>
    <row r="2930" ht="14.25" customHeight="1">
      <c r="A2930" s="51"/>
      <c r="B2930" s="52"/>
      <c r="C2930" s="52"/>
      <c r="D2930" s="53"/>
      <c r="E2930" s="53"/>
      <c r="F2930" s="51"/>
      <c r="G2930" s="53"/>
      <c r="H2930" s="54"/>
      <c r="I2930" s="51"/>
      <c r="J2930" s="52"/>
    </row>
    <row r="2931" ht="14.25" customHeight="1">
      <c r="A2931" s="51"/>
      <c r="B2931" s="52"/>
      <c r="C2931" s="52"/>
      <c r="D2931" s="53"/>
      <c r="E2931" s="53"/>
      <c r="F2931" s="51"/>
      <c r="G2931" s="53"/>
      <c r="H2931" s="54"/>
      <c r="I2931" s="51"/>
      <c r="J2931" s="52"/>
    </row>
    <row r="2932" ht="14.25" customHeight="1">
      <c r="A2932" s="51"/>
      <c r="B2932" s="52"/>
      <c r="C2932" s="52"/>
      <c r="D2932" s="53"/>
      <c r="E2932" s="53"/>
      <c r="F2932" s="51"/>
      <c r="G2932" s="53"/>
      <c r="H2932" s="54"/>
      <c r="I2932" s="51"/>
      <c r="J2932" s="52"/>
    </row>
    <row r="2933" ht="14.25" customHeight="1">
      <c r="A2933" s="51"/>
      <c r="B2933" s="52"/>
      <c r="C2933" s="52"/>
      <c r="D2933" s="53"/>
      <c r="E2933" s="53"/>
      <c r="F2933" s="51"/>
      <c r="G2933" s="53"/>
      <c r="H2933" s="54"/>
      <c r="I2933" s="51"/>
      <c r="J2933" s="52"/>
    </row>
    <row r="2934" ht="14.25" customHeight="1">
      <c r="A2934" s="51"/>
      <c r="B2934" s="52"/>
      <c r="C2934" s="52"/>
      <c r="D2934" s="53"/>
      <c r="E2934" s="53"/>
      <c r="F2934" s="51"/>
      <c r="G2934" s="53"/>
      <c r="H2934" s="54"/>
      <c r="I2934" s="51"/>
      <c r="J2934" s="52"/>
    </row>
    <row r="2935" ht="14.25" customHeight="1">
      <c r="A2935" s="51"/>
      <c r="B2935" s="52"/>
      <c r="C2935" s="52"/>
      <c r="D2935" s="53"/>
      <c r="E2935" s="53"/>
      <c r="F2935" s="51"/>
      <c r="G2935" s="53"/>
      <c r="H2935" s="54"/>
      <c r="I2935" s="51"/>
      <c r="J2935" s="52"/>
    </row>
    <row r="2936" ht="14.25" customHeight="1">
      <c r="A2936" s="51"/>
      <c r="B2936" s="52"/>
      <c r="C2936" s="52"/>
      <c r="D2936" s="53"/>
      <c r="E2936" s="53"/>
      <c r="F2936" s="51"/>
      <c r="G2936" s="53"/>
      <c r="H2936" s="54"/>
      <c r="I2936" s="51"/>
      <c r="J2936" s="52"/>
    </row>
    <row r="2937" ht="14.25" customHeight="1">
      <c r="A2937" s="51"/>
      <c r="B2937" s="52"/>
      <c r="C2937" s="52"/>
      <c r="D2937" s="53"/>
      <c r="E2937" s="53"/>
      <c r="F2937" s="51"/>
      <c r="G2937" s="53"/>
      <c r="H2937" s="54"/>
      <c r="I2937" s="51"/>
      <c r="J2937" s="52"/>
    </row>
    <row r="2938" ht="14.25" customHeight="1">
      <c r="A2938" s="51"/>
      <c r="B2938" s="52"/>
      <c r="C2938" s="52"/>
      <c r="D2938" s="53"/>
      <c r="E2938" s="53"/>
      <c r="F2938" s="51"/>
      <c r="G2938" s="53"/>
      <c r="H2938" s="54"/>
      <c r="I2938" s="51"/>
      <c r="J2938" s="52"/>
    </row>
    <row r="2939" ht="14.25" customHeight="1">
      <c r="A2939" s="51"/>
      <c r="B2939" s="52"/>
      <c r="C2939" s="52"/>
      <c r="D2939" s="53"/>
      <c r="E2939" s="53"/>
      <c r="F2939" s="51"/>
      <c r="G2939" s="53"/>
      <c r="H2939" s="54"/>
      <c r="I2939" s="51"/>
      <c r="J2939" s="52"/>
    </row>
    <row r="2940" ht="14.25" customHeight="1">
      <c r="A2940" s="51"/>
      <c r="B2940" s="52"/>
      <c r="C2940" s="52"/>
      <c r="D2940" s="53"/>
      <c r="E2940" s="53"/>
      <c r="F2940" s="51"/>
      <c r="G2940" s="53"/>
      <c r="H2940" s="54"/>
      <c r="I2940" s="51"/>
      <c r="J2940" s="52"/>
    </row>
    <row r="2941" ht="14.25" customHeight="1">
      <c r="A2941" s="51"/>
      <c r="B2941" s="52"/>
      <c r="C2941" s="52"/>
      <c r="D2941" s="53"/>
      <c r="E2941" s="53"/>
      <c r="F2941" s="51"/>
      <c r="G2941" s="53"/>
      <c r="H2941" s="54"/>
      <c r="I2941" s="51"/>
      <c r="J2941" s="52"/>
    </row>
    <row r="2942" ht="14.25" customHeight="1">
      <c r="A2942" s="51"/>
      <c r="B2942" s="52"/>
      <c r="C2942" s="52"/>
      <c r="D2942" s="53"/>
      <c r="E2942" s="53"/>
      <c r="F2942" s="51"/>
      <c r="G2942" s="53"/>
      <c r="H2942" s="54"/>
      <c r="I2942" s="51"/>
      <c r="J2942" s="52"/>
    </row>
    <row r="2943" ht="14.25" customHeight="1">
      <c r="A2943" s="51"/>
      <c r="B2943" s="52"/>
      <c r="C2943" s="52"/>
      <c r="D2943" s="53"/>
      <c r="E2943" s="53"/>
      <c r="F2943" s="51"/>
      <c r="G2943" s="53"/>
      <c r="H2943" s="54"/>
      <c r="I2943" s="51"/>
      <c r="J2943" s="52"/>
    </row>
    <row r="2944" ht="14.25" customHeight="1">
      <c r="A2944" s="51"/>
      <c r="B2944" s="52"/>
      <c r="C2944" s="52"/>
      <c r="D2944" s="53"/>
      <c r="E2944" s="53"/>
      <c r="F2944" s="51"/>
      <c r="G2944" s="53"/>
      <c r="H2944" s="54"/>
      <c r="I2944" s="51"/>
      <c r="J2944" s="52"/>
    </row>
    <row r="2945" ht="14.25" customHeight="1">
      <c r="A2945" s="51"/>
      <c r="B2945" s="52"/>
      <c r="C2945" s="52"/>
      <c r="D2945" s="53"/>
      <c r="E2945" s="53"/>
      <c r="F2945" s="51"/>
      <c r="G2945" s="53"/>
      <c r="H2945" s="54"/>
      <c r="I2945" s="51"/>
      <c r="J2945" s="52"/>
    </row>
    <row r="2946" ht="14.25" customHeight="1">
      <c r="A2946" s="51"/>
      <c r="B2946" s="52"/>
      <c r="C2946" s="52"/>
      <c r="D2946" s="53"/>
      <c r="E2946" s="53"/>
      <c r="F2946" s="51"/>
      <c r="G2946" s="53"/>
      <c r="H2946" s="54"/>
      <c r="I2946" s="51"/>
      <c r="J2946" s="52"/>
    </row>
    <row r="2947" ht="14.25" customHeight="1">
      <c r="A2947" s="51"/>
      <c r="B2947" s="52"/>
      <c r="C2947" s="52"/>
      <c r="D2947" s="53"/>
      <c r="E2947" s="53"/>
      <c r="F2947" s="51"/>
      <c r="G2947" s="53"/>
      <c r="H2947" s="54"/>
      <c r="I2947" s="51"/>
      <c r="J2947" s="52"/>
    </row>
    <row r="2948" ht="14.25" customHeight="1">
      <c r="A2948" s="51"/>
      <c r="B2948" s="52"/>
      <c r="C2948" s="52"/>
      <c r="D2948" s="53"/>
      <c r="E2948" s="53"/>
      <c r="F2948" s="51"/>
      <c r="G2948" s="53"/>
      <c r="H2948" s="54"/>
      <c r="I2948" s="51"/>
      <c r="J2948" s="52"/>
    </row>
    <row r="2949" ht="14.25" customHeight="1">
      <c r="A2949" s="51"/>
      <c r="B2949" s="52"/>
      <c r="C2949" s="52"/>
      <c r="D2949" s="53"/>
      <c r="E2949" s="53"/>
      <c r="F2949" s="51"/>
      <c r="G2949" s="53"/>
      <c r="H2949" s="54"/>
      <c r="I2949" s="51"/>
      <c r="J2949" s="52"/>
    </row>
    <row r="2950" ht="14.25" customHeight="1">
      <c r="A2950" s="51"/>
      <c r="B2950" s="52"/>
      <c r="C2950" s="52"/>
      <c r="D2950" s="53"/>
      <c r="E2950" s="53"/>
      <c r="F2950" s="51"/>
      <c r="G2950" s="53"/>
      <c r="H2950" s="54"/>
      <c r="I2950" s="51"/>
      <c r="J2950" s="52"/>
    </row>
    <row r="2951" ht="14.25" customHeight="1">
      <c r="A2951" s="51"/>
      <c r="B2951" s="52"/>
      <c r="C2951" s="52"/>
      <c r="D2951" s="53"/>
      <c r="E2951" s="53"/>
      <c r="F2951" s="51"/>
      <c r="G2951" s="53"/>
      <c r="H2951" s="54"/>
      <c r="I2951" s="51"/>
      <c r="J2951" s="52"/>
    </row>
    <row r="2952" ht="14.25" customHeight="1">
      <c r="A2952" s="51"/>
      <c r="B2952" s="52"/>
      <c r="C2952" s="52"/>
      <c r="D2952" s="53"/>
      <c r="E2952" s="53"/>
      <c r="F2952" s="51"/>
      <c r="G2952" s="53"/>
      <c r="H2952" s="54"/>
      <c r="I2952" s="51"/>
      <c r="J2952" s="52"/>
    </row>
    <row r="2953" ht="14.25" customHeight="1">
      <c r="A2953" s="51"/>
      <c r="B2953" s="52"/>
      <c r="C2953" s="52"/>
      <c r="D2953" s="53"/>
      <c r="E2953" s="53"/>
      <c r="F2953" s="51"/>
      <c r="G2953" s="53"/>
      <c r="H2953" s="54"/>
      <c r="I2953" s="51"/>
      <c r="J2953" s="52"/>
    </row>
    <row r="2954" ht="14.25" customHeight="1">
      <c r="A2954" s="51"/>
      <c r="B2954" s="52"/>
      <c r="C2954" s="52"/>
      <c r="D2954" s="53"/>
      <c r="E2954" s="53"/>
      <c r="F2954" s="51"/>
      <c r="G2954" s="53"/>
      <c r="H2954" s="54"/>
      <c r="I2954" s="51"/>
      <c r="J2954" s="52"/>
    </row>
    <row r="2955" ht="14.25" customHeight="1">
      <c r="A2955" s="51"/>
      <c r="B2955" s="52"/>
      <c r="C2955" s="52"/>
      <c r="D2955" s="53"/>
      <c r="E2955" s="53"/>
      <c r="F2955" s="51"/>
      <c r="G2955" s="53"/>
      <c r="H2955" s="54"/>
      <c r="I2955" s="51"/>
      <c r="J2955" s="52"/>
    </row>
    <row r="2956" ht="14.25" customHeight="1">
      <c r="A2956" s="51"/>
      <c r="B2956" s="52"/>
      <c r="C2956" s="52"/>
      <c r="D2956" s="53"/>
      <c r="E2956" s="53"/>
      <c r="F2956" s="51"/>
      <c r="G2956" s="53"/>
      <c r="H2956" s="54"/>
      <c r="I2956" s="51"/>
      <c r="J2956" s="52"/>
    </row>
    <row r="2957" ht="14.25" customHeight="1">
      <c r="A2957" s="51"/>
      <c r="B2957" s="52"/>
      <c r="C2957" s="52"/>
      <c r="D2957" s="53"/>
      <c r="E2957" s="53"/>
      <c r="F2957" s="51"/>
      <c r="G2957" s="53"/>
      <c r="H2957" s="54"/>
      <c r="I2957" s="51"/>
      <c r="J2957" s="52"/>
    </row>
    <row r="2958" ht="14.25" customHeight="1">
      <c r="A2958" s="51"/>
      <c r="B2958" s="52"/>
      <c r="C2958" s="52"/>
      <c r="D2958" s="53"/>
      <c r="E2958" s="53"/>
      <c r="F2958" s="51"/>
      <c r="G2958" s="53"/>
      <c r="H2958" s="54"/>
      <c r="I2958" s="51"/>
      <c r="J2958" s="52"/>
    </row>
    <row r="2959" ht="14.25" customHeight="1">
      <c r="A2959" s="51"/>
      <c r="B2959" s="52"/>
      <c r="C2959" s="52"/>
      <c r="D2959" s="53"/>
      <c r="E2959" s="53"/>
      <c r="F2959" s="51"/>
      <c r="G2959" s="53"/>
      <c r="H2959" s="54"/>
      <c r="I2959" s="51"/>
      <c r="J2959" s="52"/>
    </row>
    <row r="2960" ht="14.25" customHeight="1">
      <c r="A2960" s="51"/>
      <c r="B2960" s="52"/>
      <c r="C2960" s="52"/>
      <c r="D2960" s="53"/>
      <c r="E2960" s="53"/>
      <c r="F2960" s="51"/>
      <c r="G2960" s="53"/>
      <c r="H2960" s="54"/>
      <c r="I2960" s="51"/>
      <c r="J2960" s="52"/>
    </row>
    <row r="2961" ht="14.25" customHeight="1">
      <c r="A2961" s="51"/>
      <c r="B2961" s="52"/>
      <c r="C2961" s="52"/>
      <c r="D2961" s="53"/>
      <c r="E2961" s="53"/>
      <c r="F2961" s="51"/>
      <c r="G2961" s="53"/>
      <c r="H2961" s="54"/>
      <c r="I2961" s="51"/>
      <c r="J2961" s="52"/>
    </row>
    <row r="2962" ht="14.25" customHeight="1">
      <c r="A2962" s="51"/>
      <c r="B2962" s="52"/>
      <c r="C2962" s="52"/>
      <c r="D2962" s="53"/>
      <c r="E2962" s="53"/>
      <c r="F2962" s="51"/>
      <c r="G2962" s="53"/>
      <c r="H2962" s="54"/>
      <c r="I2962" s="51"/>
      <c r="J2962" s="52"/>
    </row>
    <row r="2963" ht="14.25" customHeight="1">
      <c r="A2963" s="51"/>
      <c r="B2963" s="52"/>
      <c r="C2963" s="52"/>
      <c r="D2963" s="53"/>
      <c r="E2963" s="53"/>
      <c r="F2963" s="51"/>
      <c r="G2963" s="53"/>
      <c r="H2963" s="54"/>
      <c r="I2963" s="51"/>
      <c r="J2963" s="52"/>
    </row>
    <row r="2964" ht="14.25" customHeight="1">
      <c r="A2964" s="51"/>
      <c r="B2964" s="52"/>
      <c r="C2964" s="52"/>
      <c r="D2964" s="53"/>
      <c r="E2964" s="53"/>
      <c r="F2964" s="51"/>
      <c r="G2964" s="53"/>
      <c r="H2964" s="54"/>
      <c r="I2964" s="51"/>
      <c r="J2964" s="52"/>
    </row>
    <row r="2965" ht="14.25" customHeight="1">
      <c r="A2965" s="51"/>
      <c r="B2965" s="52"/>
      <c r="C2965" s="52"/>
      <c r="D2965" s="53"/>
      <c r="E2965" s="53"/>
      <c r="F2965" s="51"/>
      <c r="G2965" s="53"/>
      <c r="H2965" s="54"/>
      <c r="I2965" s="51"/>
      <c r="J2965" s="52"/>
    </row>
    <row r="2966" ht="14.25" customHeight="1">
      <c r="A2966" s="51"/>
      <c r="B2966" s="52"/>
      <c r="C2966" s="52"/>
      <c r="D2966" s="53"/>
      <c r="E2966" s="53"/>
      <c r="F2966" s="51"/>
      <c r="G2966" s="53"/>
      <c r="H2966" s="54"/>
      <c r="I2966" s="51"/>
      <c r="J2966" s="52"/>
    </row>
    <row r="2967" ht="14.25" customHeight="1">
      <c r="A2967" s="51"/>
      <c r="B2967" s="52"/>
      <c r="C2967" s="52"/>
      <c r="D2967" s="53"/>
      <c r="E2967" s="53"/>
      <c r="F2967" s="51"/>
      <c r="G2967" s="53"/>
      <c r="H2967" s="54"/>
      <c r="I2967" s="51"/>
      <c r="J2967" s="52"/>
    </row>
    <row r="2968" ht="14.25" customHeight="1">
      <c r="A2968" s="51"/>
      <c r="B2968" s="52"/>
      <c r="C2968" s="52"/>
      <c r="D2968" s="53"/>
      <c r="E2968" s="53"/>
      <c r="F2968" s="51"/>
      <c r="G2968" s="53"/>
      <c r="H2968" s="54"/>
      <c r="I2968" s="51"/>
      <c r="J2968" s="52"/>
    </row>
    <row r="2969" ht="14.25" customHeight="1">
      <c r="A2969" s="51"/>
      <c r="B2969" s="52"/>
      <c r="C2969" s="52"/>
      <c r="D2969" s="53"/>
      <c r="E2969" s="53"/>
      <c r="F2969" s="51"/>
      <c r="G2969" s="53"/>
      <c r="H2969" s="54"/>
      <c r="I2969" s="51"/>
      <c r="J2969" s="52"/>
    </row>
    <row r="2970" ht="14.25" customHeight="1">
      <c r="A2970" s="51"/>
      <c r="B2970" s="52"/>
      <c r="C2970" s="52"/>
      <c r="D2970" s="53"/>
      <c r="E2970" s="53"/>
      <c r="F2970" s="51"/>
      <c r="G2970" s="53"/>
      <c r="H2970" s="54"/>
      <c r="I2970" s="51"/>
      <c r="J2970" s="52"/>
    </row>
    <row r="2971" ht="14.25" customHeight="1">
      <c r="A2971" s="51"/>
      <c r="B2971" s="52"/>
      <c r="C2971" s="52"/>
      <c r="D2971" s="53"/>
      <c r="E2971" s="53"/>
      <c r="F2971" s="51"/>
      <c r="G2971" s="53"/>
      <c r="H2971" s="54"/>
      <c r="I2971" s="51"/>
      <c r="J2971" s="52"/>
    </row>
    <row r="2972" ht="14.25" customHeight="1">
      <c r="A2972" s="51"/>
      <c r="B2972" s="52"/>
      <c r="C2972" s="52"/>
      <c r="D2972" s="53"/>
      <c r="E2972" s="53"/>
      <c r="F2972" s="51"/>
      <c r="G2972" s="53"/>
      <c r="H2972" s="54"/>
      <c r="I2972" s="51"/>
      <c r="J2972" s="52"/>
    </row>
    <row r="2973" ht="14.25" customHeight="1">
      <c r="A2973" s="51"/>
      <c r="B2973" s="52"/>
      <c r="C2973" s="52"/>
      <c r="D2973" s="53"/>
      <c r="E2973" s="53"/>
      <c r="F2973" s="51"/>
      <c r="G2973" s="53"/>
      <c r="H2973" s="54"/>
      <c r="I2973" s="51"/>
      <c r="J2973" s="52"/>
    </row>
    <row r="2974" ht="14.25" customHeight="1">
      <c r="A2974" s="51"/>
      <c r="B2974" s="52"/>
      <c r="C2974" s="52"/>
      <c r="D2974" s="53"/>
      <c r="E2974" s="53"/>
      <c r="F2974" s="51"/>
      <c r="G2974" s="53"/>
      <c r="H2974" s="54"/>
      <c r="I2974" s="51"/>
      <c r="J2974" s="52"/>
    </row>
    <row r="2975" ht="14.25" customHeight="1">
      <c r="A2975" s="51"/>
      <c r="B2975" s="52"/>
      <c r="C2975" s="52"/>
      <c r="D2975" s="53"/>
      <c r="E2975" s="53"/>
      <c r="F2975" s="51"/>
      <c r="G2975" s="53"/>
      <c r="H2975" s="54"/>
      <c r="I2975" s="51"/>
      <c r="J2975" s="52"/>
    </row>
    <row r="2976" ht="14.25" customHeight="1">
      <c r="A2976" s="51"/>
      <c r="B2976" s="52"/>
      <c r="C2976" s="52"/>
      <c r="D2976" s="53"/>
      <c r="E2976" s="53"/>
      <c r="F2976" s="51"/>
      <c r="G2976" s="53"/>
      <c r="H2976" s="54"/>
      <c r="I2976" s="51"/>
      <c r="J2976" s="52"/>
    </row>
    <row r="2977" ht="14.25" customHeight="1">
      <c r="A2977" s="51"/>
      <c r="B2977" s="52"/>
      <c r="C2977" s="52"/>
      <c r="D2977" s="53"/>
      <c r="E2977" s="53"/>
      <c r="F2977" s="51"/>
      <c r="G2977" s="53"/>
      <c r="H2977" s="54"/>
      <c r="I2977" s="51"/>
      <c r="J2977" s="52"/>
    </row>
    <row r="2978" ht="14.25" customHeight="1">
      <c r="A2978" s="51"/>
      <c r="B2978" s="52"/>
      <c r="C2978" s="52"/>
      <c r="D2978" s="53"/>
      <c r="E2978" s="53"/>
      <c r="F2978" s="51"/>
      <c r="G2978" s="53"/>
      <c r="H2978" s="54"/>
      <c r="I2978" s="51"/>
      <c r="J2978" s="52"/>
    </row>
    <row r="2979" ht="14.25" customHeight="1">
      <c r="A2979" s="51"/>
      <c r="B2979" s="52"/>
      <c r="C2979" s="52"/>
      <c r="D2979" s="53"/>
      <c r="E2979" s="53"/>
      <c r="F2979" s="51"/>
      <c r="G2979" s="53"/>
      <c r="H2979" s="54"/>
      <c r="I2979" s="51"/>
      <c r="J2979" s="52"/>
    </row>
    <row r="2980" ht="14.25" customHeight="1">
      <c r="A2980" s="51"/>
      <c r="B2980" s="52"/>
      <c r="C2980" s="52"/>
      <c r="D2980" s="53"/>
      <c r="E2980" s="53"/>
      <c r="F2980" s="51"/>
      <c r="G2980" s="53"/>
      <c r="H2980" s="54"/>
      <c r="I2980" s="51"/>
      <c r="J2980" s="52"/>
    </row>
    <row r="2981" ht="14.25" customHeight="1">
      <c r="A2981" s="51"/>
      <c r="B2981" s="52"/>
      <c r="C2981" s="52"/>
      <c r="D2981" s="53"/>
      <c r="E2981" s="53"/>
      <c r="F2981" s="51"/>
      <c r="G2981" s="53"/>
      <c r="H2981" s="54"/>
      <c r="I2981" s="51"/>
      <c r="J2981" s="52"/>
    </row>
    <row r="2982" ht="14.25" customHeight="1">
      <c r="A2982" s="51"/>
      <c r="B2982" s="52"/>
      <c r="C2982" s="52"/>
      <c r="D2982" s="53"/>
      <c r="E2982" s="53"/>
      <c r="F2982" s="51"/>
      <c r="G2982" s="53"/>
      <c r="H2982" s="54"/>
      <c r="I2982" s="51"/>
      <c r="J2982" s="52"/>
    </row>
    <row r="2983" ht="14.25" customHeight="1">
      <c r="A2983" s="51"/>
      <c r="B2983" s="52"/>
      <c r="C2983" s="52"/>
      <c r="D2983" s="53"/>
      <c r="E2983" s="53"/>
      <c r="F2983" s="51"/>
      <c r="G2983" s="53"/>
      <c r="H2983" s="54"/>
      <c r="I2983" s="51"/>
      <c r="J2983" s="52"/>
    </row>
    <row r="2984" ht="14.25" customHeight="1">
      <c r="A2984" s="51"/>
      <c r="B2984" s="52"/>
      <c r="C2984" s="52"/>
      <c r="D2984" s="53"/>
      <c r="E2984" s="53"/>
      <c r="F2984" s="51"/>
      <c r="G2984" s="53"/>
      <c r="H2984" s="54"/>
      <c r="I2984" s="51"/>
      <c r="J2984" s="52"/>
    </row>
    <row r="2985" ht="14.25" customHeight="1">
      <c r="A2985" s="51"/>
      <c r="B2985" s="52"/>
      <c r="C2985" s="52"/>
      <c r="D2985" s="53"/>
      <c r="E2985" s="53"/>
      <c r="F2985" s="51"/>
      <c r="G2985" s="53"/>
      <c r="H2985" s="54"/>
      <c r="I2985" s="51"/>
      <c r="J2985" s="52"/>
    </row>
    <row r="2986" ht="14.25" customHeight="1">
      <c r="A2986" s="51"/>
      <c r="B2986" s="52"/>
      <c r="C2986" s="52"/>
      <c r="D2986" s="53"/>
      <c r="E2986" s="53"/>
      <c r="F2986" s="51"/>
      <c r="G2986" s="53"/>
      <c r="H2986" s="54"/>
      <c r="I2986" s="51"/>
      <c r="J2986" s="52"/>
    </row>
    <row r="2987" ht="14.25" customHeight="1">
      <c r="A2987" s="51"/>
      <c r="B2987" s="52"/>
      <c r="C2987" s="52"/>
      <c r="D2987" s="53"/>
      <c r="E2987" s="53"/>
      <c r="F2987" s="51"/>
      <c r="G2987" s="53"/>
      <c r="H2987" s="54"/>
      <c r="I2987" s="51"/>
      <c r="J2987" s="52"/>
    </row>
    <row r="2988" ht="14.25" customHeight="1">
      <c r="A2988" s="51"/>
      <c r="B2988" s="52"/>
      <c r="C2988" s="52"/>
      <c r="D2988" s="53"/>
      <c r="E2988" s="53"/>
      <c r="F2988" s="51"/>
      <c r="G2988" s="53"/>
      <c r="H2988" s="54"/>
      <c r="I2988" s="51"/>
      <c r="J2988" s="52"/>
    </row>
    <row r="2989" ht="14.25" customHeight="1">
      <c r="A2989" s="51"/>
      <c r="B2989" s="52"/>
      <c r="C2989" s="52"/>
      <c r="D2989" s="53"/>
      <c r="E2989" s="53"/>
      <c r="F2989" s="51"/>
      <c r="G2989" s="53"/>
      <c r="H2989" s="54"/>
      <c r="I2989" s="51"/>
      <c r="J2989" s="52"/>
    </row>
    <row r="2990" ht="14.25" customHeight="1">
      <c r="A2990" s="51"/>
      <c r="B2990" s="52"/>
      <c r="C2990" s="52"/>
      <c r="D2990" s="53"/>
      <c r="E2990" s="53"/>
      <c r="F2990" s="51"/>
      <c r="G2990" s="53"/>
      <c r="H2990" s="54"/>
      <c r="I2990" s="51"/>
      <c r="J2990" s="52"/>
    </row>
    <row r="2991" ht="14.25" customHeight="1">
      <c r="A2991" s="51"/>
      <c r="B2991" s="52"/>
      <c r="C2991" s="52"/>
      <c r="D2991" s="53"/>
      <c r="E2991" s="53"/>
      <c r="F2991" s="51"/>
      <c r="G2991" s="53"/>
      <c r="H2991" s="54"/>
      <c r="I2991" s="51"/>
      <c r="J2991" s="52"/>
    </row>
    <row r="2992" ht="14.25" customHeight="1">
      <c r="A2992" s="51"/>
      <c r="B2992" s="52"/>
      <c r="C2992" s="52"/>
      <c r="D2992" s="53"/>
      <c r="E2992" s="53"/>
      <c r="F2992" s="51"/>
      <c r="G2992" s="53"/>
      <c r="H2992" s="54"/>
      <c r="I2992" s="51"/>
      <c r="J2992" s="52"/>
    </row>
    <row r="2993" ht="14.25" customHeight="1">
      <c r="A2993" s="51"/>
      <c r="B2993" s="52"/>
      <c r="C2993" s="52"/>
      <c r="D2993" s="53"/>
      <c r="E2993" s="53"/>
      <c r="F2993" s="51"/>
      <c r="G2993" s="53"/>
      <c r="H2993" s="54"/>
      <c r="I2993" s="51"/>
      <c r="J2993" s="52"/>
    </row>
    <row r="2994" ht="14.25" customHeight="1">
      <c r="A2994" s="51"/>
      <c r="B2994" s="52"/>
      <c r="C2994" s="52"/>
      <c r="D2994" s="53"/>
      <c r="E2994" s="53"/>
      <c r="F2994" s="51"/>
      <c r="G2994" s="53"/>
      <c r="H2994" s="54"/>
      <c r="I2994" s="51"/>
      <c r="J2994" s="52"/>
    </row>
    <row r="2995" ht="14.25" customHeight="1">
      <c r="A2995" s="51"/>
      <c r="B2995" s="52"/>
      <c r="C2995" s="52"/>
      <c r="D2995" s="53"/>
      <c r="E2995" s="53"/>
      <c r="F2995" s="51"/>
      <c r="G2995" s="53"/>
      <c r="H2995" s="54"/>
      <c r="I2995" s="51"/>
      <c r="J2995" s="52"/>
    </row>
    <row r="2996" ht="14.25" customHeight="1">
      <c r="A2996" s="51"/>
      <c r="B2996" s="52"/>
      <c r="C2996" s="52"/>
      <c r="D2996" s="53"/>
      <c r="E2996" s="53"/>
      <c r="F2996" s="51"/>
      <c r="G2996" s="53"/>
      <c r="H2996" s="54"/>
      <c r="I2996" s="51"/>
      <c r="J2996" s="52"/>
    </row>
    <row r="2997" ht="14.25" customHeight="1">
      <c r="A2997" s="51"/>
      <c r="B2997" s="52"/>
      <c r="C2997" s="52"/>
      <c r="D2997" s="53"/>
      <c r="E2997" s="53"/>
      <c r="F2997" s="51"/>
      <c r="G2997" s="53"/>
      <c r="H2997" s="54"/>
      <c r="I2997" s="51"/>
      <c r="J2997" s="52"/>
    </row>
    <row r="2998" ht="14.25" customHeight="1">
      <c r="A2998" s="51"/>
      <c r="B2998" s="52"/>
      <c r="C2998" s="52"/>
      <c r="D2998" s="53"/>
      <c r="E2998" s="53"/>
      <c r="F2998" s="51"/>
      <c r="G2998" s="53"/>
      <c r="H2998" s="54"/>
      <c r="I2998" s="51"/>
      <c r="J2998" s="52"/>
    </row>
    <row r="2999" ht="14.25" customHeight="1">
      <c r="A2999" s="51"/>
      <c r="B2999" s="52"/>
      <c r="C2999" s="52"/>
      <c r="D2999" s="53"/>
      <c r="E2999" s="53"/>
      <c r="F2999" s="51"/>
      <c r="G2999" s="53"/>
      <c r="H2999" s="54"/>
      <c r="I2999" s="51"/>
      <c r="J2999" s="52"/>
    </row>
    <row r="3000" ht="14.25" customHeight="1">
      <c r="A3000" s="51"/>
      <c r="B3000" s="52"/>
      <c r="C3000" s="52"/>
      <c r="D3000" s="53"/>
      <c r="E3000" s="53"/>
      <c r="F3000" s="51"/>
      <c r="G3000" s="53"/>
      <c r="H3000" s="54"/>
      <c r="I3000" s="51"/>
      <c r="J3000" s="52"/>
    </row>
    <row r="3001" ht="14.25" customHeight="1">
      <c r="A3001" s="51"/>
      <c r="B3001" s="52"/>
      <c r="C3001" s="52"/>
      <c r="D3001" s="53"/>
      <c r="E3001" s="53"/>
      <c r="F3001" s="51"/>
      <c r="G3001" s="53"/>
      <c r="H3001" s="54"/>
      <c r="I3001" s="51"/>
      <c r="J3001" s="52"/>
    </row>
    <row r="3002" ht="14.25" customHeight="1">
      <c r="A3002" s="51"/>
      <c r="B3002" s="52"/>
      <c r="C3002" s="52"/>
      <c r="D3002" s="53"/>
      <c r="E3002" s="53"/>
      <c r="F3002" s="51"/>
      <c r="G3002" s="53"/>
      <c r="H3002" s="54"/>
      <c r="I3002" s="51"/>
      <c r="J3002" s="52"/>
    </row>
    <row r="3003" ht="14.25" customHeight="1">
      <c r="A3003" s="51"/>
      <c r="B3003" s="52"/>
      <c r="C3003" s="52"/>
      <c r="D3003" s="53"/>
      <c r="E3003" s="53"/>
      <c r="F3003" s="51"/>
      <c r="G3003" s="53"/>
      <c r="H3003" s="54"/>
      <c r="I3003" s="51"/>
      <c r="J3003" s="52"/>
    </row>
    <row r="3004" ht="14.25" customHeight="1">
      <c r="A3004" s="51"/>
      <c r="B3004" s="52"/>
      <c r="C3004" s="52"/>
      <c r="D3004" s="53"/>
      <c r="E3004" s="53"/>
      <c r="F3004" s="51"/>
      <c r="G3004" s="53"/>
      <c r="H3004" s="54"/>
      <c r="I3004" s="51"/>
      <c r="J3004" s="52"/>
    </row>
    <row r="3005" ht="14.25" customHeight="1">
      <c r="A3005" s="51"/>
      <c r="B3005" s="52"/>
      <c r="C3005" s="52"/>
      <c r="D3005" s="53"/>
      <c r="E3005" s="53"/>
      <c r="F3005" s="51"/>
      <c r="G3005" s="53"/>
      <c r="H3005" s="54"/>
      <c r="I3005" s="51"/>
      <c r="J3005" s="52"/>
    </row>
    <row r="3006" ht="14.25" customHeight="1">
      <c r="A3006" s="51"/>
      <c r="B3006" s="52"/>
      <c r="C3006" s="52"/>
      <c r="D3006" s="53"/>
      <c r="E3006" s="53"/>
      <c r="F3006" s="51"/>
      <c r="G3006" s="53"/>
      <c r="H3006" s="54"/>
      <c r="I3006" s="51"/>
      <c r="J3006" s="52"/>
    </row>
    <row r="3007" ht="14.25" customHeight="1">
      <c r="A3007" s="51"/>
      <c r="B3007" s="52"/>
      <c r="C3007" s="52"/>
      <c r="D3007" s="53"/>
      <c r="E3007" s="53"/>
      <c r="F3007" s="51"/>
      <c r="G3007" s="53"/>
      <c r="H3007" s="54"/>
      <c r="I3007" s="51"/>
      <c r="J3007" s="52"/>
    </row>
    <row r="3008" ht="14.25" customHeight="1">
      <c r="A3008" s="51"/>
      <c r="B3008" s="52"/>
      <c r="C3008" s="52"/>
      <c r="D3008" s="53"/>
      <c r="E3008" s="53"/>
      <c r="F3008" s="51"/>
      <c r="G3008" s="53"/>
      <c r="H3008" s="54"/>
      <c r="I3008" s="51"/>
      <c r="J3008" s="52"/>
    </row>
    <row r="3009" ht="14.25" customHeight="1">
      <c r="A3009" s="51"/>
      <c r="B3009" s="52"/>
      <c r="C3009" s="52"/>
      <c r="D3009" s="53"/>
      <c r="E3009" s="53"/>
      <c r="F3009" s="51"/>
      <c r="G3009" s="53"/>
      <c r="H3009" s="54"/>
      <c r="I3009" s="51"/>
      <c r="J3009" s="52"/>
    </row>
    <row r="3010" ht="14.25" customHeight="1">
      <c r="A3010" s="51"/>
      <c r="B3010" s="52"/>
      <c r="C3010" s="52"/>
      <c r="D3010" s="53"/>
      <c r="E3010" s="53"/>
      <c r="F3010" s="51"/>
      <c r="G3010" s="53"/>
      <c r="H3010" s="54"/>
      <c r="I3010" s="51"/>
      <c r="J3010" s="52"/>
    </row>
    <row r="3011" ht="14.25" customHeight="1">
      <c r="A3011" s="51"/>
      <c r="B3011" s="52"/>
      <c r="C3011" s="52"/>
      <c r="D3011" s="53"/>
      <c r="E3011" s="53"/>
      <c r="F3011" s="51"/>
      <c r="G3011" s="53"/>
      <c r="H3011" s="54"/>
      <c r="I3011" s="51"/>
      <c r="J3011" s="52"/>
    </row>
    <row r="3012" ht="14.25" customHeight="1">
      <c r="A3012" s="51"/>
      <c r="B3012" s="52"/>
      <c r="C3012" s="52"/>
      <c r="D3012" s="53"/>
      <c r="E3012" s="53"/>
      <c r="F3012" s="51"/>
      <c r="G3012" s="53"/>
      <c r="H3012" s="54"/>
      <c r="I3012" s="51"/>
      <c r="J3012" s="52"/>
    </row>
    <row r="3013" ht="14.25" customHeight="1">
      <c r="A3013" s="51"/>
      <c r="B3013" s="52"/>
      <c r="C3013" s="52"/>
      <c r="D3013" s="53"/>
      <c r="E3013" s="53"/>
      <c r="F3013" s="51"/>
      <c r="G3013" s="53"/>
      <c r="H3013" s="54"/>
      <c r="I3013" s="51"/>
      <c r="J3013" s="52"/>
    </row>
    <row r="3014" ht="14.25" customHeight="1">
      <c r="A3014" s="51"/>
      <c r="B3014" s="52"/>
      <c r="C3014" s="52"/>
      <c r="D3014" s="53"/>
      <c r="E3014" s="53"/>
      <c r="F3014" s="51"/>
      <c r="G3014" s="53"/>
      <c r="H3014" s="54"/>
      <c r="I3014" s="51"/>
      <c r="J3014" s="52"/>
    </row>
    <row r="3015" ht="14.25" customHeight="1">
      <c r="A3015" s="51"/>
      <c r="B3015" s="52"/>
      <c r="C3015" s="52"/>
      <c r="D3015" s="53"/>
      <c r="E3015" s="53"/>
      <c r="F3015" s="51"/>
      <c r="G3015" s="53"/>
      <c r="H3015" s="54"/>
      <c r="I3015" s="51"/>
      <c r="J3015" s="52"/>
    </row>
    <row r="3016" ht="14.25" customHeight="1">
      <c r="A3016" s="51"/>
      <c r="B3016" s="52"/>
      <c r="C3016" s="52"/>
      <c r="D3016" s="53"/>
      <c r="E3016" s="53"/>
      <c r="F3016" s="51"/>
      <c r="G3016" s="53"/>
      <c r="H3016" s="54"/>
      <c r="I3016" s="51"/>
      <c r="J3016" s="52"/>
    </row>
    <row r="3017" ht="14.25" customHeight="1">
      <c r="A3017" s="51"/>
      <c r="B3017" s="52"/>
      <c r="C3017" s="52"/>
      <c r="D3017" s="53"/>
      <c r="E3017" s="53"/>
      <c r="F3017" s="51"/>
      <c r="G3017" s="53"/>
      <c r="H3017" s="54"/>
      <c r="I3017" s="51"/>
      <c r="J3017" s="52"/>
    </row>
    <row r="3018" ht="14.25" customHeight="1">
      <c r="A3018" s="51"/>
      <c r="B3018" s="52"/>
      <c r="C3018" s="52"/>
      <c r="D3018" s="53"/>
      <c r="E3018" s="53"/>
      <c r="F3018" s="51"/>
      <c r="G3018" s="53"/>
      <c r="H3018" s="54"/>
      <c r="I3018" s="51"/>
      <c r="J3018" s="52"/>
    </row>
    <row r="3019" ht="14.25" customHeight="1">
      <c r="A3019" s="51"/>
      <c r="B3019" s="52"/>
      <c r="C3019" s="52"/>
      <c r="D3019" s="53"/>
      <c r="E3019" s="53"/>
      <c r="F3019" s="51"/>
      <c r="G3019" s="53"/>
      <c r="H3019" s="54"/>
      <c r="I3019" s="51"/>
      <c r="J3019" s="52"/>
    </row>
    <row r="3020" ht="14.25" customHeight="1">
      <c r="A3020" s="51"/>
      <c r="B3020" s="52"/>
      <c r="C3020" s="52"/>
      <c r="D3020" s="53"/>
      <c r="E3020" s="53"/>
      <c r="F3020" s="51"/>
      <c r="G3020" s="53"/>
      <c r="H3020" s="54"/>
      <c r="I3020" s="51"/>
      <c r="J3020" s="52"/>
    </row>
    <row r="3021" ht="14.25" customHeight="1">
      <c r="A3021" s="51"/>
      <c r="B3021" s="52"/>
      <c r="C3021" s="52"/>
      <c r="D3021" s="53"/>
      <c r="E3021" s="53"/>
      <c r="F3021" s="51"/>
      <c r="G3021" s="53"/>
      <c r="H3021" s="54"/>
      <c r="I3021" s="51"/>
      <c r="J3021" s="52"/>
    </row>
    <row r="3022" ht="14.25" customHeight="1">
      <c r="A3022" s="51"/>
      <c r="B3022" s="52"/>
      <c r="C3022" s="52"/>
      <c r="D3022" s="53"/>
      <c r="E3022" s="53"/>
      <c r="F3022" s="51"/>
      <c r="G3022" s="53"/>
      <c r="H3022" s="54"/>
      <c r="I3022" s="51"/>
      <c r="J3022" s="52"/>
    </row>
    <row r="3023" ht="14.25" customHeight="1">
      <c r="A3023" s="51"/>
      <c r="B3023" s="52"/>
      <c r="C3023" s="52"/>
      <c r="D3023" s="53"/>
      <c r="E3023" s="53"/>
      <c r="F3023" s="51"/>
      <c r="G3023" s="53"/>
      <c r="H3023" s="54"/>
      <c r="I3023" s="51"/>
      <c r="J3023" s="52"/>
    </row>
    <row r="3024" ht="14.25" customHeight="1">
      <c r="A3024" s="51"/>
      <c r="B3024" s="52"/>
      <c r="C3024" s="52"/>
      <c r="D3024" s="53"/>
      <c r="E3024" s="53"/>
      <c r="F3024" s="51"/>
      <c r="G3024" s="53"/>
      <c r="H3024" s="54"/>
      <c r="I3024" s="51"/>
      <c r="J3024" s="52"/>
    </row>
    <row r="3025" ht="14.25" customHeight="1">
      <c r="A3025" s="51"/>
      <c r="B3025" s="52"/>
      <c r="C3025" s="52"/>
      <c r="D3025" s="53"/>
      <c r="E3025" s="53"/>
      <c r="F3025" s="51"/>
      <c r="G3025" s="53"/>
      <c r="H3025" s="54"/>
      <c r="I3025" s="51"/>
      <c r="J3025" s="52"/>
    </row>
    <row r="3026" ht="14.25" customHeight="1">
      <c r="A3026" s="51"/>
      <c r="B3026" s="52"/>
      <c r="C3026" s="52"/>
      <c r="D3026" s="53"/>
      <c r="E3026" s="53"/>
      <c r="F3026" s="51"/>
      <c r="G3026" s="53"/>
      <c r="H3026" s="54"/>
      <c r="I3026" s="51"/>
      <c r="J3026" s="52"/>
    </row>
    <row r="3027" ht="14.25" customHeight="1">
      <c r="A3027" s="51"/>
      <c r="B3027" s="52"/>
      <c r="C3027" s="52"/>
      <c r="D3027" s="53"/>
      <c r="E3027" s="53"/>
      <c r="F3027" s="51"/>
      <c r="G3027" s="53"/>
      <c r="H3027" s="54"/>
      <c r="I3027" s="51"/>
      <c r="J3027" s="52"/>
    </row>
    <row r="3028" ht="14.25" customHeight="1">
      <c r="A3028" s="51"/>
      <c r="B3028" s="52"/>
      <c r="C3028" s="52"/>
      <c r="D3028" s="53"/>
      <c r="E3028" s="53"/>
      <c r="F3028" s="51"/>
      <c r="G3028" s="53"/>
      <c r="H3028" s="54"/>
      <c r="I3028" s="51"/>
      <c r="J3028" s="52"/>
    </row>
    <row r="3029" ht="14.25" customHeight="1">
      <c r="A3029" s="51"/>
      <c r="B3029" s="52"/>
      <c r="C3029" s="52"/>
      <c r="D3029" s="53"/>
      <c r="E3029" s="53"/>
      <c r="F3029" s="51"/>
      <c r="G3029" s="53"/>
      <c r="H3029" s="54"/>
      <c r="I3029" s="51"/>
      <c r="J3029" s="52"/>
    </row>
    <row r="3030" ht="14.25" customHeight="1">
      <c r="A3030" s="51"/>
      <c r="B3030" s="52"/>
      <c r="C3030" s="52"/>
      <c r="D3030" s="53"/>
      <c r="E3030" s="53"/>
      <c r="F3030" s="51"/>
      <c r="G3030" s="53"/>
      <c r="H3030" s="54"/>
      <c r="I3030" s="51"/>
      <c r="J3030" s="52"/>
    </row>
    <row r="3031" ht="14.25" customHeight="1">
      <c r="A3031" s="51"/>
      <c r="B3031" s="52"/>
      <c r="C3031" s="52"/>
      <c r="D3031" s="53"/>
      <c r="E3031" s="53"/>
      <c r="F3031" s="51"/>
      <c r="G3031" s="53"/>
      <c r="H3031" s="54"/>
      <c r="I3031" s="51"/>
      <c r="J3031" s="52"/>
    </row>
    <row r="3032" ht="14.25" customHeight="1">
      <c r="A3032" s="51"/>
      <c r="B3032" s="52"/>
      <c r="C3032" s="52"/>
      <c r="D3032" s="53"/>
      <c r="E3032" s="53"/>
      <c r="F3032" s="51"/>
      <c r="G3032" s="53"/>
      <c r="H3032" s="54"/>
      <c r="I3032" s="51"/>
      <c r="J3032" s="52"/>
    </row>
    <row r="3033" ht="14.25" customHeight="1">
      <c r="A3033" s="51"/>
      <c r="B3033" s="52"/>
      <c r="C3033" s="52"/>
      <c r="D3033" s="53"/>
      <c r="E3033" s="53"/>
      <c r="F3033" s="51"/>
      <c r="G3033" s="53"/>
      <c r="H3033" s="54"/>
      <c r="I3033" s="51"/>
      <c r="J3033" s="52"/>
    </row>
    <row r="3034" ht="14.25" customHeight="1">
      <c r="A3034" s="51"/>
      <c r="B3034" s="52"/>
      <c r="C3034" s="52"/>
      <c r="D3034" s="53"/>
      <c r="E3034" s="53"/>
      <c r="F3034" s="51"/>
      <c r="G3034" s="53"/>
      <c r="H3034" s="54"/>
      <c r="I3034" s="51"/>
      <c r="J3034" s="52"/>
    </row>
    <row r="3035" ht="14.25" customHeight="1">
      <c r="A3035" s="51"/>
      <c r="B3035" s="52"/>
      <c r="C3035" s="52"/>
      <c r="D3035" s="53"/>
      <c r="E3035" s="53"/>
      <c r="F3035" s="51"/>
      <c r="G3035" s="53"/>
      <c r="H3035" s="54"/>
      <c r="I3035" s="51"/>
      <c r="J3035" s="52"/>
    </row>
    <row r="3036" ht="14.25" customHeight="1">
      <c r="A3036" s="51"/>
      <c r="B3036" s="52"/>
      <c r="C3036" s="52"/>
      <c r="D3036" s="53"/>
      <c r="E3036" s="53"/>
      <c r="F3036" s="51"/>
      <c r="G3036" s="53"/>
      <c r="H3036" s="54"/>
      <c r="I3036" s="51"/>
      <c r="J3036" s="52"/>
    </row>
    <row r="3037" ht="14.25" customHeight="1">
      <c r="A3037" s="51"/>
      <c r="B3037" s="52"/>
      <c r="C3037" s="52"/>
      <c r="D3037" s="53"/>
      <c r="E3037" s="53"/>
      <c r="F3037" s="51"/>
      <c r="G3037" s="53"/>
      <c r="H3037" s="54"/>
      <c r="I3037" s="51"/>
      <c r="J3037" s="52"/>
    </row>
    <row r="3038" ht="14.25" customHeight="1">
      <c r="A3038" s="51"/>
      <c r="B3038" s="52"/>
      <c r="C3038" s="52"/>
      <c r="D3038" s="53"/>
      <c r="E3038" s="53"/>
      <c r="F3038" s="51"/>
      <c r="G3038" s="53"/>
      <c r="H3038" s="54"/>
      <c r="I3038" s="51"/>
      <c r="J3038" s="52"/>
    </row>
    <row r="3039" ht="14.25" customHeight="1">
      <c r="A3039" s="51"/>
      <c r="B3039" s="52"/>
      <c r="C3039" s="52"/>
      <c r="D3039" s="53"/>
      <c r="E3039" s="53"/>
      <c r="F3039" s="51"/>
      <c r="G3039" s="53"/>
      <c r="H3039" s="54"/>
      <c r="I3039" s="51"/>
      <c r="J3039" s="52"/>
    </row>
    <row r="3040" ht="14.25" customHeight="1">
      <c r="A3040" s="51"/>
      <c r="B3040" s="52"/>
      <c r="C3040" s="52"/>
      <c r="D3040" s="53"/>
      <c r="E3040" s="53"/>
      <c r="F3040" s="51"/>
      <c r="G3040" s="53"/>
      <c r="H3040" s="54"/>
      <c r="I3040" s="51"/>
      <c r="J3040" s="52"/>
    </row>
    <row r="3041" ht="14.25" customHeight="1">
      <c r="A3041" s="51"/>
      <c r="B3041" s="52"/>
      <c r="C3041" s="52"/>
      <c r="D3041" s="53"/>
      <c r="E3041" s="53"/>
      <c r="F3041" s="51"/>
      <c r="G3041" s="53"/>
      <c r="H3041" s="54"/>
      <c r="I3041" s="51"/>
      <c r="J3041" s="52"/>
    </row>
    <row r="3042" ht="14.25" customHeight="1">
      <c r="A3042" s="51"/>
      <c r="B3042" s="52"/>
      <c r="C3042" s="52"/>
      <c r="D3042" s="53"/>
      <c r="E3042" s="53"/>
      <c r="F3042" s="51"/>
      <c r="G3042" s="53"/>
      <c r="H3042" s="54"/>
      <c r="I3042" s="51"/>
      <c r="J3042" s="52"/>
    </row>
    <row r="3043" ht="14.25" customHeight="1">
      <c r="A3043" s="51"/>
      <c r="B3043" s="52"/>
      <c r="C3043" s="52"/>
      <c r="D3043" s="53"/>
      <c r="E3043" s="53"/>
      <c r="F3043" s="51"/>
      <c r="G3043" s="53"/>
      <c r="H3043" s="54"/>
      <c r="I3043" s="51"/>
      <c r="J3043" s="52"/>
    </row>
    <row r="3044" ht="14.25" customHeight="1">
      <c r="A3044" s="51"/>
      <c r="B3044" s="52"/>
      <c r="C3044" s="52"/>
      <c r="D3044" s="53"/>
      <c r="E3044" s="53"/>
      <c r="F3044" s="51"/>
      <c r="G3044" s="53"/>
      <c r="H3044" s="54"/>
      <c r="I3044" s="51"/>
      <c r="J3044" s="52"/>
    </row>
    <row r="3045" ht="14.25" customHeight="1">
      <c r="A3045" s="51"/>
      <c r="B3045" s="52"/>
      <c r="C3045" s="52"/>
      <c r="D3045" s="53"/>
      <c r="E3045" s="53"/>
      <c r="F3045" s="51"/>
      <c r="G3045" s="53"/>
      <c r="H3045" s="54"/>
      <c r="I3045" s="51"/>
      <c r="J3045" s="52"/>
    </row>
    <row r="3046" ht="14.25" customHeight="1">
      <c r="A3046" s="51"/>
      <c r="B3046" s="52"/>
      <c r="C3046" s="52"/>
      <c r="D3046" s="53"/>
      <c r="E3046" s="53"/>
      <c r="F3046" s="51"/>
      <c r="G3046" s="53"/>
      <c r="H3046" s="54"/>
      <c r="I3046" s="51"/>
      <c r="J3046" s="52"/>
    </row>
    <row r="3047" ht="14.25" customHeight="1">
      <c r="A3047" s="51"/>
      <c r="B3047" s="52"/>
      <c r="C3047" s="52"/>
      <c r="D3047" s="53"/>
      <c r="E3047" s="53"/>
      <c r="F3047" s="51"/>
      <c r="G3047" s="53"/>
      <c r="H3047" s="54"/>
      <c r="I3047" s="51"/>
      <c r="J3047" s="52"/>
    </row>
    <row r="3048" ht="14.25" customHeight="1">
      <c r="A3048" s="51"/>
      <c r="B3048" s="52"/>
      <c r="C3048" s="52"/>
      <c r="D3048" s="53"/>
      <c r="E3048" s="53"/>
      <c r="F3048" s="51"/>
      <c r="G3048" s="53"/>
      <c r="H3048" s="54"/>
      <c r="I3048" s="51"/>
      <c r="J3048" s="52"/>
    </row>
    <row r="3049" ht="14.25" customHeight="1">
      <c r="A3049" s="51"/>
      <c r="B3049" s="52"/>
      <c r="C3049" s="52"/>
      <c r="D3049" s="53"/>
      <c r="E3049" s="53"/>
      <c r="F3049" s="51"/>
      <c r="G3049" s="53"/>
      <c r="H3049" s="54"/>
      <c r="I3049" s="51"/>
      <c r="J3049" s="52"/>
    </row>
    <row r="3050" ht="14.25" customHeight="1">
      <c r="A3050" s="51"/>
      <c r="B3050" s="52"/>
      <c r="C3050" s="52"/>
      <c r="D3050" s="53"/>
      <c r="E3050" s="53"/>
      <c r="F3050" s="51"/>
      <c r="G3050" s="53"/>
      <c r="H3050" s="54"/>
      <c r="I3050" s="51"/>
      <c r="J3050" s="52"/>
    </row>
    <row r="3051" ht="14.25" customHeight="1">
      <c r="A3051" s="51"/>
      <c r="B3051" s="52"/>
      <c r="C3051" s="52"/>
      <c r="D3051" s="53"/>
      <c r="E3051" s="53"/>
      <c r="F3051" s="51"/>
      <c r="G3051" s="53"/>
      <c r="H3051" s="54"/>
      <c r="I3051" s="51"/>
      <c r="J3051" s="52"/>
    </row>
    <row r="3052" ht="14.25" customHeight="1">
      <c r="A3052" s="51"/>
      <c r="B3052" s="52"/>
      <c r="C3052" s="52"/>
      <c r="D3052" s="53"/>
      <c r="E3052" s="53"/>
      <c r="F3052" s="51"/>
      <c r="G3052" s="53"/>
      <c r="H3052" s="54"/>
      <c r="I3052" s="51"/>
      <c r="J3052" s="52"/>
    </row>
    <row r="3053" ht="14.25" customHeight="1">
      <c r="A3053" s="51"/>
      <c r="B3053" s="52"/>
      <c r="C3053" s="52"/>
      <c r="D3053" s="53"/>
      <c r="E3053" s="53"/>
      <c r="F3053" s="51"/>
      <c r="G3053" s="53"/>
      <c r="H3053" s="54"/>
      <c r="I3053" s="51"/>
      <c r="J3053" s="52"/>
    </row>
    <row r="3054" ht="14.25" customHeight="1">
      <c r="A3054" s="51"/>
      <c r="B3054" s="52"/>
      <c r="C3054" s="52"/>
      <c r="D3054" s="53"/>
      <c r="E3054" s="53"/>
      <c r="F3054" s="51"/>
      <c r="G3054" s="53"/>
      <c r="H3054" s="54"/>
      <c r="I3054" s="51"/>
      <c r="J3054" s="52"/>
    </row>
    <row r="3055" ht="14.25" customHeight="1">
      <c r="A3055" s="51"/>
      <c r="B3055" s="52"/>
      <c r="C3055" s="52"/>
      <c r="D3055" s="53"/>
      <c r="E3055" s="53"/>
      <c r="F3055" s="51"/>
      <c r="G3055" s="53"/>
      <c r="H3055" s="54"/>
      <c r="I3055" s="51"/>
      <c r="J3055" s="52"/>
    </row>
    <row r="3056" ht="14.25" customHeight="1">
      <c r="A3056" s="51"/>
      <c r="B3056" s="52"/>
      <c r="C3056" s="52"/>
      <c r="D3056" s="53"/>
      <c r="E3056" s="53"/>
      <c r="F3056" s="51"/>
      <c r="G3056" s="53"/>
      <c r="H3056" s="54"/>
      <c r="I3056" s="51"/>
      <c r="J3056" s="52"/>
    </row>
    <row r="3057" ht="14.25" customHeight="1">
      <c r="A3057" s="51"/>
      <c r="B3057" s="52"/>
      <c r="C3057" s="52"/>
      <c r="D3057" s="53"/>
      <c r="E3057" s="53"/>
      <c r="F3057" s="51"/>
      <c r="G3057" s="53"/>
      <c r="H3057" s="54"/>
      <c r="I3057" s="51"/>
      <c r="J3057" s="52"/>
    </row>
    <row r="3058" ht="14.25" customHeight="1">
      <c r="A3058" s="51"/>
      <c r="B3058" s="52"/>
      <c r="C3058" s="52"/>
      <c r="D3058" s="53"/>
      <c r="E3058" s="53"/>
      <c r="F3058" s="51"/>
      <c r="G3058" s="53"/>
      <c r="H3058" s="54"/>
      <c r="I3058" s="51"/>
      <c r="J3058" s="52"/>
    </row>
    <row r="3059" ht="14.25" customHeight="1">
      <c r="A3059" s="51"/>
      <c r="B3059" s="52"/>
      <c r="C3059" s="52"/>
      <c r="D3059" s="53"/>
      <c r="E3059" s="53"/>
      <c r="F3059" s="51"/>
      <c r="G3059" s="53"/>
      <c r="H3059" s="54"/>
      <c r="I3059" s="51"/>
      <c r="J3059" s="52"/>
    </row>
    <row r="3060" ht="14.25" customHeight="1">
      <c r="A3060" s="51"/>
      <c r="B3060" s="52"/>
      <c r="C3060" s="52"/>
      <c r="D3060" s="53"/>
      <c r="E3060" s="53"/>
      <c r="F3060" s="51"/>
      <c r="G3060" s="53"/>
      <c r="H3060" s="54"/>
      <c r="I3060" s="51"/>
      <c r="J3060" s="52"/>
    </row>
    <row r="3061" ht="14.25" customHeight="1">
      <c r="A3061" s="51"/>
      <c r="B3061" s="52"/>
      <c r="C3061" s="52"/>
      <c r="D3061" s="53"/>
      <c r="E3061" s="53"/>
      <c r="F3061" s="51"/>
      <c r="G3061" s="53"/>
      <c r="H3061" s="54"/>
      <c r="I3061" s="51"/>
      <c r="J3061" s="52"/>
    </row>
    <row r="3062" ht="14.25" customHeight="1">
      <c r="A3062" s="51"/>
      <c r="B3062" s="52"/>
      <c r="C3062" s="52"/>
      <c r="D3062" s="53"/>
      <c r="E3062" s="53"/>
      <c r="F3062" s="51"/>
      <c r="G3062" s="53"/>
      <c r="H3062" s="54"/>
      <c r="I3062" s="51"/>
      <c r="J3062" s="52"/>
    </row>
    <row r="3063" ht="14.25" customHeight="1">
      <c r="A3063" s="51"/>
      <c r="B3063" s="52"/>
      <c r="C3063" s="52"/>
      <c r="D3063" s="53"/>
      <c r="E3063" s="53"/>
      <c r="F3063" s="51"/>
      <c r="G3063" s="53"/>
      <c r="H3063" s="54"/>
      <c r="I3063" s="51"/>
      <c r="J3063" s="52"/>
    </row>
    <row r="3064" ht="14.25" customHeight="1">
      <c r="A3064" s="51"/>
      <c r="B3064" s="52"/>
      <c r="C3064" s="52"/>
      <c r="D3064" s="53"/>
      <c r="E3064" s="53"/>
      <c r="F3064" s="51"/>
      <c r="G3064" s="53"/>
      <c r="H3064" s="54"/>
      <c r="I3064" s="51"/>
      <c r="J3064" s="52"/>
    </row>
    <row r="3065" ht="14.25" customHeight="1">
      <c r="A3065" s="51"/>
      <c r="B3065" s="52"/>
      <c r="C3065" s="52"/>
      <c r="D3065" s="53"/>
      <c r="E3065" s="53"/>
      <c r="F3065" s="51"/>
      <c r="G3065" s="53"/>
      <c r="H3065" s="54"/>
      <c r="I3065" s="51"/>
      <c r="J3065" s="52"/>
    </row>
    <row r="3066" ht="14.25" customHeight="1">
      <c r="A3066" s="51"/>
      <c r="B3066" s="52"/>
      <c r="C3066" s="52"/>
      <c r="D3066" s="53"/>
      <c r="E3066" s="53"/>
      <c r="F3066" s="51"/>
      <c r="G3066" s="53"/>
      <c r="H3066" s="54"/>
      <c r="I3066" s="51"/>
      <c r="J3066" s="52"/>
    </row>
    <row r="3067" ht="14.25" customHeight="1">
      <c r="A3067" s="51"/>
      <c r="B3067" s="52"/>
      <c r="C3067" s="52"/>
      <c r="D3067" s="53"/>
      <c r="E3067" s="53"/>
      <c r="F3067" s="51"/>
      <c r="G3067" s="53"/>
      <c r="H3067" s="54"/>
      <c r="I3067" s="51"/>
      <c r="J3067" s="52"/>
    </row>
    <row r="3068" ht="14.25" customHeight="1">
      <c r="A3068" s="51"/>
      <c r="B3068" s="52"/>
      <c r="C3068" s="52"/>
      <c r="D3068" s="53"/>
      <c r="E3068" s="53"/>
      <c r="F3068" s="51"/>
      <c r="G3068" s="53"/>
      <c r="H3068" s="54"/>
      <c r="I3068" s="51"/>
      <c r="J3068" s="52"/>
    </row>
    <row r="3069" ht="14.25" customHeight="1">
      <c r="A3069" s="51"/>
      <c r="B3069" s="52"/>
      <c r="C3069" s="52"/>
      <c r="D3069" s="53"/>
      <c r="E3069" s="53"/>
      <c r="F3069" s="51"/>
      <c r="G3069" s="53"/>
      <c r="H3069" s="54"/>
      <c r="I3069" s="51"/>
      <c r="J3069" s="52"/>
    </row>
    <row r="3070" ht="14.25" customHeight="1">
      <c r="A3070" s="51"/>
      <c r="B3070" s="52"/>
      <c r="C3070" s="52"/>
      <c r="D3070" s="53"/>
      <c r="E3070" s="53"/>
      <c r="F3070" s="51"/>
      <c r="G3070" s="53"/>
      <c r="H3070" s="54"/>
      <c r="I3070" s="51"/>
      <c r="J3070" s="52"/>
    </row>
    <row r="3071" ht="14.25" customHeight="1">
      <c r="A3071" s="51"/>
      <c r="B3071" s="52"/>
      <c r="C3071" s="52"/>
      <c r="D3071" s="53"/>
      <c r="E3071" s="53"/>
      <c r="F3071" s="51"/>
      <c r="G3071" s="53"/>
      <c r="H3071" s="54"/>
      <c r="I3071" s="51"/>
      <c r="J3071" s="52"/>
    </row>
    <row r="3072" ht="14.25" customHeight="1">
      <c r="A3072" s="51"/>
      <c r="B3072" s="52"/>
      <c r="C3072" s="52"/>
      <c r="D3072" s="53"/>
      <c r="E3072" s="53"/>
      <c r="F3072" s="51"/>
      <c r="G3072" s="53"/>
      <c r="H3072" s="54"/>
      <c r="I3072" s="51"/>
      <c r="J3072" s="52"/>
    </row>
    <row r="3073" ht="14.25" customHeight="1">
      <c r="A3073" s="51"/>
      <c r="B3073" s="52"/>
      <c r="C3073" s="52"/>
      <c r="D3073" s="53"/>
      <c r="E3073" s="53"/>
      <c r="F3073" s="51"/>
      <c r="G3073" s="53"/>
      <c r="H3073" s="54"/>
      <c r="I3073" s="51"/>
      <c r="J3073" s="52"/>
    </row>
    <row r="3074" ht="14.25" customHeight="1">
      <c r="A3074" s="51"/>
      <c r="B3074" s="52"/>
      <c r="C3074" s="52"/>
      <c r="D3074" s="53"/>
      <c r="E3074" s="53"/>
      <c r="F3074" s="51"/>
      <c r="G3074" s="53"/>
      <c r="H3074" s="54"/>
      <c r="I3074" s="51"/>
      <c r="J3074" s="52"/>
    </row>
    <row r="3075" ht="14.25" customHeight="1">
      <c r="A3075" s="51"/>
      <c r="B3075" s="52"/>
      <c r="C3075" s="52"/>
      <c r="D3075" s="53"/>
      <c r="E3075" s="53"/>
      <c r="F3075" s="51"/>
      <c r="G3075" s="53"/>
      <c r="H3075" s="54"/>
      <c r="I3075" s="51"/>
      <c r="J3075" s="52"/>
    </row>
    <row r="3076" ht="14.25" customHeight="1">
      <c r="A3076" s="51"/>
      <c r="B3076" s="52"/>
      <c r="C3076" s="52"/>
      <c r="D3076" s="53"/>
      <c r="E3076" s="53"/>
      <c r="F3076" s="51"/>
      <c r="G3076" s="53"/>
      <c r="H3076" s="54"/>
      <c r="I3076" s="51"/>
      <c r="J3076" s="52"/>
    </row>
    <row r="3077" ht="14.25" customHeight="1">
      <c r="A3077" s="51"/>
      <c r="B3077" s="52"/>
      <c r="C3077" s="52"/>
      <c r="D3077" s="53"/>
      <c r="E3077" s="53"/>
      <c r="F3077" s="51"/>
      <c r="G3077" s="53"/>
      <c r="H3077" s="54"/>
      <c r="I3077" s="51"/>
      <c r="J3077" s="52"/>
    </row>
    <row r="3078" ht="14.25" customHeight="1">
      <c r="A3078" s="51"/>
      <c r="B3078" s="52"/>
      <c r="C3078" s="52"/>
      <c r="D3078" s="53"/>
      <c r="E3078" s="53"/>
      <c r="F3078" s="51"/>
      <c r="G3078" s="53"/>
      <c r="H3078" s="54"/>
      <c r="I3078" s="51"/>
      <c r="J3078" s="52"/>
    </row>
    <row r="3079" ht="14.25" customHeight="1">
      <c r="A3079" s="51"/>
      <c r="B3079" s="52"/>
      <c r="C3079" s="52"/>
      <c r="D3079" s="53"/>
      <c r="E3079" s="53"/>
      <c r="F3079" s="51"/>
      <c r="G3079" s="53"/>
      <c r="H3079" s="54"/>
      <c r="I3079" s="51"/>
      <c r="J3079" s="52"/>
    </row>
    <row r="3080" ht="14.25" customHeight="1">
      <c r="A3080" s="51"/>
      <c r="B3080" s="52"/>
      <c r="C3080" s="52"/>
      <c r="D3080" s="53"/>
      <c r="E3080" s="53"/>
      <c r="F3080" s="51"/>
      <c r="G3080" s="53"/>
      <c r="H3080" s="54"/>
      <c r="I3080" s="51"/>
      <c r="J3080" s="52"/>
    </row>
    <row r="3081" ht="14.25" customHeight="1">
      <c r="A3081" s="51"/>
      <c r="B3081" s="52"/>
      <c r="C3081" s="52"/>
      <c r="D3081" s="53"/>
      <c r="E3081" s="53"/>
      <c r="F3081" s="51"/>
      <c r="G3081" s="53"/>
      <c r="H3081" s="54"/>
      <c r="I3081" s="51"/>
      <c r="J3081" s="52"/>
    </row>
    <row r="3082" ht="14.25" customHeight="1">
      <c r="A3082" s="51"/>
      <c r="B3082" s="52"/>
      <c r="C3082" s="52"/>
      <c r="D3082" s="53"/>
      <c r="E3082" s="53"/>
      <c r="F3082" s="51"/>
      <c r="G3082" s="53"/>
      <c r="H3082" s="54"/>
      <c r="I3082" s="51"/>
      <c r="J3082" s="52"/>
    </row>
    <row r="3083" ht="14.25" customHeight="1">
      <c r="A3083" s="51"/>
      <c r="B3083" s="52"/>
      <c r="C3083" s="52"/>
      <c r="D3083" s="53"/>
      <c r="E3083" s="53"/>
      <c r="F3083" s="51"/>
      <c r="G3083" s="53"/>
      <c r="H3083" s="54"/>
      <c r="I3083" s="51"/>
      <c r="J3083" s="52"/>
    </row>
    <row r="3084" ht="14.25" customHeight="1">
      <c r="A3084" s="51"/>
      <c r="B3084" s="52"/>
      <c r="C3084" s="52"/>
      <c r="D3084" s="53"/>
      <c r="E3084" s="53"/>
      <c r="F3084" s="51"/>
      <c r="G3084" s="53"/>
      <c r="H3084" s="54"/>
      <c r="I3084" s="51"/>
      <c r="J3084" s="52"/>
    </row>
    <row r="3085" ht="14.25" customHeight="1">
      <c r="A3085" s="51"/>
      <c r="B3085" s="52"/>
      <c r="C3085" s="52"/>
      <c r="D3085" s="53"/>
      <c r="E3085" s="53"/>
      <c r="F3085" s="51"/>
      <c r="G3085" s="53"/>
      <c r="H3085" s="54"/>
      <c r="I3085" s="51"/>
      <c r="J3085" s="52"/>
    </row>
    <row r="3086" ht="14.25" customHeight="1">
      <c r="A3086" s="51"/>
      <c r="B3086" s="52"/>
      <c r="C3086" s="52"/>
      <c r="D3086" s="53"/>
      <c r="E3086" s="53"/>
      <c r="F3086" s="51"/>
      <c r="G3086" s="53"/>
      <c r="H3086" s="54"/>
      <c r="I3086" s="51"/>
      <c r="J3086" s="52"/>
    </row>
    <row r="3087" ht="14.25" customHeight="1">
      <c r="A3087" s="51"/>
      <c r="B3087" s="52"/>
      <c r="C3087" s="52"/>
      <c r="D3087" s="53"/>
      <c r="E3087" s="53"/>
      <c r="F3087" s="51"/>
      <c r="G3087" s="53"/>
      <c r="H3087" s="54"/>
      <c r="I3087" s="51"/>
      <c r="J3087" s="52"/>
    </row>
    <row r="3088" ht="14.25" customHeight="1">
      <c r="A3088" s="51"/>
      <c r="B3088" s="52"/>
      <c r="C3088" s="52"/>
      <c r="D3088" s="53"/>
      <c r="E3088" s="53"/>
      <c r="F3088" s="51"/>
      <c r="G3088" s="53"/>
      <c r="H3088" s="54"/>
      <c r="I3088" s="51"/>
      <c r="J3088" s="52"/>
    </row>
    <row r="3089" ht="14.25" customHeight="1">
      <c r="A3089" s="51"/>
      <c r="B3089" s="52"/>
      <c r="C3089" s="52"/>
      <c r="D3089" s="53"/>
      <c r="E3089" s="53"/>
      <c r="F3089" s="51"/>
      <c r="G3089" s="53"/>
      <c r="H3089" s="54"/>
      <c r="I3089" s="51"/>
      <c r="J3089" s="52"/>
    </row>
    <row r="3090" ht="14.25" customHeight="1">
      <c r="A3090" s="51"/>
      <c r="B3090" s="52"/>
      <c r="C3090" s="52"/>
      <c r="D3090" s="53"/>
      <c r="E3090" s="53"/>
      <c r="F3090" s="51"/>
      <c r="G3090" s="53"/>
      <c r="H3090" s="54"/>
      <c r="I3090" s="51"/>
      <c r="J3090" s="52"/>
    </row>
    <row r="3091" ht="14.25" customHeight="1">
      <c r="A3091" s="51"/>
      <c r="B3091" s="52"/>
      <c r="C3091" s="52"/>
      <c r="D3091" s="53"/>
      <c r="E3091" s="53"/>
      <c r="F3091" s="51"/>
      <c r="G3091" s="53"/>
      <c r="H3091" s="54"/>
      <c r="I3091" s="51"/>
      <c r="J3091" s="52"/>
    </row>
    <row r="3092" ht="14.25" customHeight="1">
      <c r="A3092" s="51"/>
      <c r="B3092" s="52"/>
      <c r="C3092" s="52"/>
      <c r="D3092" s="53"/>
      <c r="E3092" s="53"/>
      <c r="F3092" s="51"/>
      <c r="G3092" s="53"/>
      <c r="H3092" s="54"/>
      <c r="I3092" s="51"/>
      <c r="J3092" s="52"/>
    </row>
    <row r="3093" ht="14.25" customHeight="1">
      <c r="A3093" s="51"/>
      <c r="B3093" s="52"/>
      <c r="C3093" s="52"/>
      <c r="D3093" s="53"/>
      <c r="E3093" s="53"/>
      <c r="F3093" s="51"/>
      <c r="G3093" s="53"/>
      <c r="H3093" s="54"/>
      <c r="I3093" s="51"/>
      <c r="J3093" s="52"/>
    </row>
    <row r="3094" ht="14.25" customHeight="1">
      <c r="A3094" s="51"/>
      <c r="B3094" s="52"/>
      <c r="C3094" s="52"/>
      <c r="D3094" s="53"/>
      <c r="E3094" s="53"/>
      <c r="F3094" s="51"/>
      <c r="G3094" s="53"/>
      <c r="H3094" s="54"/>
      <c r="I3094" s="51"/>
      <c r="J3094" s="52"/>
    </row>
    <row r="3095" ht="14.25" customHeight="1">
      <c r="A3095" s="51"/>
      <c r="B3095" s="52"/>
      <c r="C3095" s="52"/>
      <c r="D3095" s="53"/>
      <c r="E3095" s="53"/>
      <c r="F3095" s="51"/>
      <c r="G3095" s="53"/>
      <c r="H3095" s="54"/>
      <c r="I3095" s="51"/>
      <c r="J3095" s="52"/>
    </row>
    <row r="3096" ht="14.25" customHeight="1">
      <c r="A3096" s="51"/>
      <c r="B3096" s="52"/>
      <c r="C3096" s="52"/>
      <c r="D3096" s="53"/>
      <c r="E3096" s="53"/>
      <c r="F3096" s="51"/>
      <c r="G3096" s="53"/>
      <c r="H3096" s="54"/>
      <c r="I3096" s="51"/>
      <c r="J3096" s="52"/>
    </row>
    <row r="3097" ht="14.25" customHeight="1">
      <c r="A3097" s="51"/>
      <c r="B3097" s="52"/>
      <c r="C3097" s="52"/>
      <c r="D3097" s="53"/>
      <c r="E3097" s="53"/>
      <c r="F3097" s="51"/>
      <c r="G3097" s="53"/>
      <c r="H3097" s="54"/>
      <c r="I3097" s="51"/>
      <c r="J3097" s="52"/>
    </row>
    <row r="3098" ht="14.25" customHeight="1">
      <c r="A3098" s="51"/>
      <c r="B3098" s="52"/>
      <c r="C3098" s="52"/>
      <c r="D3098" s="53"/>
      <c r="E3098" s="53"/>
      <c r="F3098" s="51"/>
      <c r="G3098" s="53"/>
      <c r="H3098" s="54"/>
      <c r="I3098" s="51"/>
      <c r="J3098" s="52"/>
    </row>
    <row r="3099" ht="14.25" customHeight="1">
      <c r="A3099" s="51"/>
      <c r="B3099" s="52"/>
      <c r="C3099" s="52"/>
      <c r="D3099" s="53"/>
      <c r="E3099" s="53"/>
      <c r="F3099" s="51"/>
      <c r="G3099" s="53"/>
      <c r="H3099" s="54"/>
      <c r="I3099" s="51"/>
      <c r="J3099" s="52"/>
    </row>
    <row r="3100" ht="14.25" customHeight="1">
      <c r="A3100" s="51"/>
      <c r="B3100" s="52"/>
      <c r="C3100" s="52"/>
      <c r="D3100" s="53"/>
      <c r="E3100" s="53"/>
      <c r="F3100" s="51"/>
      <c r="G3100" s="53"/>
      <c r="H3100" s="54"/>
      <c r="I3100" s="51"/>
      <c r="J3100" s="52"/>
    </row>
    <row r="3101" ht="14.25" customHeight="1">
      <c r="A3101" s="51"/>
      <c r="B3101" s="52"/>
      <c r="C3101" s="52"/>
      <c r="D3101" s="53"/>
      <c r="E3101" s="53"/>
      <c r="F3101" s="51"/>
      <c r="G3101" s="53"/>
      <c r="H3101" s="54"/>
      <c r="I3101" s="51"/>
      <c r="J3101" s="52"/>
    </row>
    <row r="3102" ht="14.25" customHeight="1">
      <c r="A3102" s="51"/>
      <c r="B3102" s="52"/>
      <c r="C3102" s="52"/>
      <c r="D3102" s="53"/>
      <c r="E3102" s="53"/>
      <c r="F3102" s="51"/>
      <c r="G3102" s="53"/>
      <c r="H3102" s="54"/>
      <c r="I3102" s="51"/>
      <c r="J3102" s="52"/>
    </row>
    <row r="3103" ht="14.25" customHeight="1">
      <c r="A3103" s="51"/>
      <c r="B3103" s="52"/>
      <c r="C3103" s="52"/>
      <c r="D3103" s="53"/>
      <c r="E3103" s="53"/>
      <c r="F3103" s="51"/>
      <c r="G3103" s="53"/>
      <c r="H3103" s="54"/>
      <c r="I3103" s="51"/>
      <c r="J3103" s="52"/>
    </row>
    <row r="3104" ht="14.25" customHeight="1">
      <c r="A3104" s="51"/>
      <c r="B3104" s="52"/>
      <c r="C3104" s="52"/>
      <c r="D3104" s="53"/>
      <c r="E3104" s="53"/>
      <c r="F3104" s="51"/>
      <c r="G3104" s="53"/>
      <c r="H3104" s="54"/>
      <c r="I3104" s="51"/>
      <c r="J3104" s="52"/>
    </row>
    <row r="3105" ht="14.25" customHeight="1">
      <c r="A3105" s="51"/>
      <c r="B3105" s="52"/>
      <c r="C3105" s="52"/>
      <c r="D3105" s="53"/>
      <c r="E3105" s="53"/>
      <c r="F3105" s="51"/>
      <c r="G3105" s="53"/>
      <c r="H3105" s="54"/>
      <c r="I3105" s="51"/>
      <c r="J3105" s="52"/>
    </row>
    <row r="3106" ht="14.25" customHeight="1">
      <c r="A3106" s="51"/>
      <c r="B3106" s="52"/>
      <c r="C3106" s="52"/>
      <c r="D3106" s="53"/>
      <c r="E3106" s="53"/>
      <c r="F3106" s="51"/>
      <c r="G3106" s="53"/>
      <c r="H3106" s="54"/>
      <c r="I3106" s="51"/>
      <c r="J3106" s="52"/>
    </row>
    <row r="3107" ht="14.25" customHeight="1">
      <c r="A3107" s="51"/>
      <c r="B3107" s="52"/>
      <c r="C3107" s="52"/>
      <c r="D3107" s="53"/>
      <c r="E3107" s="53"/>
      <c r="F3107" s="51"/>
      <c r="G3107" s="53"/>
      <c r="H3107" s="54"/>
      <c r="I3107" s="51"/>
      <c r="J3107" s="52"/>
    </row>
    <row r="3108" ht="14.25" customHeight="1">
      <c r="A3108" s="51"/>
      <c r="B3108" s="52"/>
      <c r="C3108" s="52"/>
      <c r="D3108" s="53"/>
      <c r="E3108" s="53"/>
      <c r="F3108" s="51"/>
      <c r="G3108" s="53"/>
      <c r="H3108" s="54"/>
      <c r="I3108" s="51"/>
      <c r="J3108" s="52"/>
    </row>
    <row r="3109" ht="14.25" customHeight="1">
      <c r="A3109" s="51"/>
      <c r="B3109" s="52"/>
      <c r="C3109" s="52"/>
      <c r="D3109" s="53"/>
      <c r="E3109" s="53"/>
      <c r="F3109" s="51"/>
      <c r="G3109" s="53"/>
      <c r="H3109" s="54"/>
      <c r="I3109" s="51"/>
      <c r="J3109" s="52"/>
    </row>
    <row r="3110" ht="14.25" customHeight="1">
      <c r="A3110" s="51"/>
      <c r="B3110" s="52"/>
      <c r="C3110" s="52"/>
      <c r="D3110" s="53"/>
      <c r="E3110" s="53"/>
      <c r="F3110" s="51"/>
      <c r="G3110" s="53"/>
      <c r="H3110" s="54"/>
      <c r="I3110" s="51"/>
      <c r="J3110" s="52"/>
    </row>
    <row r="3111" ht="14.25" customHeight="1">
      <c r="A3111" s="51"/>
      <c r="B3111" s="52"/>
      <c r="C3111" s="52"/>
      <c r="D3111" s="53"/>
      <c r="E3111" s="53"/>
      <c r="F3111" s="51"/>
      <c r="G3111" s="53"/>
      <c r="H3111" s="54"/>
      <c r="I3111" s="51"/>
      <c r="J3111" s="52"/>
    </row>
    <row r="3112" ht="14.25" customHeight="1">
      <c r="A3112" s="51"/>
      <c r="B3112" s="52"/>
      <c r="C3112" s="52"/>
      <c r="D3112" s="53"/>
      <c r="E3112" s="53"/>
      <c r="F3112" s="51"/>
      <c r="G3112" s="53"/>
      <c r="H3112" s="54"/>
      <c r="I3112" s="51"/>
      <c r="J3112" s="52"/>
    </row>
    <row r="3113" ht="14.25" customHeight="1">
      <c r="A3113" s="51"/>
      <c r="B3113" s="52"/>
      <c r="C3113" s="52"/>
      <c r="D3113" s="53"/>
      <c r="E3113" s="53"/>
      <c r="F3113" s="51"/>
      <c r="G3113" s="53"/>
      <c r="H3113" s="54"/>
      <c r="I3113" s="51"/>
      <c r="J3113" s="52"/>
    </row>
    <row r="3114" ht="14.25" customHeight="1">
      <c r="A3114" s="51"/>
      <c r="B3114" s="52"/>
      <c r="C3114" s="52"/>
      <c r="D3114" s="53"/>
      <c r="E3114" s="53"/>
      <c r="F3114" s="51"/>
      <c r="G3114" s="53"/>
      <c r="H3114" s="54"/>
      <c r="I3114" s="51"/>
      <c r="J3114" s="52"/>
    </row>
    <row r="3115" ht="14.25" customHeight="1">
      <c r="A3115" s="51"/>
      <c r="B3115" s="52"/>
      <c r="C3115" s="52"/>
      <c r="D3115" s="53"/>
      <c r="E3115" s="53"/>
      <c r="F3115" s="51"/>
      <c r="G3115" s="53"/>
      <c r="H3115" s="54"/>
      <c r="I3115" s="51"/>
      <c r="J3115" s="52"/>
    </row>
    <row r="3116" ht="14.25" customHeight="1">
      <c r="A3116" s="51"/>
      <c r="B3116" s="52"/>
      <c r="C3116" s="52"/>
      <c r="D3116" s="53"/>
      <c r="E3116" s="53"/>
      <c r="F3116" s="51"/>
      <c r="G3116" s="53"/>
      <c r="H3116" s="54"/>
      <c r="I3116" s="51"/>
      <c r="J3116" s="52"/>
    </row>
    <row r="3117" ht="14.25" customHeight="1">
      <c r="A3117" s="51"/>
      <c r="B3117" s="52"/>
      <c r="C3117" s="52"/>
      <c r="D3117" s="53"/>
      <c r="E3117" s="53"/>
      <c r="F3117" s="51"/>
      <c r="G3117" s="53"/>
      <c r="H3117" s="54"/>
      <c r="I3117" s="51"/>
      <c r="J3117" s="52"/>
    </row>
    <row r="3118" ht="14.25" customHeight="1">
      <c r="A3118" s="51"/>
      <c r="B3118" s="52"/>
      <c r="C3118" s="52"/>
      <c r="D3118" s="53"/>
      <c r="E3118" s="53"/>
      <c r="F3118" s="51"/>
      <c r="G3118" s="53"/>
      <c r="H3118" s="54"/>
      <c r="I3118" s="51"/>
      <c r="J3118" s="52"/>
    </row>
    <row r="3119" ht="14.25" customHeight="1">
      <c r="A3119" s="51"/>
      <c r="B3119" s="52"/>
      <c r="C3119" s="52"/>
      <c r="D3119" s="53"/>
      <c r="E3119" s="53"/>
      <c r="F3119" s="51"/>
      <c r="G3119" s="53"/>
      <c r="H3119" s="54"/>
      <c r="I3119" s="51"/>
      <c r="J3119" s="52"/>
    </row>
    <row r="3120" ht="14.25" customHeight="1">
      <c r="A3120" s="51"/>
      <c r="B3120" s="52"/>
      <c r="C3120" s="52"/>
      <c r="D3120" s="53"/>
      <c r="E3120" s="53"/>
      <c r="F3120" s="51"/>
      <c r="G3120" s="53"/>
      <c r="H3120" s="54"/>
      <c r="I3120" s="51"/>
      <c r="J3120" s="52"/>
    </row>
    <row r="3121" ht="14.25" customHeight="1">
      <c r="A3121" s="51"/>
      <c r="B3121" s="52"/>
      <c r="C3121" s="52"/>
      <c r="D3121" s="53"/>
      <c r="E3121" s="53"/>
      <c r="F3121" s="51"/>
      <c r="G3121" s="53"/>
      <c r="H3121" s="54"/>
      <c r="I3121" s="51"/>
      <c r="J3121" s="52"/>
    </row>
    <row r="3122" ht="14.25" customHeight="1">
      <c r="A3122" s="51"/>
      <c r="B3122" s="52"/>
      <c r="C3122" s="52"/>
      <c r="D3122" s="53"/>
      <c r="E3122" s="53"/>
      <c r="F3122" s="51"/>
      <c r="G3122" s="53"/>
      <c r="H3122" s="54"/>
      <c r="I3122" s="51"/>
      <c r="J3122" s="52"/>
    </row>
    <row r="3123" ht="14.25" customHeight="1">
      <c r="A3123" s="51"/>
      <c r="B3123" s="52"/>
      <c r="C3123" s="52"/>
      <c r="D3123" s="53"/>
      <c r="E3123" s="53"/>
      <c r="F3123" s="51"/>
      <c r="G3123" s="53"/>
      <c r="H3123" s="54"/>
      <c r="I3123" s="51"/>
      <c r="J3123" s="52"/>
    </row>
    <row r="3124" ht="14.25" customHeight="1">
      <c r="A3124" s="51"/>
      <c r="B3124" s="52"/>
      <c r="C3124" s="52"/>
      <c r="D3124" s="53"/>
      <c r="E3124" s="53"/>
      <c r="F3124" s="51"/>
      <c r="G3124" s="53"/>
      <c r="H3124" s="54"/>
      <c r="I3124" s="51"/>
      <c r="J3124" s="52"/>
    </row>
    <row r="3125" ht="14.25" customHeight="1">
      <c r="A3125" s="51"/>
      <c r="B3125" s="52"/>
      <c r="C3125" s="52"/>
      <c r="D3125" s="53"/>
      <c r="E3125" s="53"/>
      <c r="F3125" s="51"/>
      <c r="G3125" s="53"/>
      <c r="H3125" s="54"/>
      <c r="I3125" s="51"/>
      <c r="J3125" s="52"/>
    </row>
    <row r="3126" ht="14.25" customHeight="1">
      <c r="A3126" s="51"/>
      <c r="B3126" s="52"/>
      <c r="C3126" s="52"/>
      <c r="D3126" s="53"/>
      <c r="E3126" s="53"/>
      <c r="F3126" s="51"/>
      <c r="G3126" s="53"/>
      <c r="H3126" s="54"/>
      <c r="I3126" s="51"/>
      <c r="J3126" s="52"/>
    </row>
    <row r="3127" ht="14.25" customHeight="1">
      <c r="A3127" s="51"/>
      <c r="B3127" s="52"/>
      <c r="C3127" s="52"/>
      <c r="D3127" s="53"/>
      <c r="E3127" s="53"/>
      <c r="F3127" s="51"/>
      <c r="G3127" s="53"/>
      <c r="H3127" s="54"/>
      <c r="I3127" s="51"/>
      <c r="J3127" s="52"/>
    </row>
    <row r="3128" ht="14.25" customHeight="1">
      <c r="A3128" s="51"/>
      <c r="B3128" s="52"/>
      <c r="C3128" s="52"/>
      <c r="D3128" s="53"/>
      <c r="E3128" s="53"/>
      <c r="F3128" s="51"/>
      <c r="G3128" s="53"/>
      <c r="H3128" s="54"/>
      <c r="I3128" s="51"/>
      <c r="J3128" s="52"/>
    </row>
    <row r="3129" ht="14.25" customHeight="1">
      <c r="A3129" s="51"/>
      <c r="B3129" s="52"/>
      <c r="C3129" s="52"/>
      <c r="D3129" s="53"/>
      <c r="E3129" s="53"/>
      <c r="F3129" s="51"/>
      <c r="G3129" s="53"/>
      <c r="H3129" s="54"/>
      <c r="I3129" s="51"/>
      <c r="J3129" s="52"/>
    </row>
    <row r="3130" ht="14.25" customHeight="1">
      <c r="A3130" s="51"/>
      <c r="B3130" s="52"/>
      <c r="C3130" s="52"/>
      <c r="D3130" s="53"/>
      <c r="E3130" s="53"/>
      <c r="F3130" s="51"/>
      <c r="G3130" s="53"/>
      <c r="H3130" s="54"/>
      <c r="I3130" s="51"/>
      <c r="J3130" s="52"/>
    </row>
    <row r="3131" ht="14.25" customHeight="1">
      <c r="A3131" s="51"/>
      <c r="B3131" s="52"/>
      <c r="C3131" s="52"/>
      <c r="D3131" s="53"/>
      <c r="E3131" s="53"/>
      <c r="F3131" s="51"/>
      <c r="G3131" s="53"/>
      <c r="H3131" s="54"/>
      <c r="I3131" s="51"/>
      <c r="J3131" s="52"/>
    </row>
    <row r="3132" ht="14.25" customHeight="1">
      <c r="A3132" s="51"/>
      <c r="B3132" s="52"/>
      <c r="C3132" s="52"/>
      <c r="D3132" s="53"/>
      <c r="E3132" s="53"/>
      <c r="F3132" s="51"/>
      <c r="G3132" s="53"/>
      <c r="H3132" s="54"/>
      <c r="I3132" s="51"/>
      <c r="J3132" s="52"/>
    </row>
    <row r="3133" ht="14.25" customHeight="1">
      <c r="A3133" s="51"/>
      <c r="B3133" s="52"/>
      <c r="C3133" s="52"/>
      <c r="D3133" s="53"/>
      <c r="E3133" s="53"/>
      <c r="F3133" s="51"/>
      <c r="G3133" s="53"/>
      <c r="H3133" s="54"/>
      <c r="I3133" s="51"/>
      <c r="J3133" s="52"/>
    </row>
    <row r="3134" ht="14.25" customHeight="1">
      <c r="A3134" s="51"/>
      <c r="B3134" s="52"/>
      <c r="C3134" s="52"/>
      <c r="D3134" s="53"/>
      <c r="E3134" s="53"/>
      <c r="F3134" s="51"/>
      <c r="G3134" s="53"/>
      <c r="H3134" s="54"/>
      <c r="I3134" s="51"/>
      <c r="J3134" s="52"/>
    </row>
    <row r="3135" ht="14.25" customHeight="1">
      <c r="A3135" s="51"/>
      <c r="B3135" s="52"/>
      <c r="C3135" s="52"/>
      <c r="D3135" s="53"/>
      <c r="E3135" s="53"/>
      <c r="F3135" s="51"/>
      <c r="G3135" s="53"/>
      <c r="H3135" s="54"/>
      <c r="I3135" s="51"/>
      <c r="J3135" s="52"/>
    </row>
    <row r="3136" ht="14.25" customHeight="1">
      <c r="A3136" s="51"/>
      <c r="B3136" s="52"/>
      <c r="C3136" s="52"/>
      <c r="D3136" s="53"/>
      <c r="E3136" s="53"/>
      <c r="F3136" s="51"/>
      <c r="G3136" s="53"/>
      <c r="H3136" s="54"/>
      <c r="I3136" s="51"/>
      <c r="J3136" s="52"/>
    </row>
    <row r="3137" ht="14.25" customHeight="1">
      <c r="A3137" s="51"/>
      <c r="B3137" s="52"/>
      <c r="C3137" s="52"/>
      <c r="D3137" s="53"/>
      <c r="E3137" s="53"/>
      <c r="F3137" s="51"/>
      <c r="G3137" s="53"/>
      <c r="H3137" s="54"/>
      <c r="I3137" s="51"/>
      <c r="J3137" s="52"/>
    </row>
    <row r="3138" ht="14.25" customHeight="1">
      <c r="A3138" s="51"/>
      <c r="B3138" s="52"/>
      <c r="C3138" s="52"/>
      <c r="D3138" s="53"/>
      <c r="E3138" s="53"/>
      <c r="F3138" s="51"/>
      <c r="G3138" s="53"/>
      <c r="H3138" s="54"/>
      <c r="I3138" s="51"/>
      <c r="J3138" s="52"/>
    </row>
    <row r="3139" ht="14.25" customHeight="1">
      <c r="A3139" s="51"/>
      <c r="B3139" s="52"/>
      <c r="C3139" s="52"/>
      <c r="D3139" s="53"/>
      <c r="E3139" s="53"/>
      <c r="F3139" s="51"/>
      <c r="G3139" s="53"/>
      <c r="H3139" s="54"/>
      <c r="I3139" s="51"/>
      <c r="J3139" s="52"/>
    </row>
    <row r="3140" ht="14.25" customHeight="1">
      <c r="A3140" s="51"/>
      <c r="B3140" s="52"/>
      <c r="C3140" s="52"/>
      <c r="D3140" s="53"/>
      <c r="E3140" s="53"/>
      <c r="F3140" s="51"/>
      <c r="G3140" s="53"/>
      <c r="H3140" s="54"/>
      <c r="I3140" s="51"/>
      <c r="J3140" s="52"/>
    </row>
    <row r="3141" ht="14.25" customHeight="1">
      <c r="A3141" s="51"/>
      <c r="B3141" s="52"/>
      <c r="C3141" s="52"/>
      <c r="D3141" s="53"/>
      <c r="E3141" s="53"/>
      <c r="F3141" s="51"/>
      <c r="G3141" s="53"/>
      <c r="H3141" s="54"/>
      <c r="I3141" s="51"/>
      <c r="J3141" s="52"/>
    </row>
    <row r="3142" ht="14.25" customHeight="1">
      <c r="A3142" s="51"/>
      <c r="B3142" s="52"/>
      <c r="C3142" s="52"/>
      <c r="D3142" s="53"/>
      <c r="E3142" s="53"/>
      <c r="F3142" s="51"/>
      <c r="G3142" s="53"/>
      <c r="H3142" s="54"/>
      <c r="I3142" s="51"/>
      <c r="J3142" s="52"/>
    </row>
    <row r="3143" ht="14.25" customHeight="1">
      <c r="A3143" s="51"/>
      <c r="B3143" s="52"/>
      <c r="C3143" s="52"/>
      <c r="D3143" s="53"/>
      <c r="E3143" s="53"/>
      <c r="F3143" s="51"/>
      <c r="G3143" s="53"/>
      <c r="H3143" s="54"/>
      <c r="I3143" s="51"/>
      <c r="J3143" s="52"/>
    </row>
    <row r="3144" ht="14.25" customHeight="1">
      <c r="A3144" s="51"/>
      <c r="B3144" s="52"/>
      <c r="C3144" s="52"/>
      <c r="D3144" s="53"/>
      <c r="E3144" s="53"/>
      <c r="F3144" s="51"/>
      <c r="G3144" s="53"/>
      <c r="H3144" s="54"/>
      <c r="I3144" s="51"/>
      <c r="J3144" s="52"/>
    </row>
    <row r="3145" ht="14.25" customHeight="1">
      <c r="A3145" s="51"/>
      <c r="B3145" s="52"/>
      <c r="C3145" s="52"/>
      <c r="D3145" s="53"/>
      <c r="E3145" s="53"/>
      <c r="F3145" s="51"/>
      <c r="G3145" s="53"/>
      <c r="H3145" s="54"/>
      <c r="I3145" s="51"/>
      <c r="J3145" s="52"/>
    </row>
    <row r="3146" ht="14.25" customHeight="1">
      <c r="A3146" s="51"/>
      <c r="B3146" s="52"/>
      <c r="C3146" s="52"/>
      <c r="D3146" s="53"/>
      <c r="E3146" s="53"/>
      <c r="F3146" s="51"/>
      <c r="G3146" s="53"/>
      <c r="H3146" s="54"/>
      <c r="I3146" s="51"/>
      <c r="J3146" s="52"/>
    </row>
    <row r="3147" ht="14.25" customHeight="1">
      <c r="A3147" s="51"/>
      <c r="B3147" s="52"/>
      <c r="C3147" s="52"/>
      <c r="D3147" s="53"/>
      <c r="E3147" s="53"/>
      <c r="F3147" s="51"/>
      <c r="G3147" s="53"/>
      <c r="H3147" s="54"/>
      <c r="I3147" s="51"/>
      <c r="J3147" s="52"/>
    </row>
    <row r="3148" ht="14.25" customHeight="1">
      <c r="A3148" s="51"/>
      <c r="B3148" s="52"/>
      <c r="C3148" s="52"/>
      <c r="D3148" s="53"/>
      <c r="E3148" s="53"/>
      <c r="F3148" s="51"/>
      <c r="G3148" s="53"/>
      <c r="H3148" s="54"/>
      <c r="I3148" s="51"/>
      <c r="J3148" s="52"/>
    </row>
    <row r="3149" ht="14.25" customHeight="1">
      <c r="A3149" s="51"/>
      <c r="B3149" s="52"/>
      <c r="C3149" s="52"/>
      <c r="D3149" s="53"/>
      <c r="E3149" s="53"/>
      <c r="F3149" s="51"/>
      <c r="G3149" s="53"/>
      <c r="H3149" s="54"/>
      <c r="I3149" s="51"/>
      <c r="J3149" s="52"/>
    </row>
    <row r="3150" ht="14.25" customHeight="1">
      <c r="A3150" s="51"/>
      <c r="B3150" s="52"/>
      <c r="C3150" s="52"/>
      <c r="D3150" s="53"/>
      <c r="E3150" s="53"/>
      <c r="F3150" s="51"/>
      <c r="G3150" s="53"/>
      <c r="H3150" s="54"/>
      <c r="I3150" s="51"/>
      <c r="J3150" s="52"/>
    </row>
    <row r="3151" ht="14.25" customHeight="1">
      <c r="A3151" s="51"/>
      <c r="B3151" s="52"/>
      <c r="C3151" s="52"/>
      <c r="D3151" s="53"/>
      <c r="E3151" s="53"/>
      <c r="F3151" s="51"/>
      <c r="G3151" s="53"/>
      <c r="H3151" s="54"/>
      <c r="I3151" s="51"/>
      <c r="J3151" s="52"/>
    </row>
    <row r="3152" ht="14.25" customHeight="1">
      <c r="A3152" s="51"/>
      <c r="B3152" s="52"/>
      <c r="C3152" s="52"/>
      <c r="D3152" s="53"/>
      <c r="E3152" s="53"/>
      <c r="F3152" s="51"/>
      <c r="G3152" s="53"/>
      <c r="H3152" s="54"/>
      <c r="I3152" s="51"/>
      <c r="J3152" s="52"/>
    </row>
    <row r="3153" ht="14.25" customHeight="1">
      <c r="A3153" s="51"/>
      <c r="B3153" s="52"/>
      <c r="C3153" s="52"/>
      <c r="D3153" s="53"/>
      <c r="E3153" s="53"/>
      <c r="F3153" s="51"/>
      <c r="G3153" s="53"/>
      <c r="H3153" s="54"/>
      <c r="I3153" s="51"/>
      <c r="J3153" s="52"/>
    </row>
    <row r="3154" ht="14.25" customHeight="1">
      <c r="A3154" s="51"/>
      <c r="B3154" s="52"/>
      <c r="C3154" s="52"/>
      <c r="D3154" s="53"/>
      <c r="E3154" s="53"/>
      <c r="F3154" s="51"/>
      <c r="G3154" s="53"/>
      <c r="H3154" s="54"/>
      <c r="I3154" s="51"/>
      <c r="J3154" s="52"/>
    </row>
    <row r="3155" ht="14.25" customHeight="1">
      <c r="A3155" s="51"/>
      <c r="B3155" s="52"/>
      <c r="C3155" s="52"/>
      <c r="D3155" s="53"/>
      <c r="E3155" s="53"/>
      <c r="F3155" s="51"/>
      <c r="G3155" s="53"/>
      <c r="H3155" s="54"/>
      <c r="I3155" s="51"/>
      <c r="J3155" s="52"/>
    </row>
    <row r="3156" ht="14.25" customHeight="1">
      <c r="A3156" s="51"/>
      <c r="B3156" s="52"/>
      <c r="C3156" s="52"/>
      <c r="D3156" s="53"/>
      <c r="E3156" s="53"/>
      <c r="F3156" s="51"/>
      <c r="G3156" s="53"/>
      <c r="H3156" s="54"/>
      <c r="I3156" s="51"/>
      <c r="J3156" s="52"/>
    </row>
    <row r="3157" ht="14.25" customHeight="1">
      <c r="A3157" s="51"/>
      <c r="B3157" s="52"/>
      <c r="C3157" s="52"/>
      <c r="D3157" s="53"/>
      <c r="E3157" s="53"/>
      <c r="F3157" s="51"/>
      <c r="G3157" s="53"/>
      <c r="H3157" s="54"/>
      <c r="I3157" s="51"/>
      <c r="J3157" s="52"/>
    </row>
    <row r="3158" ht="14.25" customHeight="1">
      <c r="A3158" s="51"/>
      <c r="B3158" s="52"/>
      <c r="C3158" s="52"/>
      <c r="D3158" s="53"/>
      <c r="E3158" s="53"/>
      <c r="F3158" s="51"/>
      <c r="G3158" s="53"/>
      <c r="H3158" s="54"/>
      <c r="I3158" s="51"/>
      <c r="J3158" s="52"/>
    </row>
    <row r="3159" ht="14.25" customHeight="1">
      <c r="A3159" s="51"/>
      <c r="B3159" s="52"/>
      <c r="C3159" s="52"/>
      <c r="D3159" s="53"/>
      <c r="E3159" s="53"/>
      <c r="F3159" s="51"/>
      <c r="G3159" s="53"/>
      <c r="H3159" s="54"/>
      <c r="I3159" s="51"/>
      <c r="J3159" s="52"/>
    </row>
    <row r="3160" ht="14.25" customHeight="1">
      <c r="A3160" s="51"/>
      <c r="B3160" s="52"/>
      <c r="C3160" s="52"/>
      <c r="D3160" s="53"/>
      <c r="E3160" s="53"/>
      <c r="F3160" s="51"/>
      <c r="G3160" s="53"/>
      <c r="H3160" s="54"/>
      <c r="I3160" s="51"/>
      <c r="J3160" s="52"/>
    </row>
    <row r="3161" ht="14.25" customHeight="1">
      <c r="A3161" s="51"/>
      <c r="B3161" s="52"/>
      <c r="C3161" s="52"/>
      <c r="D3161" s="53"/>
      <c r="E3161" s="53"/>
      <c r="F3161" s="51"/>
      <c r="G3161" s="53"/>
      <c r="H3161" s="54"/>
      <c r="I3161" s="51"/>
      <c r="J3161" s="52"/>
    </row>
    <row r="3162" ht="14.25" customHeight="1">
      <c r="A3162" s="51"/>
      <c r="B3162" s="52"/>
      <c r="C3162" s="52"/>
      <c r="D3162" s="53"/>
      <c r="E3162" s="53"/>
      <c r="F3162" s="51"/>
      <c r="G3162" s="53"/>
      <c r="H3162" s="54"/>
      <c r="I3162" s="51"/>
      <c r="J3162" s="52"/>
    </row>
    <row r="3163" ht="14.25" customHeight="1">
      <c r="A3163" s="51"/>
      <c r="B3163" s="52"/>
      <c r="C3163" s="52"/>
      <c r="D3163" s="53"/>
      <c r="E3163" s="53"/>
      <c r="F3163" s="51"/>
      <c r="G3163" s="53"/>
      <c r="H3163" s="54"/>
      <c r="I3163" s="51"/>
      <c r="J3163" s="52"/>
    </row>
    <row r="3164" ht="14.25" customHeight="1">
      <c r="A3164" s="51"/>
      <c r="B3164" s="52"/>
      <c r="C3164" s="52"/>
      <c r="D3164" s="53"/>
      <c r="E3164" s="53"/>
      <c r="F3164" s="51"/>
      <c r="G3164" s="53"/>
      <c r="H3164" s="54"/>
      <c r="I3164" s="51"/>
      <c r="J3164" s="52"/>
    </row>
    <row r="3165" ht="14.25" customHeight="1">
      <c r="A3165" s="51"/>
      <c r="B3165" s="52"/>
      <c r="C3165" s="52"/>
      <c r="D3165" s="53"/>
      <c r="E3165" s="53"/>
      <c r="F3165" s="51"/>
      <c r="G3165" s="53"/>
      <c r="H3165" s="54"/>
      <c r="I3165" s="51"/>
      <c r="J3165" s="52"/>
    </row>
    <row r="3166" ht="14.25" customHeight="1">
      <c r="A3166" s="51"/>
      <c r="B3166" s="52"/>
      <c r="C3166" s="52"/>
      <c r="D3166" s="53"/>
      <c r="E3166" s="53"/>
      <c r="F3166" s="51"/>
      <c r="G3166" s="53"/>
      <c r="H3166" s="54"/>
      <c r="I3166" s="51"/>
      <c r="J3166" s="52"/>
    </row>
    <row r="3167" ht="14.25" customHeight="1">
      <c r="A3167" s="51"/>
      <c r="B3167" s="52"/>
      <c r="C3167" s="52"/>
      <c r="D3167" s="53"/>
      <c r="E3167" s="53"/>
      <c r="F3167" s="51"/>
      <c r="G3167" s="53"/>
      <c r="H3167" s="54"/>
      <c r="I3167" s="51"/>
      <c r="J3167" s="52"/>
    </row>
    <row r="3168" ht="14.25" customHeight="1">
      <c r="A3168" s="51"/>
      <c r="B3168" s="52"/>
      <c r="C3168" s="52"/>
      <c r="D3168" s="53"/>
      <c r="E3168" s="53"/>
      <c r="F3168" s="51"/>
      <c r="G3168" s="53"/>
      <c r="H3168" s="54"/>
      <c r="I3168" s="51"/>
      <c r="J3168" s="52"/>
    </row>
    <row r="3169" ht="14.25" customHeight="1">
      <c r="A3169" s="51"/>
      <c r="B3169" s="52"/>
      <c r="C3169" s="52"/>
      <c r="D3169" s="53"/>
      <c r="E3169" s="53"/>
      <c r="F3169" s="51"/>
      <c r="G3169" s="53"/>
      <c r="H3169" s="54"/>
      <c r="I3169" s="51"/>
      <c r="J3169" s="52"/>
    </row>
    <row r="3170" ht="14.25" customHeight="1">
      <c r="A3170" s="51"/>
      <c r="B3170" s="52"/>
      <c r="C3170" s="52"/>
      <c r="D3170" s="53"/>
      <c r="E3170" s="53"/>
      <c r="F3170" s="51"/>
      <c r="G3170" s="53"/>
      <c r="H3170" s="54"/>
      <c r="I3170" s="51"/>
      <c r="J3170" s="52"/>
    </row>
    <row r="3171" ht="14.25" customHeight="1">
      <c r="A3171" s="51"/>
      <c r="B3171" s="52"/>
      <c r="C3171" s="52"/>
      <c r="D3171" s="53"/>
      <c r="E3171" s="53"/>
      <c r="F3171" s="51"/>
      <c r="G3171" s="53"/>
      <c r="H3171" s="54"/>
      <c r="I3171" s="51"/>
      <c r="J3171" s="52"/>
    </row>
    <row r="3172" ht="14.25" customHeight="1">
      <c r="A3172" s="51"/>
      <c r="B3172" s="52"/>
      <c r="C3172" s="52"/>
      <c r="D3172" s="53"/>
      <c r="E3172" s="53"/>
      <c r="F3172" s="51"/>
      <c r="G3172" s="53"/>
      <c r="H3172" s="54"/>
      <c r="I3172" s="51"/>
      <c r="J3172" s="52"/>
    </row>
    <row r="3173" ht="14.25" customHeight="1">
      <c r="A3173" s="51"/>
      <c r="B3173" s="52"/>
      <c r="C3173" s="52"/>
      <c r="D3173" s="53"/>
      <c r="E3173" s="53"/>
      <c r="F3173" s="51"/>
      <c r="G3173" s="53"/>
      <c r="H3173" s="54"/>
      <c r="I3173" s="51"/>
      <c r="J3173" s="52"/>
    </row>
    <row r="3174" ht="14.25" customHeight="1">
      <c r="A3174" s="51"/>
      <c r="B3174" s="52"/>
      <c r="C3174" s="52"/>
      <c r="D3174" s="53"/>
      <c r="E3174" s="53"/>
      <c r="F3174" s="51"/>
      <c r="G3174" s="53"/>
      <c r="H3174" s="54"/>
      <c r="I3174" s="51"/>
      <c r="J3174" s="52"/>
    </row>
    <row r="3175" ht="14.25" customHeight="1">
      <c r="A3175" s="51"/>
      <c r="B3175" s="52"/>
      <c r="C3175" s="52"/>
      <c r="D3175" s="53"/>
      <c r="E3175" s="53"/>
      <c r="F3175" s="51"/>
      <c r="G3175" s="53"/>
      <c r="H3175" s="54"/>
      <c r="I3175" s="51"/>
      <c r="J3175" s="52"/>
    </row>
    <row r="3176" ht="14.25" customHeight="1">
      <c r="A3176" s="51"/>
      <c r="B3176" s="52"/>
      <c r="C3176" s="52"/>
      <c r="D3176" s="53"/>
      <c r="E3176" s="53"/>
      <c r="F3176" s="51"/>
      <c r="G3176" s="53"/>
      <c r="H3176" s="54"/>
      <c r="I3176" s="51"/>
      <c r="J3176" s="52"/>
    </row>
    <row r="3177" ht="14.25" customHeight="1">
      <c r="A3177" s="51"/>
      <c r="B3177" s="52"/>
      <c r="C3177" s="52"/>
      <c r="D3177" s="53"/>
      <c r="E3177" s="53"/>
      <c r="F3177" s="51"/>
      <c r="G3177" s="53"/>
      <c r="H3177" s="54"/>
      <c r="I3177" s="51"/>
      <c r="J3177" s="52"/>
    </row>
    <row r="3178" ht="14.25" customHeight="1">
      <c r="A3178" s="51"/>
      <c r="B3178" s="52"/>
      <c r="C3178" s="52"/>
      <c r="D3178" s="53"/>
      <c r="E3178" s="53"/>
      <c r="F3178" s="51"/>
      <c r="G3178" s="53"/>
      <c r="H3178" s="54"/>
      <c r="I3178" s="51"/>
      <c r="J3178" s="52"/>
    </row>
    <row r="3179" ht="14.25" customHeight="1">
      <c r="A3179" s="51"/>
      <c r="B3179" s="52"/>
      <c r="C3179" s="52"/>
      <c r="D3179" s="53"/>
      <c r="E3179" s="53"/>
      <c r="F3179" s="51"/>
      <c r="G3179" s="53"/>
      <c r="H3179" s="54"/>
      <c r="I3179" s="51"/>
      <c r="J3179" s="52"/>
    </row>
    <row r="3180" ht="14.25" customHeight="1">
      <c r="A3180" s="51"/>
      <c r="B3180" s="52"/>
      <c r="C3180" s="52"/>
      <c r="D3180" s="53"/>
      <c r="E3180" s="53"/>
      <c r="F3180" s="51"/>
      <c r="G3180" s="53"/>
      <c r="H3180" s="54"/>
      <c r="I3180" s="51"/>
      <c r="J3180" s="52"/>
    </row>
    <row r="3181" ht="14.25" customHeight="1">
      <c r="A3181" s="51"/>
      <c r="B3181" s="52"/>
      <c r="C3181" s="52"/>
      <c r="D3181" s="53"/>
      <c r="E3181" s="53"/>
      <c r="F3181" s="51"/>
      <c r="G3181" s="53"/>
      <c r="H3181" s="54"/>
      <c r="I3181" s="51"/>
      <c r="J3181" s="52"/>
    </row>
    <row r="3182" ht="14.25" customHeight="1">
      <c r="A3182" s="51"/>
      <c r="B3182" s="52"/>
      <c r="C3182" s="52"/>
      <c r="D3182" s="53"/>
      <c r="E3182" s="53"/>
      <c r="F3182" s="51"/>
      <c r="G3182" s="53"/>
      <c r="H3182" s="54"/>
      <c r="I3182" s="51"/>
      <c r="J3182" s="52"/>
    </row>
    <row r="3183" ht="14.25" customHeight="1">
      <c r="A3183" s="51"/>
      <c r="B3183" s="52"/>
      <c r="C3183" s="52"/>
      <c r="D3183" s="53"/>
      <c r="E3183" s="53"/>
      <c r="F3183" s="51"/>
      <c r="G3183" s="53"/>
      <c r="H3183" s="54"/>
      <c r="I3183" s="51"/>
      <c r="J3183" s="52"/>
    </row>
    <row r="3184" ht="14.25" customHeight="1">
      <c r="A3184" s="51"/>
      <c r="B3184" s="52"/>
      <c r="C3184" s="52"/>
      <c r="D3184" s="53"/>
      <c r="E3184" s="53"/>
      <c r="F3184" s="51"/>
      <c r="G3184" s="53"/>
      <c r="H3184" s="54"/>
      <c r="I3184" s="51"/>
      <c r="J3184" s="52"/>
    </row>
    <row r="3185" ht="14.25" customHeight="1">
      <c r="A3185" s="51"/>
      <c r="B3185" s="52"/>
      <c r="C3185" s="52"/>
      <c r="D3185" s="53"/>
      <c r="E3185" s="53"/>
      <c r="F3185" s="51"/>
      <c r="G3185" s="53"/>
      <c r="H3185" s="54"/>
      <c r="I3185" s="51"/>
      <c r="J3185" s="52"/>
    </row>
    <row r="3186" ht="14.25" customHeight="1">
      <c r="A3186" s="51"/>
      <c r="B3186" s="52"/>
      <c r="C3186" s="52"/>
      <c r="D3186" s="53"/>
      <c r="E3186" s="53"/>
      <c r="F3186" s="51"/>
      <c r="G3186" s="53"/>
      <c r="H3186" s="54"/>
      <c r="I3186" s="51"/>
      <c r="J3186" s="52"/>
    </row>
    <row r="3187" ht="14.25" customHeight="1">
      <c r="A3187" s="51"/>
      <c r="B3187" s="52"/>
      <c r="C3187" s="52"/>
      <c r="D3187" s="53"/>
      <c r="E3187" s="53"/>
      <c r="F3187" s="51"/>
      <c r="G3187" s="53"/>
      <c r="H3187" s="54"/>
      <c r="I3187" s="51"/>
      <c r="J3187" s="52"/>
    </row>
    <row r="3188" ht="14.25" customHeight="1">
      <c r="A3188" s="51"/>
      <c r="B3188" s="52"/>
      <c r="C3188" s="52"/>
      <c r="D3188" s="53"/>
      <c r="E3188" s="53"/>
      <c r="F3188" s="51"/>
      <c r="G3188" s="53"/>
      <c r="H3188" s="54"/>
      <c r="I3188" s="51"/>
      <c r="J3188" s="52"/>
    </row>
    <row r="3189" ht="14.25" customHeight="1">
      <c r="A3189" s="51"/>
      <c r="B3189" s="52"/>
      <c r="C3189" s="52"/>
      <c r="D3189" s="53"/>
      <c r="E3189" s="53"/>
      <c r="F3189" s="51"/>
      <c r="G3189" s="53"/>
      <c r="H3189" s="54"/>
      <c r="I3189" s="51"/>
      <c r="J3189" s="52"/>
    </row>
    <row r="3190" ht="14.25" customHeight="1">
      <c r="A3190" s="51"/>
      <c r="B3190" s="52"/>
      <c r="C3190" s="52"/>
      <c r="D3190" s="53"/>
      <c r="E3190" s="53"/>
      <c r="F3190" s="51"/>
      <c r="G3190" s="53"/>
      <c r="H3190" s="54"/>
      <c r="I3190" s="51"/>
      <c r="J3190" s="52"/>
    </row>
    <row r="3191" ht="14.25" customHeight="1">
      <c r="A3191" s="51"/>
      <c r="B3191" s="52"/>
      <c r="C3191" s="52"/>
      <c r="D3191" s="53"/>
      <c r="E3191" s="53"/>
      <c r="F3191" s="51"/>
      <c r="G3191" s="53"/>
      <c r="H3191" s="54"/>
      <c r="I3191" s="51"/>
      <c r="J3191" s="52"/>
    </row>
    <row r="3192" ht="14.25" customHeight="1">
      <c r="A3192" s="51"/>
      <c r="B3192" s="52"/>
      <c r="C3192" s="52"/>
      <c r="D3192" s="53"/>
      <c r="E3192" s="53"/>
      <c r="F3192" s="51"/>
      <c r="G3192" s="53"/>
      <c r="H3192" s="54"/>
      <c r="I3192" s="51"/>
      <c r="J3192" s="52"/>
    </row>
    <row r="3193" ht="14.25" customHeight="1">
      <c r="A3193" s="51"/>
      <c r="B3193" s="52"/>
      <c r="C3193" s="52"/>
      <c r="D3193" s="53"/>
      <c r="E3193" s="53"/>
      <c r="F3193" s="51"/>
      <c r="G3193" s="53"/>
      <c r="H3193" s="54"/>
      <c r="I3193" s="51"/>
      <c r="J3193" s="52"/>
    </row>
    <row r="3194" ht="14.25" customHeight="1">
      <c r="A3194" s="51"/>
      <c r="B3194" s="52"/>
      <c r="C3194" s="52"/>
      <c r="D3194" s="53"/>
      <c r="E3194" s="53"/>
      <c r="F3194" s="51"/>
      <c r="G3194" s="53"/>
      <c r="H3194" s="54"/>
      <c r="I3194" s="51"/>
      <c r="J3194" s="52"/>
    </row>
    <row r="3195" ht="14.25" customHeight="1">
      <c r="A3195" s="51"/>
      <c r="B3195" s="52"/>
      <c r="C3195" s="52"/>
      <c r="D3195" s="53"/>
      <c r="E3195" s="53"/>
      <c r="F3195" s="51"/>
      <c r="G3195" s="53"/>
      <c r="H3195" s="54"/>
      <c r="I3195" s="51"/>
      <c r="J3195" s="52"/>
    </row>
    <row r="3196" ht="14.25" customHeight="1">
      <c r="A3196" s="51"/>
      <c r="B3196" s="52"/>
      <c r="C3196" s="52"/>
      <c r="D3196" s="53"/>
      <c r="E3196" s="53"/>
      <c r="F3196" s="51"/>
      <c r="G3196" s="53"/>
      <c r="H3196" s="54"/>
      <c r="I3196" s="51"/>
      <c r="J3196" s="52"/>
    </row>
    <row r="3197" ht="14.25" customHeight="1">
      <c r="A3197" s="51"/>
      <c r="B3197" s="52"/>
      <c r="C3197" s="52"/>
      <c r="D3197" s="53"/>
      <c r="E3197" s="53"/>
      <c r="F3197" s="51"/>
      <c r="G3197" s="53"/>
      <c r="H3197" s="54"/>
      <c r="I3197" s="51"/>
      <c r="J3197" s="52"/>
    </row>
    <row r="3198" ht="14.25" customHeight="1">
      <c r="A3198" s="51"/>
      <c r="B3198" s="52"/>
      <c r="C3198" s="52"/>
      <c r="D3198" s="53"/>
      <c r="E3198" s="53"/>
      <c r="F3198" s="51"/>
      <c r="G3198" s="53"/>
      <c r="H3198" s="54"/>
      <c r="I3198" s="51"/>
      <c r="J3198" s="52"/>
    </row>
    <row r="3199" ht="14.25" customHeight="1">
      <c r="A3199" s="51"/>
      <c r="B3199" s="52"/>
      <c r="C3199" s="52"/>
      <c r="D3199" s="53"/>
      <c r="E3199" s="53"/>
      <c r="F3199" s="51"/>
      <c r="G3199" s="53"/>
      <c r="H3199" s="54"/>
      <c r="I3199" s="51"/>
      <c r="J3199" s="52"/>
    </row>
    <row r="3200" ht="14.25" customHeight="1">
      <c r="A3200" s="51"/>
      <c r="B3200" s="52"/>
      <c r="C3200" s="52"/>
      <c r="D3200" s="53"/>
      <c r="E3200" s="53"/>
      <c r="F3200" s="51"/>
      <c r="G3200" s="53"/>
      <c r="H3200" s="54"/>
      <c r="I3200" s="51"/>
      <c r="J3200" s="52"/>
    </row>
    <row r="3201" ht="14.25" customHeight="1">
      <c r="A3201" s="51"/>
      <c r="B3201" s="52"/>
      <c r="C3201" s="52"/>
      <c r="D3201" s="53"/>
      <c r="E3201" s="53"/>
      <c r="F3201" s="51"/>
      <c r="G3201" s="53"/>
      <c r="H3201" s="54"/>
      <c r="I3201" s="51"/>
      <c r="J3201" s="52"/>
    </row>
    <row r="3202" ht="14.25" customHeight="1">
      <c r="A3202" s="51"/>
      <c r="B3202" s="52"/>
      <c r="C3202" s="52"/>
      <c r="D3202" s="53"/>
      <c r="E3202" s="53"/>
      <c r="F3202" s="51"/>
      <c r="G3202" s="53"/>
      <c r="H3202" s="54"/>
      <c r="I3202" s="51"/>
      <c r="J3202" s="52"/>
    </row>
    <row r="3203" ht="14.25" customHeight="1">
      <c r="A3203" s="51"/>
      <c r="B3203" s="52"/>
      <c r="C3203" s="52"/>
      <c r="D3203" s="53"/>
      <c r="E3203" s="53"/>
      <c r="F3203" s="51"/>
      <c r="G3203" s="53"/>
      <c r="H3203" s="54"/>
      <c r="I3203" s="51"/>
      <c r="J3203" s="52"/>
    </row>
    <row r="3204" ht="14.25" customHeight="1">
      <c r="A3204" s="51"/>
      <c r="B3204" s="52"/>
      <c r="C3204" s="52"/>
      <c r="D3204" s="53"/>
      <c r="E3204" s="53"/>
      <c r="F3204" s="51"/>
      <c r="G3204" s="53"/>
      <c r="H3204" s="54"/>
      <c r="I3204" s="51"/>
      <c r="J3204" s="52"/>
    </row>
    <row r="3205" ht="14.25" customHeight="1">
      <c r="A3205" s="51"/>
      <c r="B3205" s="52"/>
      <c r="C3205" s="52"/>
      <c r="D3205" s="53"/>
      <c r="E3205" s="53"/>
      <c r="F3205" s="51"/>
      <c r="G3205" s="53"/>
      <c r="H3205" s="54"/>
      <c r="I3205" s="51"/>
      <c r="J3205" s="52"/>
    </row>
    <row r="3206" ht="14.25" customHeight="1">
      <c r="A3206" s="51"/>
      <c r="B3206" s="52"/>
      <c r="C3206" s="52"/>
      <c r="D3206" s="53"/>
      <c r="E3206" s="53"/>
      <c r="F3206" s="51"/>
      <c r="G3206" s="53"/>
      <c r="H3206" s="54"/>
      <c r="I3206" s="51"/>
      <c r="J3206" s="52"/>
    </row>
    <row r="3207" ht="14.25" customHeight="1">
      <c r="A3207" s="51"/>
      <c r="B3207" s="52"/>
      <c r="C3207" s="52"/>
      <c r="D3207" s="53"/>
      <c r="E3207" s="53"/>
      <c r="F3207" s="51"/>
      <c r="G3207" s="53"/>
      <c r="H3207" s="54"/>
      <c r="I3207" s="51"/>
      <c r="J3207" s="52"/>
    </row>
    <row r="3208" ht="14.25" customHeight="1">
      <c r="A3208" s="51"/>
      <c r="B3208" s="52"/>
      <c r="C3208" s="52"/>
      <c r="D3208" s="53"/>
      <c r="E3208" s="53"/>
      <c r="F3208" s="51"/>
      <c r="G3208" s="53"/>
      <c r="H3208" s="54"/>
      <c r="I3208" s="51"/>
      <c r="J3208" s="52"/>
    </row>
    <row r="3209" ht="14.25" customHeight="1">
      <c r="A3209" s="51"/>
      <c r="B3209" s="52"/>
      <c r="C3209" s="52"/>
      <c r="D3209" s="53"/>
      <c r="E3209" s="53"/>
      <c r="F3209" s="51"/>
      <c r="G3209" s="53"/>
      <c r="H3209" s="54"/>
      <c r="I3209" s="51"/>
      <c r="J3209" s="52"/>
    </row>
    <row r="3210" ht="14.25" customHeight="1">
      <c r="A3210" s="51"/>
      <c r="B3210" s="52"/>
      <c r="C3210" s="52"/>
      <c r="D3210" s="53"/>
      <c r="E3210" s="53"/>
      <c r="F3210" s="51"/>
      <c r="G3210" s="53"/>
      <c r="H3210" s="54"/>
      <c r="I3210" s="51"/>
      <c r="J3210" s="52"/>
    </row>
    <row r="3211" ht="14.25" customHeight="1">
      <c r="A3211" s="51"/>
      <c r="B3211" s="52"/>
      <c r="C3211" s="52"/>
      <c r="D3211" s="53"/>
      <c r="E3211" s="53"/>
      <c r="F3211" s="51"/>
      <c r="G3211" s="53"/>
      <c r="H3211" s="54"/>
      <c r="I3211" s="51"/>
      <c r="J3211" s="52"/>
    </row>
    <row r="3212" ht="14.25" customHeight="1">
      <c r="A3212" s="51"/>
      <c r="B3212" s="52"/>
      <c r="C3212" s="52"/>
      <c r="D3212" s="53"/>
      <c r="E3212" s="53"/>
      <c r="F3212" s="51"/>
      <c r="G3212" s="53"/>
      <c r="H3212" s="54"/>
      <c r="I3212" s="51"/>
      <c r="J3212" s="52"/>
    </row>
    <row r="3213" ht="14.25" customHeight="1">
      <c r="A3213" s="51"/>
      <c r="B3213" s="52"/>
      <c r="C3213" s="52"/>
      <c r="D3213" s="53"/>
      <c r="E3213" s="53"/>
      <c r="F3213" s="51"/>
      <c r="G3213" s="53"/>
      <c r="H3213" s="54"/>
      <c r="I3213" s="51"/>
      <c r="J3213" s="52"/>
    </row>
    <row r="3214" ht="14.25" customHeight="1">
      <c r="A3214" s="51"/>
      <c r="B3214" s="52"/>
      <c r="C3214" s="52"/>
      <c r="D3214" s="53"/>
      <c r="E3214" s="53"/>
      <c r="F3214" s="51"/>
      <c r="G3214" s="53"/>
      <c r="H3214" s="54"/>
      <c r="I3214" s="51"/>
      <c r="J3214" s="52"/>
    </row>
    <row r="3215" ht="14.25" customHeight="1">
      <c r="A3215" s="51"/>
      <c r="B3215" s="52"/>
      <c r="C3215" s="52"/>
      <c r="D3215" s="53"/>
      <c r="E3215" s="53"/>
      <c r="F3215" s="51"/>
      <c r="G3215" s="53"/>
      <c r="H3215" s="54"/>
      <c r="I3215" s="51"/>
      <c r="J3215" s="52"/>
    </row>
    <row r="3216" ht="14.25" customHeight="1">
      <c r="A3216" s="51"/>
      <c r="B3216" s="52"/>
      <c r="C3216" s="52"/>
      <c r="D3216" s="53"/>
      <c r="E3216" s="53"/>
      <c r="F3216" s="51"/>
      <c r="G3216" s="53"/>
      <c r="H3216" s="54"/>
      <c r="I3216" s="51"/>
      <c r="J3216" s="52"/>
    </row>
    <row r="3217" ht="14.25" customHeight="1">
      <c r="A3217" s="51"/>
      <c r="B3217" s="52"/>
      <c r="C3217" s="52"/>
      <c r="D3217" s="53"/>
      <c r="E3217" s="53"/>
      <c r="F3217" s="51"/>
      <c r="G3217" s="53"/>
      <c r="H3217" s="54"/>
      <c r="I3217" s="51"/>
      <c r="J3217" s="52"/>
    </row>
    <row r="3218" ht="14.25" customHeight="1">
      <c r="A3218" s="51"/>
      <c r="B3218" s="52"/>
      <c r="C3218" s="52"/>
      <c r="D3218" s="53"/>
      <c r="E3218" s="53"/>
      <c r="F3218" s="51"/>
      <c r="G3218" s="53"/>
      <c r="H3218" s="54"/>
      <c r="I3218" s="51"/>
      <c r="J3218" s="52"/>
    </row>
    <row r="3219" ht="14.25" customHeight="1">
      <c r="A3219" s="51"/>
      <c r="B3219" s="52"/>
      <c r="C3219" s="52"/>
      <c r="D3219" s="53"/>
      <c r="E3219" s="53"/>
      <c r="F3219" s="51"/>
      <c r="G3219" s="53"/>
      <c r="H3219" s="54"/>
      <c r="I3219" s="51"/>
      <c r="J3219" s="52"/>
    </row>
    <row r="3220" ht="14.25" customHeight="1">
      <c r="A3220" s="51"/>
      <c r="B3220" s="52"/>
      <c r="C3220" s="52"/>
      <c r="D3220" s="53"/>
      <c r="E3220" s="53"/>
      <c r="F3220" s="51"/>
      <c r="G3220" s="53"/>
      <c r="H3220" s="54"/>
      <c r="I3220" s="51"/>
      <c r="J3220" s="52"/>
    </row>
    <row r="3221" ht="14.25" customHeight="1">
      <c r="A3221" s="51"/>
      <c r="B3221" s="52"/>
      <c r="C3221" s="52"/>
      <c r="D3221" s="53"/>
      <c r="E3221" s="53"/>
      <c r="F3221" s="51"/>
      <c r="G3221" s="53"/>
      <c r="H3221" s="54"/>
      <c r="I3221" s="51"/>
      <c r="J3221" s="52"/>
    </row>
    <row r="3222" ht="14.25" customHeight="1">
      <c r="A3222" s="51"/>
      <c r="B3222" s="52"/>
      <c r="C3222" s="52"/>
      <c r="D3222" s="53"/>
      <c r="E3222" s="53"/>
      <c r="F3222" s="51"/>
      <c r="G3222" s="53"/>
      <c r="H3222" s="54"/>
      <c r="I3222" s="51"/>
      <c r="J3222" s="52"/>
    </row>
    <row r="3223" ht="14.25" customHeight="1">
      <c r="A3223" s="51"/>
      <c r="B3223" s="52"/>
      <c r="C3223" s="52"/>
      <c r="D3223" s="53"/>
      <c r="E3223" s="53"/>
      <c r="F3223" s="51"/>
      <c r="G3223" s="53"/>
      <c r="H3223" s="54"/>
      <c r="I3223" s="51"/>
      <c r="J3223" s="52"/>
    </row>
    <row r="3224" ht="14.25" customHeight="1">
      <c r="A3224" s="51"/>
      <c r="B3224" s="52"/>
      <c r="C3224" s="52"/>
      <c r="D3224" s="53"/>
      <c r="E3224" s="53"/>
      <c r="F3224" s="51"/>
      <c r="G3224" s="53"/>
      <c r="H3224" s="54"/>
      <c r="I3224" s="51"/>
      <c r="J3224" s="52"/>
    </row>
    <row r="3225" ht="14.25" customHeight="1">
      <c r="A3225" s="51"/>
      <c r="B3225" s="52"/>
      <c r="C3225" s="52"/>
      <c r="D3225" s="53"/>
      <c r="E3225" s="53"/>
      <c r="F3225" s="51"/>
      <c r="G3225" s="53"/>
      <c r="H3225" s="54"/>
      <c r="I3225" s="51"/>
      <c r="J3225" s="52"/>
    </row>
    <row r="3226" ht="14.25" customHeight="1">
      <c r="A3226" s="51"/>
      <c r="B3226" s="52"/>
      <c r="C3226" s="52"/>
      <c r="D3226" s="53"/>
      <c r="E3226" s="53"/>
      <c r="F3226" s="51"/>
      <c r="G3226" s="53"/>
      <c r="H3226" s="54"/>
      <c r="I3226" s="51"/>
      <c r="J3226" s="52"/>
    </row>
    <row r="3227" ht="14.25" customHeight="1">
      <c r="A3227" s="51"/>
      <c r="B3227" s="52"/>
      <c r="C3227" s="52"/>
      <c r="D3227" s="53"/>
      <c r="E3227" s="53"/>
      <c r="F3227" s="51"/>
      <c r="G3227" s="53"/>
      <c r="H3227" s="54"/>
      <c r="I3227" s="51"/>
      <c r="J3227" s="52"/>
    </row>
    <row r="3228" ht="14.25" customHeight="1">
      <c r="A3228" s="51"/>
      <c r="B3228" s="52"/>
      <c r="C3228" s="52"/>
      <c r="D3228" s="53"/>
      <c r="E3228" s="53"/>
      <c r="F3228" s="51"/>
      <c r="G3228" s="53"/>
      <c r="H3228" s="54"/>
      <c r="I3228" s="51"/>
      <c r="J3228" s="52"/>
    </row>
    <row r="3229" ht="14.25" customHeight="1">
      <c r="A3229" s="51"/>
      <c r="B3229" s="52"/>
      <c r="C3229" s="52"/>
      <c r="D3229" s="53"/>
      <c r="E3229" s="53"/>
      <c r="F3229" s="51"/>
      <c r="G3229" s="53"/>
      <c r="H3229" s="54"/>
      <c r="I3229" s="51"/>
      <c r="J3229" s="52"/>
    </row>
    <row r="3230" ht="14.25" customHeight="1">
      <c r="A3230" s="51"/>
      <c r="B3230" s="52"/>
      <c r="C3230" s="52"/>
      <c r="D3230" s="53"/>
      <c r="E3230" s="53"/>
      <c r="F3230" s="51"/>
      <c r="G3230" s="53"/>
      <c r="H3230" s="54"/>
      <c r="I3230" s="51"/>
      <c r="J3230" s="52"/>
    </row>
    <row r="3231" ht="14.25" customHeight="1">
      <c r="A3231" s="51"/>
      <c r="B3231" s="52"/>
      <c r="C3231" s="52"/>
      <c r="D3231" s="53"/>
      <c r="E3231" s="53"/>
      <c r="F3231" s="51"/>
      <c r="G3231" s="53"/>
      <c r="H3231" s="54"/>
      <c r="I3231" s="51"/>
      <c r="J3231" s="52"/>
    </row>
    <row r="3232" ht="14.25" customHeight="1">
      <c r="A3232" s="51"/>
      <c r="B3232" s="52"/>
      <c r="C3232" s="52"/>
      <c r="D3232" s="53"/>
      <c r="E3232" s="53"/>
      <c r="F3232" s="51"/>
      <c r="G3232" s="53"/>
      <c r="H3232" s="54"/>
      <c r="I3232" s="51"/>
      <c r="J3232" s="52"/>
    </row>
    <row r="3233" ht="14.25" customHeight="1">
      <c r="A3233" s="51"/>
      <c r="B3233" s="52"/>
      <c r="C3233" s="52"/>
      <c r="D3233" s="53"/>
      <c r="E3233" s="53"/>
      <c r="F3233" s="51"/>
      <c r="G3233" s="53"/>
      <c r="H3233" s="54"/>
      <c r="I3233" s="51"/>
      <c r="J3233" s="52"/>
    </row>
    <row r="3234" ht="14.25" customHeight="1">
      <c r="A3234" s="51"/>
      <c r="B3234" s="52"/>
      <c r="C3234" s="52"/>
      <c r="D3234" s="53"/>
      <c r="E3234" s="53"/>
      <c r="F3234" s="51"/>
      <c r="G3234" s="53"/>
      <c r="H3234" s="54"/>
      <c r="I3234" s="51"/>
      <c r="J3234" s="52"/>
    </row>
    <row r="3235" ht="14.25" customHeight="1">
      <c r="A3235" s="51"/>
      <c r="B3235" s="52"/>
      <c r="C3235" s="52"/>
      <c r="D3235" s="53"/>
      <c r="E3235" s="53"/>
      <c r="F3235" s="51"/>
      <c r="G3235" s="53"/>
      <c r="H3235" s="54"/>
      <c r="I3235" s="51"/>
      <c r="J3235" s="52"/>
    </row>
    <row r="3236" ht="14.25" customHeight="1">
      <c r="A3236" s="51"/>
      <c r="B3236" s="52"/>
      <c r="C3236" s="52"/>
      <c r="D3236" s="53"/>
      <c r="E3236" s="53"/>
      <c r="F3236" s="51"/>
      <c r="G3236" s="53"/>
      <c r="H3236" s="54"/>
      <c r="I3236" s="51"/>
      <c r="J3236" s="52"/>
    </row>
    <row r="3237" ht="14.25" customHeight="1">
      <c r="A3237" s="51"/>
      <c r="B3237" s="52"/>
      <c r="C3237" s="52"/>
      <c r="D3237" s="53"/>
      <c r="E3237" s="53"/>
      <c r="F3237" s="51"/>
      <c r="G3237" s="53"/>
      <c r="H3237" s="54"/>
      <c r="I3237" s="51"/>
      <c r="J3237" s="52"/>
    </row>
    <row r="3238" ht="14.25" customHeight="1">
      <c r="A3238" s="51"/>
      <c r="B3238" s="52"/>
      <c r="C3238" s="52"/>
      <c r="D3238" s="53"/>
      <c r="E3238" s="53"/>
      <c r="F3238" s="51"/>
      <c r="G3238" s="53"/>
      <c r="H3238" s="54"/>
      <c r="I3238" s="51"/>
      <c r="J3238" s="52"/>
    </row>
    <row r="3239" ht="14.25" customHeight="1">
      <c r="A3239" s="51"/>
      <c r="B3239" s="52"/>
      <c r="C3239" s="52"/>
      <c r="D3239" s="53"/>
      <c r="E3239" s="53"/>
      <c r="F3239" s="51"/>
      <c r="G3239" s="53"/>
      <c r="H3239" s="54"/>
      <c r="I3239" s="51"/>
      <c r="J3239" s="52"/>
    </row>
    <row r="3240" ht="14.25" customHeight="1">
      <c r="A3240" s="51"/>
      <c r="B3240" s="52"/>
      <c r="C3240" s="52"/>
      <c r="D3240" s="53"/>
      <c r="E3240" s="53"/>
      <c r="F3240" s="51"/>
      <c r="G3240" s="53"/>
      <c r="H3240" s="54"/>
      <c r="I3240" s="51"/>
      <c r="J3240" s="52"/>
    </row>
    <row r="3241" ht="14.25" customHeight="1">
      <c r="A3241" s="51"/>
      <c r="B3241" s="52"/>
      <c r="C3241" s="52"/>
      <c r="D3241" s="53"/>
      <c r="E3241" s="53"/>
      <c r="F3241" s="51"/>
      <c r="G3241" s="53"/>
      <c r="H3241" s="54"/>
      <c r="I3241" s="51"/>
      <c r="J3241" s="52"/>
    </row>
    <row r="3242" ht="14.25" customHeight="1">
      <c r="A3242" s="51"/>
      <c r="B3242" s="52"/>
      <c r="C3242" s="52"/>
      <c r="D3242" s="53"/>
      <c r="E3242" s="53"/>
      <c r="F3242" s="51"/>
      <c r="G3242" s="53"/>
      <c r="H3242" s="54"/>
      <c r="I3242" s="51"/>
      <c r="J3242" s="52"/>
    </row>
    <row r="3243" ht="14.25" customHeight="1">
      <c r="A3243" s="51"/>
      <c r="B3243" s="52"/>
      <c r="C3243" s="52"/>
      <c r="D3243" s="53"/>
      <c r="E3243" s="53"/>
      <c r="F3243" s="51"/>
      <c r="G3243" s="53"/>
      <c r="H3243" s="54"/>
      <c r="I3243" s="51"/>
      <c r="J3243" s="52"/>
    </row>
    <row r="3244" ht="14.25" customHeight="1">
      <c r="A3244" s="51"/>
      <c r="B3244" s="52"/>
      <c r="C3244" s="52"/>
      <c r="D3244" s="53"/>
      <c r="E3244" s="53"/>
      <c r="F3244" s="51"/>
      <c r="G3244" s="53"/>
      <c r="H3244" s="54"/>
      <c r="I3244" s="51"/>
      <c r="J3244" s="52"/>
    </row>
    <row r="3245" ht="14.25" customHeight="1">
      <c r="A3245" s="51"/>
      <c r="B3245" s="52"/>
      <c r="C3245" s="52"/>
      <c r="D3245" s="53"/>
      <c r="E3245" s="53"/>
      <c r="F3245" s="51"/>
      <c r="G3245" s="53"/>
      <c r="H3245" s="54"/>
      <c r="I3245" s="51"/>
      <c r="J3245" s="52"/>
    </row>
    <row r="3246" ht="14.25" customHeight="1">
      <c r="A3246" s="51"/>
      <c r="B3246" s="52"/>
      <c r="C3246" s="52"/>
      <c r="D3246" s="53"/>
      <c r="E3246" s="53"/>
      <c r="F3246" s="51"/>
      <c r="G3246" s="53"/>
      <c r="H3246" s="54"/>
      <c r="I3246" s="51"/>
      <c r="J3246" s="52"/>
    </row>
    <row r="3247" ht="14.25" customHeight="1">
      <c r="A3247" s="51"/>
      <c r="B3247" s="52"/>
      <c r="C3247" s="52"/>
      <c r="D3247" s="53"/>
      <c r="E3247" s="53"/>
      <c r="F3247" s="51"/>
      <c r="G3247" s="53"/>
      <c r="H3247" s="54"/>
      <c r="I3247" s="51"/>
      <c r="J3247" s="52"/>
    </row>
    <row r="3248" ht="14.25" customHeight="1">
      <c r="A3248" s="51"/>
      <c r="B3248" s="52"/>
      <c r="C3248" s="52"/>
      <c r="D3248" s="53"/>
      <c r="E3248" s="53"/>
      <c r="F3248" s="51"/>
      <c r="G3248" s="53"/>
      <c r="H3248" s="54"/>
      <c r="I3248" s="51"/>
      <c r="J3248" s="52"/>
    </row>
    <row r="3249" ht="14.25" customHeight="1">
      <c r="A3249" s="51"/>
      <c r="B3249" s="52"/>
      <c r="C3249" s="52"/>
      <c r="D3249" s="53"/>
      <c r="E3249" s="53"/>
      <c r="F3249" s="51"/>
      <c r="G3249" s="53"/>
      <c r="H3249" s="54"/>
      <c r="I3249" s="51"/>
      <c r="J3249" s="52"/>
    </row>
    <row r="3250" ht="14.25" customHeight="1">
      <c r="A3250" s="51"/>
      <c r="B3250" s="52"/>
      <c r="C3250" s="52"/>
      <c r="D3250" s="53"/>
      <c r="E3250" s="53"/>
      <c r="F3250" s="51"/>
      <c r="G3250" s="53"/>
      <c r="H3250" s="54"/>
      <c r="I3250" s="51"/>
      <c r="J3250" s="52"/>
    </row>
    <row r="3251" ht="14.25" customHeight="1">
      <c r="A3251" s="51"/>
      <c r="B3251" s="52"/>
      <c r="C3251" s="52"/>
      <c r="D3251" s="53"/>
      <c r="E3251" s="53"/>
      <c r="F3251" s="51"/>
      <c r="G3251" s="53"/>
      <c r="H3251" s="54"/>
      <c r="I3251" s="51"/>
      <c r="J3251" s="52"/>
    </row>
    <row r="3252" ht="14.25" customHeight="1">
      <c r="A3252" s="51"/>
      <c r="B3252" s="52"/>
      <c r="C3252" s="52"/>
      <c r="D3252" s="53"/>
      <c r="E3252" s="53"/>
      <c r="F3252" s="51"/>
      <c r="G3252" s="53"/>
      <c r="H3252" s="54"/>
      <c r="I3252" s="51"/>
      <c r="J3252" s="52"/>
    </row>
    <row r="3253" ht="14.25" customHeight="1">
      <c r="A3253" s="51"/>
      <c r="B3253" s="52"/>
      <c r="C3253" s="52"/>
      <c r="D3253" s="53"/>
      <c r="E3253" s="53"/>
      <c r="F3253" s="51"/>
      <c r="G3253" s="53"/>
      <c r="H3253" s="54"/>
      <c r="I3253" s="51"/>
      <c r="J3253" s="52"/>
    </row>
    <row r="3254" ht="14.25" customHeight="1">
      <c r="A3254" s="51"/>
      <c r="B3254" s="52"/>
      <c r="C3254" s="52"/>
      <c r="D3254" s="53"/>
      <c r="E3254" s="53"/>
      <c r="F3254" s="51"/>
      <c r="G3254" s="53"/>
      <c r="H3254" s="54"/>
      <c r="I3254" s="51"/>
      <c r="J3254" s="52"/>
    </row>
    <row r="3255" ht="14.25" customHeight="1">
      <c r="A3255" s="51"/>
      <c r="B3255" s="52"/>
      <c r="C3255" s="52"/>
      <c r="D3255" s="53"/>
      <c r="E3255" s="53"/>
      <c r="F3255" s="51"/>
      <c r="G3255" s="53"/>
      <c r="H3255" s="54"/>
      <c r="I3255" s="51"/>
      <c r="J3255" s="52"/>
    </row>
    <row r="3256" ht="14.25" customHeight="1">
      <c r="A3256" s="51"/>
      <c r="B3256" s="52"/>
      <c r="C3256" s="52"/>
      <c r="D3256" s="53"/>
      <c r="E3256" s="53"/>
      <c r="F3256" s="51"/>
      <c r="G3256" s="53"/>
      <c r="H3256" s="54"/>
      <c r="I3256" s="51"/>
      <c r="J3256" s="52"/>
    </row>
    <row r="3257" ht="14.25" customHeight="1">
      <c r="A3257" s="51"/>
      <c r="B3257" s="52"/>
      <c r="C3257" s="52"/>
      <c r="D3257" s="53"/>
      <c r="E3257" s="53"/>
      <c r="F3257" s="51"/>
      <c r="G3257" s="53"/>
      <c r="H3257" s="54"/>
      <c r="I3257" s="51"/>
      <c r="J3257" s="52"/>
    </row>
    <row r="3258" ht="14.25" customHeight="1">
      <c r="A3258" s="51"/>
      <c r="B3258" s="52"/>
      <c r="C3258" s="52"/>
      <c r="D3258" s="53"/>
      <c r="E3258" s="53"/>
      <c r="F3258" s="51"/>
      <c r="G3258" s="53"/>
      <c r="H3258" s="54"/>
      <c r="I3258" s="51"/>
      <c r="J3258" s="52"/>
    </row>
    <row r="3259" ht="14.25" customHeight="1">
      <c r="A3259" s="51"/>
      <c r="B3259" s="52"/>
      <c r="C3259" s="52"/>
      <c r="D3259" s="53"/>
      <c r="E3259" s="53"/>
      <c r="F3259" s="51"/>
      <c r="G3259" s="53"/>
      <c r="H3259" s="54"/>
      <c r="I3259" s="51"/>
      <c r="J3259" s="52"/>
    </row>
    <row r="3260" ht="14.25" customHeight="1">
      <c r="A3260" s="51"/>
      <c r="B3260" s="52"/>
      <c r="C3260" s="52"/>
      <c r="D3260" s="53"/>
      <c r="E3260" s="53"/>
      <c r="F3260" s="51"/>
      <c r="G3260" s="53"/>
      <c r="H3260" s="54"/>
      <c r="I3260" s="51"/>
      <c r="J3260" s="52"/>
    </row>
    <row r="3261" ht="14.25" customHeight="1">
      <c r="A3261" s="51"/>
      <c r="B3261" s="52"/>
      <c r="C3261" s="52"/>
      <c r="D3261" s="53"/>
      <c r="E3261" s="53"/>
      <c r="F3261" s="51"/>
      <c r="G3261" s="53"/>
      <c r="H3261" s="54"/>
      <c r="I3261" s="51"/>
      <c r="J3261" s="52"/>
    </row>
    <row r="3262" ht="14.25" customHeight="1">
      <c r="A3262" s="51"/>
      <c r="B3262" s="52"/>
      <c r="C3262" s="52"/>
      <c r="D3262" s="53"/>
      <c r="E3262" s="53"/>
      <c r="F3262" s="51"/>
      <c r="G3262" s="53"/>
      <c r="H3262" s="54"/>
      <c r="I3262" s="51"/>
      <c r="J3262" s="52"/>
    </row>
    <row r="3263" ht="14.25" customHeight="1">
      <c r="A3263" s="51"/>
      <c r="B3263" s="52"/>
      <c r="C3263" s="52"/>
      <c r="D3263" s="53"/>
      <c r="E3263" s="53"/>
      <c r="F3263" s="51"/>
      <c r="G3263" s="53"/>
      <c r="H3263" s="54"/>
      <c r="I3263" s="51"/>
      <c r="J3263" s="52"/>
    </row>
    <row r="3264" ht="14.25" customHeight="1">
      <c r="A3264" s="51"/>
      <c r="B3264" s="52"/>
      <c r="C3264" s="52"/>
      <c r="D3264" s="53"/>
      <c r="E3264" s="53"/>
      <c r="F3264" s="51"/>
      <c r="G3264" s="53"/>
      <c r="H3264" s="54"/>
      <c r="I3264" s="51"/>
      <c r="J3264" s="52"/>
    </row>
    <row r="3265" ht="14.25" customHeight="1">
      <c r="A3265" s="51"/>
      <c r="B3265" s="52"/>
      <c r="C3265" s="52"/>
      <c r="D3265" s="53"/>
      <c r="E3265" s="53"/>
      <c r="F3265" s="51"/>
      <c r="G3265" s="53"/>
      <c r="H3265" s="54"/>
      <c r="I3265" s="51"/>
      <c r="J3265" s="52"/>
    </row>
    <row r="3266" ht="14.25" customHeight="1">
      <c r="A3266" s="51"/>
      <c r="B3266" s="52"/>
      <c r="C3266" s="52"/>
      <c r="D3266" s="53"/>
      <c r="E3266" s="53"/>
      <c r="F3266" s="51"/>
      <c r="G3266" s="53"/>
      <c r="H3266" s="54"/>
      <c r="I3266" s="51"/>
      <c r="J3266" s="52"/>
    </row>
    <row r="3267" ht="14.25" customHeight="1">
      <c r="A3267" s="51"/>
      <c r="B3267" s="52"/>
      <c r="C3267" s="52"/>
      <c r="D3267" s="53"/>
      <c r="E3267" s="53"/>
      <c r="F3267" s="51"/>
      <c r="G3267" s="53"/>
      <c r="H3267" s="54"/>
      <c r="I3267" s="51"/>
      <c r="J3267" s="52"/>
    </row>
    <row r="3268" ht="14.25" customHeight="1">
      <c r="A3268" s="51"/>
      <c r="B3268" s="52"/>
      <c r="C3268" s="52"/>
      <c r="D3268" s="53"/>
      <c r="E3268" s="53"/>
      <c r="F3268" s="51"/>
      <c r="G3268" s="53"/>
      <c r="H3268" s="54"/>
      <c r="I3268" s="51"/>
      <c r="J3268" s="52"/>
    </row>
    <row r="3269" ht="14.25" customHeight="1">
      <c r="A3269" s="51"/>
      <c r="B3269" s="52"/>
      <c r="C3269" s="52"/>
      <c r="D3269" s="53"/>
      <c r="E3269" s="53"/>
      <c r="F3269" s="51"/>
      <c r="G3269" s="53"/>
      <c r="H3269" s="54"/>
      <c r="I3269" s="51"/>
      <c r="J3269" s="52"/>
    </row>
    <row r="3270" ht="14.25" customHeight="1">
      <c r="A3270" s="51"/>
      <c r="B3270" s="52"/>
      <c r="C3270" s="52"/>
      <c r="D3270" s="53"/>
      <c r="E3270" s="53"/>
      <c r="F3270" s="51"/>
      <c r="G3270" s="53"/>
      <c r="H3270" s="54"/>
      <c r="I3270" s="51"/>
      <c r="J3270" s="52"/>
    </row>
    <row r="3271" ht="14.25" customHeight="1">
      <c r="A3271" s="51"/>
      <c r="B3271" s="52"/>
      <c r="C3271" s="52"/>
      <c r="D3271" s="53"/>
      <c r="E3271" s="53"/>
      <c r="F3271" s="51"/>
      <c r="G3271" s="53"/>
      <c r="H3271" s="54"/>
      <c r="I3271" s="51"/>
      <c r="J3271" s="52"/>
    </row>
    <row r="3272" ht="14.25" customHeight="1">
      <c r="A3272" s="51"/>
      <c r="B3272" s="52"/>
      <c r="C3272" s="52"/>
      <c r="D3272" s="53"/>
      <c r="E3272" s="53"/>
      <c r="F3272" s="51"/>
      <c r="G3272" s="53"/>
      <c r="H3272" s="54"/>
      <c r="I3272" s="51"/>
      <c r="J3272" s="52"/>
    </row>
    <row r="3273" ht="14.25" customHeight="1">
      <c r="A3273" s="51"/>
      <c r="B3273" s="52"/>
      <c r="C3273" s="52"/>
      <c r="D3273" s="53"/>
      <c r="E3273" s="53"/>
      <c r="F3273" s="51"/>
      <c r="G3273" s="53"/>
      <c r="H3273" s="54"/>
      <c r="I3273" s="51"/>
      <c r="J3273" s="52"/>
    </row>
    <row r="3274" ht="14.25" customHeight="1">
      <c r="A3274" s="51"/>
      <c r="B3274" s="52"/>
      <c r="C3274" s="52"/>
      <c r="D3274" s="53"/>
      <c r="E3274" s="53"/>
      <c r="F3274" s="51"/>
      <c r="G3274" s="53"/>
      <c r="H3274" s="54"/>
      <c r="I3274" s="51"/>
      <c r="J3274" s="52"/>
    </row>
    <row r="3275" ht="14.25" customHeight="1">
      <c r="A3275" s="51"/>
      <c r="B3275" s="52"/>
      <c r="C3275" s="52"/>
      <c r="D3275" s="53"/>
      <c r="E3275" s="53"/>
      <c r="F3275" s="51"/>
      <c r="G3275" s="53"/>
      <c r="H3275" s="54"/>
      <c r="I3275" s="51"/>
      <c r="J3275" s="52"/>
    </row>
    <row r="3276" ht="14.25" customHeight="1">
      <c r="A3276" s="51"/>
      <c r="B3276" s="52"/>
      <c r="C3276" s="52"/>
      <c r="D3276" s="53"/>
      <c r="E3276" s="53"/>
      <c r="F3276" s="51"/>
      <c r="G3276" s="53"/>
      <c r="H3276" s="54"/>
      <c r="I3276" s="51"/>
      <c r="J3276" s="52"/>
    </row>
    <row r="3277" ht="14.25" customHeight="1">
      <c r="A3277" s="51"/>
      <c r="B3277" s="52"/>
      <c r="C3277" s="52"/>
      <c r="D3277" s="53"/>
      <c r="E3277" s="53"/>
      <c r="F3277" s="51"/>
      <c r="G3277" s="53"/>
      <c r="H3277" s="54"/>
      <c r="I3277" s="51"/>
      <c r="J3277" s="52"/>
    </row>
    <row r="3278" ht="14.25" customHeight="1">
      <c r="A3278" s="51"/>
      <c r="B3278" s="52"/>
      <c r="C3278" s="52"/>
      <c r="D3278" s="53"/>
      <c r="E3278" s="53"/>
      <c r="F3278" s="51"/>
      <c r="G3278" s="53"/>
      <c r="H3278" s="54"/>
      <c r="I3278" s="51"/>
      <c r="J3278" s="52"/>
    </row>
    <row r="3279" ht="14.25" customHeight="1">
      <c r="A3279" s="51"/>
      <c r="B3279" s="52"/>
      <c r="C3279" s="52"/>
      <c r="D3279" s="53"/>
      <c r="E3279" s="53"/>
      <c r="F3279" s="51"/>
      <c r="G3279" s="53"/>
      <c r="H3279" s="54"/>
      <c r="I3279" s="51"/>
      <c r="J3279" s="52"/>
    </row>
    <row r="3280" ht="14.25" customHeight="1">
      <c r="A3280" s="51"/>
      <c r="B3280" s="52"/>
      <c r="C3280" s="52"/>
      <c r="D3280" s="53"/>
      <c r="E3280" s="53"/>
      <c r="F3280" s="51"/>
      <c r="G3280" s="53"/>
      <c r="H3280" s="54"/>
      <c r="I3280" s="51"/>
      <c r="J3280" s="52"/>
    </row>
    <row r="3281" ht="14.25" customHeight="1">
      <c r="A3281" s="51"/>
      <c r="B3281" s="52"/>
      <c r="C3281" s="52"/>
      <c r="D3281" s="53"/>
      <c r="E3281" s="53"/>
      <c r="F3281" s="51"/>
      <c r="G3281" s="53"/>
      <c r="H3281" s="54"/>
      <c r="I3281" s="51"/>
      <c r="J3281" s="52"/>
    </row>
    <row r="3282" ht="14.25" customHeight="1">
      <c r="A3282" s="51"/>
      <c r="B3282" s="52"/>
      <c r="C3282" s="52"/>
      <c r="D3282" s="53"/>
      <c r="E3282" s="53"/>
      <c r="F3282" s="51"/>
      <c r="G3282" s="53"/>
      <c r="H3282" s="54"/>
      <c r="I3282" s="51"/>
      <c r="J3282" s="52"/>
    </row>
    <row r="3283" ht="14.25" customHeight="1">
      <c r="A3283" s="51"/>
      <c r="B3283" s="52"/>
      <c r="C3283" s="52"/>
      <c r="D3283" s="53"/>
      <c r="E3283" s="53"/>
      <c r="F3283" s="51"/>
      <c r="G3283" s="53"/>
      <c r="H3283" s="54"/>
      <c r="I3283" s="51"/>
      <c r="J3283" s="52"/>
    </row>
    <row r="3284" ht="14.25" customHeight="1">
      <c r="A3284" s="51"/>
      <c r="B3284" s="52"/>
      <c r="C3284" s="52"/>
      <c r="D3284" s="53"/>
      <c r="E3284" s="53"/>
      <c r="F3284" s="51"/>
      <c r="G3284" s="53"/>
      <c r="H3284" s="54"/>
      <c r="I3284" s="51"/>
      <c r="J3284" s="52"/>
    </row>
    <row r="3285" ht="14.25" customHeight="1">
      <c r="A3285" s="51"/>
      <c r="B3285" s="52"/>
      <c r="C3285" s="52"/>
      <c r="D3285" s="53"/>
      <c r="E3285" s="53"/>
      <c r="F3285" s="51"/>
      <c r="G3285" s="53"/>
      <c r="H3285" s="54"/>
      <c r="I3285" s="51"/>
      <c r="J3285" s="52"/>
    </row>
    <row r="3286" ht="14.25" customHeight="1">
      <c r="A3286" s="51"/>
      <c r="B3286" s="52"/>
      <c r="C3286" s="52"/>
      <c r="D3286" s="53"/>
      <c r="E3286" s="53"/>
      <c r="F3286" s="51"/>
      <c r="G3286" s="53"/>
      <c r="H3286" s="54"/>
      <c r="I3286" s="51"/>
      <c r="J3286" s="52"/>
    </row>
    <row r="3287" ht="14.25" customHeight="1">
      <c r="A3287" s="51"/>
      <c r="B3287" s="52"/>
      <c r="C3287" s="52"/>
      <c r="D3287" s="53"/>
      <c r="E3287" s="53"/>
      <c r="F3287" s="51"/>
      <c r="G3287" s="53"/>
      <c r="H3287" s="54"/>
      <c r="I3287" s="51"/>
      <c r="J3287" s="52"/>
    </row>
    <row r="3288" ht="14.25" customHeight="1">
      <c r="A3288" s="51"/>
      <c r="B3288" s="52"/>
      <c r="C3288" s="52"/>
      <c r="D3288" s="53"/>
      <c r="E3288" s="53"/>
      <c r="F3288" s="51"/>
      <c r="G3288" s="53"/>
      <c r="H3288" s="54"/>
      <c r="I3288" s="51"/>
      <c r="J3288" s="52"/>
    </row>
    <row r="3289" ht="14.25" customHeight="1">
      <c r="A3289" s="51"/>
      <c r="B3289" s="52"/>
      <c r="C3289" s="52"/>
      <c r="D3289" s="53"/>
      <c r="E3289" s="53"/>
      <c r="F3289" s="51"/>
      <c r="G3289" s="53"/>
      <c r="H3289" s="54"/>
      <c r="I3289" s="51"/>
      <c r="J3289" s="52"/>
    </row>
    <row r="3290" ht="14.25" customHeight="1">
      <c r="A3290" s="51"/>
      <c r="B3290" s="52"/>
      <c r="C3290" s="52"/>
      <c r="D3290" s="53"/>
      <c r="E3290" s="53"/>
      <c r="F3290" s="51"/>
      <c r="G3290" s="53"/>
      <c r="H3290" s="54"/>
      <c r="I3290" s="51"/>
      <c r="J3290" s="52"/>
    </row>
    <row r="3291" ht="14.25" customHeight="1">
      <c r="A3291" s="51"/>
      <c r="B3291" s="52"/>
      <c r="C3291" s="52"/>
      <c r="D3291" s="53"/>
      <c r="E3291" s="53"/>
      <c r="F3291" s="51"/>
      <c r="G3291" s="53"/>
      <c r="H3291" s="54"/>
      <c r="I3291" s="51"/>
      <c r="J3291" s="52"/>
    </row>
    <row r="3292" ht="14.25" customHeight="1">
      <c r="A3292" s="51"/>
      <c r="B3292" s="52"/>
      <c r="C3292" s="52"/>
      <c r="D3292" s="53"/>
      <c r="E3292" s="53"/>
      <c r="F3292" s="51"/>
      <c r="G3292" s="53"/>
      <c r="H3292" s="54"/>
      <c r="I3292" s="51"/>
      <c r="J3292" s="52"/>
    </row>
    <row r="3293" ht="14.25" customHeight="1">
      <c r="A3293" s="51"/>
      <c r="B3293" s="52"/>
      <c r="C3293" s="52"/>
      <c r="D3293" s="53"/>
      <c r="E3293" s="53"/>
      <c r="F3293" s="51"/>
      <c r="G3293" s="53"/>
      <c r="H3293" s="54"/>
      <c r="I3293" s="51"/>
      <c r="J3293" s="52"/>
    </row>
    <row r="3294" ht="14.25" customHeight="1">
      <c r="A3294" s="51"/>
      <c r="B3294" s="52"/>
      <c r="C3294" s="52"/>
      <c r="D3294" s="53"/>
      <c r="E3294" s="53"/>
      <c r="F3294" s="51"/>
      <c r="G3294" s="53"/>
      <c r="H3294" s="54"/>
      <c r="I3294" s="51"/>
      <c r="J3294" s="52"/>
    </row>
    <row r="3295" ht="14.25" customHeight="1">
      <c r="A3295" s="51"/>
      <c r="B3295" s="52"/>
      <c r="C3295" s="52"/>
      <c r="D3295" s="53"/>
      <c r="E3295" s="53"/>
      <c r="F3295" s="51"/>
      <c r="G3295" s="53"/>
      <c r="H3295" s="54"/>
      <c r="I3295" s="51"/>
      <c r="J3295" s="52"/>
    </row>
    <row r="3296" ht="14.25" customHeight="1">
      <c r="A3296" s="51"/>
      <c r="B3296" s="52"/>
      <c r="C3296" s="52"/>
      <c r="D3296" s="53"/>
      <c r="E3296" s="53"/>
      <c r="F3296" s="51"/>
      <c r="G3296" s="53"/>
      <c r="H3296" s="54"/>
      <c r="I3296" s="51"/>
      <c r="J3296" s="52"/>
    </row>
    <row r="3297" ht="14.25" customHeight="1">
      <c r="A3297" s="51"/>
      <c r="B3297" s="52"/>
      <c r="C3297" s="52"/>
      <c r="D3297" s="53"/>
      <c r="E3297" s="53"/>
      <c r="F3297" s="51"/>
      <c r="G3297" s="53"/>
      <c r="H3297" s="54"/>
      <c r="I3297" s="51"/>
      <c r="J3297" s="52"/>
    </row>
    <row r="3298" ht="14.25" customHeight="1">
      <c r="A3298" s="51"/>
      <c r="B3298" s="52"/>
      <c r="C3298" s="52"/>
      <c r="D3298" s="53"/>
      <c r="E3298" s="53"/>
      <c r="F3298" s="51"/>
      <c r="G3298" s="53"/>
      <c r="H3298" s="54"/>
      <c r="I3298" s="51"/>
      <c r="J3298" s="52"/>
    </row>
    <row r="3299" ht="14.25" customHeight="1">
      <c r="A3299" s="51"/>
      <c r="B3299" s="52"/>
      <c r="C3299" s="52"/>
      <c r="D3299" s="53"/>
      <c r="E3299" s="53"/>
      <c r="F3299" s="51"/>
      <c r="G3299" s="53"/>
      <c r="H3299" s="54"/>
      <c r="I3299" s="51"/>
      <c r="J3299" s="52"/>
    </row>
    <row r="3300" ht="14.25" customHeight="1">
      <c r="A3300" s="51"/>
      <c r="B3300" s="52"/>
      <c r="C3300" s="52"/>
      <c r="D3300" s="53"/>
      <c r="E3300" s="53"/>
      <c r="F3300" s="51"/>
      <c r="G3300" s="53"/>
      <c r="H3300" s="54"/>
      <c r="I3300" s="51"/>
      <c r="J3300" s="52"/>
    </row>
    <row r="3301" ht="14.25" customHeight="1">
      <c r="A3301" s="51"/>
      <c r="B3301" s="52"/>
      <c r="C3301" s="52"/>
      <c r="D3301" s="53"/>
      <c r="E3301" s="53"/>
      <c r="F3301" s="51"/>
      <c r="G3301" s="53"/>
      <c r="H3301" s="54"/>
      <c r="I3301" s="51"/>
      <c r="J3301" s="52"/>
    </row>
    <row r="3302" ht="14.25" customHeight="1">
      <c r="A3302" s="51"/>
      <c r="B3302" s="52"/>
      <c r="C3302" s="52"/>
      <c r="D3302" s="53"/>
      <c r="E3302" s="53"/>
      <c r="F3302" s="51"/>
      <c r="G3302" s="53"/>
      <c r="H3302" s="54"/>
      <c r="I3302" s="51"/>
      <c r="J3302" s="52"/>
    </row>
    <row r="3303" ht="14.25" customHeight="1">
      <c r="A3303" s="51"/>
      <c r="B3303" s="52"/>
      <c r="C3303" s="52"/>
      <c r="D3303" s="53"/>
      <c r="E3303" s="53"/>
      <c r="F3303" s="51"/>
      <c r="G3303" s="53"/>
      <c r="H3303" s="54"/>
      <c r="I3303" s="51"/>
      <c r="J3303" s="52"/>
    </row>
    <row r="3304" ht="14.25" customHeight="1">
      <c r="A3304" s="51"/>
      <c r="B3304" s="52"/>
      <c r="C3304" s="52"/>
      <c r="D3304" s="53"/>
      <c r="E3304" s="53"/>
      <c r="F3304" s="51"/>
      <c r="G3304" s="53"/>
      <c r="H3304" s="54"/>
      <c r="I3304" s="51"/>
      <c r="J3304" s="52"/>
    </row>
    <row r="3305" ht="14.25" customHeight="1">
      <c r="A3305" s="51"/>
      <c r="B3305" s="52"/>
      <c r="C3305" s="52"/>
      <c r="D3305" s="53"/>
      <c r="E3305" s="53"/>
      <c r="F3305" s="51"/>
      <c r="G3305" s="53"/>
      <c r="H3305" s="54"/>
      <c r="I3305" s="51"/>
      <c r="J3305" s="52"/>
    </row>
    <row r="3306">
      <c r="G3306" s="4"/>
      <c r="H3306" s="4"/>
    </row>
  </sheetData>
  <autoFilter ref="$A$17:$I$138">
    <sortState ref="A17:I138">
      <sortCondition ref="I17:I138"/>
    </sortState>
  </autoFilter>
  <mergeCells count="11">
    <mergeCell ref="G17:G18"/>
    <mergeCell ref="H17:H18"/>
    <mergeCell ref="I17:I18"/>
    <mergeCell ref="J17:J18"/>
    <mergeCell ref="A1:P1"/>
    <mergeCell ref="A17:A18"/>
    <mergeCell ref="B17:B18"/>
    <mergeCell ref="C17:C18"/>
    <mergeCell ref="D17:D18"/>
    <mergeCell ref="E17:E18"/>
    <mergeCell ref="F17:F18"/>
  </mergeCells>
  <dataValidations>
    <dataValidation type="list" allowBlank="1" showErrorMessage="1" sqref="F20:F3305">
      <formula1>$E$4:$E$12</formula1>
    </dataValidation>
    <dataValidation type="list" allowBlank="1" showErrorMessage="1" sqref="G20:G3305">
      <formula1>$F$6</formula1>
    </dataValidation>
  </dataValidations>
  <hyperlinks>
    <hyperlink r:id="rId1" ref="J20"/>
    <hyperlink r:id="rId2" ref="J21"/>
    <hyperlink r:id="rId3" ref="J22"/>
    <hyperlink r:id="rId4" ref="J23"/>
    <hyperlink r:id="rId5" ref="J24"/>
    <hyperlink r:id="rId6" ref="J25"/>
    <hyperlink r:id="rId7" ref="J26"/>
    <hyperlink r:id="rId8" ref="J27"/>
    <hyperlink r:id="rId9" ref="J28"/>
    <hyperlink r:id="rId10" ref="J29"/>
    <hyperlink r:id="rId11" ref="J30"/>
    <hyperlink r:id="rId12" ref="J31"/>
    <hyperlink r:id="rId13" ref="J32"/>
    <hyperlink r:id="rId14" ref="J33"/>
    <hyperlink r:id="rId15" ref="J34"/>
    <hyperlink r:id="rId16" ref="J35"/>
    <hyperlink r:id="rId17" ref="J36"/>
    <hyperlink r:id="rId18" ref="J37"/>
    <hyperlink r:id="rId19" ref="J38"/>
    <hyperlink r:id="rId20" ref="J39"/>
    <hyperlink r:id="rId21" ref="J40"/>
    <hyperlink r:id="rId22" ref="J41"/>
    <hyperlink r:id="rId23" ref="J42"/>
    <hyperlink r:id="rId24" ref="J43"/>
    <hyperlink r:id="rId25" ref="J44"/>
    <hyperlink r:id="rId26" ref="J45"/>
    <hyperlink r:id="rId27" ref="J46"/>
    <hyperlink r:id="rId28" ref="J47"/>
    <hyperlink r:id="rId29" ref="J48"/>
    <hyperlink r:id="rId30" ref="J49"/>
    <hyperlink r:id="rId31" ref="J50"/>
    <hyperlink r:id="rId32" ref="J51"/>
    <hyperlink r:id="rId33" ref="J52"/>
    <hyperlink r:id="rId34" ref="J53"/>
    <hyperlink r:id="rId35" ref="J54"/>
    <hyperlink r:id="rId36" ref="J55"/>
    <hyperlink r:id="rId37" ref="J56"/>
    <hyperlink r:id="rId38" ref="J57"/>
    <hyperlink r:id="rId39" ref="J58"/>
    <hyperlink r:id="rId40" ref="J59"/>
    <hyperlink r:id="rId41" ref="J60"/>
    <hyperlink r:id="rId42" ref="J61"/>
    <hyperlink r:id="rId43" ref="J62"/>
    <hyperlink r:id="rId44" ref="J63"/>
    <hyperlink r:id="rId45" ref="J64"/>
    <hyperlink r:id="rId46" ref="J65"/>
    <hyperlink r:id="rId47" ref="J66"/>
    <hyperlink r:id="rId48" ref="J67"/>
    <hyperlink r:id="rId49" ref="J68"/>
    <hyperlink r:id="rId50" ref="J69"/>
    <hyperlink r:id="rId51" ref="J70"/>
    <hyperlink r:id="rId52" ref="J71"/>
    <hyperlink r:id="rId53" ref="J72"/>
    <hyperlink r:id="rId54" ref="J73"/>
    <hyperlink r:id="rId55" ref="J74"/>
    <hyperlink r:id="rId56" ref="J75"/>
    <hyperlink r:id="rId57" ref="J76"/>
    <hyperlink r:id="rId58" ref="J77"/>
    <hyperlink r:id="rId59" ref="J78"/>
    <hyperlink r:id="rId60" ref="J79"/>
    <hyperlink r:id="rId61" ref="J80"/>
    <hyperlink r:id="rId62" ref="J81"/>
    <hyperlink r:id="rId63" ref="J82"/>
    <hyperlink r:id="rId64" ref="J83"/>
    <hyperlink r:id="rId65" ref="J84"/>
    <hyperlink r:id="rId66" ref="J85"/>
    <hyperlink r:id="rId67" ref="J86"/>
    <hyperlink r:id="rId68" ref="J87"/>
    <hyperlink r:id="rId69" ref="J88"/>
    <hyperlink r:id="rId70" ref="J89"/>
    <hyperlink r:id="rId71" ref="J90"/>
    <hyperlink r:id="rId72" ref="J91"/>
    <hyperlink r:id="rId73" ref="J92"/>
    <hyperlink r:id="rId74" ref="J93"/>
    <hyperlink r:id="rId75" ref="J94"/>
    <hyperlink r:id="rId76" ref="J95"/>
    <hyperlink r:id="rId77" ref="J96"/>
    <hyperlink r:id="rId78" ref="J97"/>
    <hyperlink r:id="rId79" ref="J98"/>
    <hyperlink r:id="rId80" ref="J99"/>
    <hyperlink r:id="rId81" ref="J100"/>
    <hyperlink r:id="rId82" ref="J101"/>
    <hyperlink r:id="rId83" ref="J102"/>
    <hyperlink r:id="rId84" ref="J103"/>
    <hyperlink r:id="rId85" ref="J104"/>
    <hyperlink r:id="rId86" ref="J105"/>
    <hyperlink r:id="rId87" ref="J106"/>
    <hyperlink r:id="rId88" ref="J107"/>
    <hyperlink r:id="rId89" ref="J108"/>
    <hyperlink r:id="rId90" ref="J109"/>
    <hyperlink r:id="rId91" ref="J110"/>
    <hyperlink r:id="rId92" ref="J111"/>
    <hyperlink r:id="rId93" ref="J112"/>
    <hyperlink r:id="rId94" ref="J113"/>
    <hyperlink r:id="rId95" ref="J114"/>
    <hyperlink r:id="rId96" ref="J115"/>
    <hyperlink r:id="rId97" ref="J116"/>
    <hyperlink r:id="rId98" ref="J117"/>
    <hyperlink r:id="rId99" ref="J118"/>
    <hyperlink r:id="rId100" ref="J119"/>
    <hyperlink r:id="rId101" ref="J120"/>
    <hyperlink r:id="rId102" ref="J121"/>
    <hyperlink r:id="rId103" ref="J122"/>
    <hyperlink r:id="rId104" ref="J123"/>
    <hyperlink r:id="rId105" ref="J124"/>
    <hyperlink r:id="rId106" ref="J125"/>
    <hyperlink r:id="rId107" ref="J126"/>
    <hyperlink r:id="rId108" ref="J127"/>
    <hyperlink r:id="rId109" ref="J128"/>
    <hyperlink r:id="rId110" ref="J129"/>
    <hyperlink r:id="rId111" ref="J130"/>
    <hyperlink r:id="rId112" ref="J131"/>
    <hyperlink r:id="rId113" ref="J132"/>
    <hyperlink r:id="rId114" ref="J133"/>
    <hyperlink r:id="rId115" ref="J134"/>
    <hyperlink r:id="rId116" ref="J135"/>
    <hyperlink r:id="rId117" ref="J136"/>
    <hyperlink r:id="rId118" ref="J137"/>
    <hyperlink r:id="rId119" ref="J138"/>
    <hyperlink r:id="rId120" ref="J139"/>
    <hyperlink r:id="rId121" ref="J140"/>
    <hyperlink r:id="rId122" ref="J141"/>
    <hyperlink r:id="rId123" ref="J142"/>
    <hyperlink r:id="rId124" ref="J143"/>
    <hyperlink r:id="rId125" ref="J144"/>
    <hyperlink r:id="rId126" ref="J145"/>
    <hyperlink r:id="rId127" ref="J146"/>
    <hyperlink r:id="rId128" ref="J147"/>
    <hyperlink r:id="rId129" ref="J148"/>
    <hyperlink r:id="rId130" ref="J149"/>
    <hyperlink r:id="rId131" ref="J150"/>
    <hyperlink r:id="rId132" ref="J151"/>
    <hyperlink r:id="rId133" ref="J152"/>
    <hyperlink r:id="rId134" ref="J153"/>
    <hyperlink r:id="rId135" ref="J154"/>
    <hyperlink r:id="rId136" ref="J155"/>
    <hyperlink r:id="rId137" ref="J156"/>
    <hyperlink r:id="rId138" ref="J157"/>
    <hyperlink r:id="rId139" ref="J158"/>
    <hyperlink r:id="rId140" ref="J159"/>
    <hyperlink r:id="rId141" ref="J160"/>
    <hyperlink r:id="rId142" ref="J161"/>
    <hyperlink r:id="rId143" ref="J162"/>
    <hyperlink r:id="rId144" ref="J163"/>
    <hyperlink r:id="rId145" ref="J164"/>
    <hyperlink r:id="rId146" ref="J165"/>
    <hyperlink r:id="rId147" ref="J166"/>
    <hyperlink r:id="rId148" ref="J167"/>
    <hyperlink r:id="rId149" ref="J168"/>
    <hyperlink r:id="rId150" ref="J169"/>
    <hyperlink r:id="rId151" ref="J170"/>
    <hyperlink r:id="rId152" ref="J171"/>
    <hyperlink r:id="rId153" ref="J172"/>
    <hyperlink r:id="rId154" ref="J173"/>
    <hyperlink r:id="rId155" ref="J174"/>
    <hyperlink r:id="rId156" ref="J175"/>
    <hyperlink r:id="rId157" ref="J176"/>
    <hyperlink r:id="rId158" ref="J177"/>
    <hyperlink r:id="rId159" ref="J178"/>
    <hyperlink r:id="rId160" ref="J179"/>
    <hyperlink r:id="rId161" ref="J180"/>
    <hyperlink r:id="rId162" ref="J181"/>
    <hyperlink r:id="rId163" ref="J182"/>
    <hyperlink r:id="rId164" ref="J183"/>
    <hyperlink r:id="rId165" ref="J184"/>
    <hyperlink r:id="rId166" ref="J185"/>
    <hyperlink r:id="rId167" ref="J186"/>
    <hyperlink r:id="rId168" ref="J187"/>
    <hyperlink r:id="rId169" ref="J188"/>
    <hyperlink r:id="rId170" ref="J189"/>
    <hyperlink r:id="rId171" ref="J190"/>
    <hyperlink r:id="rId172" ref="J191"/>
    <hyperlink r:id="rId173" ref="J192"/>
    <hyperlink r:id="rId174" ref="J193"/>
    <hyperlink r:id="rId175" ref="J194"/>
    <hyperlink r:id="rId176" ref="J195"/>
    <hyperlink r:id="rId177" ref="J196"/>
    <hyperlink r:id="rId178" ref="J197"/>
    <hyperlink r:id="rId179" ref="J198"/>
    <hyperlink r:id="rId180" ref="J199"/>
    <hyperlink r:id="rId181" ref="J200"/>
    <hyperlink r:id="rId182" ref="J201"/>
    <hyperlink r:id="rId183" ref="J202"/>
    <hyperlink r:id="rId184" ref="J203"/>
    <hyperlink r:id="rId185" ref="J204"/>
    <hyperlink r:id="rId186" ref="J205"/>
    <hyperlink r:id="rId187" ref="J206"/>
    <hyperlink r:id="rId188" ref="J207"/>
    <hyperlink r:id="rId189" ref="J208"/>
    <hyperlink r:id="rId190" ref="J209"/>
    <hyperlink r:id="rId191" ref="J210"/>
    <hyperlink r:id="rId192" ref="J211"/>
    <hyperlink r:id="rId193" ref="J212"/>
    <hyperlink r:id="rId194" ref="J213"/>
    <hyperlink r:id="rId195" ref="J214"/>
    <hyperlink r:id="rId196" ref="J215"/>
    <hyperlink r:id="rId197" ref="J216"/>
    <hyperlink r:id="rId198" ref="J217"/>
    <hyperlink r:id="rId199" ref="J218"/>
    <hyperlink r:id="rId200" ref="J219"/>
    <hyperlink r:id="rId201" ref="J220"/>
    <hyperlink r:id="rId202" ref="J221"/>
    <hyperlink r:id="rId203" ref="J222"/>
    <hyperlink r:id="rId204" ref="J223"/>
    <hyperlink r:id="rId205" ref="J224"/>
    <hyperlink r:id="rId206" ref="J225"/>
    <hyperlink r:id="rId207" ref="J226"/>
    <hyperlink r:id="rId208" ref="J227"/>
    <hyperlink r:id="rId209" ref="J228"/>
    <hyperlink r:id="rId210" ref="J229"/>
    <hyperlink r:id="rId211" ref="J230"/>
    <hyperlink r:id="rId212" ref="J231"/>
    <hyperlink r:id="rId213" ref="J232"/>
    <hyperlink r:id="rId214" ref="J233"/>
    <hyperlink r:id="rId215" ref="J234"/>
    <hyperlink r:id="rId216" ref="J235"/>
    <hyperlink r:id="rId217" ref="J236"/>
    <hyperlink r:id="rId218" ref="J237"/>
    <hyperlink r:id="rId219" ref="J238"/>
    <hyperlink r:id="rId220" ref="J239"/>
    <hyperlink r:id="rId221" ref="J240"/>
    <hyperlink r:id="rId222" ref="J241"/>
    <hyperlink r:id="rId223" ref="J242"/>
    <hyperlink r:id="rId224" ref="J243"/>
    <hyperlink r:id="rId225" ref="J244"/>
    <hyperlink r:id="rId226" ref="J245"/>
    <hyperlink r:id="rId227" ref="J246"/>
    <hyperlink r:id="rId228" ref="J247"/>
    <hyperlink r:id="rId229" ref="J248"/>
    <hyperlink r:id="rId230" ref="J249"/>
    <hyperlink r:id="rId231" ref="J250"/>
    <hyperlink r:id="rId232" ref="J251"/>
    <hyperlink r:id="rId233" ref="J252"/>
    <hyperlink r:id="rId234" ref="J253"/>
    <hyperlink r:id="rId235" ref="J254"/>
    <hyperlink r:id="rId236" ref="J255"/>
    <hyperlink r:id="rId237" ref="J256"/>
    <hyperlink r:id="rId238" ref="J257"/>
    <hyperlink r:id="rId239" ref="J258"/>
    <hyperlink r:id="rId240" ref="J259"/>
    <hyperlink r:id="rId241" ref="J260"/>
    <hyperlink r:id="rId242" ref="J261"/>
    <hyperlink r:id="rId243" ref="J262"/>
    <hyperlink r:id="rId244" ref="J263"/>
    <hyperlink r:id="rId245" ref="J264"/>
    <hyperlink r:id="rId246" ref="J265"/>
    <hyperlink r:id="rId247" ref="J266"/>
    <hyperlink r:id="rId248" ref="J267"/>
    <hyperlink r:id="rId249" ref="J268"/>
    <hyperlink r:id="rId250" ref="J269"/>
    <hyperlink r:id="rId251" ref="J270"/>
    <hyperlink r:id="rId252" ref="J271"/>
    <hyperlink r:id="rId253" ref="J272"/>
    <hyperlink r:id="rId254" ref="J273"/>
    <hyperlink r:id="rId255" ref="J274"/>
    <hyperlink r:id="rId256" ref="J275"/>
    <hyperlink r:id="rId257" ref="J276"/>
    <hyperlink r:id="rId258" ref="J277"/>
    <hyperlink r:id="rId259" ref="J278"/>
    <hyperlink r:id="rId260" ref="J279"/>
    <hyperlink r:id="rId261" ref="J280"/>
    <hyperlink r:id="rId262" ref="J281"/>
    <hyperlink r:id="rId263" ref="J282"/>
    <hyperlink r:id="rId264" ref="J283"/>
    <hyperlink r:id="rId265" ref="J284"/>
    <hyperlink r:id="rId266" ref="J285"/>
    <hyperlink r:id="rId267" ref="J286"/>
    <hyperlink r:id="rId268" ref="J287"/>
    <hyperlink r:id="rId269" ref="J288"/>
    <hyperlink r:id="rId270" ref="J289"/>
    <hyperlink r:id="rId271" ref="J290"/>
    <hyperlink r:id="rId272" ref="J291"/>
    <hyperlink r:id="rId273" ref="J292"/>
    <hyperlink r:id="rId274" ref="J293"/>
    <hyperlink r:id="rId275" ref="J294"/>
    <hyperlink r:id="rId276" ref="J295"/>
    <hyperlink r:id="rId277" ref="J296"/>
    <hyperlink r:id="rId278" ref="J297"/>
    <hyperlink r:id="rId279" ref="J298"/>
    <hyperlink r:id="rId280" ref="J299"/>
    <hyperlink r:id="rId281" ref="J300"/>
    <hyperlink r:id="rId282" ref="J301"/>
    <hyperlink r:id="rId283" ref="J302"/>
    <hyperlink r:id="rId284" ref="J303"/>
    <hyperlink r:id="rId285" ref="J304"/>
    <hyperlink r:id="rId286" ref="J305"/>
    <hyperlink r:id="rId287" ref="J306"/>
    <hyperlink r:id="rId288" ref="J307"/>
    <hyperlink r:id="rId289" ref="J308"/>
    <hyperlink r:id="rId290" ref="J309"/>
    <hyperlink r:id="rId291" ref="J310"/>
    <hyperlink r:id="rId292" ref="J311"/>
    <hyperlink r:id="rId293" ref="J312"/>
    <hyperlink r:id="rId294" ref="J313"/>
    <hyperlink r:id="rId295" ref="J314"/>
    <hyperlink r:id="rId296" ref="J315"/>
    <hyperlink r:id="rId297" ref="J316"/>
    <hyperlink r:id="rId298" ref="J317"/>
    <hyperlink r:id="rId299" ref="J318"/>
    <hyperlink r:id="rId300" ref="J319"/>
    <hyperlink r:id="rId301" ref="J320"/>
    <hyperlink r:id="rId302" ref="J321"/>
    <hyperlink r:id="rId303" ref="J322"/>
    <hyperlink r:id="rId304" ref="J323"/>
    <hyperlink r:id="rId305" ref="J324"/>
    <hyperlink r:id="rId306" ref="J325"/>
    <hyperlink r:id="rId307" ref="J326"/>
    <hyperlink r:id="rId308" ref="J327"/>
    <hyperlink r:id="rId309" ref="J328"/>
    <hyperlink r:id="rId310" ref="J329"/>
    <hyperlink r:id="rId311" ref="J330"/>
    <hyperlink r:id="rId312" ref="J331"/>
    <hyperlink r:id="rId313" ref="J332"/>
    <hyperlink r:id="rId314" ref="J333"/>
    <hyperlink r:id="rId315" ref="J334"/>
    <hyperlink r:id="rId316" ref="J335"/>
    <hyperlink r:id="rId317" ref="J336"/>
    <hyperlink r:id="rId318" ref="J337"/>
    <hyperlink r:id="rId319" ref="J338"/>
    <hyperlink r:id="rId320" ref="J339"/>
    <hyperlink r:id="rId321" ref="J340"/>
    <hyperlink r:id="rId322" ref="J341"/>
    <hyperlink r:id="rId323" ref="J342"/>
    <hyperlink r:id="rId324" ref="J343"/>
    <hyperlink r:id="rId325" ref="J344"/>
    <hyperlink r:id="rId326" ref="J345"/>
    <hyperlink r:id="rId327" ref="J346"/>
    <hyperlink r:id="rId328" ref="J347"/>
    <hyperlink r:id="rId329" ref="J348"/>
    <hyperlink r:id="rId330" ref="J349"/>
    <hyperlink r:id="rId331" ref="J350"/>
    <hyperlink r:id="rId332" ref="J351"/>
    <hyperlink r:id="rId333" ref="J352"/>
    <hyperlink r:id="rId334" ref="J353"/>
    <hyperlink r:id="rId335" ref="J354"/>
    <hyperlink r:id="rId336" ref="J355"/>
    <hyperlink r:id="rId337" ref="J356"/>
    <hyperlink r:id="rId338" ref="J357"/>
    <hyperlink r:id="rId339" ref="J358"/>
    <hyperlink r:id="rId340" ref="J359"/>
    <hyperlink r:id="rId341" ref="J360"/>
    <hyperlink r:id="rId342" ref="J361"/>
    <hyperlink r:id="rId343" ref="J362"/>
    <hyperlink r:id="rId344" ref="J363"/>
    <hyperlink r:id="rId345" ref="J364"/>
    <hyperlink r:id="rId346" ref="J365"/>
    <hyperlink r:id="rId347" ref="J366"/>
    <hyperlink r:id="rId348" ref="J367"/>
    <hyperlink r:id="rId349" ref="J368"/>
    <hyperlink r:id="rId350" ref="J369"/>
    <hyperlink r:id="rId351" ref="J370"/>
    <hyperlink r:id="rId352" ref="J371"/>
    <hyperlink r:id="rId353" ref="J372"/>
    <hyperlink r:id="rId354" ref="J373"/>
    <hyperlink r:id="rId355" ref="J374"/>
    <hyperlink r:id="rId356" ref="J375"/>
    <hyperlink r:id="rId357" ref="J376"/>
    <hyperlink r:id="rId358" ref="J377"/>
    <hyperlink r:id="rId359" ref="J378"/>
    <hyperlink r:id="rId360" ref="J379"/>
    <hyperlink r:id="rId361" ref="J380"/>
    <hyperlink r:id="rId362" ref="J381"/>
    <hyperlink r:id="rId363" ref="J382"/>
    <hyperlink r:id="rId364" ref="J383"/>
    <hyperlink r:id="rId365" ref="J384"/>
    <hyperlink r:id="rId366" ref="J385"/>
    <hyperlink r:id="rId367" ref="J386"/>
    <hyperlink r:id="rId368" ref="J387"/>
    <hyperlink r:id="rId369" ref="J388"/>
    <hyperlink r:id="rId370" ref="J389"/>
    <hyperlink r:id="rId371" ref="J390"/>
    <hyperlink r:id="rId372" ref="J391"/>
    <hyperlink r:id="rId373" ref="J392"/>
    <hyperlink r:id="rId374" ref="J393"/>
    <hyperlink r:id="rId375" ref="J394"/>
    <hyperlink r:id="rId376" ref="J395"/>
    <hyperlink r:id="rId377" ref="J396"/>
    <hyperlink r:id="rId378" ref="J397"/>
    <hyperlink r:id="rId379" ref="J398"/>
    <hyperlink r:id="rId380" ref="J399"/>
    <hyperlink r:id="rId381" ref="J400"/>
    <hyperlink r:id="rId382" ref="J401"/>
    <hyperlink r:id="rId383" ref="J402"/>
    <hyperlink r:id="rId384" ref="J403"/>
    <hyperlink r:id="rId385" ref="J404"/>
    <hyperlink r:id="rId386" ref="J405"/>
    <hyperlink r:id="rId387" ref="J406"/>
    <hyperlink r:id="rId388" ref="J407"/>
    <hyperlink r:id="rId389" ref="J408"/>
    <hyperlink r:id="rId390" ref="J409"/>
    <hyperlink r:id="rId391" ref="J410"/>
    <hyperlink r:id="rId392" ref="J411"/>
    <hyperlink r:id="rId393" ref="J412"/>
    <hyperlink r:id="rId394" ref="J413"/>
    <hyperlink r:id="rId395" ref="J414"/>
    <hyperlink r:id="rId396" ref="J415"/>
    <hyperlink r:id="rId397" ref="J416"/>
    <hyperlink r:id="rId398" ref="J417"/>
    <hyperlink r:id="rId399" ref="J418"/>
    <hyperlink r:id="rId400" ref="J419"/>
    <hyperlink r:id="rId401" ref="J420"/>
    <hyperlink r:id="rId402" ref="J421"/>
    <hyperlink r:id="rId403" ref="J422"/>
    <hyperlink r:id="rId404" ref="J423"/>
    <hyperlink r:id="rId405" ref="J424"/>
    <hyperlink r:id="rId406" ref="J425"/>
    <hyperlink r:id="rId407" ref="J426"/>
    <hyperlink r:id="rId408" ref="J427"/>
    <hyperlink r:id="rId409" ref="J428"/>
    <hyperlink r:id="rId410" ref="J429"/>
    <hyperlink r:id="rId411" ref="J430"/>
    <hyperlink r:id="rId412" ref="J431"/>
    <hyperlink r:id="rId413" ref="J432"/>
    <hyperlink r:id="rId414" ref="J433"/>
    <hyperlink r:id="rId415" ref="J434"/>
    <hyperlink r:id="rId416" ref="J435"/>
    <hyperlink r:id="rId417" ref="J436"/>
    <hyperlink r:id="rId418" ref="J437"/>
    <hyperlink r:id="rId419" ref="J438"/>
    <hyperlink r:id="rId420" ref="J439"/>
    <hyperlink r:id="rId421" ref="J440"/>
    <hyperlink r:id="rId422" ref="J441"/>
    <hyperlink r:id="rId423" ref="J442"/>
    <hyperlink r:id="rId424" ref="J443"/>
    <hyperlink r:id="rId425" ref="J444"/>
    <hyperlink r:id="rId426" ref="J445"/>
    <hyperlink r:id="rId427" ref="J446"/>
    <hyperlink r:id="rId428" ref="J447"/>
    <hyperlink r:id="rId429" ref="J448"/>
    <hyperlink r:id="rId430" ref="J449"/>
    <hyperlink r:id="rId431" ref="J450"/>
    <hyperlink r:id="rId432" ref="J451"/>
    <hyperlink r:id="rId433" ref="J452"/>
    <hyperlink r:id="rId434" ref="J453"/>
    <hyperlink r:id="rId435" ref="J454"/>
    <hyperlink r:id="rId436" ref="J455"/>
    <hyperlink r:id="rId437" ref="J456"/>
    <hyperlink r:id="rId438" ref="J457"/>
    <hyperlink r:id="rId439" ref="J458"/>
    <hyperlink r:id="rId440" ref="J459"/>
    <hyperlink r:id="rId441" ref="J460"/>
    <hyperlink r:id="rId442" ref="J461"/>
    <hyperlink r:id="rId443" ref="J462"/>
    <hyperlink r:id="rId444" ref="J463"/>
    <hyperlink r:id="rId445" ref="J464"/>
    <hyperlink r:id="rId446" ref="J465"/>
    <hyperlink r:id="rId447" ref="J466"/>
    <hyperlink r:id="rId448" ref="J467"/>
    <hyperlink r:id="rId449" ref="J468"/>
    <hyperlink r:id="rId450" ref="J469"/>
    <hyperlink r:id="rId451" ref="J470"/>
    <hyperlink r:id="rId452" ref="J471"/>
    <hyperlink r:id="rId453" ref="J472"/>
    <hyperlink r:id="rId454" ref="J473"/>
    <hyperlink r:id="rId455" ref="J474"/>
    <hyperlink r:id="rId456" ref="J475"/>
    <hyperlink r:id="rId457" ref="J476"/>
    <hyperlink r:id="rId458" ref="J477"/>
    <hyperlink r:id="rId459" ref="J478"/>
    <hyperlink r:id="rId460" ref="J479"/>
    <hyperlink r:id="rId461" ref="J480"/>
    <hyperlink r:id="rId462" ref="J481"/>
    <hyperlink r:id="rId463" ref="J482"/>
    <hyperlink r:id="rId464" ref="J483"/>
    <hyperlink r:id="rId465" ref="J484"/>
    <hyperlink r:id="rId466" ref="J485"/>
    <hyperlink r:id="rId467" ref="J486"/>
    <hyperlink r:id="rId468" ref="J487"/>
    <hyperlink r:id="rId469" ref="J488"/>
    <hyperlink r:id="rId470" ref="J489"/>
    <hyperlink r:id="rId471" ref="J490"/>
    <hyperlink r:id="rId472" ref="J491"/>
    <hyperlink r:id="rId473" ref="J492"/>
    <hyperlink r:id="rId474" ref="J493"/>
    <hyperlink r:id="rId475" ref="J494"/>
    <hyperlink r:id="rId476" ref="J495"/>
    <hyperlink r:id="rId477" ref="J496"/>
    <hyperlink r:id="rId478" ref="J497"/>
    <hyperlink r:id="rId479" ref="J498"/>
    <hyperlink r:id="rId480" ref="J499"/>
    <hyperlink r:id="rId481" ref="J500"/>
    <hyperlink r:id="rId482" ref="J501"/>
    <hyperlink r:id="rId483" ref="J502"/>
    <hyperlink r:id="rId484" ref="J503"/>
    <hyperlink r:id="rId485" ref="J504"/>
    <hyperlink r:id="rId486" ref="J505"/>
    <hyperlink r:id="rId487" ref="J506"/>
    <hyperlink r:id="rId488" ref="J507"/>
    <hyperlink r:id="rId489" ref="J508"/>
    <hyperlink r:id="rId490" ref="J509"/>
    <hyperlink r:id="rId491" ref="J510"/>
    <hyperlink r:id="rId492" ref="J511"/>
    <hyperlink r:id="rId493" ref="J512"/>
    <hyperlink r:id="rId494" ref="J513"/>
    <hyperlink r:id="rId495" ref="J514"/>
    <hyperlink r:id="rId496" ref="J515"/>
    <hyperlink r:id="rId497" ref="J516"/>
    <hyperlink r:id="rId498" ref="J517"/>
    <hyperlink r:id="rId499" ref="J518"/>
    <hyperlink r:id="rId500" ref="J519"/>
    <hyperlink r:id="rId501" ref="J520"/>
    <hyperlink r:id="rId502" ref="J521"/>
    <hyperlink r:id="rId503" ref="J522"/>
    <hyperlink r:id="rId504" ref="J523"/>
    <hyperlink r:id="rId505" ref="J524"/>
    <hyperlink r:id="rId506" ref="J525"/>
    <hyperlink r:id="rId507" ref="J526"/>
    <hyperlink r:id="rId508" ref="J527"/>
    <hyperlink r:id="rId509" ref="J528"/>
    <hyperlink r:id="rId510" ref="J529"/>
    <hyperlink r:id="rId511" ref="J530"/>
    <hyperlink r:id="rId512" ref="J531"/>
    <hyperlink r:id="rId513" ref="J532"/>
    <hyperlink r:id="rId514" ref="J533"/>
    <hyperlink r:id="rId515" ref="J534"/>
    <hyperlink r:id="rId516" ref="J535"/>
    <hyperlink r:id="rId517" ref="J536"/>
    <hyperlink r:id="rId518" ref="J537"/>
    <hyperlink r:id="rId519" ref="J538"/>
    <hyperlink r:id="rId520" ref="J539"/>
    <hyperlink r:id="rId521" ref="J540"/>
    <hyperlink r:id="rId522" ref="J541"/>
    <hyperlink r:id="rId523" ref="J542"/>
    <hyperlink r:id="rId524" ref="J543"/>
    <hyperlink r:id="rId525" ref="J544"/>
    <hyperlink r:id="rId526" ref="J545"/>
    <hyperlink r:id="rId527" ref="J546"/>
    <hyperlink r:id="rId528" ref="J547"/>
    <hyperlink r:id="rId529" ref="J548"/>
    <hyperlink r:id="rId530" ref="J549"/>
    <hyperlink r:id="rId531" ref="J550"/>
    <hyperlink r:id="rId532" ref="J551"/>
    <hyperlink r:id="rId533" ref="J552"/>
    <hyperlink r:id="rId534" ref="J553"/>
    <hyperlink r:id="rId535" ref="J554"/>
    <hyperlink r:id="rId536" ref="J555"/>
    <hyperlink r:id="rId537" ref="J556"/>
    <hyperlink r:id="rId538" ref="J557"/>
    <hyperlink r:id="rId539" ref="J558"/>
    <hyperlink r:id="rId540" ref="J559"/>
    <hyperlink r:id="rId541" ref="J560"/>
    <hyperlink r:id="rId542" ref="J561"/>
    <hyperlink r:id="rId543" ref="J562"/>
    <hyperlink r:id="rId544" ref="J563"/>
    <hyperlink r:id="rId545" ref="J564"/>
    <hyperlink r:id="rId546" ref="J565"/>
    <hyperlink r:id="rId547" ref="J566"/>
    <hyperlink r:id="rId548" ref="J567"/>
    <hyperlink r:id="rId549" ref="J568"/>
    <hyperlink r:id="rId550" ref="J569"/>
    <hyperlink r:id="rId551" ref="J570"/>
    <hyperlink r:id="rId552" ref="J571"/>
    <hyperlink r:id="rId553" ref="J572"/>
    <hyperlink r:id="rId554" ref="J573"/>
    <hyperlink r:id="rId555" ref="J574"/>
    <hyperlink r:id="rId556" ref="J575"/>
    <hyperlink r:id="rId557" ref="J576"/>
    <hyperlink r:id="rId558" ref="J577"/>
    <hyperlink r:id="rId559" ref="J578"/>
    <hyperlink r:id="rId560" ref="J579"/>
    <hyperlink r:id="rId561" ref="J580"/>
    <hyperlink r:id="rId562" ref="J581"/>
    <hyperlink r:id="rId563" ref="J582"/>
    <hyperlink r:id="rId564" ref="J583"/>
    <hyperlink r:id="rId565" ref="J584"/>
    <hyperlink r:id="rId566" ref="J585"/>
    <hyperlink r:id="rId567" ref="J586"/>
    <hyperlink r:id="rId568" ref="J587"/>
    <hyperlink r:id="rId569" ref="J588"/>
    <hyperlink r:id="rId570" ref="J589"/>
    <hyperlink r:id="rId571" ref="J590"/>
    <hyperlink r:id="rId572" ref="J591"/>
    <hyperlink r:id="rId573" ref="J592"/>
    <hyperlink r:id="rId574" ref="J593"/>
    <hyperlink r:id="rId575" ref="J594"/>
    <hyperlink r:id="rId576" ref="J595"/>
    <hyperlink r:id="rId577" ref="J596"/>
    <hyperlink r:id="rId578" ref="J597"/>
    <hyperlink r:id="rId579" ref="J598"/>
    <hyperlink r:id="rId580" ref="J599"/>
    <hyperlink r:id="rId581" ref="J600"/>
    <hyperlink r:id="rId582" ref="J601"/>
    <hyperlink r:id="rId583" ref="J602"/>
    <hyperlink r:id="rId584" ref="J603"/>
    <hyperlink r:id="rId585" ref="J604"/>
    <hyperlink r:id="rId586" ref="J605"/>
    <hyperlink r:id="rId587" ref="J606"/>
    <hyperlink r:id="rId588" ref="J607"/>
    <hyperlink r:id="rId589" ref="J608"/>
    <hyperlink r:id="rId590" ref="J609"/>
    <hyperlink r:id="rId591" ref="J610"/>
    <hyperlink r:id="rId592" ref="J611"/>
    <hyperlink r:id="rId593" ref="J612"/>
    <hyperlink r:id="rId594" ref="J613"/>
    <hyperlink r:id="rId595" ref="J614"/>
    <hyperlink r:id="rId596" ref="J615"/>
    <hyperlink r:id="rId597" ref="J616"/>
    <hyperlink r:id="rId598" ref="J617"/>
    <hyperlink r:id="rId599" ref="J618"/>
    <hyperlink r:id="rId600" ref="J619"/>
    <hyperlink r:id="rId601" ref="J620"/>
    <hyperlink r:id="rId602" ref="J621"/>
    <hyperlink r:id="rId603" ref="J622"/>
    <hyperlink r:id="rId604" ref="J623"/>
    <hyperlink r:id="rId605" ref="J624"/>
    <hyperlink r:id="rId606" ref="J625"/>
    <hyperlink r:id="rId607" ref="J626"/>
    <hyperlink r:id="rId608" ref="J627"/>
    <hyperlink r:id="rId609" ref="J628"/>
    <hyperlink r:id="rId610" ref="J629"/>
    <hyperlink r:id="rId611" ref="J630"/>
    <hyperlink r:id="rId612" ref="J631"/>
    <hyperlink r:id="rId613" ref="J632"/>
    <hyperlink r:id="rId614" ref="J633"/>
    <hyperlink r:id="rId615" ref="J634"/>
    <hyperlink r:id="rId616" ref="J635"/>
    <hyperlink r:id="rId617" ref="J636"/>
    <hyperlink r:id="rId618" ref="J637"/>
    <hyperlink r:id="rId619" ref="J638"/>
    <hyperlink r:id="rId620" ref="J639"/>
    <hyperlink r:id="rId621" ref="J640"/>
    <hyperlink r:id="rId622" ref="J641"/>
    <hyperlink r:id="rId623" ref="J642"/>
    <hyperlink r:id="rId624" ref="J643"/>
    <hyperlink r:id="rId625" ref="J644"/>
    <hyperlink r:id="rId626" ref="J645"/>
    <hyperlink r:id="rId627" ref="J646"/>
    <hyperlink r:id="rId628" ref="J647"/>
    <hyperlink r:id="rId629" ref="J648"/>
    <hyperlink r:id="rId630" ref="J649"/>
    <hyperlink r:id="rId631" ref="J650"/>
    <hyperlink r:id="rId632" ref="J651"/>
    <hyperlink r:id="rId633" ref="J652"/>
    <hyperlink r:id="rId634" ref="J653"/>
    <hyperlink r:id="rId635" ref="J654"/>
    <hyperlink r:id="rId636" ref="J655"/>
    <hyperlink r:id="rId637" ref="J656"/>
    <hyperlink r:id="rId638" ref="J657"/>
    <hyperlink r:id="rId639" ref="J658"/>
    <hyperlink r:id="rId640" ref="J659"/>
    <hyperlink r:id="rId641" ref="J660"/>
    <hyperlink r:id="rId642" ref="J661"/>
    <hyperlink r:id="rId643" ref="J662"/>
    <hyperlink r:id="rId644" ref="J663"/>
    <hyperlink r:id="rId645" ref="J664"/>
    <hyperlink r:id="rId646" ref="J665"/>
    <hyperlink r:id="rId647" ref="J666"/>
    <hyperlink r:id="rId648" ref="J667"/>
    <hyperlink r:id="rId649" ref="J668"/>
    <hyperlink r:id="rId650" ref="J669"/>
    <hyperlink r:id="rId651" ref="J670"/>
    <hyperlink r:id="rId652" ref="J671"/>
    <hyperlink r:id="rId653" ref="J672"/>
    <hyperlink r:id="rId654" ref="J673"/>
    <hyperlink r:id="rId655" ref="J674"/>
    <hyperlink r:id="rId656" ref="J675"/>
    <hyperlink r:id="rId657" ref="J676"/>
    <hyperlink r:id="rId658" ref="J677"/>
    <hyperlink r:id="rId659" ref="J678"/>
    <hyperlink r:id="rId660" ref="J679"/>
    <hyperlink r:id="rId661" ref="J680"/>
    <hyperlink r:id="rId662" ref="J681"/>
    <hyperlink r:id="rId663" ref="J682"/>
    <hyperlink r:id="rId664" ref="J683"/>
    <hyperlink r:id="rId665" ref="J684"/>
    <hyperlink r:id="rId666" ref="J685"/>
    <hyperlink r:id="rId667" ref="J686"/>
    <hyperlink r:id="rId668" ref="J687"/>
    <hyperlink r:id="rId669" ref="J688"/>
    <hyperlink r:id="rId670" ref="J689"/>
    <hyperlink r:id="rId671" ref="J690"/>
    <hyperlink r:id="rId672" ref="J691"/>
    <hyperlink r:id="rId673" ref="J692"/>
    <hyperlink r:id="rId674" ref="J693"/>
    <hyperlink r:id="rId675" ref="J694"/>
    <hyperlink r:id="rId676" ref="J695"/>
    <hyperlink r:id="rId677" ref="J696"/>
    <hyperlink r:id="rId678" ref="J697"/>
    <hyperlink r:id="rId679" ref="J698"/>
    <hyperlink r:id="rId680" ref="J699"/>
    <hyperlink r:id="rId681" ref="J700"/>
    <hyperlink r:id="rId682" ref="J701"/>
    <hyperlink r:id="rId683" ref="J702"/>
    <hyperlink r:id="rId684" ref="J703"/>
    <hyperlink r:id="rId685" ref="J704"/>
    <hyperlink r:id="rId686" ref="J705"/>
    <hyperlink r:id="rId687" ref="J706"/>
    <hyperlink r:id="rId688" ref="J707"/>
    <hyperlink r:id="rId689" ref="J708"/>
    <hyperlink r:id="rId690" ref="J709"/>
    <hyperlink r:id="rId691" ref="J710"/>
    <hyperlink r:id="rId692" ref="J711"/>
    <hyperlink r:id="rId693" ref="J712"/>
    <hyperlink r:id="rId694" ref="J713"/>
    <hyperlink r:id="rId695" ref="J714"/>
    <hyperlink r:id="rId696" ref="J715"/>
    <hyperlink r:id="rId697" ref="J716"/>
    <hyperlink r:id="rId698" ref="J717"/>
    <hyperlink r:id="rId699" ref="J718"/>
    <hyperlink r:id="rId700" ref="J719"/>
    <hyperlink r:id="rId701" ref="J720"/>
    <hyperlink r:id="rId702" ref="J721"/>
    <hyperlink r:id="rId703" ref="J722"/>
    <hyperlink r:id="rId704" ref="J723"/>
    <hyperlink r:id="rId705" ref="J724"/>
    <hyperlink r:id="rId706" ref="J725"/>
    <hyperlink r:id="rId707" ref="J726"/>
    <hyperlink r:id="rId708" ref="J727"/>
    <hyperlink r:id="rId709" ref="J728"/>
    <hyperlink r:id="rId710" ref="J729"/>
    <hyperlink r:id="rId711" ref="J730"/>
    <hyperlink r:id="rId712" ref="J731"/>
    <hyperlink r:id="rId713" ref="J732"/>
    <hyperlink r:id="rId714" ref="J733"/>
    <hyperlink r:id="rId715" ref="J734"/>
    <hyperlink r:id="rId716" ref="J735"/>
    <hyperlink r:id="rId717" ref="J736"/>
    <hyperlink r:id="rId718" ref="J737"/>
    <hyperlink r:id="rId719" ref="J738"/>
    <hyperlink r:id="rId720" ref="J739"/>
    <hyperlink r:id="rId721" ref="J740"/>
    <hyperlink r:id="rId722" ref="J741"/>
    <hyperlink r:id="rId723" ref="J742"/>
    <hyperlink r:id="rId724" ref="J743"/>
    <hyperlink r:id="rId725" ref="J744"/>
    <hyperlink r:id="rId726" ref="J745"/>
    <hyperlink r:id="rId727" ref="J746"/>
    <hyperlink r:id="rId728" ref="J747"/>
    <hyperlink r:id="rId729" ref="J748"/>
    <hyperlink r:id="rId730" ref="J749"/>
    <hyperlink r:id="rId731" ref="J750"/>
    <hyperlink r:id="rId732" ref="J751"/>
    <hyperlink r:id="rId733" ref="J752"/>
    <hyperlink r:id="rId734" ref="J753"/>
    <hyperlink r:id="rId735" ref="J754"/>
    <hyperlink r:id="rId736" ref="J755"/>
    <hyperlink r:id="rId737" ref="J756"/>
    <hyperlink r:id="rId738" ref="J757"/>
    <hyperlink r:id="rId739" ref="J758"/>
    <hyperlink r:id="rId740" ref="J759"/>
    <hyperlink r:id="rId741" ref="J760"/>
    <hyperlink r:id="rId742" ref="J761"/>
    <hyperlink r:id="rId743" ref="J762"/>
    <hyperlink r:id="rId744" ref="J763"/>
    <hyperlink r:id="rId745" ref="J764"/>
    <hyperlink r:id="rId746" ref="J765"/>
    <hyperlink r:id="rId747" ref="J766"/>
    <hyperlink r:id="rId748" ref="J767"/>
    <hyperlink r:id="rId749" ref="J768"/>
    <hyperlink r:id="rId750" ref="J769"/>
    <hyperlink r:id="rId751" ref="J770"/>
    <hyperlink r:id="rId752" ref="J771"/>
    <hyperlink r:id="rId753" ref="J772"/>
    <hyperlink r:id="rId754" ref="J773"/>
    <hyperlink r:id="rId755" ref="J774"/>
    <hyperlink r:id="rId756" ref="J775"/>
    <hyperlink r:id="rId757" ref="J776"/>
    <hyperlink r:id="rId758" ref="J777"/>
    <hyperlink r:id="rId759" ref="J778"/>
    <hyperlink r:id="rId760" ref="J779"/>
    <hyperlink r:id="rId761" ref="J780"/>
    <hyperlink r:id="rId762" ref="J781"/>
    <hyperlink r:id="rId763" ref="J782"/>
    <hyperlink r:id="rId764" ref="J783"/>
    <hyperlink r:id="rId765" ref="J784"/>
    <hyperlink r:id="rId766" ref="J785"/>
    <hyperlink r:id="rId767" ref="J786"/>
    <hyperlink r:id="rId768" ref="J787"/>
    <hyperlink r:id="rId769" ref="J788"/>
    <hyperlink r:id="rId770" ref="J789"/>
    <hyperlink r:id="rId771" ref="J790"/>
    <hyperlink r:id="rId772" ref="J791"/>
    <hyperlink r:id="rId773" ref="J792"/>
    <hyperlink r:id="rId774" ref="J793"/>
    <hyperlink r:id="rId775" ref="J794"/>
    <hyperlink r:id="rId776" ref="J795"/>
    <hyperlink r:id="rId777" ref="J796"/>
    <hyperlink r:id="rId778" ref="J797"/>
    <hyperlink r:id="rId779" ref="J798"/>
    <hyperlink r:id="rId780" ref="J799"/>
    <hyperlink r:id="rId781" ref="J800"/>
    <hyperlink r:id="rId782" ref="J801"/>
    <hyperlink r:id="rId783" ref="J802"/>
    <hyperlink r:id="rId784" ref="J803"/>
    <hyperlink r:id="rId785" ref="J804"/>
    <hyperlink r:id="rId786" ref="J805"/>
    <hyperlink r:id="rId787" ref="J806"/>
    <hyperlink r:id="rId788" ref="J807"/>
    <hyperlink r:id="rId789" ref="J808"/>
    <hyperlink r:id="rId790" ref="J809"/>
    <hyperlink r:id="rId791" ref="J810"/>
    <hyperlink r:id="rId792" ref="J811"/>
    <hyperlink r:id="rId793" ref="J812"/>
    <hyperlink r:id="rId794" ref="J813"/>
    <hyperlink r:id="rId795" ref="J814"/>
    <hyperlink r:id="rId796" ref="J815"/>
    <hyperlink r:id="rId797" ref="J816"/>
    <hyperlink r:id="rId798" ref="J817"/>
    <hyperlink r:id="rId799" ref="J818"/>
    <hyperlink r:id="rId800" ref="J819"/>
    <hyperlink r:id="rId801" ref="J820"/>
    <hyperlink r:id="rId802" ref="J821"/>
    <hyperlink r:id="rId803" ref="J822"/>
    <hyperlink r:id="rId804" ref="J823"/>
    <hyperlink r:id="rId805" ref="J824"/>
    <hyperlink r:id="rId806" ref="J825"/>
    <hyperlink r:id="rId807" ref="J826"/>
    <hyperlink r:id="rId808" ref="J827"/>
    <hyperlink r:id="rId809" ref="J828"/>
    <hyperlink r:id="rId810" ref="J829"/>
    <hyperlink r:id="rId811" ref="J830"/>
    <hyperlink r:id="rId812" ref="J831"/>
    <hyperlink r:id="rId813" ref="J832"/>
    <hyperlink r:id="rId814" ref="J833"/>
    <hyperlink r:id="rId815" ref="J834"/>
    <hyperlink r:id="rId816" ref="J835"/>
    <hyperlink r:id="rId817" ref="J836"/>
    <hyperlink r:id="rId818" ref="J837"/>
    <hyperlink r:id="rId819" ref="J838"/>
    <hyperlink r:id="rId820" ref="J839"/>
    <hyperlink r:id="rId821" ref="J840"/>
    <hyperlink r:id="rId822" ref="J841"/>
    <hyperlink r:id="rId823" ref="J842"/>
    <hyperlink r:id="rId824" ref="J843"/>
    <hyperlink r:id="rId825" ref="J844"/>
    <hyperlink r:id="rId826" ref="J845"/>
    <hyperlink r:id="rId827" ref="J846"/>
    <hyperlink r:id="rId828" ref="J847"/>
    <hyperlink r:id="rId829" ref="J848"/>
    <hyperlink r:id="rId830" ref="J849"/>
    <hyperlink r:id="rId831" ref="J850"/>
    <hyperlink r:id="rId832" ref="J851"/>
    <hyperlink r:id="rId833" ref="J852"/>
    <hyperlink r:id="rId834" ref="J853"/>
    <hyperlink r:id="rId835" ref="J854"/>
    <hyperlink r:id="rId836" ref="J855"/>
    <hyperlink r:id="rId837" ref="J856"/>
    <hyperlink r:id="rId838" ref="J857"/>
    <hyperlink r:id="rId839" ref="J858"/>
    <hyperlink r:id="rId840" ref="J859"/>
    <hyperlink r:id="rId841" ref="J860"/>
    <hyperlink r:id="rId842" ref="J861"/>
    <hyperlink r:id="rId843" ref="J862"/>
    <hyperlink r:id="rId844" ref="J863"/>
    <hyperlink r:id="rId845" ref="J864"/>
    <hyperlink r:id="rId846" ref="J865"/>
    <hyperlink r:id="rId847" ref="J866"/>
    <hyperlink r:id="rId848" ref="J867"/>
    <hyperlink r:id="rId849" ref="J868"/>
    <hyperlink r:id="rId850" ref="J869"/>
    <hyperlink r:id="rId851" ref="J870"/>
    <hyperlink r:id="rId852" ref="J871"/>
    <hyperlink r:id="rId853" ref="J872"/>
    <hyperlink r:id="rId854" ref="J873"/>
    <hyperlink r:id="rId855" ref="J874"/>
    <hyperlink r:id="rId856" ref="J875"/>
    <hyperlink r:id="rId857" ref="J876"/>
    <hyperlink r:id="rId858" ref="J877"/>
    <hyperlink r:id="rId859" ref="J878"/>
    <hyperlink r:id="rId860" ref="J879"/>
    <hyperlink r:id="rId861" ref="J880"/>
    <hyperlink r:id="rId862" ref="J881"/>
    <hyperlink r:id="rId863" ref="J882"/>
    <hyperlink r:id="rId864" ref="J883"/>
    <hyperlink r:id="rId865" ref="J884"/>
    <hyperlink r:id="rId866" ref="J885"/>
    <hyperlink r:id="rId867" ref="J886"/>
    <hyperlink r:id="rId868" ref="J887"/>
    <hyperlink r:id="rId869" ref="J888"/>
    <hyperlink r:id="rId870" ref="J889"/>
    <hyperlink r:id="rId871" ref="J890"/>
    <hyperlink r:id="rId872" ref="J891"/>
    <hyperlink r:id="rId873" ref="J892"/>
    <hyperlink r:id="rId874" ref="J893"/>
    <hyperlink r:id="rId875" ref="J894"/>
    <hyperlink r:id="rId876" ref="J895"/>
    <hyperlink r:id="rId877" ref="J896"/>
    <hyperlink r:id="rId878" ref="J897"/>
    <hyperlink r:id="rId879" ref="J898"/>
    <hyperlink r:id="rId880" ref="J899"/>
    <hyperlink r:id="rId881" ref="J900"/>
    <hyperlink r:id="rId882" ref="J901"/>
    <hyperlink r:id="rId883" ref="J902"/>
    <hyperlink r:id="rId884" ref="J903"/>
    <hyperlink r:id="rId885" ref="J904"/>
    <hyperlink r:id="rId886" ref="J905"/>
    <hyperlink r:id="rId887" ref="J906"/>
    <hyperlink r:id="rId888" ref="J907"/>
    <hyperlink r:id="rId889" ref="J908"/>
    <hyperlink r:id="rId890" ref="J909"/>
    <hyperlink r:id="rId891" ref="J910"/>
    <hyperlink r:id="rId892" ref="J911"/>
    <hyperlink r:id="rId893" ref="J912"/>
    <hyperlink r:id="rId894" ref="J913"/>
    <hyperlink r:id="rId895" ref="J914"/>
    <hyperlink r:id="rId896" ref="J915"/>
    <hyperlink r:id="rId897" ref="J916"/>
    <hyperlink r:id="rId898" ref="J917"/>
    <hyperlink r:id="rId899" ref="J918"/>
    <hyperlink r:id="rId900" ref="J919"/>
    <hyperlink r:id="rId901" ref="J920"/>
    <hyperlink r:id="rId902" ref="J921"/>
    <hyperlink r:id="rId903" ref="J922"/>
    <hyperlink r:id="rId904" ref="J923"/>
    <hyperlink r:id="rId905" ref="J924"/>
    <hyperlink r:id="rId906" ref="J925"/>
    <hyperlink r:id="rId907" ref="J926"/>
    <hyperlink r:id="rId908" ref="J927"/>
    <hyperlink r:id="rId909" ref="J928"/>
    <hyperlink r:id="rId910" ref="J929"/>
    <hyperlink r:id="rId911" ref="J930"/>
    <hyperlink r:id="rId912" ref="J931"/>
    <hyperlink r:id="rId913" ref="J932"/>
    <hyperlink r:id="rId914" ref="J933"/>
    <hyperlink r:id="rId915" ref="J934"/>
    <hyperlink r:id="rId916" ref="J935"/>
    <hyperlink r:id="rId917" ref="J936"/>
    <hyperlink r:id="rId918" ref="J937"/>
    <hyperlink r:id="rId919" ref="J938"/>
    <hyperlink r:id="rId920" ref="J939"/>
    <hyperlink r:id="rId921" ref="J940"/>
    <hyperlink r:id="rId922" ref="J941"/>
    <hyperlink r:id="rId923" ref="J942"/>
    <hyperlink r:id="rId924" ref="J943"/>
    <hyperlink r:id="rId925" ref="J944"/>
    <hyperlink r:id="rId926" ref="J945"/>
    <hyperlink r:id="rId927" ref="J946"/>
    <hyperlink r:id="rId928" ref="J947"/>
    <hyperlink r:id="rId929" ref="J948"/>
    <hyperlink r:id="rId930" ref="J949"/>
    <hyperlink r:id="rId931" ref="J950"/>
    <hyperlink r:id="rId932" ref="J951"/>
    <hyperlink r:id="rId933" ref="J952"/>
    <hyperlink r:id="rId934" ref="J953"/>
    <hyperlink r:id="rId935" ref="J954"/>
    <hyperlink r:id="rId936" ref="J955"/>
    <hyperlink r:id="rId937" ref="J956"/>
    <hyperlink r:id="rId938" ref="J957"/>
    <hyperlink r:id="rId939" ref="J958"/>
    <hyperlink r:id="rId940" ref="J959"/>
    <hyperlink r:id="rId941" ref="J960"/>
    <hyperlink r:id="rId942" ref="J961"/>
    <hyperlink r:id="rId943" ref="J962"/>
    <hyperlink r:id="rId944" ref="J963"/>
    <hyperlink r:id="rId945" ref="J964"/>
    <hyperlink r:id="rId946" ref="J965"/>
    <hyperlink r:id="rId947" ref="J966"/>
    <hyperlink r:id="rId948" ref="J967"/>
    <hyperlink r:id="rId949" ref="J968"/>
    <hyperlink r:id="rId950" ref="J969"/>
    <hyperlink r:id="rId951" ref="J970"/>
    <hyperlink r:id="rId952" ref="J971"/>
    <hyperlink r:id="rId953" ref="J972"/>
    <hyperlink r:id="rId954" ref="J973"/>
    <hyperlink r:id="rId955" ref="J974"/>
    <hyperlink r:id="rId956" ref="J975"/>
    <hyperlink r:id="rId957" ref="J976"/>
    <hyperlink r:id="rId958" ref="J977"/>
    <hyperlink r:id="rId959" ref="J978"/>
    <hyperlink r:id="rId960" ref="J979"/>
    <hyperlink r:id="rId961" ref="J980"/>
    <hyperlink r:id="rId962" ref="J981"/>
    <hyperlink r:id="rId963" ref="J982"/>
    <hyperlink r:id="rId964" ref="J983"/>
    <hyperlink r:id="rId965" ref="J984"/>
    <hyperlink r:id="rId966" ref="J985"/>
    <hyperlink r:id="rId967" ref="J986"/>
    <hyperlink r:id="rId968" ref="J987"/>
    <hyperlink r:id="rId969" ref="J988"/>
    <hyperlink r:id="rId970" ref="J989"/>
    <hyperlink r:id="rId971" ref="J990"/>
    <hyperlink r:id="rId972" ref="J991"/>
    <hyperlink r:id="rId973" ref="J992"/>
    <hyperlink r:id="rId974" ref="J993"/>
    <hyperlink r:id="rId975" ref="J994"/>
    <hyperlink r:id="rId976" ref="J995"/>
    <hyperlink r:id="rId977" ref="J996"/>
    <hyperlink r:id="rId978" ref="J997"/>
    <hyperlink r:id="rId979" ref="J998"/>
    <hyperlink r:id="rId980" ref="J999"/>
    <hyperlink r:id="rId981" ref="J1000"/>
    <hyperlink r:id="rId982" ref="J1001"/>
    <hyperlink r:id="rId983" ref="J1002"/>
    <hyperlink r:id="rId984" ref="J1003"/>
    <hyperlink r:id="rId985" ref="J1004"/>
    <hyperlink r:id="rId986" ref="J1005"/>
    <hyperlink r:id="rId987" ref="J1006"/>
    <hyperlink r:id="rId988" ref="J1007"/>
    <hyperlink r:id="rId989" ref="J1008"/>
    <hyperlink r:id="rId990" ref="J1009"/>
    <hyperlink r:id="rId991" ref="J1010"/>
    <hyperlink r:id="rId992" ref="J1011"/>
    <hyperlink r:id="rId993" ref="J1012"/>
    <hyperlink r:id="rId994" ref="J1013"/>
    <hyperlink r:id="rId995" ref="J1014"/>
    <hyperlink r:id="rId996" ref="J1015"/>
    <hyperlink r:id="rId997" ref="J1016"/>
    <hyperlink r:id="rId998" ref="J1017"/>
    <hyperlink r:id="rId999" ref="J1018"/>
    <hyperlink r:id="rId1000" ref="J1019"/>
    <hyperlink r:id="rId1001" ref="J1020"/>
    <hyperlink r:id="rId1002" ref="J1021"/>
    <hyperlink r:id="rId1003" ref="J1022"/>
    <hyperlink r:id="rId1004" ref="J1023"/>
    <hyperlink r:id="rId1005" ref="J1024"/>
    <hyperlink r:id="rId1006" ref="J1025"/>
    <hyperlink r:id="rId1007" ref="J1026"/>
    <hyperlink r:id="rId1008" ref="J1027"/>
    <hyperlink r:id="rId1009" ref="J1028"/>
    <hyperlink r:id="rId1010" ref="J1029"/>
    <hyperlink r:id="rId1011" ref="J1030"/>
    <hyperlink r:id="rId1012" ref="J1031"/>
    <hyperlink r:id="rId1013" ref="J1032"/>
    <hyperlink r:id="rId1014" ref="J1033"/>
    <hyperlink r:id="rId1015" ref="J1034"/>
    <hyperlink r:id="rId1016" ref="J1035"/>
    <hyperlink r:id="rId1017" ref="J1036"/>
    <hyperlink r:id="rId1018" ref="J1037"/>
    <hyperlink r:id="rId1019" ref="J1038"/>
    <hyperlink r:id="rId1020" ref="J1039"/>
    <hyperlink r:id="rId1021" ref="J1040"/>
    <hyperlink r:id="rId1022" ref="J1041"/>
    <hyperlink r:id="rId1023" ref="J1042"/>
    <hyperlink r:id="rId1024" ref="J1043"/>
    <hyperlink r:id="rId1025" ref="J1044"/>
    <hyperlink r:id="rId1026" ref="J1045"/>
    <hyperlink r:id="rId1027" ref="J1046"/>
    <hyperlink r:id="rId1028" ref="J1047"/>
    <hyperlink r:id="rId1029" ref="J1048"/>
    <hyperlink r:id="rId1030" ref="J1049"/>
    <hyperlink r:id="rId1031" ref="J1050"/>
    <hyperlink r:id="rId1032" ref="J1051"/>
    <hyperlink r:id="rId1033" ref="J1052"/>
    <hyperlink r:id="rId1034" ref="J1053"/>
    <hyperlink r:id="rId1035" ref="J1054"/>
    <hyperlink r:id="rId1036" ref="J1055"/>
    <hyperlink r:id="rId1037" ref="J1056"/>
    <hyperlink r:id="rId1038" ref="J1057"/>
    <hyperlink r:id="rId1039" ref="J1058"/>
    <hyperlink r:id="rId1040" ref="J1059"/>
    <hyperlink r:id="rId1041" ref="J1060"/>
    <hyperlink r:id="rId1042" ref="J1061"/>
    <hyperlink r:id="rId1043" ref="J1062"/>
    <hyperlink r:id="rId1044" ref="J1063"/>
    <hyperlink r:id="rId1045" ref="J1064"/>
    <hyperlink r:id="rId1046" ref="J1065"/>
    <hyperlink r:id="rId1047" ref="J1066"/>
    <hyperlink r:id="rId1048" ref="J1067"/>
    <hyperlink r:id="rId1049" ref="J1068"/>
    <hyperlink r:id="rId1050" ref="J1069"/>
    <hyperlink r:id="rId1051" ref="J1070"/>
    <hyperlink r:id="rId1052" ref="J1071"/>
    <hyperlink r:id="rId1053" ref="J1072"/>
    <hyperlink r:id="rId1054" ref="J1073"/>
    <hyperlink r:id="rId1055" ref="J1074"/>
    <hyperlink r:id="rId1056" ref="J1075"/>
    <hyperlink r:id="rId1057" ref="J1076"/>
    <hyperlink r:id="rId1058" ref="J1077"/>
    <hyperlink r:id="rId1059" ref="J1078"/>
    <hyperlink r:id="rId1060" ref="J1079"/>
    <hyperlink r:id="rId1061" ref="J1080"/>
    <hyperlink r:id="rId1062" ref="J1081"/>
    <hyperlink r:id="rId1063" ref="J1082"/>
    <hyperlink r:id="rId1064" ref="J1083"/>
    <hyperlink r:id="rId1065" ref="J1084"/>
    <hyperlink r:id="rId1066" ref="J1085"/>
    <hyperlink r:id="rId1067" ref="J1086"/>
    <hyperlink r:id="rId1068" ref="J1087"/>
    <hyperlink r:id="rId1069" ref="J1088"/>
    <hyperlink r:id="rId1070" ref="J1089"/>
    <hyperlink r:id="rId1071" ref="J1090"/>
    <hyperlink r:id="rId1072" ref="J1091"/>
    <hyperlink r:id="rId1073" ref="J1092"/>
    <hyperlink r:id="rId1074" ref="J1093"/>
    <hyperlink r:id="rId1075" ref="J1094"/>
    <hyperlink r:id="rId1076" ref="J1095"/>
    <hyperlink r:id="rId1077" ref="J1096"/>
    <hyperlink r:id="rId1078" ref="J1097"/>
    <hyperlink r:id="rId1079" ref="J1098"/>
    <hyperlink r:id="rId1080" ref="J1099"/>
    <hyperlink r:id="rId1081" ref="J1100"/>
    <hyperlink r:id="rId1082" ref="J1101"/>
    <hyperlink r:id="rId1083" ref="J1102"/>
    <hyperlink r:id="rId1084" ref="J1103"/>
    <hyperlink r:id="rId1085" ref="J1104"/>
    <hyperlink r:id="rId1086" ref="J1105"/>
    <hyperlink r:id="rId1087" ref="J1106"/>
    <hyperlink r:id="rId1088" ref="J1107"/>
    <hyperlink r:id="rId1089" ref="J1108"/>
    <hyperlink r:id="rId1090" ref="J1109"/>
    <hyperlink r:id="rId1091" ref="J1110"/>
    <hyperlink r:id="rId1092" ref="J1111"/>
    <hyperlink r:id="rId1093" ref="J1112"/>
    <hyperlink r:id="rId1094" ref="J1113"/>
    <hyperlink r:id="rId1095" ref="J1114"/>
    <hyperlink r:id="rId1096" ref="J1115"/>
    <hyperlink r:id="rId1097" ref="J1116"/>
    <hyperlink r:id="rId1098" ref="J1117"/>
    <hyperlink r:id="rId1099" ref="J1118"/>
    <hyperlink r:id="rId1100" ref="J1119"/>
    <hyperlink r:id="rId1101" ref="J1120"/>
    <hyperlink r:id="rId1102" ref="J1121"/>
    <hyperlink r:id="rId1103" ref="J1122"/>
    <hyperlink r:id="rId1104" ref="J1123"/>
    <hyperlink r:id="rId1105" ref="J1124"/>
    <hyperlink r:id="rId1106" ref="J1125"/>
    <hyperlink r:id="rId1107" ref="J1126"/>
    <hyperlink r:id="rId1108" ref="J1127"/>
    <hyperlink r:id="rId1109" ref="J1128"/>
    <hyperlink r:id="rId1110" ref="J1129"/>
    <hyperlink r:id="rId1111" ref="J1130"/>
    <hyperlink r:id="rId1112" ref="J1131"/>
    <hyperlink r:id="rId1113" ref="J1132"/>
    <hyperlink r:id="rId1114" ref="J1133"/>
    <hyperlink r:id="rId1115" ref="J1134"/>
    <hyperlink r:id="rId1116" ref="J1135"/>
    <hyperlink r:id="rId1117" ref="J1136"/>
    <hyperlink r:id="rId1118" ref="J1137"/>
    <hyperlink r:id="rId1119" ref="J1138"/>
    <hyperlink r:id="rId1120" ref="J1139"/>
    <hyperlink r:id="rId1121" ref="J1140"/>
    <hyperlink r:id="rId1122" ref="J1141"/>
    <hyperlink r:id="rId1123" ref="J1142"/>
    <hyperlink r:id="rId1124" ref="J1143"/>
    <hyperlink r:id="rId1125" ref="J1144"/>
    <hyperlink r:id="rId1126" ref="J1145"/>
    <hyperlink r:id="rId1127" ref="J1146"/>
    <hyperlink r:id="rId1128" ref="J1147"/>
    <hyperlink r:id="rId1129" ref="J1148"/>
    <hyperlink r:id="rId1130" ref="J1149"/>
    <hyperlink r:id="rId1131" ref="J1150"/>
    <hyperlink r:id="rId1132" ref="J1151"/>
    <hyperlink r:id="rId1133" ref="J1152"/>
    <hyperlink r:id="rId1134" ref="J1153"/>
    <hyperlink r:id="rId1135" ref="J1154"/>
    <hyperlink r:id="rId1136" ref="J1155"/>
    <hyperlink r:id="rId1137" ref="J1156"/>
    <hyperlink r:id="rId1138" ref="J1157"/>
    <hyperlink r:id="rId1139" ref="J1158"/>
    <hyperlink r:id="rId1140" ref="J1159"/>
    <hyperlink r:id="rId1141" ref="J1160"/>
    <hyperlink r:id="rId1142" ref="J1161"/>
    <hyperlink r:id="rId1143" ref="J1162"/>
    <hyperlink r:id="rId1144" ref="J1163"/>
    <hyperlink r:id="rId1145" ref="J1164"/>
    <hyperlink r:id="rId1146" ref="J1165"/>
    <hyperlink r:id="rId1147" ref="J1166"/>
    <hyperlink r:id="rId1148" ref="J1167"/>
    <hyperlink r:id="rId1149" ref="J1168"/>
    <hyperlink r:id="rId1150" ref="J1169"/>
    <hyperlink r:id="rId1151" ref="J1170"/>
    <hyperlink r:id="rId1152" ref="J1171"/>
    <hyperlink r:id="rId1153" ref="J1172"/>
    <hyperlink r:id="rId1154" ref="J1173"/>
    <hyperlink r:id="rId1155" ref="J1174"/>
    <hyperlink r:id="rId1156" ref="J1175"/>
    <hyperlink r:id="rId1157" ref="J1176"/>
    <hyperlink r:id="rId1158" ref="J1177"/>
    <hyperlink r:id="rId1159" ref="J1178"/>
    <hyperlink r:id="rId1160" ref="J1179"/>
    <hyperlink r:id="rId1161" ref="J1180"/>
    <hyperlink r:id="rId1162" ref="J1181"/>
    <hyperlink r:id="rId1163" ref="J1182"/>
    <hyperlink r:id="rId1164" ref="J1183"/>
    <hyperlink r:id="rId1165" ref="J1184"/>
    <hyperlink r:id="rId1166" ref="J1185"/>
    <hyperlink r:id="rId1167" ref="J1186"/>
    <hyperlink r:id="rId1168" ref="J1187"/>
    <hyperlink r:id="rId1169" ref="J1188"/>
    <hyperlink r:id="rId1170" ref="J1189"/>
    <hyperlink r:id="rId1171" ref="J1190"/>
    <hyperlink r:id="rId1172" ref="J1191"/>
    <hyperlink r:id="rId1173" ref="J1192"/>
    <hyperlink r:id="rId1174" ref="J1193"/>
    <hyperlink r:id="rId1175" ref="J1194"/>
    <hyperlink r:id="rId1176" ref="J1195"/>
    <hyperlink r:id="rId1177" ref="J1196"/>
    <hyperlink r:id="rId1178" ref="J1197"/>
    <hyperlink r:id="rId1179" ref="J1198"/>
    <hyperlink r:id="rId1180" ref="J1199"/>
    <hyperlink r:id="rId1181" ref="J1200"/>
    <hyperlink r:id="rId1182" ref="J1201"/>
    <hyperlink r:id="rId1183" ref="J1202"/>
    <hyperlink r:id="rId1184" ref="J1203"/>
    <hyperlink r:id="rId1185" ref="J1204"/>
    <hyperlink r:id="rId1186" ref="J1205"/>
    <hyperlink r:id="rId1187" ref="J1206"/>
    <hyperlink r:id="rId1188" ref="J1207"/>
    <hyperlink r:id="rId1189" ref="J1208"/>
    <hyperlink r:id="rId1190" ref="J1209"/>
    <hyperlink r:id="rId1191" ref="J1210"/>
    <hyperlink r:id="rId1192" ref="J1211"/>
    <hyperlink r:id="rId1193" ref="J1212"/>
    <hyperlink r:id="rId1194" ref="J1213"/>
    <hyperlink r:id="rId1195" ref="J1214"/>
    <hyperlink r:id="rId1196" ref="J1215"/>
    <hyperlink r:id="rId1197" ref="J1216"/>
    <hyperlink r:id="rId1198" ref="J1217"/>
    <hyperlink r:id="rId1199" ref="J1218"/>
    <hyperlink r:id="rId1200" ref="J1219"/>
    <hyperlink r:id="rId1201" ref="J1220"/>
    <hyperlink r:id="rId1202" ref="J1221"/>
    <hyperlink r:id="rId1203" ref="J1222"/>
    <hyperlink r:id="rId1204" ref="J1223"/>
    <hyperlink r:id="rId1205" ref="J1224"/>
    <hyperlink r:id="rId1206" ref="J1225"/>
    <hyperlink r:id="rId1207" ref="J1226"/>
    <hyperlink r:id="rId1208" ref="J1227"/>
    <hyperlink r:id="rId1209" ref="J1228"/>
    <hyperlink r:id="rId1210" ref="J1229"/>
    <hyperlink r:id="rId1211" ref="J1230"/>
    <hyperlink r:id="rId1212" ref="J1231"/>
    <hyperlink r:id="rId1213" ref="J1232"/>
    <hyperlink r:id="rId1214" ref="J1233"/>
    <hyperlink r:id="rId1215" ref="J1234"/>
    <hyperlink r:id="rId1216" ref="J1235"/>
    <hyperlink r:id="rId1217" ref="J1236"/>
    <hyperlink r:id="rId1218" ref="J1237"/>
    <hyperlink r:id="rId1219" ref="J1238"/>
    <hyperlink r:id="rId1220" ref="J1239"/>
    <hyperlink r:id="rId1221" ref="J1240"/>
    <hyperlink r:id="rId1222" ref="J1241"/>
    <hyperlink r:id="rId1223" ref="J1242"/>
    <hyperlink r:id="rId1224" ref="J1243"/>
    <hyperlink r:id="rId1225" ref="J1244"/>
    <hyperlink r:id="rId1226" ref="J1245"/>
    <hyperlink r:id="rId1227" ref="J1246"/>
    <hyperlink r:id="rId1228" ref="J1247"/>
    <hyperlink r:id="rId1229" ref="J1248"/>
    <hyperlink r:id="rId1230" ref="J1249"/>
    <hyperlink r:id="rId1231" ref="J1250"/>
    <hyperlink r:id="rId1232" ref="J1251"/>
    <hyperlink r:id="rId1233" ref="J1252"/>
    <hyperlink r:id="rId1234" ref="J1253"/>
    <hyperlink r:id="rId1235" ref="J1254"/>
    <hyperlink r:id="rId1236" ref="J1255"/>
    <hyperlink r:id="rId1237" ref="J1256"/>
    <hyperlink r:id="rId1238" ref="J1257"/>
    <hyperlink r:id="rId1239" ref="J1258"/>
    <hyperlink r:id="rId1240" ref="J1259"/>
    <hyperlink r:id="rId1241" ref="J1260"/>
    <hyperlink r:id="rId1242" ref="J1261"/>
    <hyperlink r:id="rId1243" ref="J1262"/>
    <hyperlink r:id="rId1244" ref="J1263"/>
    <hyperlink r:id="rId1245" ref="J1264"/>
    <hyperlink r:id="rId1246" ref="J1265"/>
    <hyperlink r:id="rId1247" ref="J1266"/>
    <hyperlink r:id="rId1248" ref="J1267"/>
    <hyperlink r:id="rId1249" ref="J1268"/>
    <hyperlink r:id="rId1250" ref="J1269"/>
    <hyperlink r:id="rId1251" ref="J1270"/>
    <hyperlink r:id="rId1252" ref="J1271"/>
    <hyperlink r:id="rId1253" ref="J1272"/>
    <hyperlink r:id="rId1254" ref="J1273"/>
    <hyperlink r:id="rId1255" ref="J1274"/>
    <hyperlink r:id="rId1256" ref="J1275"/>
    <hyperlink r:id="rId1257" ref="J1276"/>
    <hyperlink r:id="rId1258" ref="J1277"/>
    <hyperlink r:id="rId1259" ref="J1278"/>
    <hyperlink r:id="rId1260" ref="J1279"/>
    <hyperlink r:id="rId1261" ref="J1280"/>
    <hyperlink r:id="rId1262" ref="J1281"/>
    <hyperlink r:id="rId1263" ref="J1282"/>
    <hyperlink r:id="rId1264" ref="J1283"/>
    <hyperlink r:id="rId1265" ref="J1284"/>
    <hyperlink r:id="rId1266" ref="J1285"/>
    <hyperlink r:id="rId1267" ref="J1286"/>
    <hyperlink r:id="rId1268" ref="J1287"/>
    <hyperlink r:id="rId1269" ref="J1288"/>
    <hyperlink r:id="rId1270" ref="J1289"/>
    <hyperlink r:id="rId1271" ref="J1290"/>
    <hyperlink r:id="rId1272" ref="J1291"/>
    <hyperlink r:id="rId1273" ref="J1292"/>
    <hyperlink r:id="rId1274" ref="J1293"/>
    <hyperlink r:id="rId1275" ref="J1294"/>
    <hyperlink r:id="rId1276" ref="J1295"/>
    <hyperlink r:id="rId1277" ref="J1296"/>
    <hyperlink r:id="rId1278" ref="J1297"/>
    <hyperlink r:id="rId1279" ref="J1298"/>
    <hyperlink r:id="rId1280" ref="J1299"/>
    <hyperlink r:id="rId1281" ref="J1300"/>
    <hyperlink r:id="rId1282" ref="J1301"/>
    <hyperlink r:id="rId1283" ref="J1302"/>
    <hyperlink r:id="rId1284" ref="J1303"/>
    <hyperlink r:id="rId1285" ref="J1304"/>
    <hyperlink r:id="rId1286" ref="J1305"/>
    <hyperlink r:id="rId1287" ref="J1306"/>
    <hyperlink r:id="rId1288" ref="J1307"/>
    <hyperlink r:id="rId1289" ref="J1308"/>
    <hyperlink r:id="rId1290" ref="J1309"/>
    <hyperlink r:id="rId1291" ref="J1310"/>
    <hyperlink r:id="rId1292" ref="J1311"/>
    <hyperlink r:id="rId1293" ref="J1312"/>
    <hyperlink r:id="rId1294" ref="J1313"/>
    <hyperlink r:id="rId1295" ref="J1314"/>
    <hyperlink r:id="rId1296" ref="J1315"/>
    <hyperlink r:id="rId1297" ref="J1316"/>
    <hyperlink r:id="rId1298" ref="J1317"/>
    <hyperlink r:id="rId1299" ref="J1318"/>
    <hyperlink r:id="rId1300" ref="J1319"/>
    <hyperlink r:id="rId1301" ref="J1320"/>
    <hyperlink r:id="rId1302" ref="J1321"/>
    <hyperlink r:id="rId1303" ref="J1322"/>
    <hyperlink r:id="rId1304" ref="J1323"/>
    <hyperlink r:id="rId1305" ref="J1324"/>
    <hyperlink r:id="rId1306" ref="J1325"/>
    <hyperlink r:id="rId1307" ref="J1326"/>
    <hyperlink r:id="rId1308" ref="J1327"/>
    <hyperlink r:id="rId1309" ref="J1328"/>
    <hyperlink r:id="rId1310" ref="J1329"/>
    <hyperlink r:id="rId1311" ref="J1330"/>
    <hyperlink r:id="rId1312" ref="J1331"/>
    <hyperlink r:id="rId1313" ref="J1332"/>
    <hyperlink r:id="rId1314" ref="J1333"/>
    <hyperlink r:id="rId1315" ref="J1334"/>
    <hyperlink r:id="rId1316" ref="J1335"/>
    <hyperlink r:id="rId1317" ref="J1336"/>
    <hyperlink r:id="rId1318" ref="J1337"/>
    <hyperlink r:id="rId1319" ref="J1338"/>
    <hyperlink r:id="rId1320" ref="J1339"/>
    <hyperlink r:id="rId1321" ref="J1340"/>
    <hyperlink r:id="rId1322" ref="J1341"/>
    <hyperlink r:id="rId1323" ref="J1342"/>
    <hyperlink r:id="rId1324" ref="J1343"/>
    <hyperlink r:id="rId1325" ref="J1344"/>
    <hyperlink r:id="rId1326" ref="J1345"/>
    <hyperlink r:id="rId1327" ref="J1346"/>
    <hyperlink r:id="rId1328" ref="J1347"/>
    <hyperlink r:id="rId1329" ref="J1348"/>
    <hyperlink r:id="rId1330" ref="J1349"/>
    <hyperlink r:id="rId1331" ref="J1350"/>
    <hyperlink r:id="rId1332" ref="J1351"/>
    <hyperlink r:id="rId1333" ref="J1352"/>
    <hyperlink r:id="rId1334" ref="J1353"/>
    <hyperlink r:id="rId1335" ref="J1354"/>
    <hyperlink r:id="rId1336" ref="J1355"/>
    <hyperlink r:id="rId1337" ref="J1356"/>
    <hyperlink r:id="rId1338" ref="J1357"/>
    <hyperlink r:id="rId1339" ref="J1358"/>
    <hyperlink r:id="rId1340" ref="J1359"/>
    <hyperlink r:id="rId1341" ref="J1360"/>
    <hyperlink r:id="rId1342" ref="J1361"/>
    <hyperlink r:id="rId1343" ref="J1362"/>
    <hyperlink r:id="rId1344" ref="J1363"/>
    <hyperlink r:id="rId1345" ref="J1364"/>
    <hyperlink r:id="rId1346" ref="J1365"/>
    <hyperlink r:id="rId1347" ref="J1366"/>
    <hyperlink r:id="rId1348" ref="J1367"/>
    <hyperlink r:id="rId1349" ref="J1368"/>
    <hyperlink r:id="rId1350" ref="J1369"/>
    <hyperlink r:id="rId1351" ref="J1370"/>
    <hyperlink r:id="rId1352" ref="J1371"/>
    <hyperlink r:id="rId1353" ref="J1372"/>
    <hyperlink r:id="rId1354" ref="J1373"/>
    <hyperlink r:id="rId1355" ref="J1374"/>
    <hyperlink r:id="rId1356" ref="J1375"/>
    <hyperlink r:id="rId1357" ref="J1376"/>
    <hyperlink r:id="rId1358" ref="J1377"/>
    <hyperlink r:id="rId1359" ref="J1378"/>
    <hyperlink r:id="rId1360" ref="J1379"/>
    <hyperlink r:id="rId1361" ref="J1380"/>
    <hyperlink r:id="rId1362" ref="J1381"/>
    <hyperlink r:id="rId1363" ref="J1382"/>
    <hyperlink r:id="rId1364" ref="J1383"/>
    <hyperlink r:id="rId1365" ref="J1384"/>
    <hyperlink r:id="rId1366" ref="J1385"/>
    <hyperlink r:id="rId1367" ref="J1386"/>
    <hyperlink r:id="rId1368" ref="J1387"/>
    <hyperlink r:id="rId1369" ref="J1388"/>
    <hyperlink r:id="rId1370" ref="J1389"/>
    <hyperlink r:id="rId1371" ref="J1390"/>
    <hyperlink r:id="rId1372" ref="J1391"/>
    <hyperlink r:id="rId1373" ref="J1392"/>
    <hyperlink r:id="rId1374" ref="J1393"/>
    <hyperlink r:id="rId1375" ref="J1394"/>
    <hyperlink r:id="rId1376" ref="J1395"/>
    <hyperlink r:id="rId1377" ref="J1396"/>
    <hyperlink r:id="rId1378" ref="J1397"/>
    <hyperlink r:id="rId1379" ref="J1398"/>
    <hyperlink r:id="rId1380" ref="J1399"/>
    <hyperlink r:id="rId1381" ref="J1400"/>
    <hyperlink r:id="rId1382" ref="J1401"/>
    <hyperlink r:id="rId1383" ref="J1402"/>
    <hyperlink r:id="rId1384" ref="J1403"/>
    <hyperlink r:id="rId1385" ref="J1404"/>
    <hyperlink r:id="rId1386" ref="J1405"/>
    <hyperlink r:id="rId1387" ref="J1406"/>
    <hyperlink r:id="rId1388" ref="J1407"/>
    <hyperlink r:id="rId1389" ref="J1408"/>
    <hyperlink r:id="rId1390" ref="J1409"/>
    <hyperlink r:id="rId1391" ref="J1410"/>
    <hyperlink r:id="rId1392" ref="J1411"/>
    <hyperlink r:id="rId1393" ref="J1412"/>
    <hyperlink r:id="rId1394" ref="J1413"/>
    <hyperlink r:id="rId1395" ref="J1414"/>
    <hyperlink r:id="rId1396" ref="J1415"/>
    <hyperlink r:id="rId1397" ref="J1416"/>
    <hyperlink r:id="rId1398" ref="J1417"/>
    <hyperlink r:id="rId1399" ref="J1418"/>
    <hyperlink r:id="rId1400" ref="J1419"/>
    <hyperlink r:id="rId1401" ref="J1420"/>
    <hyperlink r:id="rId1402" ref="J1421"/>
    <hyperlink r:id="rId1403" ref="J1422"/>
    <hyperlink r:id="rId1404" ref="J1423"/>
    <hyperlink r:id="rId1405" ref="J1424"/>
    <hyperlink r:id="rId1406" ref="J1425"/>
    <hyperlink r:id="rId1407" ref="J1426"/>
    <hyperlink r:id="rId1408" ref="J1427"/>
    <hyperlink r:id="rId1409" ref="J1428"/>
    <hyperlink r:id="rId1410" ref="J1429"/>
    <hyperlink r:id="rId1411" ref="J1430"/>
    <hyperlink r:id="rId1412" ref="J1431"/>
    <hyperlink r:id="rId1413" ref="J1432"/>
    <hyperlink r:id="rId1414" ref="J1433"/>
    <hyperlink r:id="rId1415" ref="J1434"/>
    <hyperlink r:id="rId1416" ref="J1435"/>
    <hyperlink r:id="rId1417" ref="J1436"/>
    <hyperlink r:id="rId1418" ref="J1437"/>
    <hyperlink r:id="rId1419" ref="J1438"/>
    <hyperlink r:id="rId1420" ref="J1439"/>
    <hyperlink r:id="rId1421" ref="J1440"/>
    <hyperlink r:id="rId1422" ref="J1441"/>
    <hyperlink r:id="rId1423" ref="J1442"/>
    <hyperlink r:id="rId1424" ref="J1443"/>
    <hyperlink r:id="rId1425" ref="J1444"/>
    <hyperlink r:id="rId1426" ref="J1445"/>
    <hyperlink r:id="rId1427" ref="J1446"/>
    <hyperlink r:id="rId1428" ref="J1447"/>
    <hyperlink r:id="rId1429" ref="J1448"/>
    <hyperlink r:id="rId1430" ref="J1449"/>
    <hyperlink r:id="rId1431" ref="J1450"/>
    <hyperlink r:id="rId1432" ref="J1451"/>
    <hyperlink r:id="rId1433" ref="J1452"/>
    <hyperlink r:id="rId1434" ref="J1453"/>
    <hyperlink r:id="rId1435" ref="J1454"/>
    <hyperlink r:id="rId1436" ref="J1455"/>
    <hyperlink r:id="rId1437" ref="J1456"/>
    <hyperlink r:id="rId1438" ref="J1457"/>
    <hyperlink r:id="rId1439" ref="J1458"/>
    <hyperlink r:id="rId1440" ref="J1459"/>
    <hyperlink r:id="rId1441" ref="J1460"/>
    <hyperlink r:id="rId1442" ref="J1461"/>
    <hyperlink r:id="rId1443" ref="J1462"/>
    <hyperlink r:id="rId1444" ref="J1463"/>
    <hyperlink r:id="rId1445" ref="J1464"/>
    <hyperlink r:id="rId1446" ref="J1465"/>
    <hyperlink r:id="rId1447" ref="J1466"/>
    <hyperlink r:id="rId1448" ref="J1467"/>
    <hyperlink r:id="rId1449" ref="J1468"/>
    <hyperlink r:id="rId1450" ref="J1469"/>
    <hyperlink r:id="rId1451" ref="J1470"/>
    <hyperlink r:id="rId1452" ref="J1471"/>
    <hyperlink r:id="rId1453" ref="J1472"/>
    <hyperlink r:id="rId1454" ref="J1473"/>
    <hyperlink r:id="rId1455" ref="J1474"/>
    <hyperlink r:id="rId1456" ref="J1475"/>
    <hyperlink r:id="rId1457" ref="J1476"/>
    <hyperlink r:id="rId1458" ref="J1477"/>
    <hyperlink r:id="rId1459" ref="J1478"/>
    <hyperlink r:id="rId1460" ref="J1479"/>
    <hyperlink r:id="rId1461" ref="J1480"/>
    <hyperlink r:id="rId1462" ref="J1481"/>
    <hyperlink r:id="rId1463" ref="J1482"/>
    <hyperlink r:id="rId1464" ref="J1483"/>
    <hyperlink r:id="rId1465" ref="J1484"/>
    <hyperlink r:id="rId1466" ref="J1485"/>
    <hyperlink r:id="rId1467" ref="J1486"/>
    <hyperlink r:id="rId1468" ref="J1487"/>
    <hyperlink r:id="rId1469" ref="J1488"/>
    <hyperlink r:id="rId1470" ref="J1489"/>
    <hyperlink r:id="rId1471" ref="J1490"/>
    <hyperlink r:id="rId1472" ref="J1491"/>
    <hyperlink r:id="rId1473" ref="J1492"/>
    <hyperlink r:id="rId1474" ref="J1493"/>
    <hyperlink r:id="rId1475" ref="J1494"/>
    <hyperlink r:id="rId1476" ref="J1495"/>
    <hyperlink r:id="rId1477" ref="J1496"/>
    <hyperlink r:id="rId1478" ref="J1497"/>
    <hyperlink r:id="rId1479" ref="J1498"/>
    <hyperlink r:id="rId1480" ref="J1499"/>
    <hyperlink r:id="rId1481" ref="J1500"/>
    <hyperlink r:id="rId1482" ref="J1501"/>
    <hyperlink r:id="rId1483" ref="J1502"/>
    <hyperlink r:id="rId1484" ref="J1503"/>
    <hyperlink r:id="rId1485" ref="J1504"/>
    <hyperlink r:id="rId1486" ref="J1505"/>
    <hyperlink r:id="rId1487" ref="J1506"/>
    <hyperlink r:id="rId1488" ref="J1507"/>
    <hyperlink r:id="rId1489" ref="J1508"/>
    <hyperlink r:id="rId1490" ref="J1509"/>
    <hyperlink r:id="rId1491" ref="J1510"/>
    <hyperlink r:id="rId1492" ref="J1511"/>
    <hyperlink r:id="rId1493" ref="J1512"/>
    <hyperlink r:id="rId1494" ref="J1513"/>
    <hyperlink r:id="rId1495" ref="J1514"/>
    <hyperlink r:id="rId1496" ref="J1515"/>
    <hyperlink r:id="rId1497" ref="J1516"/>
    <hyperlink r:id="rId1498" ref="J1517"/>
    <hyperlink r:id="rId1499" ref="J1518"/>
    <hyperlink r:id="rId1500" ref="J1519"/>
    <hyperlink r:id="rId1501" ref="J1520"/>
    <hyperlink r:id="rId1502" ref="J1521"/>
    <hyperlink r:id="rId1503" ref="J1522"/>
    <hyperlink r:id="rId1504" ref="J1523"/>
    <hyperlink r:id="rId1505" ref="J1524"/>
    <hyperlink r:id="rId1506" ref="J1525"/>
    <hyperlink r:id="rId1507" ref="J1526"/>
    <hyperlink r:id="rId1508" ref="J1527"/>
    <hyperlink r:id="rId1509" ref="J1528"/>
    <hyperlink r:id="rId1510" ref="J1529"/>
    <hyperlink r:id="rId1511" ref="J1530"/>
    <hyperlink r:id="rId1512" ref="J1531"/>
    <hyperlink r:id="rId1513" ref="J1532"/>
    <hyperlink r:id="rId1514" ref="J1533"/>
    <hyperlink r:id="rId1515" ref="J1534"/>
    <hyperlink r:id="rId1516" ref="J1535"/>
    <hyperlink r:id="rId1517" ref="J1536"/>
    <hyperlink r:id="rId1518" ref="J1537"/>
    <hyperlink r:id="rId1519" ref="J1538"/>
    <hyperlink r:id="rId1520" ref="J1539"/>
    <hyperlink r:id="rId1521" ref="J1540"/>
    <hyperlink r:id="rId1522" ref="J1541"/>
    <hyperlink r:id="rId1523" ref="J1542"/>
    <hyperlink r:id="rId1524" ref="J1543"/>
    <hyperlink r:id="rId1525" ref="J1544"/>
    <hyperlink r:id="rId1526" ref="J1545"/>
    <hyperlink r:id="rId1527" ref="J1546"/>
    <hyperlink r:id="rId1528" ref="J1547"/>
    <hyperlink r:id="rId1529" ref="J1548"/>
    <hyperlink r:id="rId1530" ref="J1549"/>
    <hyperlink r:id="rId1531" ref="J1550"/>
    <hyperlink r:id="rId1532" ref="J1551"/>
    <hyperlink r:id="rId1533" ref="J1552"/>
    <hyperlink r:id="rId1534" ref="J1553"/>
    <hyperlink r:id="rId1535" ref="J1554"/>
    <hyperlink r:id="rId1536" ref="J1555"/>
    <hyperlink r:id="rId1537" ref="J1556"/>
    <hyperlink r:id="rId1538" ref="J1557"/>
    <hyperlink r:id="rId1539" ref="J1558"/>
    <hyperlink r:id="rId1540" ref="J1559"/>
    <hyperlink r:id="rId1541" ref="J1560"/>
    <hyperlink r:id="rId1542" ref="J1561"/>
    <hyperlink r:id="rId1543" ref="J1562"/>
    <hyperlink r:id="rId1544" ref="J1563"/>
    <hyperlink r:id="rId1545" ref="J1564"/>
    <hyperlink r:id="rId1546" ref="J1565"/>
    <hyperlink r:id="rId1547" ref="J1566"/>
    <hyperlink r:id="rId1548" ref="J1567"/>
    <hyperlink r:id="rId1549" ref="J1568"/>
    <hyperlink r:id="rId1550" ref="J1569"/>
    <hyperlink r:id="rId1551" ref="J1570"/>
    <hyperlink r:id="rId1552" ref="J1571"/>
    <hyperlink r:id="rId1553" ref="J1572"/>
    <hyperlink r:id="rId1554" ref="J1573"/>
    <hyperlink r:id="rId1555" ref="J1574"/>
    <hyperlink r:id="rId1556" ref="J1575"/>
    <hyperlink r:id="rId1557" ref="J1576"/>
    <hyperlink r:id="rId1558" ref="J1577"/>
    <hyperlink r:id="rId1559" ref="J1578"/>
    <hyperlink r:id="rId1560" ref="J1579"/>
    <hyperlink r:id="rId1561" ref="J1580"/>
    <hyperlink r:id="rId1562" ref="J1581"/>
    <hyperlink r:id="rId1563" ref="J1582"/>
    <hyperlink r:id="rId1564" ref="J1583"/>
    <hyperlink r:id="rId1565" ref="J1584"/>
    <hyperlink r:id="rId1566" ref="J1585"/>
    <hyperlink r:id="rId1567" ref="J1586"/>
    <hyperlink r:id="rId1568" ref="J1587"/>
    <hyperlink r:id="rId1569" ref="J1588"/>
    <hyperlink r:id="rId1570" ref="J1589"/>
    <hyperlink r:id="rId1571" ref="J1590"/>
    <hyperlink r:id="rId1572" ref="J1591"/>
    <hyperlink r:id="rId1573" ref="J1592"/>
    <hyperlink r:id="rId1574" ref="J1593"/>
    <hyperlink r:id="rId1575" ref="J1594"/>
    <hyperlink r:id="rId1576" ref="J1595"/>
    <hyperlink r:id="rId1577" ref="J1596"/>
    <hyperlink r:id="rId1578" ref="J1597"/>
    <hyperlink r:id="rId1579" ref="J1598"/>
    <hyperlink r:id="rId1580" ref="J1599"/>
    <hyperlink r:id="rId1581" ref="J1600"/>
    <hyperlink r:id="rId1582" ref="J1601"/>
    <hyperlink r:id="rId1583" ref="J1602"/>
    <hyperlink r:id="rId1584" ref="J1603"/>
    <hyperlink r:id="rId1585" ref="J1604"/>
    <hyperlink r:id="rId1586" ref="J1605"/>
    <hyperlink r:id="rId1587" ref="J1606"/>
    <hyperlink r:id="rId1588" ref="J1607"/>
    <hyperlink r:id="rId1589" ref="J1608"/>
    <hyperlink r:id="rId1590" ref="J1609"/>
    <hyperlink r:id="rId1591" ref="J1610"/>
    <hyperlink r:id="rId1592" ref="J1611"/>
    <hyperlink r:id="rId1593" ref="J1612"/>
    <hyperlink r:id="rId1594" ref="J1613"/>
    <hyperlink r:id="rId1595" ref="J1614"/>
    <hyperlink r:id="rId1596" ref="J1615"/>
    <hyperlink r:id="rId1597" ref="J1616"/>
    <hyperlink r:id="rId1598" ref="J1617"/>
    <hyperlink r:id="rId1599" ref="J1618"/>
    <hyperlink r:id="rId1600" ref="J1619"/>
    <hyperlink r:id="rId1601" ref="J1620"/>
    <hyperlink r:id="rId1602" ref="J1621"/>
    <hyperlink r:id="rId1603" ref="J1622"/>
    <hyperlink r:id="rId1604" ref="J1623"/>
    <hyperlink r:id="rId1605" ref="J1624"/>
    <hyperlink r:id="rId1606" ref="J1625"/>
    <hyperlink r:id="rId1607" ref="J1626"/>
    <hyperlink r:id="rId1608" ref="J1627"/>
    <hyperlink r:id="rId1609" ref="J1628"/>
    <hyperlink r:id="rId1610" ref="J1629"/>
    <hyperlink r:id="rId1611" ref="J1630"/>
    <hyperlink r:id="rId1612" ref="J1631"/>
    <hyperlink r:id="rId1613" ref="J1632"/>
    <hyperlink r:id="rId1614" ref="J1633"/>
    <hyperlink r:id="rId1615" ref="J1634"/>
    <hyperlink r:id="rId1616" ref="J1635"/>
    <hyperlink r:id="rId1617" ref="J1636"/>
    <hyperlink r:id="rId1618" ref="J1637"/>
    <hyperlink r:id="rId1619" ref="J1638"/>
    <hyperlink r:id="rId1620" ref="J1639"/>
    <hyperlink r:id="rId1621" ref="J1640"/>
    <hyperlink r:id="rId1622" ref="J1641"/>
    <hyperlink r:id="rId1623" ref="J1642"/>
    <hyperlink r:id="rId1624" ref="J1643"/>
    <hyperlink r:id="rId1625" ref="J1644"/>
    <hyperlink r:id="rId1626" ref="J1645"/>
    <hyperlink r:id="rId1627" ref="J1646"/>
    <hyperlink r:id="rId1628" ref="J1647"/>
    <hyperlink r:id="rId1629" ref="J1648"/>
    <hyperlink r:id="rId1630" ref="J1649"/>
    <hyperlink r:id="rId1631" ref="J1650"/>
    <hyperlink r:id="rId1632" ref="J1651"/>
    <hyperlink r:id="rId1633" ref="J1652"/>
    <hyperlink r:id="rId1634" ref="J1653"/>
    <hyperlink r:id="rId1635" ref="J1654"/>
    <hyperlink r:id="rId1636" ref="J1655"/>
    <hyperlink r:id="rId1637" ref="J1656"/>
    <hyperlink r:id="rId1638" ref="J1657"/>
    <hyperlink r:id="rId1639" ref="J1658"/>
    <hyperlink r:id="rId1640" ref="J1659"/>
    <hyperlink r:id="rId1641" ref="J1660"/>
    <hyperlink r:id="rId1642" ref="J1661"/>
    <hyperlink r:id="rId1643" ref="J1662"/>
    <hyperlink r:id="rId1644" ref="J1663"/>
    <hyperlink r:id="rId1645" ref="J1664"/>
    <hyperlink r:id="rId1646" ref="J1665"/>
    <hyperlink r:id="rId1647" ref="J1666"/>
    <hyperlink r:id="rId1648" ref="J1667"/>
    <hyperlink r:id="rId1649" ref="J1668"/>
    <hyperlink r:id="rId1650" ref="J1669"/>
    <hyperlink r:id="rId1651" ref="J1670"/>
    <hyperlink r:id="rId1652" ref="J1671"/>
    <hyperlink r:id="rId1653" ref="J1672"/>
    <hyperlink r:id="rId1654" ref="J1673"/>
    <hyperlink r:id="rId1655" ref="J1674"/>
    <hyperlink r:id="rId1656" ref="J1675"/>
    <hyperlink r:id="rId1657" ref="J1676"/>
    <hyperlink r:id="rId1658" ref="J1677"/>
    <hyperlink r:id="rId1659" ref="J1678"/>
    <hyperlink r:id="rId1660" ref="J1679"/>
    <hyperlink r:id="rId1661" ref="J1680"/>
    <hyperlink r:id="rId1662" ref="J1681"/>
    <hyperlink r:id="rId1663" ref="J1682"/>
    <hyperlink r:id="rId1664" ref="J1683"/>
    <hyperlink r:id="rId1665" ref="J1684"/>
    <hyperlink r:id="rId1666" ref="J1685"/>
    <hyperlink r:id="rId1667" ref="J1686"/>
    <hyperlink r:id="rId1668" ref="J1687"/>
    <hyperlink r:id="rId1669" ref="J1688"/>
    <hyperlink r:id="rId1670" ref="J1689"/>
    <hyperlink r:id="rId1671" ref="J1690"/>
    <hyperlink r:id="rId1672" ref="J1691"/>
    <hyperlink r:id="rId1673" ref="J1692"/>
    <hyperlink r:id="rId1674" ref="J1693"/>
    <hyperlink r:id="rId1675" ref="J1694"/>
    <hyperlink r:id="rId1676" ref="J1695"/>
    <hyperlink r:id="rId1677" ref="J1696"/>
    <hyperlink r:id="rId1678" ref="J1697"/>
    <hyperlink r:id="rId1679" ref="J1698"/>
    <hyperlink r:id="rId1680" ref="J1699"/>
    <hyperlink r:id="rId1681" ref="J1700"/>
    <hyperlink r:id="rId1682" ref="J1701"/>
    <hyperlink r:id="rId1683" ref="J1702"/>
    <hyperlink r:id="rId1684" ref="J1703"/>
    <hyperlink r:id="rId1685" ref="J1704"/>
    <hyperlink r:id="rId1686" ref="J1705"/>
    <hyperlink r:id="rId1687" ref="J1706"/>
    <hyperlink r:id="rId1688" ref="J1707"/>
    <hyperlink r:id="rId1689" ref="J1708"/>
    <hyperlink r:id="rId1690" ref="J1709"/>
    <hyperlink r:id="rId1691" ref="J1710"/>
    <hyperlink r:id="rId1692" ref="J1711"/>
    <hyperlink r:id="rId1693" ref="J1712"/>
    <hyperlink r:id="rId1694" ref="J1713"/>
    <hyperlink r:id="rId1695" ref="J1714"/>
    <hyperlink r:id="rId1696" ref="J1715"/>
    <hyperlink r:id="rId1697" ref="J1716"/>
    <hyperlink r:id="rId1698" ref="J1717"/>
    <hyperlink r:id="rId1699" ref="J1718"/>
    <hyperlink r:id="rId1700" ref="J1719"/>
    <hyperlink r:id="rId1701" ref="J1720"/>
    <hyperlink r:id="rId1702" ref="J1721"/>
    <hyperlink r:id="rId1703" ref="J1722"/>
    <hyperlink r:id="rId1704" ref="J1723"/>
    <hyperlink r:id="rId1705" ref="J1724"/>
    <hyperlink r:id="rId1706" ref="J1725"/>
    <hyperlink r:id="rId1707" ref="J1726"/>
    <hyperlink r:id="rId1708" ref="J1727"/>
    <hyperlink r:id="rId1709" ref="J1728"/>
    <hyperlink r:id="rId1710" ref="J1729"/>
    <hyperlink r:id="rId1711" ref="J1730"/>
    <hyperlink r:id="rId1712" ref="J1731"/>
    <hyperlink r:id="rId1713" ref="J1732"/>
    <hyperlink r:id="rId1714" ref="J1733"/>
    <hyperlink r:id="rId1715" ref="J1734"/>
    <hyperlink r:id="rId1716" ref="J1735"/>
    <hyperlink r:id="rId1717" ref="J1736"/>
    <hyperlink r:id="rId1718" ref="J1737"/>
    <hyperlink r:id="rId1719" ref="J1738"/>
    <hyperlink r:id="rId1720" ref="J1739"/>
    <hyperlink r:id="rId1721" ref="J1740"/>
    <hyperlink r:id="rId1722" ref="J1741"/>
    <hyperlink r:id="rId1723" ref="J1742"/>
    <hyperlink r:id="rId1724" ref="J1743"/>
    <hyperlink r:id="rId1725" ref="J1744"/>
    <hyperlink r:id="rId1726" ref="J1745"/>
    <hyperlink r:id="rId1727" ref="J1746"/>
    <hyperlink r:id="rId1728" ref="J1747"/>
    <hyperlink r:id="rId1729" ref="J1748"/>
    <hyperlink r:id="rId1730" ref="J1749"/>
    <hyperlink r:id="rId1731" ref="J1750"/>
    <hyperlink r:id="rId1732" ref="J1751"/>
    <hyperlink r:id="rId1733" ref="J1752"/>
    <hyperlink r:id="rId1734" ref="J1753"/>
    <hyperlink r:id="rId1735" ref="J1754"/>
    <hyperlink r:id="rId1736" ref="J1755"/>
    <hyperlink r:id="rId1737" ref="J1756"/>
    <hyperlink r:id="rId1738" ref="J1757"/>
    <hyperlink r:id="rId1739" ref="J1758"/>
    <hyperlink r:id="rId1740" ref="J1759"/>
    <hyperlink r:id="rId1741" ref="J1760"/>
    <hyperlink r:id="rId1742" ref="J1761"/>
    <hyperlink r:id="rId1743" ref="J1762"/>
    <hyperlink r:id="rId1744" ref="J1763"/>
    <hyperlink r:id="rId1745" ref="J1764"/>
    <hyperlink r:id="rId1746" ref="J1765"/>
    <hyperlink r:id="rId1747" ref="J1766"/>
    <hyperlink r:id="rId1748" ref="J1767"/>
    <hyperlink r:id="rId1749" ref="J1768"/>
    <hyperlink r:id="rId1750" ref="J1769"/>
    <hyperlink r:id="rId1751" ref="J1770"/>
    <hyperlink r:id="rId1752" ref="J1771"/>
    <hyperlink r:id="rId1753" ref="J1772"/>
    <hyperlink r:id="rId1754" ref="J1773"/>
    <hyperlink r:id="rId1755" ref="J1774"/>
    <hyperlink r:id="rId1756" ref="J1775"/>
    <hyperlink r:id="rId1757" ref="J1776"/>
    <hyperlink r:id="rId1758" ref="J1777"/>
    <hyperlink r:id="rId1759" ref="J1778"/>
    <hyperlink r:id="rId1760" ref="J1779"/>
    <hyperlink r:id="rId1761" ref="J1780"/>
    <hyperlink r:id="rId1762" ref="J1781"/>
    <hyperlink r:id="rId1763" ref="J1782"/>
    <hyperlink r:id="rId1764" ref="J1783"/>
    <hyperlink r:id="rId1765" ref="J1784"/>
    <hyperlink r:id="rId1766" ref="J1785"/>
    <hyperlink r:id="rId1767" ref="J1786"/>
    <hyperlink r:id="rId1768" ref="J1787"/>
    <hyperlink r:id="rId1769" ref="J1788"/>
    <hyperlink r:id="rId1770" ref="J1789"/>
    <hyperlink r:id="rId1771" ref="J1790"/>
    <hyperlink r:id="rId1772" ref="J1791"/>
    <hyperlink r:id="rId1773" ref="J1792"/>
    <hyperlink r:id="rId1774" ref="J1793"/>
    <hyperlink r:id="rId1775" ref="J1794"/>
    <hyperlink r:id="rId1776" ref="J1795"/>
    <hyperlink r:id="rId1777" ref="J1796"/>
    <hyperlink r:id="rId1778" ref="J1797"/>
    <hyperlink r:id="rId1779" ref="J1798"/>
    <hyperlink r:id="rId1780" ref="J1799"/>
    <hyperlink r:id="rId1781" ref="J1800"/>
    <hyperlink r:id="rId1782" ref="J1801"/>
    <hyperlink r:id="rId1783" ref="J1802"/>
    <hyperlink r:id="rId1784" ref="J1803"/>
    <hyperlink r:id="rId1785" ref="J1804"/>
    <hyperlink r:id="rId1786" ref="J1805"/>
    <hyperlink r:id="rId1787" ref="J1806"/>
    <hyperlink r:id="rId1788" ref="J1807"/>
    <hyperlink r:id="rId1789" ref="J1808"/>
    <hyperlink r:id="rId1790" ref="J1809"/>
    <hyperlink r:id="rId1791" ref="J1810"/>
    <hyperlink r:id="rId1792" ref="J1811"/>
    <hyperlink r:id="rId1793" ref="J1812"/>
    <hyperlink r:id="rId1794" ref="J1813"/>
    <hyperlink r:id="rId1795" ref="J1814"/>
    <hyperlink r:id="rId1796" ref="J1815"/>
    <hyperlink r:id="rId1797" ref="J1816"/>
    <hyperlink r:id="rId1798" ref="J1817"/>
    <hyperlink r:id="rId1799" ref="J1818"/>
    <hyperlink r:id="rId1800" ref="J1819"/>
    <hyperlink r:id="rId1801" ref="J1820"/>
    <hyperlink r:id="rId1802" ref="J1821"/>
    <hyperlink r:id="rId1803" ref="J1822"/>
    <hyperlink r:id="rId1804" ref="J1823"/>
    <hyperlink r:id="rId1805" ref="J1824"/>
    <hyperlink r:id="rId1806" ref="J1825"/>
    <hyperlink r:id="rId1807" ref="J1826"/>
    <hyperlink r:id="rId1808" ref="J1827"/>
    <hyperlink r:id="rId1809" ref="J1828"/>
    <hyperlink r:id="rId1810" ref="J1829"/>
    <hyperlink r:id="rId1811" ref="J1830"/>
    <hyperlink r:id="rId1812" ref="J1831"/>
    <hyperlink r:id="rId1813" ref="J1832"/>
    <hyperlink r:id="rId1814" ref="J1833"/>
    <hyperlink r:id="rId1815" ref="J1834"/>
    <hyperlink r:id="rId1816" ref="J1835"/>
    <hyperlink r:id="rId1817" ref="J1836"/>
    <hyperlink r:id="rId1818" ref="J1837"/>
    <hyperlink r:id="rId1819" ref="J1838"/>
    <hyperlink r:id="rId1820" ref="J1839"/>
    <hyperlink r:id="rId1821" ref="J1840"/>
    <hyperlink r:id="rId1822" ref="J1841"/>
    <hyperlink r:id="rId1823" ref="J1842"/>
    <hyperlink r:id="rId1824" ref="J1843"/>
    <hyperlink r:id="rId1825" ref="J1844"/>
    <hyperlink r:id="rId1826" ref="J1845"/>
    <hyperlink r:id="rId1827" ref="J1846"/>
    <hyperlink r:id="rId1828" ref="J1847"/>
    <hyperlink r:id="rId1829" ref="J1848"/>
    <hyperlink r:id="rId1830" ref="J1849"/>
    <hyperlink r:id="rId1831" ref="J1850"/>
    <hyperlink r:id="rId1832" ref="J1851"/>
    <hyperlink r:id="rId1833" ref="J1852"/>
    <hyperlink r:id="rId1834" ref="J1853"/>
    <hyperlink r:id="rId1835" ref="J1854"/>
    <hyperlink r:id="rId1836" ref="J1855"/>
    <hyperlink r:id="rId1837" ref="J1856"/>
    <hyperlink r:id="rId1838" ref="J1857"/>
    <hyperlink r:id="rId1839" ref="J1858"/>
    <hyperlink r:id="rId1840" ref="J1859"/>
    <hyperlink r:id="rId1841" ref="J1860"/>
    <hyperlink r:id="rId1842" ref="J1861"/>
    <hyperlink r:id="rId1843" ref="J1862"/>
    <hyperlink r:id="rId1844" ref="J1863"/>
    <hyperlink r:id="rId1845" ref="J1864"/>
    <hyperlink r:id="rId1846" ref="J1865"/>
    <hyperlink r:id="rId1847" ref="J1866"/>
    <hyperlink r:id="rId1848" ref="J1867"/>
    <hyperlink r:id="rId1849" ref="J1868"/>
    <hyperlink r:id="rId1850" ref="J1869"/>
    <hyperlink r:id="rId1851" ref="J1870"/>
    <hyperlink r:id="rId1852" ref="J1871"/>
    <hyperlink r:id="rId1853" ref="J1872"/>
    <hyperlink r:id="rId1854" ref="J1873"/>
    <hyperlink r:id="rId1855" ref="J1874"/>
    <hyperlink r:id="rId1856" ref="J1875"/>
    <hyperlink r:id="rId1857" ref="J1876"/>
    <hyperlink r:id="rId1858" ref="J1877"/>
    <hyperlink r:id="rId1859" ref="J1878"/>
    <hyperlink r:id="rId1860" ref="J1879"/>
    <hyperlink r:id="rId1861" ref="J1880"/>
    <hyperlink r:id="rId1862" ref="J1881"/>
    <hyperlink r:id="rId1863" ref="J1882"/>
    <hyperlink r:id="rId1864" ref="J1883"/>
    <hyperlink r:id="rId1865" ref="J1884"/>
    <hyperlink r:id="rId1866" ref="J1885"/>
    <hyperlink r:id="rId1867" ref="J1886"/>
    <hyperlink r:id="rId1868" ref="J1887"/>
    <hyperlink r:id="rId1869" ref="J1888"/>
    <hyperlink r:id="rId1870" ref="J1889"/>
    <hyperlink r:id="rId1871" ref="J1890"/>
    <hyperlink r:id="rId1872" ref="J1891"/>
    <hyperlink r:id="rId1873" ref="J1892"/>
    <hyperlink r:id="rId1874" ref="J1893"/>
    <hyperlink r:id="rId1875" ref="J1894"/>
    <hyperlink r:id="rId1876" ref="J1895"/>
    <hyperlink r:id="rId1877" ref="J1896"/>
    <hyperlink r:id="rId1878" ref="J1897"/>
    <hyperlink r:id="rId1879" ref="J1898"/>
    <hyperlink r:id="rId1880" ref="J1899"/>
    <hyperlink r:id="rId1881" ref="J1900"/>
    <hyperlink r:id="rId1882" ref="J1901"/>
    <hyperlink r:id="rId1883" ref="J1902"/>
    <hyperlink r:id="rId1884" ref="J1903"/>
    <hyperlink r:id="rId1885" ref="J1904"/>
    <hyperlink r:id="rId1886" ref="J1905"/>
    <hyperlink r:id="rId1887" ref="J1906"/>
    <hyperlink r:id="rId1888" ref="J1907"/>
    <hyperlink r:id="rId1889" ref="J1908"/>
    <hyperlink r:id="rId1890" ref="J1909"/>
    <hyperlink r:id="rId1891" ref="J1910"/>
    <hyperlink r:id="rId1892" ref="J1911"/>
    <hyperlink r:id="rId1893" ref="J1912"/>
    <hyperlink r:id="rId1894" ref="J1913"/>
    <hyperlink r:id="rId1895" ref="J1914"/>
    <hyperlink r:id="rId1896" ref="J1915"/>
    <hyperlink r:id="rId1897" ref="J1916"/>
    <hyperlink r:id="rId1898" ref="J1917"/>
    <hyperlink r:id="rId1899" ref="J1918"/>
    <hyperlink r:id="rId1900" ref="J1919"/>
    <hyperlink r:id="rId1901" ref="J1920"/>
    <hyperlink r:id="rId1902" ref="J1921"/>
    <hyperlink r:id="rId1903" ref="J1922"/>
    <hyperlink r:id="rId1904" ref="J1923"/>
    <hyperlink r:id="rId1905" ref="J1924"/>
    <hyperlink r:id="rId1906" ref="J1925"/>
    <hyperlink r:id="rId1907" ref="J1926"/>
    <hyperlink r:id="rId1908" ref="J1927"/>
    <hyperlink r:id="rId1909" ref="J1928"/>
    <hyperlink r:id="rId1910" ref="J1929"/>
    <hyperlink r:id="rId1911" ref="J1930"/>
    <hyperlink r:id="rId1912" ref="J1931"/>
    <hyperlink r:id="rId1913" ref="J1932"/>
    <hyperlink r:id="rId1914" ref="J1933"/>
    <hyperlink r:id="rId1915" ref="J1934"/>
    <hyperlink r:id="rId1916" ref="J1935"/>
    <hyperlink r:id="rId1917" ref="J1936"/>
    <hyperlink r:id="rId1918" ref="J1937"/>
    <hyperlink r:id="rId1919" ref="J1938"/>
    <hyperlink r:id="rId1920" ref="J1939"/>
    <hyperlink r:id="rId1921" ref="J1940"/>
    <hyperlink r:id="rId1922" ref="J1941"/>
    <hyperlink r:id="rId1923" ref="J1942"/>
    <hyperlink r:id="rId1924" ref="J1943"/>
    <hyperlink r:id="rId1925" ref="J1944"/>
    <hyperlink r:id="rId1926" ref="J1945"/>
    <hyperlink r:id="rId1927" ref="J1946"/>
    <hyperlink r:id="rId1928" ref="J1947"/>
    <hyperlink r:id="rId1929" ref="J1948"/>
    <hyperlink r:id="rId1930" ref="J1949"/>
    <hyperlink r:id="rId1931" ref="J1950"/>
    <hyperlink r:id="rId1932" ref="J1951"/>
    <hyperlink r:id="rId1933" ref="J1952"/>
    <hyperlink r:id="rId1934" ref="J1953"/>
    <hyperlink r:id="rId1935" ref="J1954"/>
    <hyperlink r:id="rId1936" ref="J1955"/>
    <hyperlink r:id="rId1937" ref="J1956"/>
    <hyperlink r:id="rId1938" ref="J1957"/>
    <hyperlink r:id="rId1939" ref="J1958"/>
    <hyperlink r:id="rId1940" ref="J1959"/>
    <hyperlink r:id="rId1941" ref="J1960"/>
    <hyperlink r:id="rId1942" ref="J1961"/>
    <hyperlink r:id="rId1943" ref="J1962"/>
    <hyperlink r:id="rId1944" ref="J1963"/>
    <hyperlink r:id="rId1945" ref="J1964"/>
    <hyperlink r:id="rId1946" ref="J1965"/>
    <hyperlink r:id="rId1947" ref="J1966"/>
    <hyperlink r:id="rId1948" ref="J1967"/>
    <hyperlink r:id="rId1949" ref="J1968"/>
    <hyperlink r:id="rId1950" ref="J1969"/>
    <hyperlink r:id="rId1951" ref="J1970"/>
    <hyperlink r:id="rId1952" ref="J1971"/>
    <hyperlink r:id="rId1953" ref="J1972"/>
    <hyperlink r:id="rId1954" ref="J1973"/>
    <hyperlink r:id="rId1955" ref="J1974"/>
    <hyperlink r:id="rId1956" ref="J1975"/>
    <hyperlink r:id="rId1957" ref="J1976"/>
    <hyperlink r:id="rId1958" ref="J1977"/>
    <hyperlink r:id="rId1959" ref="J1978"/>
    <hyperlink r:id="rId1960" ref="J1979"/>
    <hyperlink r:id="rId1961" ref="J1980"/>
    <hyperlink r:id="rId1962" ref="J1981"/>
    <hyperlink r:id="rId1963" ref="J1982"/>
    <hyperlink r:id="rId1964" ref="J1983"/>
    <hyperlink r:id="rId1965" ref="J1984"/>
    <hyperlink r:id="rId1966" ref="J1985"/>
    <hyperlink r:id="rId1967" ref="J1986"/>
    <hyperlink r:id="rId1968" ref="J1987"/>
    <hyperlink r:id="rId1969" ref="J1988"/>
    <hyperlink r:id="rId1970" ref="J1989"/>
    <hyperlink r:id="rId1971" ref="J1990"/>
    <hyperlink r:id="rId1972" ref="J1991"/>
    <hyperlink r:id="rId1973" ref="J1992"/>
    <hyperlink r:id="rId1974" ref="J1993"/>
    <hyperlink r:id="rId1975" ref="J1994"/>
    <hyperlink r:id="rId1976" ref="J1995"/>
    <hyperlink r:id="rId1977" ref="J1996"/>
    <hyperlink r:id="rId1978" ref="J1997"/>
    <hyperlink r:id="rId1979" ref="J1998"/>
    <hyperlink r:id="rId1980" ref="J1999"/>
    <hyperlink r:id="rId1981" ref="J2000"/>
    <hyperlink r:id="rId1982" ref="J2001"/>
    <hyperlink r:id="rId1983" ref="J2002"/>
    <hyperlink r:id="rId1984" ref="J2003"/>
    <hyperlink r:id="rId1985" ref="J2004"/>
    <hyperlink r:id="rId1986" ref="J2005"/>
    <hyperlink r:id="rId1987" ref="J2006"/>
    <hyperlink r:id="rId1988" ref="J2007"/>
    <hyperlink r:id="rId1989" ref="J2008"/>
    <hyperlink r:id="rId1990" ref="J2009"/>
    <hyperlink r:id="rId1991" ref="J2010"/>
    <hyperlink r:id="rId1992" ref="J2011"/>
    <hyperlink r:id="rId1993" ref="J2012"/>
    <hyperlink r:id="rId1994" ref="J2013"/>
    <hyperlink r:id="rId1995" ref="J2014"/>
    <hyperlink r:id="rId1996" ref="J2015"/>
    <hyperlink r:id="rId1997" ref="J2016"/>
    <hyperlink r:id="rId1998" ref="J2017"/>
    <hyperlink r:id="rId1999" ref="J2018"/>
    <hyperlink r:id="rId2000" ref="J2019"/>
    <hyperlink r:id="rId2001" ref="J2020"/>
    <hyperlink r:id="rId2002" ref="J2021"/>
    <hyperlink r:id="rId2003" ref="J2022"/>
    <hyperlink r:id="rId2004" ref="J2023"/>
    <hyperlink r:id="rId2005" ref="J2024"/>
    <hyperlink r:id="rId2006" ref="J2025"/>
    <hyperlink r:id="rId2007" ref="J2026"/>
    <hyperlink r:id="rId2008" ref="J2027"/>
    <hyperlink r:id="rId2009" ref="J2028"/>
    <hyperlink r:id="rId2010" ref="J2029"/>
    <hyperlink r:id="rId2011" ref="J2030"/>
    <hyperlink r:id="rId2012" ref="J2031"/>
    <hyperlink r:id="rId2013" ref="J2032"/>
    <hyperlink r:id="rId2014" ref="J2033"/>
    <hyperlink r:id="rId2015" ref="J2034"/>
    <hyperlink r:id="rId2016" ref="J2035"/>
    <hyperlink r:id="rId2017" ref="J2036"/>
    <hyperlink r:id="rId2018" ref="J2037"/>
    <hyperlink r:id="rId2019" ref="J2038"/>
    <hyperlink r:id="rId2020" ref="J2039"/>
    <hyperlink r:id="rId2021" ref="J2040"/>
    <hyperlink r:id="rId2022" ref="J2041"/>
    <hyperlink r:id="rId2023" ref="J2042"/>
    <hyperlink r:id="rId2024" ref="J2043"/>
    <hyperlink r:id="rId2025" ref="J2044"/>
    <hyperlink r:id="rId2026" ref="J2045"/>
    <hyperlink r:id="rId2027" ref="J2046"/>
    <hyperlink r:id="rId2028" ref="J2047"/>
    <hyperlink r:id="rId2029" ref="J2048"/>
    <hyperlink r:id="rId2030" ref="J2049"/>
    <hyperlink r:id="rId2031" ref="J2050"/>
    <hyperlink r:id="rId2032" ref="J2051"/>
    <hyperlink r:id="rId2033" ref="J2052"/>
    <hyperlink r:id="rId2034" ref="J2053"/>
    <hyperlink r:id="rId2035" ref="J2054"/>
    <hyperlink r:id="rId2036" ref="J2055"/>
    <hyperlink r:id="rId2037" ref="J2056"/>
    <hyperlink r:id="rId2038" ref="J2057"/>
    <hyperlink r:id="rId2039" ref="J2058"/>
    <hyperlink r:id="rId2040" ref="J2059"/>
    <hyperlink r:id="rId2041" ref="J2060"/>
    <hyperlink r:id="rId2042" ref="J2061"/>
    <hyperlink r:id="rId2043" ref="J2062"/>
    <hyperlink r:id="rId2044" ref="J2063"/>
    <hyperlink r:id="rId2045" ref="J2064"/>
    <hyperlink r:id="rId2046" ref="J2065"/>
    <hyperlink r:id="rId2047" ref="J2066"/>
    <hyperlink r:id="rId2048" ref="J2067"/>
    <hyperlink r:id="rId2049" ref="J2068"/>
    <hyperlink r:id="rId2050" ref="J2069"/>
    <hyperlink r:id="rId2051" ref="J2070"/>
    <hyperlink r:id="rId2052" ref="J2071"/>
    <hyperlink r:id="rId2053" ref="J2072"/>
    <hyperlink r:id="rId2054" ref="J2073"/>
    <hyperlink r:id="rId2055" ref="J2074"/>
    <hyperlink r:id="rId2056" ref="J2075"/>
    <hyperlink r:id="rId2057" ref="J2076"/>
    <hyperlink r:id="rId2058" ref="J2077"/>
    <hyperlink r:id="rId2059" ref="J2078"/>
    <hyperlink r:id="rId2060" ref="J2079"/>
    <hyperlink r:id="rId2061" ref="J2080"/>
    <hyperlink r:id="rId2062" ref="J2081"/>
    <hyperlink r:id="rId2063" ref="J2082"/>
    <hyperlink r:id="rId2064" ref="J2083"/>
    <hyperlink r:id="rId2065" ref="J2084"/>
    <hyperlink r:id="rId2066" ref="J2085"/>
    <hyperlink r:id="rId2067" ref="J2086"/>
    <hyperlink r:id="rId2068" ref="J2087"/>
    <hyperlink r:id="rId2069" ref="J2088"/>
    <hyperlink r:id="rId2070" ref="J2089"/>
    <hyperlink r:id="rId2071" ref="J2090"/>
    <hyperlink r:id="rId2072" ref="J2091"/>
    <hyperlink r:id="rId2073" ref="J2092"/>
    <hyperlink r:id="rId2074" ref="J2093"/>
    <hyperlink r:id="rId2075" ref="J2094"/>
    <hyperlink r:id="rId2076" ref="J2095"/>
    <hyperlink r:id="rId2077" ref="J2096"/>
    <hyperlink r:id="rId2078" ref="J2097"/>
    <hyperlink r:id="rId2079" ref="J2098"/>
    <hyperlink r:id="rId2080" ref="J2099"/>
    <hyperlink r:id="rId2081" ref="J2100"/>
    <hyperlink r:id="rId2082" ref="J2101"/>
    <hyperlink r:id="rId2083" ref="J2102"/>
    <hyperlink r:id="rId2084" ref="J2103"/>
    <hyperlink r:id="rId2085" ref="J2104"/>
    <hyperlink r:id="rId2086" ref="J2105"/>
    <hyperlink r:id="rId2087" ref="J2106"/>
    <hyperlink r:id="rId2088" ref="J2107"/>
    <hyperlink r:id="rId2089" ref="J2108"/>
    <hyperlink r:id="rId2090" ref="J2109"/>
    <hyperlink r:id="rId2091" ref="J2110"/>
    <hyperlink r:id="rId2092" ref="J2111"/>
    <hyperlink r:id="rId2093" ref="J2112"/>
    <hyperlink r:id="rId2094" ref="J2113"/>
    <hyperlink r:id="rId2095" ref="J2114"/>
    <hyperlink r:id="rId2096" ref="J2115"/>
    <hyperlink r:id="rId2097" ref="J2116"/>
    <hyperlink r:id="rId2098" ref="J2117"/>
    <hyperlink r:id="rId2099" ref="J2118"/>
    <hyperlink r:id="rId2100" ref="J2119"/>
    <hyperlink r:id="rId2101" ref="J2120"/>
    <hyperlink r:id="rId2102" ref="J2121"/>
    <hyperlink r:id="rId2103" ref="J2122"/>
    <hyperlink r:id="rId2104" ref="J2123"/>
    <hyperlink r:id="rId2105" ref="J2124"/>
    <hyperlink r:id="rId2106" ref="J2125"/>
    <hyperlink r:id="rId2107" ref="J2126"/>
    <hyperlink r:id="rId2108" ref="J2127"/>
    <hyperlink r:id="rId2109" ref="J2128"/>
    <hyperlink r:id="rId2110" ref="J2129"/>
    <hyperlink r:id="rId2111" ref="J2130"/>
    <hyperlink r:id="rId2112" ref="J2131"/>
    <hyperlink r:id="rId2113" ref="J2132"/>
    <hyperlink r:id="rId2114" ref="J2133"/>
    <hyperlink r:id="rId2115" ref="J2134"/>
    <hyperlink r:id="rId2116" ref="J2135"/>
    <hyperlink r:id="rId2117" ref="J2136"/>
    <hyperlink r:id="rId2118" ref="J2137"/>
    <hyperlink r:id="rId2119" ref="J2138"/>
    <hyperlink r:id="rId2120" ref="J2139"/>
    <hyperlink r:id="rId2121" ref="J2140"/>
    <hyperlink r:id="rId2122" ref="J2141"/>
    <hyperlink r:id="rId2123" ref="J2142"/>
    <hyperlink r:id="rId2124" ref="J2143"/>
    <hyperlink r:id="rId2125" ref="J2144"/>
    <hyperlink r:id="rId2126" ref="J2145"/>
    <hyperlink r:id="rId2127" ref="J2146"/>
    <hyperlink r:id="rId2128" ref="J2147"/>
    <hyperlink r:id="rId2129" ref="J2148"/>
    <hyperlink r:id="rId2130" ref="J2149"/>
    <hyperlink r:id="rId2131" ref="J2150"/>
    <hyperlink r:id="rId2132" ref="J2151"/>
    <hyperlink r:id="rId2133" ref="J2152"/>
    <hyperlink r:id="rId2134" ref="J2153"/>
    <hyperlink r:id="rId2135" ref="J2154"/>
    <hyperlink r:id="rId2136" ref="J2155"/>
    <hyperlink r:id="rId2137" ref="J2156"/>
    <hyperlink r:id="rId2138" ref="J2157"/>
    <hyperlink r:id="rId2139" ref="J2158"/>
    <hyperlink r:id="rId2140" ref="J2159"/>
    <hyperlink r:id="rId2141" ref="J2160"/>
    <hyperlink r:id="rId2142" ref="J2161"/>
    <hyperlink r:id="rId2143" ref="J2162"/>
    <hyperlink r:id="rId2144" ref="J2163"/>
    <hyperlink r:id="rId2145" ref="J2164"/>
    <hyperlink r:id="rId2146" ref="J2165"/>
    <hyperlink r:id="rId2147" ref="J2166"/>
    <hyperlink r:id="rId2148" ref="J2167"/>
    <hyperlink r:id="rId2149" ref="J2168"/>
    <hyperlink r:id="rId2150" ref="J2169"/>
    <hyperlink r:id="rId2151" ref="J2170"/>
    <hyperlink r:id="rId2152" ref="J2171"/>
    <hyperlink r:id="rId2153" ref="J2172"/>
    <hyperlink r:id="rId2154" ref="J2173"/>
    <hyperlink r:id="rId2155" ref="J2174"/>
    <hyperlink r:id="rId2156" ref="J2175"/>
    <hyperlink r:id="rId2157" ref="J2176"/>
    <hyperlink r:id="rId2158" ref="J2177"/>
    <hyperlink r:id="rId2159" ref="J2178"/>
    <hyperlink r:id="rId2160" ref="J2179"/>
    <hyperlink r:id="rId2161" ref="J2180"/>
    <hyperlink r:id="rId2162" ref="J2181"/>
    <hyperlink r:id="rId2163" ref="J2182"/>
    <hyperlink r:id="rId2164" ref="J2183"/>
    <hyperlink r:id="rId2165" ref="J2184"/>
    <hyperlink r:id="rId2166" ref="J2185"/>
    <hyperlink r:id="rId2167" ref="J2186"/>
    <hyperlink r:id="rId2168" ref="J2187"/>
    <hyperlink r:id="rId2169" ref="J2188"/>
    <hyperlink r:id="rId2170" ref="J2189"/>
    <hyperlink r:id="rId2171" ref="J2190"/>
    <hyperlink r:id="rId2172" ref="J2191"/>
    <hyperlink r:id="rId2173" ref="J2192"/>
    <hyperlink r:id="rId2174" ref="J2193"/>
    <hyperlink r:id="rId2175" ref="J2194"/>
    <hyperlink r:id="rId2176" ref="J2195"/>
    <hyperlink r:id="rId2177" ref="J2196"/>
    <hyperlink r:id="rId2178" ref="J2197"/>
    <hyperlink r:id="rId2179" ref="J2198"/>
    <hyperlink r:id="rId2180" ref="J2199"/>
    <hyperlink r:id="rId2181" ref="J2200"/>
    <hyperlink r:id="rId2182" ref="J2201"/>
    <hyperlink r:id="rId2183" ref="J2202"/>
    <hyperlink r:id="rId2184" ref="J2203"/>
    <hyperlink r:id="rId2185" ref="J2204"/>
    <hyperlink r:id="rId2186" ref="J2205"/>
    <hyperlink r:id="rId2187" ref="J2206"/>
    <hyperlink r:id="rId2188" ref="J2207"/>
    <hyperlink r:id="rId2189" ref="J2208"/>
    <hyperlink r:id="rId2190" ref="J2209"/>
    <hyperlink r:id="rId2191" ref="J2210"/>
    <hyperlink r:id="rId2192" ref="J2211"/>
    <hyperlink r:id="rId2193" ref="J2212"/>
    <hyperlink r:id="rId2194" ref="J2213"/>
    <hyperlink r:id="rId2195" ref="J2214"/>
    <hyperlink r:id="rId2196" ref="J2215"/>
    <hyperlink r:id="rId2197" ref="J2216"/>
    <hyperlink r:id="rId2198" ref="J2217"/>
    <hyperlink r:id="rId2199" ref="J2218"/>
    <hyperlink r:id="rId2200" ref="J2219"/>
    <hyperlink r:id="rId2201" ref="J2220"/>
    <hyperlink r:id="rId2202" ref="J2221"/>
    <hyperlink r:id="rId2203" ref="J2222"/>
    <hyperlink r:id="rId2204" ref="J2223"/>
    <hyperlink r:id="rId2205" ref="J2224"/>
    <hyperlink r:id="rId2206" ref="J2225"/>
    <hyperlink r:id="rId2207" ref="J2226"/>
    <hyperlink r:id="rId2208" ref="J2227"/>
    <hyperlink r:id="rId2209" ref="J2228"/>
    <hyperlink r:id="rId2210" ref="J2229"/>
    <hyperlink r:id="rId2211" ref="J2230"/>
    <hyperlink r:id="rId2212" ref="J2231"/>
    <hyperlink r:id="rId2213" ref="J2232"/>
    <hyperlink r:id="rId2214" ref="J2233"/>
    <hyperlink r:id="rId2215" ref="J2234"/>
    <hyperlink r:id="rId2216" ref="J2235"/>
    <hyperlink r:id="rId2217" ref="J2236"/>
    <hyperlink r:id="rId2218" ref="J2237"/>
    <hyperlink r:id="rId2219" ref="J2238"/>
    <hyperlink r:id="rId2220" ref="J2239"/>
    <hyperlink r:id="rId2221" ref="J2240"/>
    <hyperlink r:id="rId2222" ref="J2241"/>
    <hyperlink r:id="rId2223" ref="J2242"/>
    <hyperlink r:id="rId2224" ref="J2243"/>
    <hyperlink r:id="rId2225" ref="J2244"/>
    <hyperlink r:id="rId2226" ref="J2245"/>
    <hyperlink r:id="rId2227" ref="J2246"/>
    <hyperlink r:id="rId2228" ref="J2247"/>
    <hyperlink r:id="rId2229" ref="J2248"/>
    <hyperlink r:id="rId2230" ref="J2249"/>
    <hyperlink r:id="rId2231" ref="J2250"/>
    <hyperlink r:id="rId2232" ref="J2251"/>
    <hyperlink r:id="rId2233" ref="J2252"/>
    <hyperlink r:id="rId2234" ref="J2253"/>
    <hyperlink r:id="rId2235" ref="J2254"/>
    <hyperlink r:id="rId2236" ref="J2255"/>
    <hyperlink r:id="rId2237" ref="J2256"/>
    <hyperlink r:id="rId2238" ref="J2257"/>
    <hyperlink r:id="rId2239" ref="J2258"/>
    <hyperlink r:id="rId2240" ref="J2259"/>
    <hyperlink r:id="rId2241" ref="J2260"/>
    <hyperlink r:id="rId2242" ref="J2261"/>
    <hyperlink r:id="rId2243" ref="J2262"/>
    <hyperlink r:id="rId2244" ref="J2263"/>
    <hyperlink r:id="rId2245" ref="J2264"/>
    <hyperlink r:id="rId2246" ref="J2265"/>
    <hyperlink r:id="rId2247" ref="J2266"/>
    <hyperlink r:id="rId2248" ref="J2267"/>
    <hyperlink r:id="rId2249" ref="J2268"/>
    <hyperlink r:id="rId2250" ref="J2269"/>
    <hyperlink r:id="rId2251" ref="J2270"/>
    <hyperlink r:id="rId2252" ref="J2271"/>
    <hyperlink r:id="rId2253" ref="J2272"/>
    <hyperlink r:id="rId2254" ref="J2273"/>
    <hyperlink r:id="rId2255" ref="J2274"/>
    <hyperlink r:id="rId2256" ref="J2275"/>
    <hyperlink r:id="rId2257" ref="J2276"/>
    <hyperlink r:id="rId2258" ref="J2277"/>
    <hyperlink r:id="rId2259" ref="J2278"/>
    <hyperlink r:id="rId2260" ref="J2279"/>
    <hyperlink r:id="rId2261" ref="J2280"/>
    <hyperlink r:id="rId2262" ref="J2281"/>
    <hyperlink r:id="rId2263" ref="J2282"/>
    <hyperlink r:id="rId2264" ref="J2283"/>
    <hyperlink r:id="rId2265" ref="J2284"/>
    <hyperlink r:id="rId2266" ref="J2285"/>
    <hyperlink r:id="rId2267" ref="J2286"/>
    <hyperlink r:id="rId2268" ref="J2287"/>
    <hyperlink r:id="rId2269" ref="J2288"/>
    <hyperlink r:id="rId2270" ref="J2289"/>
    <hyperlink r:id="rId2271" ref="J2290"/>
    <hyperlink r:id="rId2272" ref="J2291"/>
    <hyperlink r:id="rId2273" ref="J2292"/>
    <hyperlink r:id="rId2274" ref="J2293"/>
    <hyperlink r:id="rId2275" ref="J2294"/>
    <hyperlink r:id="rId2276" ref="J2295"/>
    <hyperlink r:id="rId2277" ref="J2296"/>
    <hyperlink r:id="rId2278" ref="J2297"/>
    <hyperlink r:id="rId2279" ref="J2298"/>
    <hyperlink r:id="rId2280" ref="J2299"/>
    <hyperlink r:id="rId2281" ref="J2300"/>
    <hyperlink r:id="rId2282" ref="J2301"/>
    <hyperlink r:id="rId2283" ref="J2302"/>
    <hyperlink r:id="rId2284" ref="J2303"/>
    <hyperlink r:id="rId2285" ref="J2304"/>
    <hyperlink r:id="rId2286" ref="J2305"/>
    <hyperlink r:id="rId2287" ref="J2306"/>
    <hyperlink r:id="rId2288" ref="J2307"/>
    <hyperlink r:id="rId2289" ref="J2308"/>
    <hyperlink r:id="rId2290" ref="J2309"/>
    <hyperlink r:id="rId2291" ref="J2310"/>
    <hyperlink r:id="rId2292" ref="J2311"/>
    <hyperlink r:id="rId2293" ref="J2312"/>
    <hyperlink r:id="rId2294" ref="J2313"/>
    <hyperlink r:id="rId2295" ref="J2314"/>
    <hyperlink r:id="rId2296" ref="J2315"/>
    <hyperlink r:id="rId2297" ref="J2316"/>
    <hyperlink r:id="rId2298" ref="J2317"/>
    <hyperlink r:id="rId2299" ref="J2318"/>
    <hyperlink r:id="rId2300" ref="J2319"/>
    <hyperlink r:id="rId2301" ref="J2320"/>
    <hyperlink r:id="rId2302" ref="J2321"/>
    <hyperlink r:id="rId2303" ref="J2322"/>
    <hyperlink r:id="rId2304" ref="J2323"/>
    <hyperlink r:id="rId2305" ref="J2324"/>
    <hyperlink r:id="rId2306" ref="J2325"/>
    <hyperlink r:id="rId2307" ref="J2326"/>
    <hyperlink r:id="rId2308" ref="J2327"/>
    <hyperlink r:id="rId2309" ref="J2328"/>
    <hyperlink r:id="rId2310" ref="J2329"/>
    <hyperlink r:id="rId2311" ref="J2330"/>
    <hyperlink r:id="rId2312" ref="J2331"/>
    <hyperlink r:id="rId2313" ref="J2332"/>
    <hyperlink r:id="rId2314" ref="J2333"/>
  </hyperlinks>
  <printOptions/>
  <pageMargins bottom="0.75" footer="0.0" header="0.0" left="0.7" right="0.7" top="0.75"/>
  <pageSetup orientation="landscape"/>
  <drawing r:id="rId231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55" t="s">
        <v>6890</v>
      </c>
      <c r="B1" s="56" t="s">
        <v>6891</v>
      </c>
      <c r="C1" s="57" t="s">
        <v>6892</v>
      </c>
      <c r="D1" s="58"/>
      <c r="E1" s="57" t="s">
        <v>6893</v>
      </c>
      <c r="F1" s="58" t="s">
        <v>6894</v>
      </c>
      <c r="G1" s="59" t="s">
        <v>35</v>
      </c>
      <c r="H1" s="58" t="s">
        <v>6895</v>
      </c>
      <c r="I1" s="58" t="s">
        <v>39</v>
      </c>
    </row>
    <row r="2">
      <c r="A2" s="55">
        <v>1.0</v>
      </c>
      <c r="B2" s="4" t="s">
        <v>6896</v>
      </c>
      <c r="C2" s="58" t="s">
        <v>6897</v>
      </c>
      <c r="D2" s="58"/>
      <c r="E2" s="58" t="s">
        <v>6898</v>
      </c>
      <c r="F2" s="58" t="s">
        <v>6899</v>
      </c>
      <c r="G2" s="58" t="s">
        <v>24</v>
      </c>
      <c r="H2" s="58" t="s">
        <v>6900</v>
      </c>
      <c r="I2" s="58" t="s">
        <v>6901</v>
      </c>
    </row>
    <row r="3">
      <c r="A3" s="55">
        <v>2.0</v>
      </c>
      <c r="B3" s="4" t="s">
        <v>6902</v>
      </c>
      <c r="C3" s="58" t="s">
        <v>6903</v>
      </c>
      <c r="D3" s="58"/>
      <c r="E3" s="58" t="s">
        <v>6904</v>
      </c>
      <c r="F3" s="58" t="s">
        <v>6905</v>
      </c>
      <c r="G3" s="58" t="s">
        <v>24</v>
      </c>
      <c r="H3" s="58" t="s">
        <v>6900</v>
      </c>
      <c r="I3" s="58" t="s">
        <v>6906</v>
      </c>
    </row>
    <row r="4">
      <c r="A4" s="55">
        <v>3.0</v>
      </c>
      <c r="B4" s="4" t="s">
        <v>6907</v>
      </c>
      <c r="C4" s="58" t="s">
        <v>6908</v>
      </c>
      <c r="D4" s="58"/>
      <c r="E4" s="58" t="s">
        <v>6909</v>
      </c>
      <c r="F4" s="58" t="s">
        <v>6910</v>
      </c>
      <c r="G4" s="58" t="s">
        <v>24</v>
      </c>
      <c r="H4" s="58" t="s">
        <v>6900</v>
      </c>
      <c r="I4" s="58" t="s">
        <v>6911</v>
      </c>
    </row>
    <row r="5">
      <c r="A5" s="55">
        <v>4.0</v>
      </c>
      <c r="B5" s="4" t="s">
        <v>6907</v>
      </c>
      <c r="C5" s="58" t="s">
        <v>6912</v>
      </c>
      <c r="D5" s="58"/>
      <c r="E5" s="58" t="s">
        <v>6913</v>
      </c>
      <c r="F5" s="58" t="s">
        <v>6914</v>
      </c>
      <c r="G5" s="58" t="s">
        <v>24</v>
      </c>
      <c r="H5" s="58" t="s">
        <v>6900</v>
      </c>
      <c r="I5" s="58" t="s">
        <v>6915</v>
      </c>
    </row>
    <row r="6">
      <c r="A6" s="55">
        <v>5.0</v>
      </c>
      <c r="B6" s="4" t="s">
        <v>6907</v>
      </c>
      <c r="C6" s="58" t="s">
        <v>6916</v>
      </c>
      <c r="D6" s="58"/>
      <c r="E6" s="58" t="s">
        <v>6917</v>
      </c>
      <c r="F6" s="58" t="s">
        <v>6918</v>
      </c>
      <c r="G6" s="58" t="s">
        <v>24</v>
      </c>
      <c r="H6" s="58" t="s">
        <v>6900</v>
      </c>
      <c r="I6" s="58" t="s">
        <v>6919</v>
      </c>
    </row>
    <row r="7">
      <c r="A7" s="55">
        <v>6.0</v>
      </c>
      <c r="B7" s="4" t="s">
        <v>6907</v>
      </c>
      <c r="C7" s="58" t="s">
        <v>6920</v>
      </c>
      <c r="D7" s="58"/>
      <c r="E7" s="58" t="s">
        <v>6917</v>
      </c>
      <c r="F7" s="58" t="s">
        <v>6918</v>
      </c>
      <c r="G7" s="58" t="s">
        <v>24</v>
      </c>
      <c r="H7" s="58" t="s">
        <v>6900</v>
      </c>
      <c r="I7" s="58" t="s">
        <v>6921</v>
      </c>
    </row>
    <row r="8">
      <c r="A8" s="55">
        <v>7.0</v>
      </c>
      <c r="B8" s="4" t="s">
        <v>6902</v>
      </c>
      <c r="C8" s="58" t="s">
        <v>6922</v>
      </c>
      <c r="D8" s="58"/>
      <c r="E8" s="58" t="s">
        <v>6923</v>
      </c>
      <c r="F8" s="58" t="s">
        <v>6924</v>
      </c>
      <c r="G8" s="58" t="s">
        <v>24</v>
      </c>
      <c r="H8" s="58" t="s">
        <v>6900</v>
      </c>
      <c r="I8" s="58" t="s">
        <v>6925</v>
      </c>
    </row>
    <row r="9">
      <c r="A9" s="55">
        <v>8.0</v>
      </c>
      <c r="B9" s="4" t="s">
        <v>6926</v>
      </c>
      <c r="C9" s="58" t="s">
        <v>6927</v>
      </c>
      <c r="D9" s="58"/>
      <c r="E9" s="58" t="s">
        <v>6928</v>
      </c>
      <c r="F9" s="58" t="s">
        <v>6929</v>
      </c>
      <c r="G9" s="58" t="s">
        <v>24</v>
      </c>
      <c r="H9" s="58" t="s">
        <v>6900</v>
      </c>
      <c r="I9" s="58" t="s">
        <v>6930</v>
      </c>
    </row>
    <row r="10">
      <c r="A10" s="55">
        <v>9.0</v>
      </c>
      <c r="B10" s="4" t="s">
        <v>6907</v>
      </c>
      <c r="C10" s="58" t="s">
        <v>6931</v>
      </c>
      <c r="D10" s="58"/>
      <c r="E10" s="58" t="s">
        <v>6932</v>
      </c>
      <c r="F10" s="58" t="s">
        <v>6933</v>
      </c>
      <c r="G10" s="58" t="s">
        <v>24</v>
      </c>
      <c r="H10" s="58" t="s">
        <v>6900</v>
      </c>
      <c r="I10" s="58" t="s">
        <v>6934</v>
      </c>
    </row>
    <row r="11">
      <c r="A11" s="55">
        <v>10.0</v>
      </c>
      <c r="B11" s="4" t="s">
        <v>6902</v>
      </c>
      <c r="C11" s="58" t="s">
        <v>6935</v>
      </c>
      <c r="D11" s="58"/>
      <c r="E11" s="58" t="s">
        <v>6936</v>
      </c>
      <c r="F11" s="58" t="s">
        <v>6937</v>
      </c>
      <c r="G11" s="58" t="s">
        <v>24</v>
      </c>
      <c r="H11" s="58" t="s">
        <v>6900</v>
      </c>
      <c r="I11" s="58" t="s">
        <v>6938</v>
      </c>
    </row>
    <row r="12">
      <c r="A12" s="55">
        <v>11.0</v>
      </c>
      <c r="B12" s="4" t="s">
        <v>6926</v>
      </c>
      <c r="C12" s="58" t="s">
        <v>6939</v>
      </c>
      <c r="D12" s="58"/>
      <c r="E12" s="58" t="s">
        <v>6940</v>
      </c>
      <c r="F12" s="58" t="s">
        <v>6941</v>
      </c>
      <c r="G12" s="58" t="s">
        <v>24</v>
      </c>
      <c r="H12" s="58" t="s">
        <v>6900</v>
      </c>
      <c r="I12" s="58" t="s">
        <v>6942</v>
      </c>
    </row>
    <row r="13">
      <c r="A13" s="55">
        <v>12.0</v>
      </c>
      <c r="B13" s="4" t="s">
        <v>6896</v>
      </c>
      <c r="C13" s="58" t="s">
        <v>6943</v>
      </c>
      <c r="D13" s="58"/>
      <c r="E13" s="58" t="s">
        <v>6944</v>
      </c>
      <c r="F13" s="58" t="s">
        <v>6945</v>
      </c>
      <c r="G13" s="58" t="s">
        <v>24</v>
      </c>
      <c r="H13" s="58" t="s">
        <v>6900</v>
      </c>
      <c r="I13" s="58" t="s">
        <v>6946</v>
      </c>
    </row>
    <row r="14">
      <c r="A14" s="55">
        <v>13.0</v>
      </c>
      <c r="B14" s="4" t="s">
        <v>6896</v>
      </c>
      <c r="C14" s="58" t="s">
        <v>5338</v>
      </c>
      <c r="D14" s="58"/>
      <c r="E14" s="58" t="s">
        <v>6947</v>
      </c>
      <c r="F14" s="58" t="s">
        <v>6948</v>
      </c>
      <c r="G14" s="58" t="s">
        <v>24</v>
      </c>
      <c r="H14" s="58" t="s">
        <v>6900</v>
      </c>
      <c r="I14" s="58" t="s">
        <v>6949</v>
      </c>
    </row>
    <row r="15">
      <c r="A15" s="55">
        <v>14.0</v>
      </c>
      <c r="B15" s="4" t="s">
        <v>6907</v>
      </c>
      <c r="C15" s="58" t="s">
        <v>606</v>
      </c>
      <c r="D15" s="58"/>
      <c r="E15" s="58" t="s">
        <v>6950</v>
      </c>
      <c r="F15" s="58" t="s">
        <v>6951</v>
      </c>
      <c r="G15" s="58" t="s">
        <v>24</v>
      </c>
      <c r="H15" s="58" t="s">
        <v>6900</v>
      </c>
      <c r="I15" s="58" t="s">
        <v>6952</v>
      </c>
    </row>
    <row r="16">
      <c r="A16" s="55">
        <v>15.0</v>
      </c>
      <c r="B16" s="4" t="s">
        <v>6902</v>
      </c>
      <c r="C16" s="58" t="s">
        <v>6953</v>
      </c>
      <c r="D16" s="58"/>
      <c r="E16" s="58" t="s">
        <v>6954</v>
      </c>
      <c r="F16" s="58" t="s">
        <v>6955</v>
      </c>
      <c r="G16" s="58" t="s">
        <v>24</v>
      </c>
      <c r="H16" s="58" t="s">
        <v>6900</v>
      </c>
      <c r="I16" s="58" t="s">
        <v>6956</v>
      </c>
    </row>
    <row r="17">
      <c r="A17" s="55">
        <v>16.0</v>
      </c>
      <c r="B17" s="4" t="s">
        <v>6907</v>
      </c>
      <c r="C17" s="58" t="s">
        <v>6957</v>
      </c>
      <c r="D17" s="58"/>
      <c r="E17" s="58" t="s">
        <v>6958</v>
      </c>
      <c r="F17" s="58" t="s">
        <v>6959</v>
      </c>
      <c r="G17" s="58" t="s">
        <v>24</v>
      </c>
      <c r="H17" s="58" t="s">
        <v>6900</v>
      </c>
      <c r="I17" s="58" t="s">
        <v>6960</v>
      </c>
    </row>
    <row r="18">
      <c r="A18" s="55">
        <v>17.0</v>
      </c>
      <c r="B18" s="4" t="s">
        <v>6902</v>
      </c>
      <c r="C18" s="58" t="s">
        <v>6961</v>
      </c>
      <c r="D18" s="58"/>
      <c r="E18" s="58" t="s">
        <v>6962</v>
      </c>
      <c r="F18" s="58" t="s">
        <v>6963</v>
      </c>
      <c r="G18" s="58" t="s">
        <v>24</v>
      </c>
      <c r="H18" s="58" t="s">
        <v>6900</v>
      </c>
      <c r="I18" s="58" t="s">
        <v>6964</v>
      </c>
    </row>
    <row r="19">
      <c r="A19" s="55">
        <v>18.0</v>
      </c>
      <c r="B19" s="4" t="s">
        <v>6896</v>
      </c>
      <c r="C19" s="58" t="s">
        <v>6965</v>
      </c>
      <c r="D19" s="58"/>
      <c r="E19" s="58" t="s">
        <v>6966</v>
      </c>
      <c r="F19" s="58" t="s">
        <v>6967</v>
      </c>
      <c r="G19" s="58" t="s">
        <v>24</v>
      </c>
      <c r="H19" s="58" t="s">
        <v>6900</v>
      </c>
      <c r="I19" s="58" t="s">
        <v>6968</v>
      </c>
    </row>
    <row r="20">
      <c r="A20" s="55">
        <v>19.0</v>
      </c>
      <c r="B20" s="4" t="s">
        <v>6896</v>
      </c>
      <c r="C20" s="58" t="s">
        <v>6969</v>
      </c>
      <c r="D20" s="58"/>
      <c r="E20" s="58" t="s">
        <v>6970</v>
      </c>
      <c r="F20" s="58" t="s">
        <v>6971</v>
      </c>
      <c r="G20" s="58" t="s">
        <v>24</v>
      </c>
      <c r="H20" s="58" t="s">
        <v>6900</v>
      </c>
      <c r="I20" s="58" t="s">
        <v>6972</v>
      </c>
    </row>
    <row r="21" ht="15.75" customHeight="1">
      <c r="A21" s="55">
        <v>20.0</v>
      </c>
      <c r="B21" s="4" t="s">
        <v>6907</v>
      </c>
      <c r="C21" s="58" t="s">
        <v>2819</v>
      </c>
      <c r="D21" s="58"/>
      <c r="E21" s="58" t="s">
        <v>6959</v>
      </c>
      <c r="F21" s="58" t="s">
        <v>6973</v>
      </c>
      <c r="G21" s="58" t="s">
        <v>24</v>
      </c>
      <c r="H21" s="58" t="s">
        <v>6900</v>
      </c>
      <c r="I21" s="58" t="s">
        <v>6974</v>
      </c>
    </row>
    <row r="22" ht="15.75" customHeight="1">
      <c r="A22" s="55">
        <v>21.0</v>
      </c>
      <c r="B22" s="4" t="s">
        <v>6926</v>
      </c>
      <c r="C22" s="58" t="s">
        <v>6975</v>
      </c>
      <c r="D22" s="58"/>
      <c r="E22" s="58" t="s">
        <v>6976</v>
      </c>
      <c r="F22" s="58" t="s">
        <v>6977</v>
      </c>
      <c r="G22" s="58" t="s">
        <v>24</v>
      </c>
      <c r="H22" s="58" t="s">
        <v>6900</v>
      </c>
      <c r="I22" s="58" t="s">
        <v>6978</v>
      </c>
    </row>
    <row r="23" ht="15.75" customHeight="1">
      <c r="A23" s="55">
        <v>22.0</v>
      </c>
      <c r="B23" s="4" t="s">
        <v>6926</v>
      </c>
      <c r="C23" s="58" t="s">
        <v>6979</v>
      </c>
      <c r="D23" s="58"/>
      <c r="E23" s="58" t="s">
        <v>6980</v>
      </c>
      <c r="F23" s="58" t="s">
        <v>6981</v>
      </c>
      <c r="G23" s="58" t="s">
        <v>24</v>
      </c>
      <c r="H23" s="58" t="s">
        <v>6900</v>
      </c>
      <c r="I23" s="58" t="s">
        <v>6982</v>
      </c>
    </row>
    <row r="24" ht="15.75" customHeight="1">
      <c r="A24" s="55">
        <v>23.0</v>
      </c>
      <c r="B24" s="4" t="s">
        <v>6907</v>
      </c>
      <c r="C24" s="58" t="s">
        <v>6983</v>
      </c>
      <c r="D24" s="58"/>
      <c r="E24" s="58" t="s">
        <v>6984</v>
      </c>
      <c r="F24" s="58" t="s">
        <v>6985</v>
      </c>
      <c r="G24" s="58" t="s">
        <v>24</v>
      </c>
      <c r="H24" s="58" t="s">
        <v>6900</v>
      </c>
      <c r="I24" s="58" t="s">
        <v>6986</v>
      </c>
    </row>
    <row r="25" ht="15.75" customHeight="1">
      <c r="A25" s="55">
        <v>24.0</v>
      </c>
      <c r="B25" s="4" t="s">
        <v>6896</v>
      </c>
      <c r="C25" s="58" t="s">
        <v>6987</v>
      </c>
      <c r="D25" s="58"/>
      <c r="E25" s="58" t="s">
        <v>6988</v>
      </c>
      <c r="F25" s="58" t="s">
        <v>6940</v>
      </c>
      <c r="G25" s="58" t="s">
        <v>24</v>
      </c>
      <c r="H25" s="58" t="s">
        <v>6900</v>
      </c>
      <c r="I25" s="58" t="s">
        <v>6989</v>
      </c>
    </row>
    <row r="26" ht="15.75" customHeight="1">
      <c r="A26" s="55">
        <v>25.0</v>
      </c>
      <c r="B26" s="4" t="s">
        <v>6896</v>
      </c>
      <c r="C26" s="58" t="s">
        <v>6990</v>
      </c>
      <c r="D26" s="58"/>
      <c r="E26" s="58" t="s">
        <v>6959</v>
      </c>
      <c r="F26" s="58" t="s">
        <v>6991</v>
      </c>
      <c r="G26" s="58" t="s">
        <v>24</v>
      </c>
      <c r="H26" s="58" t="s">
        <v>6900</v>
      </c>
      <c r="I26" s="58" t="s">
        <v>6992</v>
      </c>
    </row>
    <row r="27" ht="15.75" customHeight="1">
      <c r="A27" s="55">
        <v>26.0</v>
      </c>
      <c r="B27" s="4" t="s">
        <v>6896</v>
      </c>
      <c r="C27" s="58" t="s">
        <v>6993</v>
      </c>
      <c r="D27" s="58"/>
      <c r="E27" s="58" t="s">
        <v>6994</v>
      </c>
      <c r="F27" s="58" t="s">
        <v>6995</v>
      </c>
      <c r="G27" s="58" t="s">
        <v>24</v>
      </c>
      <c r="H27" s="58" t="s">
        <v>6900</v>
      </c>
      <c r="I27" s="58" t="s">
        <v>6996</v>
      </c>
    </row>
    <row r="28" ht="15.75" customHeight="1">
      <c r="A28" s="55">
        <v>27.0</v>
      </c>
      <c r="B28" s="4" t="s">
        <v>6896</v>
      </c>
      <c r="C28" s="58" t="s">
        <v>6997</v>
      </c>
      <c r="D28" s="58"/>
      <c r="E28" s="58" t="s">
        <v>6998</v>
      </c>
      <c r="F28" s="58" t="s">
        <v>6999</v>
      </c>
      <c r="G28" s="58" t="s">
        <v>24</v>
      </c>
      <c r="H28" s="58" t="s">
        <v>6900</v>
      </c>
      <c r="I28" s="58" t="s">
        <v>7000</v>
      </c>
    </row>
    <row r="29" ht="15.75" customHeight="1">
      <c r="A29" s="55">
        <v>28.0</v>
      </c>
      <c r="B29" s="4" t="s">
        <v>6907</v>
      </c>
      <c r="C29" s="60" t="s">
        <v>7001</v>
      </c>
      <c r="D29" s="61" t="s">
        <v>7002</v>
      </c>
      <c r="E29" s="60" t="s">
        <v>7002</v>
      </c>
      <c r="F29" s="4"/>
      <c r="G29" s="58" t="s">
        <v>24</v>
      </c>
      <c r="H29" s="58" t="s">
        <v>6900</v>
      </c>
      <c r="I29" s="60" t="s">
        <v>7003</v>
      </c>
    </row>
    <row r="30" ht="15.75" customHeight="1">
      <c r="A30" s="55">
        <v>29.0</v>
      </c>
      <c r="B30" s="4" t="s">
        <v>6907</v>
      </c>
      <c r="C30" s="60" t="s">
        <v>7004</v>
      </c>
      <c r="D30" s="61" t="s">
        <v>7005</v>
      </c>
      <c r="E30" s="60" t="s">
        <v>7005</v>
      </c>
      <c r="F30" s="4"/>
      <c r="G30" s="58" t="s">
        <v>24</v>
      </c>
      <c r="H30" s="58" t="s">
        <v>6900</v>
      </c>
      <c r="I30" s="60" t="s">
        <v>7006</v>
      </c>
    </row>
    <row r="31" ht="15.75" customHeight="1">
      <c r="A31" s="55">
        <v>30.0</v>
      </c>
      <c r="B31" s="4" t="s">
        <v>6907</v>
      </c>
      <c r="C31" s="60" t="s">
        <v>7007</v>
      </c>
      <c r="D31" s="61" t="s">
        <v>7008</v>
      </c>
      <c r="E31" s="60" t="s">
        <v>7008</v>
      </c>
      <c r="F31" s="4"/>
      <c r="G31" s="58" t="s">
        <v>24</v>
      </c>
      <c r="H31" s="58" t="s">
        <v>6900</v>
      </c>
      <c r="I31" s="60" t="s">
        <v>7009</v>
      </c>
    </row>
    <row r="32" ht="15.75" customHeight="1">
      <c r="A32" s="55">
        <v>31.0</v>
      </c>
      <c r="B32" s="4" t="s">
        <v>6926</v>
      </c>
      <c r="C32" s="60" t="s">
        <v>7010</v>
      </c>
      <c r="D32" s="61" t="s">
        <v>7011</v>
      </c>
      <c r="E32" s="60" t="s">
        <v>7011</v>
      </c>
      <c r="F32" s="4"/>
      <c r="G32" s="58" t="s">
        <v>24</v>
      </c>
      <c r="H32" s="58" t="s">
        <v>6900</v>
      </c>
      <c r="I32" s="60" t="s">
        <v>7012</v>
      </c>
    </row>
    <row r="33" ht="15.75" customHeight="1">
      <c r="A33" s="55">
        <v>32.0</v>
      </c>
      <c r="B33" s="4" t="s">
        <v>6926</v>
      </c>
      <c r="C33" s="60" t="s">
        <v>7013</v>
      </c>
      <c r="D33" s="61" t="s">
        <v>7014</v>
      </c>
      <c r="E33" s="60" t="s">
        <v>7014</v>
      </c>
      <c r="F33" s="4"/>
      <c r="G33" s="58" t="s">
        <v>24</v>
      </c>
      <c r="H33" s="58" t="s">
        <v>6900</v>
      </c>
      <c r="I33" s="60" t="s">
        <v>7015</v>
      </c>
    </row>
    <row r="34" ht="15.75" customHeight="1">
      <c r="A34" s="55">
        <v>33.0</v>
      </c>
      <c r="B34" s="4" t="s">
        <v>6926</v>
      </c>
      <c r="C34" s="60" t="s">
        <v>7016</v>
      </c>
      <c r="D34" s="61" t="s">
        <v>7017</v>
      </c>
      <c r="E34" s="60" t="s">
        <v>7017</v>
      </c>
      <c r="F34" s="4"/>
      <c r="G34" s="58" t="s">
        <v>24</v>
      </c>
      <c r="H34" s="58" t="s">
        <v>6900</v>
      </c>
      <c r="I34" s="60" t="s">
        <v>7018</v>
      </c>
    </row>
    <row r="35" ht="15.75" customHeight="1">
      <c r="A35" s="55">
        <v>34.0</v>
      </c>
      <c r="B35" s="4" t="s">
        <v>6902</v>
      </c>
      <c r="C35" s="60" t="s">
        <v>7019</v>
      </c>
      <c r="D35" s="61" t="s">
        <v>7020</v>
      </c>
      <c r="E35" s="60" t="s">
        <v>7020</v>
      </c>
      <c r="F35" s="4"/>
      <c r="G35" s="58" t="s">
        <v>24</v>
      </c>
      <c r="H35" s="58" t="s">
        <v>6900</v>
      </c>
      <c r="I35" s="60" t="s">
        <v>7021</v>
      </c>
    </row>
    <row r="36" ht="15.75" customHeight="1">
      <c r="A36" s="55">
        <v>35.0</v>
      </c>
      <c r="B36" s="4" t="s">
        <v>6907</v>
      </c>
      <c r="C36" s="60" t="s">
        <v>7022</v>
      </c>
      <c r="D36" s="61" t="s">
        <v>7023</v>
      </c>
      <c r="E36" s="60" t="s">
        <v>7023</v>
      </c>
      <c r="F36" s="4"/>
      <c r="G36" s="58" t="s">
        <v>24</v>
      </c>
      <c r="H36" s="58" t="s">
        <v>6900</v>
      </c>
      <c r="I36" s="60"/>
    </row>
    <row r="37" ht="15.75" customHeight="1">
      <c r="A37" s="55">
        <v>36.0</v>
      </c>
      <c r="B37" s="4" t="s">
        <v>6926</v>
      </c>
      <c r="C37" s="60" t="s">
        <v>7024</v>
      </c>
      <c r="D37" s="61" t="s">
        <v>7025</v>
      </c>
      <c r="E37" s="60" t="s">
        <v>7025</v>
      </c>
      <c r="F37" s="4"/>
      <c r="G37" s="58" t="s">
        <v>24</v>
      </c>
      <c r="H37" s="58" t="s">
        <v>6900</v>
      </c>
      <c r="I37" s="60" t="s">
        <v>7026</v>
      </c>
    </row>
    <row r="38" ht="15.75" customHeight="1">
      <c r="A38" s="55">
        <v>37.0</v>
      </c>
      <c r="B38" s="4" t="s">
        <v>6907</v>
      </c>
      <c r="C38" s="60" t="s">
        <v>7027</v>
      </c>
      <c r="D38" s="61" t="s">
        <v>7028</v>
      </c>
      <c r="E38" s="60" t="s">
        <v>7028</v>
      </c>
      <c r="F38" s="4"/>
      <c r="G38" s="58" t="s">
        <v>24</v>
      </c>
      <c r="H38" s="58" t="s">
        <v>6900</v>
      </c>
      <c r="I38" s="60" t="s">
        <v>7029</v>
      </c>
    </row>
    <row r="39" ht="15.75" customHeight="1">
      <c r="A39" s="55">
        <v>38.0</v>
      </c>
      <c r="B39" s="4" t="s">
        <v>6926</v>
      </c>
      <c r="C39" s="60" t="s">
        <v>7030</v>
      </c>
      <c r="D39" s="61" t="s">
        <v>7031</v>
      </c>
      <c r="E39" s="60" t="s">
        <v>7031</v>
      </c>
      <c r="F39" s="4"/>
      <c r="G39" s="58" t="s">
        <v>24</v>
      </c>
      <c r="H39" s="58" t="s">
        <v>6900</v>
      </c>
      <c r="I39" s="60" t="s">
        <v>7032</v>
      </c>
    </row>
    <row r="40" ht="15.75" customHeight="1">
      <c r="A40" s="55">
        <v>39.0</v>
      </c>
      <c r="B40" s="4" t="s">
        <v>6907</v>
      </c>
      <c r="C40" s="60" t="s">
        <v>7033</v>
      </c>
      <c r="D40" s="61" t="s">
        <v>7034</v>
      </c>
      <c r="E40" s="60" t="s">
        <v>7034</v>
      </c>
      <c r="F40" s="4"/>
      <c r="G40" s="58" t="s">
        <v>24</v>
      </c>
      <c r="H40" s="58" t="s">
        <v>6900</v>
      </c>
      <c r="I40" s="60" t="s">
        <v>7035</v>
      </c>
    </row>
    <row r="41" ht="15.75" customHeight="1">
      <c r="A41" s="55">
        <v>40.0</v>
      </c>
      <c r="B41" s="4" t="s">
        <v>6926</v>
      </c>
      <c r="C41" s="60" t="s">
        <v>7036</v>
      </c>
      <c r="D41" s="61" t="s">
        <v>7037</v>
      </c>
      <c r="E41" s="60" t="s">
        <v>7037</v>
      </c>
      <c r="F41" s="4"/>
      <c r="G41" s="58" t="s">
        <v>24</v>
      </c>
      <c r="H41" s="58" t="s">
        <v>6900</v>
      </c>
      <c r="I41" s="60" t="s">
        <v>7038</v>
      </c>
    </row>
    <row r="42" ht="15.75" customHeight="1">
      <c r="A42" s="55">
        <v>41.0</v>
      </c>
      <c r="B42" s="4" t="s">
        <v>6902</v>
      </c>
      <c r="C42" s="60" t="s">
        <v>7039</v>
      </c>
      <c r="D42" s="61" t="s">
        <v>7040</v>
      </c>
      <c r="E42" s="60" t="s">
        <v>7040</v>
      </c>
      <c r="F42" s="4"/>
      <c r="G42" s="58" t="s">
        <v>24</v>
      </c>
      <c r="H42" s="58" t="s">
        <v>6900</v>
      </c>
      <c r="I42" s="60" t="s">
        <v>7041</v>
      </c>
    </row>
    <row r="43" ht="15.75" customHeight="1">
      <c r="A43" s="55">
        <v>42.0</v>
      </c>
      <c r="B43" s="4" t="s">
        <v>6907</v>
      </c>
      <c r="C43" s="60" t="s">
        <v>7042</v>
      </c>
      <c r="D43" s="61" t="s">
        <v>7043</v>
      </c>
      <c r="E43" s="60" t="s">
        <v>7043</v>
      </c>
      <c r="F43" s="4"/>
      <c r="G43" s="58" t="s">
        <v>24</v>
      </c>
      <c r="H43" s="58" t="s">
        <v>6900</v>
      </c>
      <c r="I43" s="60"/>
    </row>
    <row r="44" ht="15.75" customHeight="1">
      <c r="A44" s="55">
        <v>43.0</v>
      </c>
      <c r="B44" s="4" t="s">
        <v>6907</v>
      </c>
      <c r="C44" s="60" t="s">
        <v>7044</v>
      </c>
      <c r="D44" s="61" t="s">
        <v>7045</v>
      </c>
      <c r="E44" s="60" t="s">
        <v>7045</v>
      </c>
      <c r="F44" s="4"/>
      <c r="G44" s="58" t="s">
        <v>24</v>
      </c>
      <c r="H44" s="58" t="s">
        <v>6900</v>
      </c>
      <c r="I44" s="60" t="s">
        <v>7046</v>
      </c>
    </row>
    <row r="45" ht="15.75" customHeight="1">
      <c r="A45" s="55">
        <v>44.0</v>
      </c>
      <c r="B45" s="4" t="s">
        <v>6907</v>
      </c>
      <c r="C45" s="60" t="s">
        <v>7047</v>
      </c>
      <c r="D45" s="61" t="s">
        <v>7048</v>
      </c>
      <c r="E45" s="60" t="s">
        <v>7048</v>
      </c>
      <c r="F45" s="4"/>
      <c r="G45" s="58" t="s">
        <v>24</v>
      </c>
      <c r="H45" s="58" t="s">
        <v>6900</v>
      </c>
      <c r="I45" s="60" t="s">
        <v>7049</v>
      </c>
    </row>
    <row r="46" ht="15.75" customHeight="1">
      <c r="A46" s="55">
        <v>45.0</v>
      </c>
      <c r="B46" s="4" t="s">
        <v>6896</v>
      </c>
      <c r="C46" s="60" t="s">
        <v>7050</v>
      </c>
      <c r="D46" s="61" t="s">
        <v>7051</v>
      </c>
      <c r="E46" s="60" t="s">
        <v>7051</v>
      </c>
      <c r="F46" s="4"/>
      <c r="G46" s="58" t="s">
        <v>24</v>
      </c>
      <c r="H46" s="58" t="s">
        <v>6900</v>
      </c>
      <c r="I46" s="60"/>
    </row>
    <row r="47" ht="15.75" customHeight="1">
      <c r="A47" s="55">
        <v>46.0</v>
      </c>
      <c r="B47" s="4" t="s">
        <v>6896</v>
      </c>
      <c r="C47" s="60" t="s">
        <v>7052</v>
      </c>
      <c r="D47" s="61" t="s">
        <v>7053</v>
      </c>
      <c r="E47" s="60" t="s">
        <v>7053</v>
      </c>
      <c r="F47" s="4"/>
      <c r="G47" s="58" t="s">
        <v>24</v>
      </c>
      <c r="H47" s="58" t="s">
        <v>6900</v>
      </c>
      <c r="I47" s="60" t="s">
        <v>7054</v>
      </c>
    </row>
    <row r="48" ht="15.75" customHeight="1">
      <c r="A48" s="55">
        <v>47.0</v>
      </c>
      <c r="B48" s="4" t="s">
        <v>6896</v>
      </c>
      <c r="C48" s="60" t="s">
        <v>7055</v>
      </c>
      <c r="D48" s="61" t="s">
        <v>7056</v>
      </c>
      <c r="E48" s="60" t="s">
        <v>7056</v>
      </c>
      <c r="F48" s="4"/>
      <c r="G48" s="58" t="s">
        <v>24</v>
      </c>
      <c r="H48" s="58" t="s">
        <v>6900</v>
      </c>
      <c r="I48" s="60" t="s">
        <v>7057</v>
      </c>
    </row>
    <row r="49" ht="15.75" customHeight="1">
      <c r="A49" s="55">
        <v>48.0</v>
      </c>
      <c r="B49" s="4" t="s">
        <v>6926</v>
      </c>
      <c r="C49" s="60" t="s">
        <v>7058</v>
      </c>
      <c r="D49" s="61" t="s">
        <v>7059</v>
      </c>
      <c r="E49" s="60" t="s">
        <v>7059</v>
      </c>
      <c r="F49" s="4"/>
      <c r="G49" s="58" t="s">
        <v>24</v>
      </c>
      <c r="H49" s="58" t="s">
        <v>6900</v>
      </c>
      <c r="I49" s="60"/>
    </row>
    <row r="50" ht="15.75" customHeight="1">
      <c r="A50" s="55">
        <v>49.0</v>
      </c>
      <c r="B50" s="4" t="s">
        <v>6896</v>
      </c>
      <c r="C50" s="57" t="s">
        <v>525</v>
      </c>
      <c r="D50" s="57" t="s">
        <v>526</v>
      </c>
      <c r="E50" s="62" t="str">
        <f t="shared" ref="E50:E60" si="1">LEFT(D50, FIND("|", D50)-1)</f>
        <v>Addina Nasihah Fatikasari (22112251044) </v>
      </c>
      <c r="F50" s="62" t="str">
        <f t="shared" ref="F50:F60" si="2">TRIM(MID(D50, FIND("|", D50)+1, LEN(D50)))</f>
        <v>Prof. Dr. Ali Mustadi, M.Pd. (197807102008011012) | Dr. Ikhlasul Ardi Nugroho, S.Pd.Si., M.Pd. (198206232006041001)</v>
      </c>
      <c r="G50" s="59" t="s">
        <v>24</v>
      </c>
      <c r="H50" s="59">
        <v>2023.0</v>
      </c>
      <c r="I50" s="63" t="s">
        <v>6322</v>
      </c>
    </row>
    <row r="51" ht="15.75" customHeight="1">
      <c r="A51" s="55">
        <v>50.0</v>
      </c>
      <c r="B51" s="4" t="s">
        <v>6907</v>
      </c>
      <c r="C51" s="57" t="s">
        <v>528</v>
      </c>
      <c r="D51" s="57" t="s">
        <v>529</v>
      </c>
      <c r="E51" s="62" t="str">
        <f t="shared" si="1"/>
        <v>Rana Laily (20302244019) </v>
      </c>
      <c r="F51" s="62" t="str">
        <f t="shared" si="2"/>
        <v>Amelianawati Putri Hamid (20302244026) | Fikrian Reza Pratama (19518241026) | Zulfa Iflakhul Fadilla (19518241012) | Pradana Setialana, S.Pd., M.Eng. (199205062019031019)</v>
      </c>
      <c r="G51" s="59" t="s">
        <v>24</v>
      </c>
      <c r="H51" s="59">
        <v>2023.0</v>
      </c>
      <c r="I51" s="63" t="s">
        <v>6325</v>
      </c>
    </row>
    <row r="52" ht="15.75" customHeight="1">
      <c r="A52" s="55">
        <v>51.0</v>
      </c>
      <c r="B52" s="4" t="s">
        <v>6907</v>
      </c>
      <c r="C52" s="57" t="s">
        <v>531</v>
      </c>
      <c r="D52" s="57" t="s">
        <v>532</v>
      </c>
      <c r="E52" s="62" t="str">
        <f t="shared" si="1"/>
        <v>Noviana Ice Bili (22326251009) </v>
      </c>
      <c r="F52" s="62" t="str">
        <f t="shared" si="2"/>
        <v>Mustika Wahyuni (22326251003) | Tutut Hariyanti (22326251007) | Prof. Dr. Mundilarto, M.Pd. (195203241978031003)</v>
      </c>
      <c r="G52" s="59" t="s">
        <v>24</v>
      </c>
      <c r="H52" s="59">
        <v>2023.0</v>
      </c>
      <c r="I52" s="63" t="s">
        <v>6328</v>
      </c>
    </row>
    <row r="53" ht="15.75" customHeight="1">
      <c r="A53" s="55">
        <v>52.0</v>
      </c>
      <c r="B53" s="4" t="s">
        <v>6907</v>
      </c>
      <c r="C53" s="57" t="s">
        <v>534</v>
      </c>
      <c r="D53" s="57" t="s">
        <v>535</v>
      </c>
      <c r="E53" s="62" t="str">
        <f t="shared" si="1"/>
        <v>Janariani (22326251040) </v>
      </c>
      <c r="F53" s="62" t="str">
        <f t="shared" si="2"/>
        <v>wahyu dilla abdullah (22326251044) | Yovita Salsa Brilliant Hanindy (22326251046) | Prof. Dr. Mundilarto, M.Pd. (195203241978031003)</v>
      </c>
      <c r="G53" s="59" t="s">
        <v>24</v>
      </c>
      <c r="H53" s="59">
        <v>2023.0</v>
      </c>
      <c r="I53" s="63" t="s">
        <v>6331</v>
      </c>
    </row>
    <row r="54" ht="15.75" customHeight="1">
      <c r="A54" s="55">
        <v>53.0</v>
      </c>
      <c r="B54" s="4" t="s">
        <v>6907</v>
      </c>
      <c r="C54" s="57" t="s">
        <v>537</v>
      </c>
      <c r="D54" s="57" t="s">
        <v>538</v>
      </c>
      <c r="E54" s="62" t="str">
        <f t="shared" si="1"/>
        <v>Dr.Phil Rahmatul Irfan, S.T., M.T. (197905172006041002) </v>
      </c>
      <c r="F54" s="62" t="str">
        <f t="shared" si="2"/>
        <v>Ine Poetri Nurida (19520241019)</v>
      </c>
      <c r="G54" s="59" t="s">
        <v>24</v>
      </c>
      <c r="H54" s="59">
        <v>2023.0</v>
      </c>
      <c r="I54" s="63" t="s">
        <v>6334</v>
      </c>
    </row>
    <row r="55" ht="15.75" customHeight="1">
      <c r="A55" s="55">
        <v>54.0</v>
      </c>
      <c r="B55" s="4" t="s">
        <v>6907</v>
      </c>
      <c r="C55" s="57" t="s">
        <v>540</v>
      </c>
      <c r="D55" s="57" t="s">
        <v>541</v>
      </c>
      <c r="E55" s="62" t="str">
        <f t="shared" si="1"/>
        <v>Achmad Rante Suparman (19701261010) </v>
      </c>
      <c r="F55" s="62" t="str">
        <f t="shared" si="2"/>
        <v>Prof. Dr. Dra. Eli Rohaeti, M.Si. (196912291999032001) | Prof. Dr. Dra. Sri Wening, M.Pd. (195706081983032002)</v>
      </c>
      <c r="G55" s="59" t="s">
        <v>24</v>
      </c>
      <c r="H55" s="59">
        <v>2023.0</v>
      </c>
      <c r="I55" s="63" t="s">
        <v>6337</v>
      </c>
    </row>
    <row r="56" ht="15.75" customHeight="1">
      <c r="A56" s="55">
        <v>55.0</v>
      </c>
      <c r="B56" s="4" t="s">
        <v>6907</v>
      </c>
      <c r="C56" s="57" t="s">
        <v>543</v>
      </c>
      <c r="D56" s="57" t="s">
        <v>544</v>
      </c>
      <c r="E56" s="62" t="str">
        <f t="shared" si="1"/>
        <v>Prof. Dr. Mundilarto, M.Pd. (195203241978031003) </v>
      </c>
      <c r="F56" s="62" t="str">
        <f t="shared" si="2"/>
        <v>Riski Safitri (22326251002) | Nadya Amalia Putri Hapsari (22326251014) | Nadia Natalia Simamora (22326251032)</v>
      </c>
      <c r="G56" s="59" t="s">
        <v>24</v>
      </c>
      <c r="H56" s="59">
        <v>2023.0</v>
      </c>
      <c r="I56" s="63" t="s">
        <v>6340</v>
      </c>
    </row>
    <row r="57" ht="15.75" customHeight="1">
      <c r="A57" s="55">
        <v>56.0</v>
      </c>
      <c r="B57" s="4" t="s">
        <v>6896</v>
      </c>
      <c r="C57" s="57" t="s">
        <v>546</v>
      </c>
      <c r="D57" s="57" t="s">
        <v>547</v>
      </c>
      <c r="E57" s="62" t="str">
        <f t="shared" si="1"/>
        <v>Dr. Raras Gistha Rosardi, S.Pd., M.Pd. (11310880406473) </v>
      </c>
      <c r="F57" s="62" t="str">
        <f t="shared" si="2"/>
        <v>Satriyo Wibowo, S.Pd., M.Pd. (197412192008121001) | Alma Zharifah (21416241018) | SULISTYANA NUR KHAMIDAH (21416241029) | Tri Hascarya Nur Azis (21416241034) | Yunita Nur Baiti (21416244015) | Silvia Lutfianasari (21416244043) | Qanisma Ainindri (22405251006)</v>
      </c>
      <c r="G57" s="59" t="s">
        <v>24</v>
      </c>
      <c r="H57" s="59">
        <v>2023.0</v>
      </c>
      <c r="I57" s="63" t="s">
        <v>6343</v>
      </c>
    </row>
    <row r="58" ht="15.75" customHeight="1">
      <c r="A58" s="55">
        <v>57.0</v>
      </c>
      <c r="B58" s="4" t="s">
        <v>6926</v>
      </c>
      <c r="C58" s="57" t="s">
        <v>549</v>
      </c>
      <c r="D58" s="57" t="s">
        <v>550</v>
      </c>
      <c r="E58" s="62" t="str">
        <f t="shared" si="1"/>
        <v>Mahira Clarita Garinihasna (3404056404990001) </v>
      </c>
      <c r="F58" s="62" t="str">
        <f t="shared" si="2"/>
        <v>Dr. Dra. Jamilah, M.Pd. (196301031988032002) | Prof. Nur Hidayanto Pancoro Setyo Putro, S.Pd., M.Pd., Ph.D. (198211222006041001)</v>
      </c>
      <c r="G58" s="59" t="s">
        <v>24</v>
      </c>
      <c r="H58" s="59">
        <v>2023.0</v>
      </c>
      <c r="I58" s="63" t="s">
        <v>6346</v>
      </c>
    </row>
    <row r="59" ht="15.75" customHeight="1">
      <c r="A59" s="55">
        <v>58.0</v>
      </c>
      <c r="B59" s="4" t="s">
        <v>6926</v>
      </c>
      <c r="C59" s="57" t="s">
        <v>552</v>
      </c>
      <c r="D59" s="57" t="s">
        <v>553</v>
      </c>
      <c r="E59" s="62" t="str">
        <f t="shared" si="1"/>
        <v>Yashinta Putri Sekarini (19302241003) </v>
      </c>
      <c r="F59" s="62" t="str">
        <f t="shared" si="2"/>
        <v>Drs. Juli Astono, M.Si. (195807031984031002)</v>
      </c>
      <c r="G59" s="59" t="s">
        <v>24</v>
      </c>
      <c r="H59" s="59">
        <v>2023.0</v>
      </c>
      <c r="I59" s="63" t="s">
        <v>6350</v>
      </c>
    </row>
    <row r="60" ht="15.75" customHeight="1">
      <c r="A60" s="55">
        <v>59.0</v>
      </c>
      <c r="B60" s="4" t="s">
        <v>6902</v>
      </c>
      <c r="C60" s="57" t="s">
        <v>555</v>
      </c>
      <c r="D60" s="57" t="s">
        <v>556</v>
      </c>
      <c r="E60" s="62" t="str">
        <f t="shared" si="1"/>
        <v>Dr. Tien Aminatun, S.Si., M.Si. (197207021998022001) </v>
      </c>
      <c r="F60" s="62" t="str">
        <f t="shared" si="2"/>
        <v>Dr. Kun Sri Budiasih, M.Si. (197202022005012001) | Dr. Ir. Suhartini, M.S. (196106271986012001) | Rizka Apriani Putri, S.Si., M.Sc. (198604252012122003) | Dr. Dra. Bernadetta Octavia, M.Si. (196110061986012001) | Dr. Anna Rakhmawati, S.Si., M.Si. (197701022001122002)</v>
      </c>
      <c r="G60" s="59" t="s">
        <v>24</v>
      </c>
      <c r="H60" s="59">
        <v>2023.0</v>
      </c>
      <c r="I60" s="63" t="s">
        <v>6353</v>
      </c>
    </row>
    <row r="61" ht="15.75" customHeight="1">
      <c r="A61" s="55">
        <v>60.0</v>
      </c>
      <c r="B61" s="4" t="s">
        <v>6907</v>
      </c>
      <c r="C61" s="57" t="s">
        <v>558</v>
      </c>
      <c r="D61" s="57" t="s">
        <v>559</v>
      </c>
      <c r="E61" s="57" t="s">
        <v>559</v>
      </c>
      <c r="F61" s="62"/>
      <c r="G61" s="59" t="s">
        <v>24</v>
      </c>
      <c r="H61" s="59">
        <v>2023.0</v>
      </c>
      <c r="I61" s="63" t="s">
        <v>6356</v>
      </c>
    </row>
    <row r="62" ht="15.75" customHeight="1">
      <c r="A62" s="55">
        <v>61.0</v>
      </c>
      <c r="B62" s="4" t="s">
        <v>6907</v>
      </c>
      <c r="C62" s="57" t="s">
        <v>561</v>
      </c>
      <c r="D62" s="57" t="s">
        <v>562</v>
      </c>
      <c r="E62" s="62" t="str">
        <f t="shared" ref="E62:E101" si="3">LEFT(D62, FIND("|", D62)-1)</f>
        <v>Dr. Ilmawan Mustaqim, S.Pd.T., M.T. (198012032005011003) </v>
      </c>
      <c r="F62" s="62" t="str">
        <f t="shared" ref="F62:F101" si="4">TRIM(MID(D62, FIND("|", D62)+1, LEN(D62)))</f>
        <v>Dr. Drs. Totok Heru Tri Maryadi, M.Pd. (196804061993031001) | Dr. Drs. Sukir, M.T. (196211251987021001) | Dr. Dra. Zamtinah, M.Pd. (196202171989032002) | Toto Sukisno, S.Pd., M.Pd. (197408282001121005) | Rohjai Badarudin, M.Pd. (12002900414692) | Nopa Widiyanto, S.T. (21302901124359) | Abu Bakar (19538141015)</v>
      </c>
      <c r="G62" s="59" t="s">
        <v>24</v>
      </c>
      <c r="H62" s="59">
        <v>2023.0</v>
      </c>
      <c r="I62" s="63" t="s">
        <v>6359</v>
      </c>
    </row>
    <row r="63" ht="15.75" customHeight="1">
      <c r="A63" s="55">
        <v>62.0</v>
      </c>
      <c r="B63" s="4" t="s">
        <v>6907</v>
      </c>
      <c r="C63" s="57" t="s">
        <v>564</v>
      </c>
      <c r="D63" s="57" t="s">
        <v>83</v>
      </c>
      <c r="E63" s="62" t="str">
        <f t="shared" si="3"/>
        <v>Prof. Dr. Siti Irene Astuti D, M.Si. (196109081989012001) </v>
      </c>
      <c r="F63" s="62" t="str">
        <f t="shared" si="4"/>
        <v>Prof. Dr. Samsul Hadi, M.Pd., M.T. (196005291984031003) | Dr. Rukiyati, M.Hum. (196107111988032001) | Tika Aprilia, S.Pd., M.Pd. (199404072019032017) | Amalia Rizki Ardiansyah, S.Pd., M.Pd. (199211232019032018) | Randi Catono Putro (3404030810790002)</v>
      </c>
      <c r="G63" s="59" t="s">
        <v>24</v>
      </c>
      <c r="H63" s="59">
        <v>2023.0</v>
      </c>
      <c r="I63" s="63" t="s">
        <v>6362</v>
      </c>
    </row>
    <row r="64" ht="15.75" customHeight="1">
      <c r="A64" s="55">
        <v>63.0</v>
      </c>
      <c r="B64" s="4" t="s">
        <v>6907</v>
      </c>
      <c r="C64" s="57" t="s">
        <v>566</v>
      </c>
      <c r="D64" s="57" t="s">
        <v>567</v>
      </c>
      <c r="E64" s="62" t="str">
        <f t="shared" si="3"/>
        <v>Prof. Dr. Mundilarto, M.Pd. (195203241978031003) </v>
      </c>
      <c r="F64" s="62" t="str">
        <f t="shared" si="4"/>
        <v>Nisrina Imtinan (22326251013) | Tomi Putra Wijaya (22326251021) | Restu Wahyu Utami (22326251037)</v>
      </c>
      <c r="G64" s="59" t="s">
        <v>24</v>
      </c>
      <c r="H64" s="59">
        <v>2023.0</v>
      </c>
      <c r="I64" s="63" t="s">
        <v>6365</v>
      </c>
    </row>
    <row r="65" ht="15.75" customHeight="1">
      <c r="A65" s="55">
        <v>64.0</v>
      </c>
      <c r="B65" s="4" t="s">
        <v>6907</v>
      </c>
      <c r="C65" s="57" t="s">
        <v>569</v>
      </c>
      <c r="D65" s="57" t="s">
        <v>199</v>
      </c>
      <c r="E65" s="62" t="str">
        <f t="shared" si="3"/>
        <v>Sukisman Purtadi, S.Pd., M.Pd. (197611222003121002) </v>
      </c>
      <c r="F65" s="62" t="str">
        <f t="shared" si="4"/>
        <v>Nur Fitriyana, S.Pd., M.Pd. (199403192019032029) | Metridewi Primastuti, S.Pd., M.Pd. (199309272019032020) | Dina, S.Pd., M.Pd. (198804282014042001)</v>
      </c>
      <c r="G65" s="59" t="s">
        <v>24</v>
      </c>
      <c r="H65" s="59">
        <v>2023.0</v>
      </c>
      <c r="I65" s="63" t="s">
        <v>6368</v>
      </c>
    </row>
    <row r="66" ht="15.75" customHeight="1">
      <c r="A66" s="55">
        <v>65.0</v>
      </c>
      <c r="B66" s="4" t="s">
        <v>6907</v>
      </c>
      <c r="C66" s="57" t="s">
        <v>571</v>
      </c>
      <c r="D66" s="57" t="s">
        <v>572</v>
      </c>
      <c r="E66" s="62" t="str">
        <f t="shared" si="3"/>
        <v>Prof. Dr. Mundilarto, M.Pd. (195203241978031003) </v>
      </c>
      <c r="F66" s="62" t="str">
        <f t="shared" si="4"/>
        <v>Nadya Intan Herawati (22326251025) | Alhaerani Sianti Sulhan (22326251001) | Anggriani Aristaria (22326254007)</v>
      </c>
      <c r="G66" s="59" t="s">
        <v>24</v>
      </c>
      <c r="H66" s="59">
        <v>2023.0</v>
      </c>
      <c r="I66" s="63" t="s">
        <v>6371</v>
      </c>
    </row>
    <row r="67" ht="15.75" customHeight="1">
      <c r="A67" s="55">
        <v>66.0</v>
      </c>
      <c r="B67" s="4" t="s">
        <v>6926</v>
      </c>
      <c r="C67" s="57" t="s">
        <v>574</v>
      </c>
      <c r="D67" s="57" t="s">
        <v>575</v>
      </c>
      <c r="E67" s="62" t="str">
        <f t="shared" si="3"/>
        <v>Prof. Dr. Paidi, M.Si. (196704041993031003) </v>
      </c>
      <c r="F67" s="62" t="str">
        <f t="shared" si="4"/>
        <v>Dr. Anggi Tias Pratama, S.Pd., M.Pd. (198702042019031007) | Rizqa Devi Anazifa, S.Pd., M.Pd. (199205032019032015) | Atik Kurniawati, S.Pd.Si., M.Pd. (198810112014042002)</v>
      </c>
      <c r="G67" s="59" t="s">
        <v>24</v>
      </c>
      <c r="H67" s="59">
        <v>2023.0</v>
      </c>
      <c r="I67" s="63" t="s">
        <v>6374</v>
      </c>
    </row>
    <row r="68" ht="15.75" customHeight="1">
      <c r="A68" s="55">
        <v>67.0</v>
      </c>
      <c r="B68" s="4" t="s">
        <v>6926</v>
      </c>
      <c r="C68" s="57" t="s">
        <v>577</v>
      </c>
      <c r="D68" s="57" t="s">
        <v>578</v>
      </c>
      <c r="E68" s="62" t="str">
        <f t="shared" si="3"/>
        <v>Dewi Meiliyan Ningrum (20103241036) </v>
      </c>
      <c r="F68" s="62" t="str">
        <f t="shared" si="4"/>
        <v>Kenanga Kusuma Murdiyani (20103241013) | Ardian Haryo Suseno (20103241063) | Khairil Mursyidin (20103241064) | Rendy Roos Handoyo, S.Pd., M.Pd. (199001042018031001) | Dr. Sukinah, S.Pd., M.Pd. (197102052005012001)</v>
      </c>
      <c r="G68" s="59" t="s">
        <v>24</v>
      </c>
      <c r="H68" s="59">
        <v>2023.0</v>
      </c>
      <c r="I68" s="63" t="s">
        <v>6377</v>
      </c>
    </row>
    <row r="69" ht="15.75" customHeight="1">
      <c r="A69" s="55">
        <v>68.0</v>
      </c>
      <c r="B69" s="4" t="s">
        <v>6926</v>
      </c>
      <c r="C69" s="57" t="s">
        <v>580</v>
      </c>
      <c r="D69" s="57" t="s">
        <v>578</v>
      </c>
      <c r="E69" s="62" t="str">
        <f t="shared" si="3"/>
        <v>Dewi Meiliyan Ningrum (20103241036) </v>
      </c>
      <c r="F69" s="62" t="str">
        <f t="shared" si="4"/>
        <v>Kenanga Kusuma Murdiyani (20103241013) | Ardian Haryo Suseno (20103241063) | Khairil Mursyidin (20103241064) | Rendy Roos Handoyo, S.Pd., M.Pd. (199001042018031001) | Dr. Sukinah, S.Pd., M.Pd. (197102052005012001)</v>
      </c>
      <c r="G69" s="59" t="s">
        <v>24</v>
      </c>
      <c r="H69" s="59">
        <v>2023.0</v>
      </c>
      <c r="I69" s="63" t="s">
        <v>6380</v>
      </c>
    </row>
    <row r="70" ht="15.75" customHeight="1">
      <c r="A70" s="55">
        <v>69.0</v>
      </c>
      <c r="B70" s="4" t="s">
        <v>6907</v>
      </c>
      <c r="C70" s="57" t="s">
        <v>582</v>
      </c>
      <c r="D70" s="57" t="s">
        <v>583</v>
      </c>
      <c r="E70" s="62" t="str">
        <f t="shared" si="3"/>
        <v>Pinasti Dwi Utami (20108241016) </v>
      </c>
      <c r="F70" s="62" t="str">
        <f t="shared" si="4"/>
        <v>ALFIANA SILVI DAMAYANTI (20108244082) | Ismail Nur Arofa (20108244060) | Dewi Cahyaningsih (21108241150) | Octavian Muning Sayekti, M.Pd. (198610272019032008)</v>
      </c>
      <c r="G70" s="59" t="s">
        <v>24</v>
      </c>
      <c r="H70" s="59">
        <v>2023.0</v>
      </c>
      <c r="I70" s="63" t="s">
        <v>6383</v>
      </c>
    </row>
    <row r="71" ht="15.75" customHeight="1">
      <c r="A71" s="55">
        <v>70.0</v>
      </c>
      <c r="B71" s="4" t="s">
        <v>6896</v>
      </c>
      <c r="C71" s="57" t="s">
        <v>585</v>
      </c>
      <c r="D71" s="57" t="s">
        <v>586</v>
      </c>
      <c r="E71" s="62" t="str">
        <f t="shared" si="3"/>
        <v>Awanis Akalili, S.I.P., M.A. (11903930323674) </v>
      </c>
      <c r="F71" s="62" t="str">
        <f t="shared" si="4"/>
        <v>Sasiana Gilar Apriantika, S.Pd., M.A. (199204102019032022) | Grendi Hendrastomo, S.Sos., M.M., M.A. (198201172006041002)</v>
      </c>
      <c r="G71" s="59" t="s">
        <v>24</v>
      </c>
      <c r="H71" s="59">
        <v>2023.0</v>
      </c>
      <c r="I71" s="63" t="s">
        <v>6386</v>
      </c>
    </row>
    <row r="72" ht="15.75" customHeight="1">
      <c r="A72" s="55">
        <v>71.0</v>
      </c>
      <c r="B72" s="4" t="s">
        <v>6907</v>
      </c>
      <c r="C72" s="57" t="s">
        <v>588</v>
      </c>
      <c r="D72" s="57" t="s">
        <v>589</v>
      </c>
      <c r="E72" s="62" t="str">
        <f t="shared" si="3"/>
        <v>Mohammad Naufal Dhia Ulhaq (20305144001) </v>
      </c>
      <c r="F72" s="62" t="str">
        <f t="shared" si="4"/>
        <v>Anin Syafatia Rahma (20108241080) | Ayu Tanza Prihatini Riyo (20108244055) | Alya Nanda Novanti (20108244117) | Dr. H.Fery Muhamad Firdaus, S.Pd., M.Pd. (198902092019031014)</v>
      </c>
      <c r="G72" s="59" t="s">
        <v>24</v>
      </c>
      <c r="H72" s="59">
        <v>2023.0</v>
      </c>
      <c r="I72" s="63" t="s">
        <v>6389</v>
      </c>
    </row>
    <row r="73" ht="15.75" customHeight="1">
      <c r="A73" s="55">
        <v>72.0</v>
      </c>
      <c r="B73" s="4" t="s">
        <v>6907</v>
      </c>
      <c r="C73" s="57" t="s">
        <v>591</v>
      </c>
      <c r="D73" s="57" t="s">
        <v>592</v>
      </c>
      <c r="E73" s="62" t="str">
        <f t="shared" si="3"/>
        <v>Ikhwan Inzaghi Siswanto (20537141013) </v>
      </c>
      <c r="F73" s="62" t="str">
        <f t="shared" si="4"/>
        <v>Theresia Lentera Proletar (21103244012) | Zainal Ma'ruf Abidin (21520241022) | Muhammad Gus Khamim (20520241006) | Akhsin Nurlayli, S.Pd., M.Eng. (199302222019032019)</v>
      </c>
      <c r="G73" s="59" t="s">
        <v>24</v>
      </c>
      <c r="H73" s="59">
        <v>2023.0</v>
      </c>
      <c r="I73" s="63" t="s">
        <v>6392</v>
      </c>
    </row>
    <row r="74" ht="15.75" customHeight="1">
      <c r="A74" s="55">
        <v>73.0</v>
      </c>
      <c r="B74" s="4" t="s">
        <v>6907</v>
      </c>
      <c r="C74" s="57" t="s">
        <v>594</v>
      </c>
      <c r="D74" s="57" t="s">
        <v>595</v>
      </c>
      <c r="E74" s="62" t="str">
        <f t="shared" si="3"/>
        <v>Ima Nur Chasanah (21520241023) </v>
      </c>
      <c r="F74" s="62" t="str">
        <f t="shared" si="4"/>
        <v>Junnatunnisa (21520244005) | Dicky Khurniawan (21520241015) | Akhsin Nurlayli, S.Pd., M.Eng. (199302222019032019)</v>
      </c>
      <c r="G74" s="59" t="s">
        <v>24</v>
      </c>
      <c r="H74" s="59">
        <v>2023.0</v>
      </c>
      <c r="I74" s="63" t="s">
        <v>6395</v>
      </c>
    </row>
    <row r="75" ht="15.75" customHeight="1">
      <c r="A75" s="55">
        <v>74.0</v>
      </c>
      <c r="B75" s="4" t="s">
        <v>6907</v>
      </c>
      <c r="C75" s="57" t="s">
        <v>597</v>
      </c>
      <c r="D75" s="57" t="s">
        <v>598</v>
      </c>
      <c r="E75" s="62" t="str">
        <f t="shared" si="3"/>
        <v>Tri Wahyuni Floriasti, S.Pd., M.Hum. (197804302008122001) </v>
      </c>
      <c r="F75" s="62" t="str">
        <f t="shared" si="4"/>
        <v>Musrifah Eka Arumsari (3372014510990001)</v>
      </c>
      <c r="G75" s="59" t="s">
        <v>24</v>
      </c>
      <c r="H75" s="59">
        <v>2023.0</v>
      </c>
      <c r="I75" s="63" t="s">
        <v>6398</v>
      </c>
    </row>
    <row r="76" ht="15.75" customHeight="1">
      <c r="A76" s="55">
        <v>75.0</v>
      </c>
      <c r="B76" s="4" t="s">
        <v>6907</v>
      </c>
      <c r="C76" s="57" t="s">
        <v>600</v>
      </c>
      <c r="D76" s="57" t="s">
        <v>601</v>
      </c>
      <c r="E76" s="62" t="str">
        <f t="shared" si="3"/>
        <v>Febri Saputri (21328251050) </v>
      </c>
      <c r="F76" s="62" t="str">
        <f t="shared" si="4"/>
        <v>Prof. Dr. Dra. Eli Rohaeti, M.Si. (196912291999032001)</v>
      </c>
      <c r="G76" s="59" t="s">
        <v>24</v>
      </c>
      <c r="H76" s="59">
        <v>2023.0</v>
      </c>
      <c r="I76" s="63" t="s">
        <v>6401</v>
      </c>
    </row>
    <row r="77" ht="15.75" customHeight="1">
      <c r="A77" s="55">
        <v>76.0</v>
      </c>
      <c r="B77" s="4" t="s">
        <v>6907</v>
      </c>
      <c r="C77" s="57" t="s">
        <v>603</v>
      </c>
      <c r="D77" s="57" t="s">
        <v>604</v>
      </c>
      <c r="E77" s="62" t="str">
        <f t="shared" si="3"/>
        <v>Fadel Afdhalla Nasution (22621299343) </v>
      </c>
      <c r="F77" s="62" t="str">
        <f t="shared" si="4"/>
        <v>Nur Sita Utami, S.Pd., M.Or. (198908252014042003) | Saryono, S.Pd.Jas., M.Or. (198110212006041001)</v>
      </c>
      <c r="G77" s="59" t="s">
        <v>24</v>
      </c>
      <c r="H77" s="59">
        <v>2023.0</v>
      </c>
      <c r="I77" s="63" t="s">
        <v>6404</v>
      </c>
    </row>
    <row r="78" ht="15.75" customHeight="1">
      <c r="A78" s="55">
        <v>77.0</v>
      </c>
      <c r="B78" s="4" t="s">
        <v>6907</v>
      </c>
      <c r="C78" s="57" t="s">
        <v>606</v>
      </c>
      <c r="D78" s="57" t="s">
        <v>607</v>
      </c>
      <c r="E78" s="62" t="str">
        <f t="shared" si="3"/>
        <v>Rahmania Utari, S.Pd., M.Pd. (198209182005012001) </v>
      </c>
      <c r="F78" s="62" t="str">
        <f t="shared" si="4"/>
        <v>Dr. Drs. Udik Budi Wibowo, M.Pd. (196106141987021001) | Dr. Wiwik Wijayanti, M.Pd. (197101231999032001) | Dr. Tina Rahmawati, S.Pd., M.Pd. (198007202003122001) | Dr. Meilina Bustari, M.Pd. (197305021998022001)</v>
      </c>
      <c r="G78" s="59" t="s">
        <v>24</v>
      </c>
      <c r="H78" s="59">
        <v>2023.0</v>
      </c>
      <c r="I78" s="63" t="s">
        <v>6407</v>
      </c>
    </row>
    <row r="79" ht="15.75" customHeight="1">
      <c r="A79" s="55">
        <v>78.0</v>
      </c>
      <c r="B79" s="4" t="s">
        <v>6896</v>
      </c>
      <c r="C79" s="57" t="s">
        <v>609</v>
      </c>
      <c r="D79" s="57" t="s">
        <v>610</v>
      </c>
      <c r="E79" s="62" t="str">
        <f t="shared" si="3"/>
        <v>Prof. Dr. Moh Farozin, M.Pd. (195411231980031001) </v>
      </c>
      <c r="F79" s="62" t="str">
        <f t="shared" si="4"/>
        <v>Dr. Agus Basuki, M.Pd. (196908182005011001) | Dr. Indriyana Rachmawati, M.Pd. (199102222022032008)</v>
      </c>
      <c r="G79" s="59" t="s">
        <v>24</v>
      </c>
      <c r="H79" s="59">
        <v>2023.0</v>
      </c>
      <c r="I79" s="63" t="s">
        <v>6410</v>
      </c>
    </row>
    <row r="80" ht="15.75" customHeight="1">
      <c r="A80" s="55">
        <v>79.0</v>
      </c>
      <c r="B80" s="4" t="s">
        <v>6907</v>
      </c>
      <c r="C80" s="57" t="s">
        <v>612</v>
      </c>
      <c r="D80" s="57" t="s">
        <v>541</v>
      </c>
      <c r="E80" s="62" t="str">
        <f t="shared" si="3"/>
        <v>Achmad Rante Suparman (19701261010) </v>
      </c>
      <c r="F80" s="62" t="str">
        <f t="shared" si="4"/>
        <v>Prof. Dr. Dra. Eli Rohaeti, M.Si. (196912291999032001) | Prof. Dr. Dra. Sri Wening, M.Pd. (195706081983032002)</v>
      </c>
      <c r="G80" s="59" t="s">
        <v>24</v>
      </c>
      <c r="H80" s="59">
        <v>2023.0</v>
      </c>
      <c r="I80" s="63" t="s">
        <v>6413</v>
      </c>
    </row>
    <row r="81" ht="15.75" customHeight="1">
      <c r="A81" s="55">
        <v>80.0</v>
      </c>
      <c r="B81" s="4" t="s">
        <v>6896</v>
      </c>
      <c r="C81" s="57" t="s">
        <v>614</v>
      </c>
      <c r="D81" s="57" t="s">
        <v>615</v>
      </c>
      <c r="E81" s="62" t="str">
        <f t="shared" si="3"/>
        <v>Dr. Grendi Hendrastomo, S.Sos., M.M., M.A. (198201172006041002) </v>
      </c>
      <c r="F81" s="62" t="str">
        <f t="shared" si="4"/>
        <v>Sasiana Gilar Apriantika, S.Pd., M.A. (199204102019032022) | Dwi Agustina, M.A. (12107930801773) | Nur Hidayah, S.Sos., M.Si. (197701252005012001) | Dra. Vincensia Indah Sri Pinasti, M.Si. (195901061987022001) | Arzy Nur Rahmadi (20413241006) | Anisa Nurul Chusna (19413241054) | Anugraheny Udhma (20413244025)</v>
      </c>
      <c r="G81" s="59" t="s">
        <v>24</v>
      </c>
      <c r="H81" s="59">
        <v>2023.0</v>
      </c>
      <c r="I81" s="63" t="s">
        <v>6416</v>
      </c>
    </row>
    <row r="82" ht="15.75" customHeight="1">
      <c r="A82" s="55">
        <v>81.0</v>
      </c>
      <c r="B82" s="4" t="s">
        <v>6896</v>
      </c>
      <c r="C82" s="57" t="s">
        <v>617</v>
      </c>
      <c r="D82" s="57" t="s">
        <v>618</v>
      </c>
      <c r="E82" s="62" t="str">
        <f t="shared" si="3"/>
        <v>Grendi Hendrastomo, S.Sos., M.M., M.A. (198201172006041002) </v>
      </c>
      <c r="F82" s="62" t="str">
        <f t="shared" si="4"/>
        <v>Sasiana Gilar Apriantika, S.Pd., M.A. (199204102019032022) | Awanis Akalili, S.I.P., M.A. (11903930323674)</v>
      </c>
      <c r="G82" s="59" t="s">
        <v>24</v>
      </c>
      <c r="H82" s="59">
        <v>2023.0</v>
      </c>
      <c r="I82" s="63" t="s">
        <v>6418</v>
      </c>
    </row>
    <row r="83" ht="15.75" customHeight="1">
      <c r="A83" s="55">
        <v>82.0</v>
      </c>
      <c r="B83" s="4" t="s">
        <v>6907</v>
      </c>
      <c r="C83" s="57" t="s">
        <v>620</v>
      </c>
      <c r="D83" s="57" t="s">
        <v>601</v>
      </c>
      <c r="E83" s="62" t="str">
        <f t="shared" si="3"/>
        <v>Febri Saputri (21328251050) </v>
      </c>
      <c r="F83" s="62" t="str">
        <f t="shared" si="4"/>
        <v>Prof. Dr. Dra. Eli Rohaeti, M.Si. (196912291999032001)</v>
      </c>
      <c r="G83" s="59" t="s">
        <v>24</v>
      </c>
      <c r="H83" s="59">
        <v>2023.0</v>
      </c>
      <c r="I83" s="63" t="s">
        <v>6421</v>
      </c>
    </row>
    <row r="84" ht="15.75" customHeight="1">
      <c r="A84" s="55">
        <v>83.0</v>
      </c>
      <c r="B84" s="4" t="s">
        <v>6907</v>
      </c>
      <c r="C84" s="57" t="s">
        <v>622</v>
      </c>
      <c r="D84" s="57" t="s">
        <v>623</v>
      </c>
      <c r="E84" s="62" t="str">
        <f t="shared" si="3"/>
        <v>Muhammad Syarif Al Luthfi (21502244008) </v>
      </c>
      <c r="F84" s="62" t="str">
        <f t="shared" si="4"/>
        <v>Nurul Rafita (21502244021) | Muhammad Rizki Fadhillah (21502244018) | Dr. Ir. Fatchul Arifin, M.T. (197205081998021002)</v>
      </c>
      <c r="G84" s="59" t="s">
        <v>24</v>
      </c>
      <c r="H84" s="59">
        <v>2023.0</v>
      </c>
      <c r="I84" s="63" t="s">
        <v>6424</v>
      </c>
    </row>
    <row r="85" ht="15.75" customHeight="1">
      <c r="A85" s="55">
        <v>84.0</v>
      </c>
      <c r="B85" s="4" t="s">
        <v>6907</v>
      </c>
      <c r="C85" s="57" t="s">
        <v>625</v>
      </c>
      <c r="D85" s="57" t="s">
        <v>626</v>
      </c>
      <c r="E85" s="62" t="str">
        <f t="shared" si="3"/>
        <v>Dr. Nursida Arif, S.T., M.Sc. (198503312019032009) </v>
      </c>
      <c r="F85" s="62" t="str">
        <f t="shared" si="4"/>
        <v>Wulan Ayu Azzahra (22427251008) | Dr. Laifa Rahmawati, S.Pd., M.Pd. (198812202019032006) | Aris Martiana, S.Pd., M.Si. (198503272014042001) | Ulfah Hidayati, S.I.Kom, M.I.Kom. (198802092019032010) | Maria Emerita Indraningrum Shrestha (11359112) | Yuinta Diaz Aprilia Zanyc (19405241036) | M. Rizal Fathoni (20405241002)</v>
      </c>
      <c r="G85" s="59" t="s">
        <v>24</v>
      </c>
      <c r="H85" s="59">
        <v>2023.0</v>
      </c>
      <c r="I85" s="63" t="s">
        <v>6427</v>
      </c>
    </row>
    <row r="86" ht="15.75" customHeight="1">
      <c r="A86" s="55">
        <v>85.0</v>
      </c>
      <c r="B86" s="4" t="s">
        <v>6896</v>
      </c>
      <c r="C86" s="57" t="s">
        <v>628</v>
      </c>
      <c r="D86" s="57" t="s">
        <v>629</v>
      </c>
      <c r="E86" s="62" t="str">
        <f t="shared" si="3"/>
        <v>Dr. Supardi, S.Pd., M.Pd. (197303152003121001) </v>
      </c>
      <c r="F86" s="62" t="str">
        <f t="shared" si="4"/>
        <v>Yumi Hartati, S.Pd., M.Pd. (198808152019032008) | Nanda Ayu Firsta Monalisa (20416241023) | Hanifa Tyas Anindya (21416241013) | Vivi Susanti (21416241045) | Andini Isnaini Nisa (21416244023) | Frederica Carissa Azaria (21416244050) | Muh. Jamal (22405251016)</v>
      </c>
      <c r="G86" s="59" t="s">
        <v>24</v>
      </c>
      <c r="H86" s="59">
        <v>2023.0</v>
      </c>
      <c r="I86" s="63" t="s">
        <v>6429</v>
      </c>
    </row>
    <row r="87" ht="15.75" customHeight="1">
      <c r="A87" s="55">
        <v>86.0</v>
      </c>
      <c r="B87" s="4" t="s">
        <v>6907</v>
      </c>
      <c r="C87" s="57" t="s">
        <v>631</v>
      </c>
      <c r="D87" s="57" t="s">
        <v>601</v>
      </c>
      <c r="E87" s="62" t="str">
        <f t="shared" si="3"/>
        <v>Febri Saputri (21328251050) </v>
      </c>
      <c r="F87" s="62" t="str">
        <f t="shared" si="4"/>
        <v>Prof. Dr. Dra. Eli Rohaeti, M.Si. (196912291999032001)</v>
      </c>
      <c r="G87" s="59" t="s">
        <v>24</v>
      </c>
      <c r="H87" s="59">
        <v>2023.0</v>
      </c>
      <c r="I87" s="63" t="s">
        <v>6432</v>
      </c>
    </row>
    <row r="88" ht="15.75" customHeight="1">
      <c r="A88" s="55">
        <v>87.0</v>
      </c>
      <c r="B88" s="4" t="s">
        <v>6896</v>
      </c>
      <c r="C88" s="57" t="s">
        <v>633</v>
      </c>
      <c r="D88" s="57" t="s">
        <v>634</v>
      </c>
      <c r="E88" s="62" t="str">
        <f t="shared" si="3"/>
        <v>Dr. Sudrajat, S.Pd., M.Pd. (197305242006041002) </v>
      </c>
      <c r="F88" s="62" t="str">
        <f t="shared" si="4"/>
        <v>Dr. Drs. Saliman, M.Pd. (196608031993031001) | Luthvika Nasrifianti (21416241016) | Latifah Alya Kusumaningrum (21416241017) | Sofa Okta Romadhoni (21416244020) | Muhammad Haris Husnul Khuluq (21416244021) | Andrean Naufal Eka Saputra (21416244028) | Anatasia Sumiyati (22405254002)</v>
      </c>
      <c r="G88" s="59" t="s">
        <v>24</v>
      </c>
      <c r="H88" s="59">
        <v>2023.0</v>
      </c>
      <c r="I88" s="63" t="s">
        <v>6435</v>
      </c>
    </row>
    <row r="89" ht="15.75" customHeight="1">
      <c r="A89" s="55">
        <v>88.0</v>
      </c>
      <c r="B89" s="4" t="s">
        <v>6907</v>
      </c>
      <c r="C89" s="57" t="s">
        <v>636</v>
      </c>
      <c r="D89" s="57" t="s">
        <v>637</v>
      </c>
      <c r="E89" s="62" t="str">
        <f t="shared" si="3"/>
        <v>Dr. phil. Nurhening Yuniarti, S.Pd., M.T. (197506092002122002) </v>
      </c>
      <c r="F89" s="62" t="str">
        <f t="shared" si="4"/>
        <v>Ir. Alex Sandria Jaya Wardhana, M.Eng. (198906092018031001) | Eko Swi Damarwan, M.Pd. (199202082022031007) | Raphael Dharu Rahkitajati (3402170205980003)</v>
      </c>
      <c r="G89" s="59" t="s">
        <v>24</v>
      </c>
      <c r="H89" s="59">
        <v>2023.0</v>
      </c>
      <c r="I89" s="63" t="s">
        <v>6439</v>
      </c>
    </row>
    <row r="90" ht="15.75" customHeight="1">
      <c r="A90" s="55">
        <v>89.0</v>
      </c>
      <c r="B90" s="4" t="s">
        <v>6907</v>
      </c>
      <c r="C90" s="57" t="s">
        <v>639</v>
      </c>
      <c r="D90" s="57" t="s">
        <v>640</v>
      </c>
      <c r="E90" s="62" t="str">
        <f t="shared" si="3"/>
        <v>Prof. Dr. Dra. Trie Hartiti Retnowati, M.Pd. (195304211979032001) </v>
      </c>
      <c r="F90" s="62" t="str">
        <f t="shared" si="4"/>
        <v>Dr. Zulfi Hendri, S.Pd., M.Sn. (197505252001121002) | Rony Siswo Setiaji, S.Pd., M.Pd. (199206282019031014) | Eni Puji Astuti, S.Sn., M.Sn. (197801022002122004) | Erivan Setiya Ramadhan (20206241025) | Khairani Mulia Tsani (20206241032) | Indah Kurnia Ratnasari (20206241023) | Wismayati (20206241013) | Fitri Anisa (22206241049) | Hasby Rahim Rahmatullah (20206241017)</v>
      </c>
      <c r="G90" s="59" t="s">
        <v>24</v>
      </c>
      <c r="H90" s="59">
        <v>2023.0</v>
      </c>
      <c r="I90" s="63" t="s">
        <v>6442</v>
      </c>
    </row>
    <row r="91" ht="15.75" customHeight="1">
      <c r="A91" s="55">
        <v>90.0</v>
      </c>
      <c r="B91" s="4" t="s">
        <v>6896</v>
      </c>
      <c r="C91" s="57" t="s">
        <v>642</v>
      </c>
      <c r="D91" s="57" t="s">
        <v>643</v>
      </c>
      <c r="E91" s="62" t="str">
        <f t="shared" si="3"/>
        <v>MIFTAKHURROKHMAH (19537141008) </v>
      </c>
      <c r="F91" s="62" t="str">
        <f t="shared" si="4"/>
        <v>Dr. Priyanto, M.Kom. (196206251985031002)</v>
      </c>
      <c r="G91" s="59" t="s">
        <v>24</v>
      </c>
      <c r="H91" s="59">
        <v>2023.0</v>
      </c>
      <c r="I91" s="63" t="s">
        <v>6445</v>
      </c>
    </row>
    <row r="92" ht="15.75" customHeight="1">
      <c r="A92" s="55">
        <v>91.0</v>
      </c>
      <c r="B92" s="4" t="s">
        <v>6902</v>
      </c>
      <c r="C92" s="57" t="s">
        <v>645</v>
      </c>
      <c r="D92" s="57" t="s">
        <v>646</v>
      </c>
      <c r="E92" s="62" t="str">
        <f t="shared" si="3"/>
        <v>Ranintya Meikahani, M.Pd. (199205162019032027) </v>
      </c>
      <c r="F92" s="62" t="str">
        <f t="shared" si="4"/>
        <v>Prof. Dr. Erwin Setyo Kriswanto, S.Pd., M.Kes. (197510182005011002) | Dr. Dennis Dwi Kurniawan, S.Pd., M.Pd. (199112082019031009)</v>
      </c>
      <c r="G92" s="59" t="s">
        <v>24</v>
      </c>
      <c r="H92" s="59">
        <v>2023.0</v>
      </c>
      <c r="I92" s="63" t="s">
        <v>6448</v>
      </c>
    </row>
    <row r="93" ht="15.75" customHeight="1">
      <c r="A93" s="55">
        <v>92.0</v>
      </c>
      <c r="B93" s="4" t="s">
        <v>6907</v>
      </c>
      <c r="C93" s="57" t="s">
        <v>648</v>
      </c>
      <c r="D93" s="57" t="s">
        <v>601</v>
      </c>
      <c r="E93" s="62" t="str">
        <f t="shared" si="3"/>
        <v>Febri Saputri (21328251050) </v>
      </c>
      <c r="F93" s="62" t="str">
        <f t="shared" si="4"/>
        <v>Prof. Dr. Dra. Eli Rohaeti, M.Si. (196912291999032001)</v>
      </c>
      <c r="G93" s="59" t="s">
        <v>24</v>
      </c>
      <c r="H93" s="59">
        <v>2023.0</v>
      </c>
      <c r="I93" s="63" t="s">
        <v>6451</v>
      </c>
    </row>
    <row r="94" ht="15.75" customHeight="1">
      <c r="A94" s="55">
        <v>93.0</v>
      </c>
      <c r="B94" s="4" t="s">
        <v>6907</v>
      </c>
      <c r="C94" s="57" t="s">
        <v>650</v>
      </c>
      <c r="D94" s="57" t="s">
        <v>651</v>
      </c>
      <c r="E94" s="62" t="str">
        <f t="shared" si="3"/>
        <v>Nazaludin Nur Rahmat (21537141030) </v>
      </c>
      <c r="F94" s="62" t="str">
        <f t="shared" si="4"/>
        <v>Apry Aditya Saputra (21537144001) | Triandi Aprilio (21537144003) | Ir. Pradana Setialana, S.Pd., M.Eng. (199205062019031019)</v>
      </c>
      <c r="G94" s="59" t="s">
        <v>24</v>
      </c>
      <c r="H94" s="59">
        <v>2023.0</v>
      </c>
      <c r="I94" s="63" t="s">
        <v>6453</v>
      </c>
    </row>
    <row r="95" ht="15.75" customHeight="1">
      <c r="A95" s="55">
        <v>94.0</v>
      </c>
      <c r="B95" s="4" t="s">
        <v>6926</v>
      </c>
      <c r="C95" s="57" t="s">
        <v>653</v>
      </c>
      <c r="D95" s="57" t="s">
        <v>654</v>
      </c>
      <c r="E95" s="62" t="str">
        <f t="shared" si="3"/>
        <v>Dr. Zulfi Hendri, S.Pd., M.Sn. (197505252001121002) </v>
      </c>
      <c r="F95" s="62" t="str">
        <f t="shared" si="4"/>
        <v>Rony Siswo Setiaji, S.Pd., M.Pd. (199206282019031014) | Aran Handoko, S.Sn., .M.Sn. (197802022006041002)</v>
      </c>
      <c r="G95" s="59" t="s">
        <v>24</v>
      </c>
      <c r="H95" s="59">
        <v>2023.0</v>
      </c>
      <c r="I95" s="63" t="s">
        <v>6456</v>
      </c>
    </row>
    <row r="96" ht="15.75" customHeight="1">
      <c r="A96" s="55">
        <v>95.0</v>
      </c>
      <c r="B96" s="4" t="s">
        <v>6907</v>
      </c>
      <c r="C96" s="57" t="s">
        <v>656</v>
      </c>
      <c r="D96" s="57" t="s">
        <v>657</v>
      </c>
      <c r="E96" s="62" t="str">
        <f t="shared" si="3"/>
        <v>Febri Saputri (21328251050) </v>
      </c>
      <c r="F96" s="62" t="str">
        <f t="shared" si="4"/>
        <v>Prof. Dr. Dra. Eli Rohaeti, M.Si. (196912291999032001) | Prof. Dr. Endang Widjajanti L.F.X., M.S. (196212031986012001)</v>
      </c>
      <c r="G96" s="59" t="s">
        <v>24</v>
      </c>
      <c r="H96" s="59">
        <v>2023.0</v>
      </c>
      <c r="I96" s="63" t="s">
        <v>6459</v>
      </c>
    </row>
    <row r="97" ht="15.75" customHeight="1">
      <c r="A97" s="55">
        <v>96.0</v>
      </c>
      <c r="B97" s="4" t="s">
        <v>6902</v>
      </c>
      <c r="C97" s="57" t="s">
        <v>659</v>
      </c>
      <c r="D97" s="57" t="s">
        <v>660</v>
      </c>
      <c r="E97" s="62" t="str">
        <f t="shared" si="3"/>
        <v>Novianto Yudha Laksana, S.Pd., M.Pd. (198911152019031003) </v>
      </c>
      <c r="F97" s="62" t="str">
        <f t="shared" si="4"/>
        <v>Ulfah Hidayati, S.I.Kom, M.I.Kom. (198802092019032010) | Dr. Deni Hardianto, S.Pd., M.Pd. (198106052005011003) | Suyantiningsih, S.Pd., M.Ed. (197803072001122001) | Wahyu Ade Pramana (20419141013) | RIESKA ANVIANI (19105241029) | Wildan Adi Nugraha (22419141068)</v>
      </c>
      <c r="G97" s="59" t="s">
        <v>24</v>
      </c>
      <c r="H97" s="59">
        <v>2023.0</v>
      </c>
      <c r="I97" s="63" t="s">
        <v>6462</v>
      </c>
    </row>
    <row r="98" ht="15.75" customHeight="1">
      <c r="A98" s="55">
        <v>97.0</v>
      </c>
      <c r="B98" s="4" t="s">
        <v>6896</v>
      </c>
      <c r="C98" s="57" t="s">
        <v>662</v>
      </c>
      <c r="D98" s="57" t="s">
        <v>663</v>
      </c>
      <c r="E98" s="62" t="str">
        <f t="shared" si="3"/>
        <v>Kufita Rachman (21108241112) </v>
      </c>
      <c r="F98" s="62" t="str">
        <f t="shared" si="4"/>
        <v>Ni Putu Miranda Puteri (22112144020) | Ade Putri Arbiyanti (21108244090) | Siti Raihani Vesya (21108249002) | Dyah Ayu Wening Puspita Sari (21413244049)</v>
      </c>
      <c r="G98" s="59" t="s">
        <v>24</v>
      </c>
      <c r="H98" s="59">
        <v>2023.0</v>
      </c>
      <c r="I98" s="63" t="s">
        <v>6465</v>
      </c>
    </row>
    <row r="99" ht="15.75" customHeight="1">
      <c r="A99" s="55">
        <v>98.0</v>
      </c>
      <c r="B99" s="4" t="s">
        <v>6896</v>
      </c>
      <c r="C99" s="57" t="s">
        <v>665</v>
      </c>
      <c r="D99" s="57" t="s">
        <v>666</v>
      </c>
      <c r="E99" s="62" t="str">
        <f t="shared" si="3"/>
        <v>Agustina Tri Wijayanti, S.Pd., M.Pd. (198608172014042001) </v>
      </c>
      <c r="F99" s="62" t="str">
        <f t="shared" si="4"/>
        <v>Dr. Anik Widiastuti, S.Pd., M.Pd. (198411182008122004) | Tiflah Dwi Warasti (21416241009) | Hasna Bimantari (21416241036) | Elvina Cahyaning Pertiwi (21416241037) | Glori Sonata Damayanti Purba (21416241039) | Alif Dicki Ninoaji (21416244039) | Edison (22405251008)</v>
      </c>
      <c r="G99" s="59" t="s">
        <v>24</v>
      </c>
      <c r="H99" s="59">
        <v>2023.0</v>
      </c>
      <c r="I99" s="63" t="s">
        <v>6468</v>
      </c>
    </row>
    <row r="100" ht="15.75" customHeight="1">
      <c r="A100" s="55">
        <v>99.0</v>
      </c>
      <c r="B100" s="4" t="s">
        <v>6896</v>
      </c>
      <c r="C100" s="57" t="s">
        <v>668</v>
      </c>
      <c r="D100" s="57" t="s">
        <v>669</v>
      </c>
      <c r="E100" s="62" t="str">
        <f t="shared" si="3"/>
        <v>Dr. Supardi, S.Pd., M.Pd. (197303152003121001) </v>
      </c>
      <c r="F100" s="62" t="str">
        <f t="shared" si="4"/>
        <v>Dr. Taat Wulandari, S.Pd., M.Pd. (197602112005012001) | Nurul An Nisa (21416244001) | Yunisa Fitriyani (21416244029) | Dhea Ersyafiani (21416244041) | Oktia Nugraha Ningrum (21416244018) | Husain Kamal Rasyidi (21416244025) | Supandi (22405251003)</v>
      </c>
      <c r="G100" s="59" t="s">
        <v>24</v>
      </c>
      <c r="H100" s="59">
        <v>2023.0</v>
      </c>
      <c r="I100" s="63" t="s">
        <v>6471</v>
      </c>
    </row>
    <row r="101" ht="15.75" customHeight="1">
      <c r="A101" s="55">
        <v>100.0</v>
      </c>
      <c r="B101" s="4" t="s">
        <v>6907</v>
      </c>
      <c r="C101" s="57" t="s">
        <v>671</v>
      </c>
      <c r="D101" s="57" t="s">
        <v>672</v>
      </c>
      <c r="E101" s="62" t="str">
        <f t="shared" si="3"/>
        <v>Paryanto, S.Pd., M.Pd. (197801112005011001) </v>
      </c>
      <c r="F101" s="62" t="str">
        <f t="shared" si="4"/>
        <v>Muhti'in Janah (3314064807970004)</v>
      </c>
      <c r="G101" s="59" t="s">
        <v>24</v>
      </c>
      <c r="H101" s="59">
        <v>2023.0</v>
      </c>
      <c r="I101" s="63" t="s">
        <v>6474</v>
      </c>
    </row>
    <row r="102" ht="15.75" customHeight="1">
      <c r="A102" s="55">
        <v>101.0</v>
      </c>
      <c r="B102" s="4" t="s">
        <v>6907</v>
      </c>
      <c r="C102" s="57" t="s">
        <v>674</v>
      </c>
      <c r="D102" s="57" t="s">
        <v>675</v>
      </c>
      <c r="E102" s="57" t="s">
        <v>675</v>
      </c>
      <c r="F102" s="62"/>
      <c r="G102" s="59" t="s">
        <v>24</v>
      </c>
      <c r="H102" s="59">
        <v>2023.0</v>
      </c>
      <c r="I102" s="63" t="s">
        <v>6477</v>
      </c>
    </row>
    <row r="103" ht="15.75" customHeight="1">
      <c r="A103" s="55">
        <v>102.0</v>
      </c>
      <c r="B103" s="4" t="s">
        <v>6896</v>
      </c>
      <c r="C103" s="57" t="s">
        <v>677</v>
      </c>
      <c r="D103" s="57" t="s">
        <v>678</v>
      </c>
      <c r="E103" s="62" t="str">
        <f t="shared" ref="E103:E104" si="5">LEFT(D103, FIND("|", D103)-1)</f>
        <v>Shintia Novianti (19802241014) </v>
      </c>
      <c r="F103" s="62" t="str">
        <f t="shared" ref="F103:F104" si="6">TRIM(MID(D103, FIND("|", D103)+1, LEN(D103)))</f>
        <v>Yuliansah, S.Pd., M.Pd. (198807242018031001)</v>
      </c>
      <c r="G103" s="59" t="s">
        <v>24</v>
      </c>
      <c r="H103" s="59">
        <v>2023.0</v>
      </c>
      <c r="I103" s="63" t="s">
        <v>6480</v>
      </c>
    </row>
    <row r="104" ht="15.75" customHeight="1">
      <c r="A104" s="55">
        <v>103.0</v>
      </c>
      <c r="B104" s="4" t="s">
        <v>6907</v>
      </c>
      <c r="C104" s="57" t="s">
        <v>680</v>
      </c>
      <c r="D104" s="57" t="s">
        <v>681</v>
      </c>
      <c r="E104" s="62" t="str">
        <f t="shared" si="5"/>
        <v>DIAN RAHMAWATI (19303244001) </v>
      </c>
      <c r="F104" s="62" t="str">
        <f t="shared" si="6"/>
        <v>Erfan Priyambodo, S.Pd.Si., M.Si. (198209252005011002)</v>
      </c>
      <c r="G104" s="59" t="s">
        <v>24</v>
      </c>
      <c r="H104" s="59">
        <v>2023.0</v>
      </c>
      <c r="I104" s="63" t="s">
        <v>6483</v>
      </c>
    </row>
    <row r="105" ht="15.75" customHeight="1">
      <c r="A105" s="55">
        <v>104.0</v>
      </c>
      <c r="B105" s="4" t="s">
        <v>6902</v>
      </c>
      <c r="C105" s="57" t="s">
        <v>683</v>
      </c>
      <c r="D105" s="57" t="s">
        <v>684</v>
      </c>
      <c r="E105" s="57" t="s">
        <v>684</v>
      </c>
      <c r="F105" s="62"/>
      <c r="G105" s="59" t="s">
        <v>24</v>
      </c>
      <c r="H105" s="59">
        <v>2023.0</v>
      </c>
      <c r="I105" s="63" t="s">
        <v>6486</v>
      </c>
    </row>
    <row r="106" ht="15.75" customHeight="1">
      <c r="A106" s="55">
        <v>105.0</v>
      </c>
      <c r="B106" s="4" t="s">
        <v>6907</v>
      </c>
      <c r="C106" s="57" t="s">
        <v>686</v>
      </c>
      <c r="D106" s="57" t="s">
        <v>687</v>
      </c>
      <c r="E106" s="62" t="str">
        <f t="shared" ref="E106:E110" si="7">LEFT(D106, FIND("|", D106)-1)</f>
        <v>Fitria Lafifa (21308251052) </v>
      </c>
      <c r="F106" s="62" t="str">
        <f t="shared" ref="F106:F110" si="8">TRIM(MID(D106, FIND("|", D106)+1, LEN(D106)))</f>
        <v>Prof. Dr. Dadan Rosana, M.Si. (196902021993031002)</v>
      </c>
      <c r="G106" s="59" t="s">
        <v>24</v>
      </c>
      <c r="H106" s="59">
        <v>2023.0</v>
      </c>
      <c r="I106" s="63" t="s">
        <v>6489</v>
      </c>
    </row>
    <row r="107" ht="15.75" customHeight="1">
      <c r="A107" s="55">
        <v>106.0</v>
      </c>
      <c r="B107" s="4" t="s">
        <v>6907</v>
      </c>
      <c r="C107" s="57" t="s">
        <v>689</v>
      </c>
      <c r="D107" s="57" t="s">
        <v>690</v>
      </c>
      <c r="E107" s="62" t="str">
        <f t="shared" si="7"/>
        <v>Asti Aulia Jayanti (18303244011) </v>
      </c>
      <c r="F107" s="62" t="str">
        <f t="shared" si="8"/>
        <v>Dina, S.Pd., M.Pd. (198804282014042001)</v>
      </c>
      <c r="G107" s="59" t="s">
        <v>24</v>
      </c>
      <c r="H107" s="59">
        <v>2023.0</v>
      </c>
      <c r="I107" s="63" t="s">
        <v>6492</v>
      </c>
    </row>
    <row r="108" ht="15.75" customHeight="1">
      <c r="A108" s="55">
        <v>107.0</v>
      </c>
      <c r="B108" s="4" t="s">
        <v>6907</v>
      </c>
      <c r="C108" s="57" t="s">
        <v>692</v>
      </c>
      <c r="D108" s="57" t="s">
        <v>693</v>
      </c>
      <c r="E108" s="62" t="str">
        <f t="shared" si="7"/>
        <v>Ibnu Siswanto, S.Pd.T., M.Pd., Ph.D. (198212302008121003) </v>
      </c>
      <c r="F108" s="62" t="str">
        <f t="shared" si="8"/>
        <v>Ayu Sandra Dewi, S.Pd., M.Pd. (199103252020122008) | Dr. Ir. Zainal Arifin, M.T. (196903122001121001) | Prof. Dr. Herminarto Sofyan, M.Pd. (195408091978031005) | Prof. Drs. Herman Dwi Surjono, M.Sc., MT., Ph.D. (196402051987031001) | Prof. Setyabudi Indartono, MM., Ph.D. (197207202003121001) | Dr. Deni Hardianto, S.Pd., M.Pd. (198106052005011003)</v>
      </c>
      <c r="G108" s="59" t="s">
        <v>24</v>
      </c>
      <c r="H108" s="59">
        <v>2023.0</v>
      </c>
      <c r="I108" s="63" t="s">
        <v>6495</v>
      </c>
    </row>
    <row r="109" ht="15.75" customHeight="1">
      <c r="A109" s="55">
        <v>108.0</v>
      </c>
      <c r="B109" s="4" t="s">
        <v>6907</v>
      </c>
      <c r="C109" s="57" t="s">
        <v>695</v>
      </c>
      <c r="D109" s="57" t="s">
        <v>696</v>
      </c>
      <c r="E109" s="62" t="str">
        <f t="shared" si="7"/>
        <v>Muhammad Irvan Eva Salafi, S.Pd., M.Or. (199006262020121011) </v>
      </c>
      <c r="F109" s="62" t="str">
        <f t="shared" si="8"/>
        <v>Prof. Dr. Wawan Sundawan Suherman, M.Ed. (196407071988121001) | Dr. Dra. Bernadeta Suhartini, M.Kes. (196105101987022003)</v>
      </c>
      <c r="G109" s="59" t="s">
        <v>24</v>
      </c>
      <c r="H109" s="59">
        <v>2023.0</v>
      </c>
      <c r="I109" s="63" t="s">
        <v>6498</v>
      </c>
    </row>
    <row r="110" ht="15.75" customHeight="1">
      <c r="A110" s="55">
        <v>109.0</v>
      </c>
      <c r="B110" s="4" t="s">
        <v>6896</v>
      </c>
      <c r="C110" s="57" t="s">
        <v>698</v>
      </c>
      <c r="D110" s="57" t="s">
        <v>523</v>
      </c>
      <c r="E110" s="62" t="str">
        <f t="shared" si="7"/>
        <v>Dr. Eva Imania Eliasa, S.Pd., M.Pd. (197507172006042001) </v>
      </c>
      <c r="F110" s="62" t="str">
        <f t="shared" si="8"/>
        <v>Afanin Halqim (19104241053)</v>
      </c>
      <c r="G110" s="59" t="s">
        <v>24</v>
      </c>
      <c r="H110" s="59">
        <v>2023.0</v>
      </c>
      <c r="I110" s="63" t="s">
        <v>6501</v>
      </c>
    </row>
    <row r="111" ht="15.75" customHeight="1">
      <c r="A111" s="55">
        <v>110.0</v>
      </c>
      <c r="B111" s="4" t="s">
        <v>6902</v>
      </c>
      <c r="C111" s="57" t="s">
        <v>700</v>
      </c>
      <c r="D111" s="57" t="s">
        <v>701</v>
      </c>
      <c r="E111" s="57" t="s">
        <v>701</v>
      </c>
      <c r="F111" s="62"/>
      <c r="G111" s="59" t="s">
        <v>24</v>
      </c>
      <c r="H111" s="59">
        <v>2023.0</v>
      </c>
      <c r="I111" s="63" t="s">
        <v>6504</v>
      </c>
    </row>
    <row r="112" ht="15.75" customHeight="1">
      <c r="A112" s="55">
        <v>111.0</v>
      </c>
      <c r="B112" s="4" t="s">
        <v>6907</v>
      </c>
      <c r="C112" s="57" t="s">
        <v>703</v>
      </c>
      <c r="D112" s="57" t="s">
        <v>704</v>
      </c>
      <c r="E112" s="62" t="str">
        <f t="shared" ref="E112:E115" si="9">LEFT(D112, FIND("|", D112)-1)</f>
        <v>Andika Febrian (1409012502990001) </v>
      </c>
      <c r="F112" s="62" t="str">
        <f t="shared" ref="F112:F115" si="10">TRIM(MID(D112, FIND("|", D112)+1, LEN(D112)))</f>
        <v>Prof. Dr. Zuhdan Kun Prasetyo, M.Ed. (195504151985021001)</v>
      </c>
      <c r="G112" s="59" t="s">
        <v>24</v>
      </c>
      <c r="H112" s="59">
        <v>2023.0</v>
      </c>
      <c r="I112" s="63" t="s">
        <v>6507</v>
      </c>
    </row>
    <row r="113" ht="15.75" customHeight="1">
      <c r="A113" s="55">
        <v>112.0</v>
      </c>
      <c r="B113" s="4" t="s">
        <v>6907</v>
      </c>
      <c r="C113" s="57" t="s">
        <v>706</v>
      </c>
      <c r="D113" s="57" t="s">
        <v>707</v>
      </c>
      <c r="E113" s="62" t="str">
        <f t="shared" si="9"/>
        <v>Syaza Syahana (22328251040) </v>
      </c>
      <c r="F113" s="62" t="str">
        <f t="shared" si="10"/>
        <v>Mikelin Ardania (22328251038) | Hana_x0092_ Fadhilah Retiyanto (22328251043) | Dr. Dra. Retno Arianingrum, M.Si. (196812151998022001)</v>
      </c>
      <c r="G113" s="59" t="s">
        <v>24</v>
      </c>
      <c r="H113" s="59">
        <v>2023.0</v>
      </c>
      <c r="I113" s="63" t="s">
        <v>6510</v>
      </c>
    </row>
    <row r="114" ht="15.75" customHeight="1">
      <c r="A114" s="55">
        <v>113.0</v>
      </c>
      <c r="B114" s="4" t="s">
        <v>6907</v>
      </c>
      <c r="C114" s="57" t="s">
        <v>709</v>
      </c>
      <c r="D114" s="57" t="s">
        <v>710</v>
      </c>
      <c r="E114" s="62" t="str">
        <f t="shared" si="9"/>
        <v>Haslinda Nawang Sari (20303241008) </v>
      </c>
      <c r="F114" s="62" t="str">
        <f t="shared" si="10"/>
        <v>Listianingsih (20302241005) | Aisyah Nur Kamila (21303244036) | Siti Fatimah Suryaningrum (20303244010) | Arum Puspita Sari (20303241041) | Dina, S.Pd., M.Pd. (198804282014042001)</v>
      </c>
      <c r="G114" s="59" t="s">
        <v>24</v>
      </c>
      <c r="H114" s="59">
        <v>2023.0</v>
      </c>
      <c r="I114" s="63" t="s">
        <v>6513</v>
      </c>
    </row>
    <row r="115" ht="15.75" customHeight="1">
      <c r="A115" s="55">
        <v>114.0</v>
      </c>
      <c r="B115" s="4" t="s">
        <v>6902</v>
      </c>
      <c r="C115" s="57" t="s">
        <v>712</v>
      </c>
      <c r="D115" s="57" t="s">
        <v>713</v>
      </c>
      <c r="E115" s="62" t="str">
        <f t="shared" si="9"/>
        <v>Fadilah Rahmadani (21523251030) </v>
      </c>
      <c r="F115" s="62" t="str">
        <f t="shared" si="10"/>
        <v>Dr. Widihastuti, S.Pd., M.Pd. (197211152000032001)</v>
      </c>
      <c r="G115" s="59" t="s">
        <v>24</v>
      </c>
      <c r="H115" s="59">
        <v>2023.0</v>
      </c>
      <c r="I115" s="63" t="s">
        <v>6516</v>
      </c>
    </row>
    <row r="116" ht="15.75" customHeight="1">
      <c r="A116" s="55">
        <v>115.0</v>
      </c>
      <c r="B116" s="4" t="s">
        <v>6902</v>
      </c>
      <c r="C116" s="57" t="s">
        <v>715</v>
      </c>
      <c r="D116" s="57" t="s">
        <v>716</v>
      </c>
      <c r="E116" s="57" t="s">
        <v>716</v>
      </c>
      <c r="F116" s="62"/>
      <c r="G116" s="59" t="s">
        <v>24</v>
      </c>
      <c r="H116" s="59">
        <v>2023.0</v>
      </c>
      <c r="I116" s="63" t="s">
        <v>6519</v>
      </c>
    </row>
    <row r="117" ht="15.75" customHeight="1">
      <c r="A117" s="55">
        <v>116.0</v>
      </c>
      <c r="B117" s="4" t="s">
        <v>6907</v>
      </c>
      <c r="C117" s="57" t="s">
        <v>718</v>
      </c>
      <c r="D117" s="57" t="s">
        <v>719</v>
      </c>
      <c r="E117" s="62" t="str">
        <f t="shared" ref="E117:E119" si="11">LEFT(D117, FIND("|", D117)-1)</f>
        <v>Rony Siswo Setiaji, S.Pd., M.Pd. (199206282019031014) </v>
      </c>
      <c r="F117" s="62" t="str">
        <f t="shared" ref="F117:F119" si="12">TRIM(MID(D117, FIND("|", D117)+1, LEN(D117)))</f>
        <v>Dr. Zulfi Hendri, S.Pd., M.Sn. (197505252001121002) | Eni Puji Astuti, S.Sn., M.Sn. (197801022002122004) | Prof. Dr. Dra. Trie Hartiti Retnowati, M.Pd. (195304211979032001) | Wismayati (20206241013) | Hasby Rahim Rahmatullah (20206241017) | Erivan Setiya Ramadhan (20206241025) | Khairani Mulia Tsani (20206241032) | Indah Kurnia Ratnasari (20206241023) | Fitri Anisa (22206241049)</v>
      </c>
      <c r="G117" s="59" t="s">
        <v>24</v>
      </c>
      <c r="H117" s="59">
        <v>2023.0</v>
      </c>
      <c r="I117" s="63" t="s">
        <v>6522</v>
      </c>
    </row>
    <row r="118" ht="15.75" customHeight="1">
      <c r="A118" s="55">
        <v>117.0</v>
      </c>
      <c r="B118" s="4" t="s">
        <v>6907</v>
      </c>
      <c r="C118" s="57" t="s">
        <v>721</v>
      </c>
      <c r="D118" s="57" t="s">
        <v>722</v>
      </c>
      <c r="E118" s="62" t="str">
        <f t="shared" si="11"/>
        <v>Endra Murti Sagoro, S.Pd., S.E., M.Sc. (198504092010121005) </v>
      </c>
      <c r="F118" s="62" t="str">
        <f t="shared" si="12"/>
        <v>Dra. Isroah, M.Si. (196607041992032003) | Amanita Novi Yushita, S.E., M.Si. (197708102006042002) | Eko Putri Setiani, S.Pd., M.Acc. (199201312019032014)</v>
      </c>
      <c r="G118" s="59" t="s">
        <v>24</v>
      </c>
      <c r="H118" s="59">
        <v>2023.0</v>
      </c>
      <c r="I118" s="63" t="s">
        <v>6525</v>
      </c>
    </row>
    <row r="119" ht="15.75" customHeight="1">
      <c r="A119" s="55">
        <v>118.0</v>
      </c>
      <c r="B119" s="4" t="s">
        <v>6896</v>
      </c>
      <c r="C119" s="57" t="s">
        <v>724</v>
      </c>
      <c r="D119" s="57" t="s">
        <v>725</v>
      </c>
      <c r="E119" s="62" t="str">
        <f t="shared" si="11"/>
        <v>Happri Novriza Setya Dhewantoro, M.Pd. (12107931129775) </v>
      </c>
      <c r="F119" s="62" t="str">
        <f t="shared" si="12"/>
        <v>Primanisa Inayati Azizah, M.Pd. (199008272022032006) | Elina Sevia Indarwati (21416241052) | Ulya Nailul Muna (21416241005) | PUTRI HANA SAFITRI (21416241048) | Muhammad Fajar Abdul Jabbar (21416244024) | Milka Aletea Eka Putri (21416244022) | Yulianto (22405251012)</v>
      </c>
      <c r="G119" s="59" t="s">
        <v>24</v>
      </c>
      <c r="H119" s="59">
        <v>2023.0</v>
      </c>
      <c r="I119" s="63" t="s">
        <v>6528</v>
      </c>
    </row>
    <row r="120" ht="15.75" customHeight="1">
      <c r="A120" s="55">
        <v>119.0</v>
      </c>
      <c r="B120" s="4" t="s">
        <v>6907</v>
      </c>
      <c r="C120" s="57" t="s">
        <v>727</v>
      </c>
      <c r="D120" s="57" t="s">
        <v>675</v>
      </c>
      <c r="E120" s="57" t="s">
        <v>675</v>
      </c>
      <c r="F120" s="62"/>
      <c r="G120" s="59" t="s">
        <v>24</v>
      </c>
      <c r="H120" s="59">
        <v>2023.0</v>
      </c>
      <c r="I120" s="63" t="s">
        <v>6531</v>
      </c>
    </row>
    <row r="121" ht="15.75" customHeight="1">
      <c r="A121" s="55">
        <v>120.0</v>
      </c>
      <c r="B121" s="4" t="s">
        <v>6907</v>
      </c>
      <c r="C121" s="57" t="s">
        <v>729</v>
      </c>
      <c r="D121" s="57" t="s">
        <v>730</v>
      </c>
      <c r="E121" s="62" t="str">
        <f t="shared" ref="E121:E127" si="13">LEFT(D121, FIND("|", D121)-1)</f>
        <v>Yourma Osnithia. W (1505017112990001) </v>
      </c>
      <c r="F121" s="62" t="str">
        <f t="shared" ref="F121:F127" si="14">TRIM(MID(D121, FIND("|", D121)+1, LEN(D121)))</f>
        <v>Prof. Dr. Suparno, M.Pd. (195808071986011001)</v>
      </c>
      <c r="G121" s="59" t="s">
        <v>24</v>
      </c>
      <c r="H121" s="59">
        <v>2023.0</v>
      </c>
      <c r="I121" s="63" t="s">
        <v>6534</v>
      </c>
    </row>
    <row r="122" ht="15.75" customHeight="1">
      <c r="A122" s="55">
        <v>121.0</v>
      </c>
      <c r="B122" s="4" t="s">
        <v>6907</v>
      </c>
      <c r="C122" s="57" t="s">
        <v>732</v>
      </c>
      <c r="D122" s="57" t="s">
        <v>733</v>
      </c>
      <c r="E122" s="62" t="str">
        <f t="shared" si="13"/>
        <v>Ari Wahyu Saputro (21328251005) </v>
      </c>
      <c r="F122" s="62" t="str">
        <f t="shared" si="14"/>
        <v>Dr. Dra. Retno Arianingrum, M.Si. (196812151998022001)</v>
      </c>
      <c r="G122" s="59" t="s">
        <v>24</v>
      </c>
      <c r="H122" s="59">
        <v>2023.0</v>
      </c>
      <c r="I122" s="63" t="s">
        <v>6537</v>
      </c>
    </row>
    <row r="123" ht="15.75" customHeight="1">
      <c r="A123" s="55">
        <v>122.0</v>
      </c>
      <c r="B123" s="4" t="s">
        <v>6907</v>
      </c>
      <c r="C123" s="57" t="s">
        <v>735</v>
      </c>
      <c r="D123" s="57" t="s">
        <v>736</v>
      </c>
      <c r="E123" s="62" t="str">
        <f t="shared" si="13"/>
        <v>Arina Zaida Ilma (21308251016) </v>
      </c>
      <c r="F123" s="62" t="str">
        <f t="shared" si="14"/>
        <v>Dr. Asri Widowati, S.Pd.Si., M.Pd. (198308162006042002)</v>
      </c>
      <c r="G123" s="59" t="s">
        <v>24</v>
      </c>
      <c r="H123" s="59">
        <v>2023.0</v>
      </c>
      <c r="I123" s="63" t="s">
        <v>6540</v>
      </c>
    </row>
    <row r="124" ht="15.75" customHeight="1">
      <c r="A124" s="55">
        <v>123.0</v>
      </c>
      <c r="B124" s="4" t="s">
        <v>6896</v>
      </c>
      <c r="C124" s="57" t="s">
        <v>738</v>
      </c>
      <c r="D124" s="57" t="s">
        <v>739</v>
      </c>
      <c r="E124" s="62" t="str">
        <f t="shared" si="13"/>
        <v>Annisa Jusananda Piscesha (20202241055) </v>
      </c>
      <c r="F124" s="62" t="str">
        <f t="shared" si="14"/>
        <v>Dwi Fatmawanti (20202241049) | Krisanti Dhiaz Ayuni (20202244054) | Abdullah 'alim Perdana (20202241109) | Dewi Mumpuni (20202244107) | Tri Wahyuni Floriasti, S.Pd., M.Hum. (197804302008122001)</v>
      </c>
      <c r="G124" s="59" t="s">
        <v>24</v>
      </c>
      <c r="H124" s="59">
        <v>2023.0</v>
      </c>
      <c r="I124" s="63" t="s">
        <v>6543</v>
      </c>
    </row>
    <row r="125" ht="15.75" customHeight="1">
      <c r="A125" s="55">
        <v>124.0</v>
      </c>
      <c r="B125" s="4" t="s">
        <v>6896</v>
      </c>
      <c r="C125" s="57" t="s">
        <v>741</v>
      </c>
      <c r="D125" s="57" t="s">
        <v>742</v>
      </c>
      <c r="E125" s="62" t="str">
        <f t="shared" si="13"/>
        <v>Nindya Nuriswati Laili, S.E., M.Sc. (11709900720655) </v>
      </c>
      <c r="F125" s="62" t="str">
        <f t="shared" si="14"/>
        <v>Fadil Fahrozi Harahap (20501244036) | Wildan Muhammad Fadilah (21512334044) | Rahmat Taufiq S. Moha (21810334135)</v>
      </c>
      <c r="G125" s="59" t="s">
        <v>24</v>
      </c>
      <c r="H125" s="59">
        <v>2023.0</v>
      </c>
      <c r="I125" s="63" t="s">
        <v>6546</v>
      </c>
    </row>
    <row r="126" ht="15.75" customHeight="1">
      <c r="A126" s="55">
        <v>125.0</v>
      </c>
      <c r="B126" s="4" t="s">
        <v>6896</v>
      </c>
      <c r="C126" s="57" t="s">
        <v>744</v>
      </c>
      <c r="D126" s="57" t="s">
        <v>745</v>
      </c>
      <c r="E126" s="62" t="str">
        <f t="shared" si="13"/>
        <v>Dr. Supardi, S.Pd., M.Pd. (197303152003121001) </v>
      </c>
      <c r="F126" s="62" t="str">
        <f t="shared" si="14"/>
        <v>Riko Septiantoko, M.Pd. (12107900605774) | Indiani Eka Saputri (21416241047) | Maharani Aprilia Cahyaningtias (21416241058) | Wulandari (21416241062) | Greta Pulosrani (21416244009) | Herma Fatonah (21416244048) | Retno Ayu Ningtiyas (22405251014)</v>
      </c>
      <c r="G126" s="59" t="s">
        <v>24</v>
      </c>
      <c r="H126" s="59">
        <v>2023.0</v>
      </c>
      <c r="I126" s="63" t="s">
        <v>6549</v>
      </c>
    </row>
    <row r="127" ht="15.75" customHeight="1">
      <c r="A127" s="55">
        <v>126.0</v>
      </c>
      <c r="B127" s="4" t="s">
        <v>6896</v>
      </c>
      <c r="C127" s="57" t="s">
        <v>747</v>
      </c>
      <c r="D127" s="57" t="s">
        <v>748</v>
      </c>
      <c r="E127" s="62" t="str">
        <f t="shared" si="13"/>
        <v>Aisyah Rohmatunnisa (21520244012) </v>
      </c>
      <c r="F127" s="62" t="str">
        <f t="shared" si="14"/>
        <v>Theresia Lentera Proletar (21103244012) | Zainal Ma'ruf Abidin (21520241022) | Akhsin Nurlayli, S.Pd., M.Eng. (199302222019032019)</v>
      </c>
      <c r="G127" s="59" t="s">
        <v>24</v>
      </c>
      <c r="H127" s="59">
        <v>2023.0</v>
      </c>
      <c r="I127" s="63" t="s">
        <v>6552</v>
      </c>
    </row>
    <row r="128" ht="15.75" customHeight="1">
      <c r="A128" s="55">
        <v>127.0</v>
      </c>
      <c r="B128" s="4" t="s">
        <v>6907</v>
      </c>
      <c r="C128" s="57" t="s">
        <v>753</v>
      </c>
      <c r="D128" s="57" t="s">
        <v>754</v>
      </c>
      <c r="E128" s="57" t="s">
        <v>754</v>
      </c>
      <c r="F128" s="62"/>
      <c r="G128" s="59" t="s">
        <v>24</v>
      </c>
      <c r="H128" s="59">
        <v>2023.0</v>
      </c>
      <c r="I128" s="63" t="s">
        <v>6557</v>
      </c>
    </row>
    <row r="129" ht="15.75" customHeight="1">
      <c r="A129" s="55">
        <v>128.0</v>
      </c>
      <c r="B129" s="4" t="s">
        <v>6902</v>
      </c>
      <c r="C129" s="57" t="s">
        <v>756</v>
      </c>
      <c r="D129" s="57" t="s">
        <v>757</v>
      </c>
      <c r="E129" s="62" t="str">
        <f t="shared" ref="E129:E130" si="15">LEFT(D129, FIND("|", D129)-1)</f>
        <v>Nur Kholifah, S.Pd., M.Pd. (199207112018032001) </v>
      </c>
      <c r="F129" s="62" t="str">
        <f t="shared" ref="F129:F130" si="16">TRIM(MID(D129, FIND("|", D129)+1, LEN(D129)))</f>
        <v>Triyanto, S.Sn., M.A. (197202081998021001) | Fadhilah Nur Azizah (20514334007) | Latifah (20514334009) | Alicia Deas Saputri (20514334046) | Manzilatul Chusna (20514334027) | Galuh Salsa Pamedhar Sukmawangi (20514334058) | Julia Clarisa (20514334006) | Nila Fatro Nur Laili (20514334069) | Nabila Khumaira (20514334018)</v>
      </c>
      <c r="G129" s="59" t="s">
        <v>24</v>
      </c>
      <c r="H129" s="59">
        <v>2023.0</v>
      </c>
      <c r="I129" s="63" t="s">
        <v>6560</v>
      </c>
    </row>
    <row r="130" ht="15.75" customHeight="1">
      <c r="A130" s="55">
        <v>129.0</v>
      </c>
      <c r="B130" s="4" t="s">
        <v>6907</v>
      </c>
      <c r="C130" s="57" t="s">
        <v>759</v>
      </c>
      <c r="D130" s="57" t="s">
        <v>760</v>
      </c>
      <c r="E130" s="62" t="str">
        <f t="shared" si="15"/>
        <v>Yuniar Indrihapsari, S.T., M.Eng. (198206212010122002) </v>
      </c>
      <c r="F130" s="62" t="str">
        <f t="shared" si="16"/>
        <v>Jairus Asher Purdy (20810334098) | Miftachul Jannah (21804244022) | Silvia Larasatul Masyitoh (20537141003)</v>
      </c>
      <c r="G130" s="59" t="s">
        <v>24</v>
      </c>
      <c r="H130" s="59">
        <v>2023.0</v>
      </c>
      <c r="I130" s="63" t="s">
        <v>6563</v>
      </c>
    </row>
    <row r="131" ht="15.75" customHeight="1">
      <c r="A131" s="55">
        <v>130.0</v>
      </c>
      <c r="B131" s="4" t="s">
        <v>6907</v>
      </c>
      <c r="C131" s="57" t="s">
        <v>762</v>
      </c>
      <c r="D131" s="57" t="s">
        <v>754</v>
      </c>
      <c r="E131" s="57" t="s">
        <v>754</v>
      </c>
      <c r="F131" s="62"/>
      <c r="G131" s="59" t="s">
        <v>24</v>
      </c>
      <c r="H131" s="59">
        <v>2023.0</v>
      </c>
      <c r="I131" s="63" t="s">
        <v>6566</v>
      </c>
    </row>
    <row r="132" ht="15.75" customHeight="1">
      <c r="A132" s="55">
        <v>131.0</v>
      </c>
      <c r="B132" s="4" t="s">
        <v>6907</v>
      </c>
      <c r="C132" s="57" t="s">
        <v>764</v>
      </c>
      <c r="D132" s="57" t="s">
        <v>765</v>
      </c>
      <c r="E132" s="62" t="str">
        <f t="shared" ref="E132:E142" si="17">LEFT(D132, FIND("|", D132)-1)</f>
        <v>Saryono, S.Pd.Jas., M.Or. (198110212006041001) </v>
      </c>
      <c r="F132" s="62" t="str">
        <f t="shared" ref="F132:F142" si="18">TRIM(MID(D132, FIND("|", D132)+1, LEN(D132)))</f>
        <v>Ir. Andhika Sahadewa, S.T, M.S.E, Ph.D. (3471131005840001) | dr. Muhammad Ikhwan Zein, Sp.K.O. (198403152009121003)</v>
      </c>
      <c r="G132" s="59" t="s">
        <v>24</v>
      </c>
      <c r="H132" s="59">
        <v>2023.0</v>
      </c>
      <c r="I132" s="63" t="s">
        <v>6569</v>
      </c>
    </row>
    <row r="133" ht="15.75" customHeight="1">
      <c r="A133" s="55">
        <v>132.0</v>
      </c>
      <c r="B133" s="4" t="s">
        <v>6907</v>
      </c>
      <c r="C133" s="57" t="s">
        <v>767</v>
      </c>
      <c r="D133" s="57" t="s">
        <v>768</v>
      </c>
      <c r="E133" s="62" t="str">
        <f t="shared" si="17"/>
        <v>ELSIMA NAINGGOLAN (22328251015) </v>
      </c>
      <c r="F133" s="62" t="str">
        <f t="shared" si="18"/>
        <v>Dr. Dyah Purwaningsih, S.Si., M.Si. (197807222003122001)</v>
      </c>
      <c r="G133" s="59" t="s">
        <v>24</v>
      </c>
      <c r="H133" s="59">
        <v>2023.0</v>
      </c>
      <c r="I133" s="63" t="s">
        <v>6572</v>
      </c>
    </row>
    <row r="134" ht="15.75" customHeight="1">
      <c r="A134" s="55">
        <v>133.0</v>
      </c>
      <c r="B134" s="4" t="s">
        <v>6896</v>
      </c>
      <c r="C134" s="57" t="s">
        <v>770</v>
      </c>
      <c r="D134" s="57" t="s">
        <v>771</v>
      </c>
      <c r="E134" s="62" t="str">
        <f t="shared" si="17"/>
        <v>Nur Fajrina Rakhmawati (22113251056) </v>
      </c>
      <c r="F134" s="62" t="str">
        <f t="shared" si="18"/>
        <v>Dr. Suwarjo, M.Si. (196509151994121001)</v>
      </c>
      <c r="G134" s="59" t="s">
        <v>24</v>
      </c>
      <c r="H134" s="59">
        <v>2023.0</v>
      </c>
      <c r="I134" s="63" t="s">
        <v>6575</v>
      </c>
    </row>
    <row r="135" ht="15.75" customHeight="1">
      <c r="A135" s="55">
        <v>134.0</v>
      </c>
      <c r="B135" s="4" t="s">
        <v>6907</v>
      </c>
      <c r="C135" s="57" t="s">
        <v>773</v>
      </c>
      <c r="D135" s="57" t="s">
        <v>774</v>
      </c>
      <c r="E135" s="62" t="str">
        <f t="shared" si="17"/>
        <v>Dr. Dra. Retno Arianingrum, M.Si. (196812151998022001) </v>
      </c>
      <c r="F135" s="62" t="str">
        <f t="shared" si="18"/>
        <v>Vegha Dwi Arthamena (22328251045) | Muhammad Akbar Chaniago (22328251042) | Mizzan Ayubi (22328251035) | Rabiatul Adawiyah (22328251039)</v>
      </c>
      <c r="G135" s="59" t="s">
        <v>24</v>
      </c>
      <c r="H135" s="59">
        <v>2023.0</v>
      </c>
      <c r="I135" s="63" t="s">
        <v>6578</v>
      </c>
    </row>
    <row r="136" ht="15.75" customHeight="1">
      <c r="A136" s="55">
        <v>135.0</v>
      </c>
      <c r="B136" s="4" t="s">
        <v>6907</v>
      </c>
      <c r="C136" s="57" t="s">
        <v>776</v>
      </c>
      <c r="D136" s="57" t="s">
        <v>777</v>
      </c>
      <c r="E136" s="62" t="str">
        <f t="shared" si="17"/>
        <v>Prof. Dr. Mundilarto, M.Pd. (195203241978031003) </v>
      </c>
      <c r="F136" s="62" t="str">
        <f t="shared" si="18"/>
        <v>Muslimin .B (22326251054) | Medina Sophia Pratiwi (22326254006) | Ana Helisa Rosianti (21326251059)</v>
      </c>
      <c r="G136" s="59" t="s">
        <v>24</v>
      </c>
      <c r="H136" s="59">
        <v>2023.0</v>
      </c>
      <c r="I136" s="63" t="s">
        <v>6581</v>
      </c>
    </row>
    <row r="137" ht="15.75" customHeight="1">
      <c r="A137" s="55">
        <v>136.0</v>
      </c>
      <c r="B137" s="4" t="s">
        <v>6907</v>
      </c>
      <c r="C137" s="57" t="s">
        <v>779</v>
      </c>
      <c r="D137" s="57" t="s">
        <v>780</v>
      </c>
      <c r="E137" s="62" t="str">
        <f t="shared" si="17"/>
        <v>Dani Rahmawati Hakim (21325251024) </v>
      </c>
      <c r="F137" s="62" t="str">
        <f t="shared" si="18"/>
        <v>dr. Kartika Ratna Pertiwi, M.Biomed.Sc, Ph.D. (198102092006042001)</v>
      </c>
      <c r="G137" s="59" t="s">
        <v>24</v>
      </c>
      <c r="H137" s="59">
        <v>2023.0</v>
      </c>
      <c r="I137" s="63" t="s">
        <v>6584</v>
      </c>
    </row>
    <row r="138" ht="15.75" customHeight="1">
      <c r="A138" s="55">
        <v>137.0</v>
      </c>
      <c r="B138" s="4" t="s">
        <v>6907</v>
      </c>
      <c r="C138" s="57" t="s">
        <v>786</v>
      </c>
      <c r="D138" s="57" t="s">
        <v>787</v>
      </c>
      <c r="E138" s="62" t="str">
        <f t="shared" si="17"/>
        <v>Dr. Asri Widowati, S.Pd.Si., M.Pd. (198308162006042002) </v>
      </c>
      <c r="F138" s="62" t="str">
        <f t="shared" si="18"/>
        <v>Rizki Arumning Tyas, M.Pd. (199701042022032013) | Dr. Sabar Nurohman, S.Pd., Si., M.Pd. (198106212005011001) | Ir. Muhkamad Wakid, S.Pd., M.Eng. (197707172002121001) | Karmila Sulistiyani (20312241008)</v>
      </c>
      <c r="G138" s="59" t="s">
        <v>24</v>
      </c>
      <c r="H138" s="59">
        <v>2023.0</v>
      </c>
      <c r="I138" s="63" t="s">
        <v>6590</v>
      </c>
    </row>
    <row r="139" ht="15.75" customHeight="1">
      <c r="A139" s="55">
        <v>138.0</v>
      </c>
      <c r="B139" s="4" t="s">
        <v>6926</v>
      </c>
      <c r="C139" s="57" t="s">
        <v>789</v>
      </c>
      <c r="D139" s="57" t="s">
        <v>790</v>
      </c>
      <c r="E139" s="62" t="str">
        <f t="shared" si="17"/>
        <v>Erina Putri Anggraeni (21117259029) </v>
      </c>
      <c r="F139" s="62" t="str">
        <f t="shared" si="18"/>
        <v>Dr. Amir Syamsudin, S.Ag., M.Ag. (197001011999031001)</v>
      </c>
      <c r="G139" s="59" t="s">
        <v>24</v>
      </c>
      <c r="H139" s="59">
        <v>2023.0</v>
      </c>
      <c r="I139" s="63" t="s">
        <v>6592</v>
      </c>
    </row>
    <row r="140" ht="15.75" customHeight="1">
      <c r="A140" s="55">
        <v>139.0</v>
      </c>
      <c r="B140" s="4" t="s">
        <v>6907</v>
      </c>
      <c r="C140" s="57" t="s">
        <v>792</v>
      </c>
      <c r="D140" s="57" t="s">
        <v>793</v>
      </c>
      <c r="E140" s="62" t="str">
        <f t="shared" si="17"/>
        <v>Ikhsan Wahyu Wiraputra, S.Pd (3206280510000001) </v>
      </c>
      <c r="F140" s="62" t="str">
        <f t="shared" si="18"/>
        <v>Dr. Asri Widowati, S.Pd.Si., M.Pd. (198308162006042002) | Ir. Ekosari Roektiningroem, M.P. (196110311989022001)</v>
      </c>
      <c r="G140" s="59" t="s">
        <v>24</v>
      </c>
      <c r="H140" s="59">
        <v>2023.0</v>
      </c>
      <c r="I140" s="63" t="s">
        <v>6595</v>
      </c>
    </row>
    <row r="141" ht="15.75" customHeight="1">
      <c r="A141" s="55">
        <v>140.0</v>
      </c>
      <c r="B141" s="4" t="s">
        <v>6907</v>
      </c>
      <c r="C141" s="57" t="s">
        <v>795</v>
      </c>
      <c r="D141" s="57" t="s">
        <v>796</v>
      </c>
      <c r="E141" s="62" t="str">
        <f t="shared" si="17"/>
        <v>Khamsiah Mawar Fatmah (21308251001) </v>
      </c>
      <c r="F141" s="62" t="str">
        <f t="shared" si="18"/>
        <v>Dr. Asri Widowati, S.Pd.Si., M.Pd. (198308162006042002)</v>
      </c>
      <c r="G141" s="59" t="s">
        <v>24</v>
      </c>
      <c r="H141" s="59">
        <v>2023.0</v>
      </c>
      <c r="I141" s="63" t="s">
        <v>6599</v>
      </c>
    </row>
    <row r="142" ht="15.75" customHeight="1">
      <c r="A142" s="55">
        <v>141.0</v>
      </c>
      <c r="B142" s="4" t="s">
        <v>6926</v>
      </c>
      <c r="C142" s="57" t="s">
        <v>798</v>
      </c>
      <c r="D142" s="57" t="s">
        <v>799</v>
      </c>
      <c r="E142" s="62" t="str">
        <f t="shared" si="17"/>
        <v>Prof. Dr. Muhammad Nur Wangid, M.Si. (196601151993031003) </v>
      </c>
      <c r="F142" s="62" t="str">
        <f t="shared" si="18"/>
        <v>Isti Yuni Purwanti, S.Pd., M.Pd. (197806222005012001) | Natri Sutanti, S.Pd., M.A. (199302152022032009) | Dr. Indriyana Rachmawati, M.Pd. (199102222022032008)</v>
      </c>
      <c r="G142" s="59" t="s">
        <v>24</v>
      </c>
      <c r="H142" s="59">
        <v>2023.0</v>
      </c>
      <c r="I142" s="63" t="s">
        <v>6602</v>
      </c>
    </row>
    <row r="143" ht="15.75" customHeight="1">
      <c r="A143" s="55">
        <v>142.0</v>
      </c>
      <c r="B143" s="4" t="s">
        <v>6907</v>
      </c>
      <c r="C143" s="57" t="s">
        <v>801</v>
      </c>
      <c r="D143" s="57" t="s">
        <v>802</v>
      </c>
      <c r="E143" s="57" t="s">
        <v>802</v>
      </c>
      <c r="F143" s="62"/>
      <c r="G143" s="59" t="s">
        <v>24</v>
      </c>
      <c r="H143" s="59">
        <v>2023.0</v>
      </c>
      <c r="I143" s="63" t="s">
        <v>6605</v>
      </c>
    </row>
    <row r="144" ht="15.75" customHeight="1">
      <c r="A144" s="55">
        <v>143.0</v>
      </c>
      <c r="B144" s="4" t="s">
        <v>6896</v>
      </c>
      <c r="C144" s="57" t="s">
        <v>804</v>
      </c>
      <c r="D144" s="57" t="s">
        <v>805</v>
      </c>
      <c r="E144" s="62" t="str">
        <f t="shared" ref="E144:E148" si="19">LEFT(D144, FIND("|", D144)-1)</f>
        <v>Prof.Dr. Sunarso, M.Si. (196005211987021004) </v>
      </c>
      <c r="F144" s="62" t="str">
        <f t="shared" ref="F144:F148" si="20">TRIM(MID(D144, FIND("|", D144)+1, LEN(D144)))</f>
        <v>Dr. Suharno, M.Si. (196804172000031001) | Johan Dwi Saputro, M.Pd. (12107960124766) | Dr. Yayuk Hidayah, M.Pd. (199010102022032018)</v>
      </c>
      <c r="G144" s="59" t="s">
        <v>24</v>
      </c>
      <c r="H144" s="59">
        <v>2023.0</v>
      </c>
      <c r="I144" s="63" t="s">
        <v>6608</v>
      </c>
    </row>
    <row r="145" ht="15.75" customHeight="1">
      <c r="A145" s="55">
        <v>144.0</v>
      </c>
      <c r="B145" s="4" t="s">
        <v>6896</v>
      </c>
      <c r="C145" s="57" t="s">
        <v>807</v>
      </c>
      <c r="D145" s="57" t="s">
        <v>799</v>
      </c>
      <c r="E145" s="62" t="str">
        <f t="shared" si="19"/>
        <v>Prof. Dr. Muhammad Nur Wangid, M.Si. (196601151993031003) </v>
      </c>
      <c r="F145" s="62" t="str">
        <f t="shared" si="20"/>
        <v>Isti Yuni Purwanti, S.Pd., M.Pd. (197806222005012001) | Natri Sutanti, S.Pd., M.A. (199302152022032009) | Dr. Indriyana Rachmawati, M.Pd. (199102222022032008)</v>
      </c>
      <c r="G145" s="59" t="s">
        <v>24</v>
      </c>
      <c r="H145" s="59">
        <v>2023.0</v>
      </c>
      <c r="I145" s="63" t="s">
        <v>6611</v>
      </c>
    </row>
    <row r="146" ht="15.75" customHeight="1">
      <c r="A146" s="55">
        <v>145.0</v>
      </c>
      <c r="B146" s="4" t="s">
        <v>6907</v>
      </c>
      <c r="C146" s="57" t="s">
        <v>809</v>
      </c>
      <c r="D146" s="57" t="s">
        <v>810</v>
      </c>
      <c r="E146" s="62" t="str">
        <f t="shared" si="19"/>
        <v>Rilo Pangastuti (21308251004) </v>
      </c>
      <c r="F146" s="62" t="str">
        <f t="shared" si="20"/>
        <v>Prof. Drs. Ikhsan, M.App.Sc., Ph.D. (196806291993031001)</v>
      </c>
      <c r="G146" s="59" t="s">
        <v>24</v>
      </c>
      <c r="H146" s="59">
        <v>2023.0</v>
      </c>
      <c r="I146" s="63" t="s">
        <v>6614</v>
      </c>
    </row>
    <row r="147" ht="15.75" customHeight="1">
      <c r="A147" s="55">
        <v>146.0</v>
      </c>
      <c r="B147" s="4" t="s">
        <v>6926</v>
      </c>
      <c r="C147" s="57" t="s">
        <v>812</v>
      </c>
      <c r="D147" s="57" t="s">
        <v>790</v>
      </c>
      <c r="E147" s="62" t="str">
        <f t="shared" si="19"/>
        <v>Erina Putri Anggraeni (21117259029) </v>
      </c>
      <c r="F147" s="62" t="str">
        <f t="shared" si="20"/>
        <v>Dr. Amir Syamsudin, S.Ag., M.Ag. (197001011999031001)</v>
      </c>
      <c r="G147" s="59" t="s">
        <v>24</v>
      </c>
      <c r="H147" s="59">
        <v>2023.0</v>
      </c>
      <c r="I147" s="63" t="s">
        <v>6617</v>
      </c>
    </row>
    <row r="148" ht="15.75" customHeight="1">
      <c r="A148" s="55">
        <v>147.0</v>
      </c>
      <c r="B148" s="4" t="s">
        <v>6907</v>
      </c>
      <c r="C148" s="57" t="s">
        <v>814</v>
      </c>
      <c r="D148" s="57" t="s">
        <v>815</v>
      </c>
      <c r="E148" s="62" t="str">
        <f t="shared" si="19"/>
        <v>Anita (1106065509960002) </v>
      </c>
      <c r="F148" s="62" t="str">
        <f t="shared" si="20"/>
        <v>Prof. Dr. Antuni Wiyarsi, S.Pd.Si., M.Sc. (198008252005012002)</v>
      </c>
      <c r="G148" s="59" t="s">
        <v>24</v>
      </c>
      <c r="H148" s="59">
        <v>2023.0</v>
      </c>
      <c r="I148" s="63" t="s">
        <v>6620</v>
      </c>
    </row>
    <row r="149" ht="15.75" customHeight="1">
      <c r="A149" s="55">
        <v>148.0</v>
      </c>
      <c r="B149" s="4" t="s">
        <v>6907</v>
      </c>
      <c r="C149" s="57" t="s">
        <v>817</v>
      </c>
      <c r="D149" s="57" t="s">
        <v>802</v>
      </c>
      <c r="E149" s="57" t="s">
        <v>802</v>
      </c>
      <c r="F149" s="62"/>
      <c r="G149" s="59" t="s">
        <v>24</v>
      </c>
      <c r="H149" s="59">
        <v>2023.0</v>
      </c>
      <c r="I149" s="63" t="s">
        <v>6623</v>
      </c>
    </row>
    <row r="150" ht="15.75" customHeight="1">
      <c r="A150" s="55">
        <v>149.0</v>
      </c>
      <c r="B150" s="4" t="s">
        <v>6907</v>
      </c>
      <c r="C150" s="57" t="s">
        <v>819</v>
      </c>
      <c r="D150" s="57" t="s">
        <v>820</v>
      </c>
      <c r="E150" s="62" t="str">
        <f t="shared" ref="E150:E157" si="21">LEFT(D150, FIND("|", D150)-1)</f>
        <v>Gendhis Sekar Winasis (18303244009) </v>
      </c>
      <c r="F150" s="62" t="str">
        <f t="shared" ref="F150:F157" si="22">TRIM(MID(D150, FIND("|", D150)+1, LEN(D150)))</f>
        <v>Prof. Dr. Dra. Isana Supiah Yosephine Louise, M.Si. (196109231988122001)</v>
      </c>
      <c r="G150" s="59" t="s">
        <v>24</v>
      </c>
      <c r="H150" s="59">
        <v>2023.0</v>
      </c>
      <c r="I150" s="63" t="s">
        <v>6626</v>
      </c>
    </row>
    <row r="151" ht="15.75" customHeight="1">
      <c r="A151" s="55">
        <v>150.0</v>
      </c>
      <c r="B151" s="4" t="s">
        <v>6902</v>
      </c>
      <c r="C151" s="57" t="s">
        <v>826</v>
      </c>
      <c r="D151" s="57" t="s">
        <v>827</v>
      </c>
      <c r="E151" s="62" t="str">
        <f t="shared" si="21"/>
        <v>Prayitno, S.Pd., M.Pd. (199003102019031015) </v>
      </c>
      <c r="F151" s="62" t="str">
        <f t="shared" si="22"/>
        <v>Prof. Dr. Harun, M.Pd. (195607271985031024) | Dr. Amir Syamsudin, S.Ag., M.Ag. (197001011999031001)</v>
      </c>
      <c r="G151" s="59" t="s">
        <v>24</v>
      </c>
      <c r="H151" s="59">
        <v>2023.0</v>
      </c>
      <c r="I151" s="63" t="s">
        <v>6632</v>
      </c>
    </row>
    <row r="152" ht="15.75" customHeight="1">
      <c r="A152" s="55">
        <v>151.0</v>
      </c>
      <c r="B152" s="4" t="s">
        <v>6907</v>
      </c>
      <c r="C152" s="57" t="s">
        <v>829</v>
      </c>
      <c r="D152" s="57" t="s">
        <v>830</v>
      </c>
      <c r="E152" s="62" t="str">
        <f t="shared" si="21"/>
        <v>Zelika Lintang Cehyani (20312241002) </v>
      </c>
      <c r="F152" s="62" t="str">
        <f t="shared" si="22"/>
        <v>Dr. Asri Widowati, S.Pd.Si., M.Pd. (198308162006042002) | Dr. Sabar Nurohman, S.Pd., Si., M.Pd. (198106212005011001) | Rizki Arumning Tyas, M.Pd. (199701042022032013) | Ir. Muhkamad Wakid, S.Pd., M.Eng. (197707172002121001)</v>
      </c>
      <c r="G152" s="59" t="s">
        <v>24</v>
      </c>
      <c r="H152" s="59">
        <v>2023.0</v>
      </c>
      <c r="I152" s="63" t="s">
        <v>6635</v>
      </c>
    </row>
    <row r="153" ht="15.75" customHeight="1">
      <c r="A153" s="55">
        <v>152.0</v>
      </c>
      <c r="B153" s="4" t="s">
        <v>6907</v>
      </c>
      <c r="C153" s="57" t="s">
        <v>832</v>
      </c>
      <c r="D153" s="57" t="s">
        <v>833</v>
      </c>
      <c r="E153" s="62" t="str">
        <f t="shared" si="21"/>
        <v>Eni Puji Astuti, S.Sn., M.Sn. (197801022002122004) </v>
      </c>
      <c r="F153" s="62" t="str">
        <f t="shared" si="22"/>
        <v>Prof. Dr. Dra. Trie Hartiti Retnowati, M.Pd. (195304211979032001) | Dr. Zulfi Hendri, S.Pd., M.Sn. (197505252001121002) | Rony Siswo Setiaji, S.Pd., M.Pd. (199206282019031014) | Hasby Rahim Rahmatullah (20206241017) | Erivan Setiya Ramadhan (20206241025) | Indah Kurnia Ratnasari (20206241023) | Fitri Anisa (22206241049) | Wismayati (20206241013) | Khairani Mulia Tsani (20206241032)</v>
      </c>
      <c r="G153" s="59" t="s">
        <v>24</v>
      </c>
      <c r="H153" s="59">
        <v>2023.0</v>
      </c>
      <c r="I153" s="63" t="s">
        <v>6638</v>
      </c>
    </row>
    <row r="154" ht="15.75" customHeight="1">
      <c r="A154" s="55">
        <v>153.0</v>
      </c>
      <c r="B154" s="4" t="s">
        <v>6907</v>
      </c>
      <c r="C154" s="57" t="s">
        <v>835</v>
      </c>
      <c r="D154" s="57" t="s">
        <v>836</v>
      </c>
      <c r="E154" s="62" t="str">
        <f t="shared" si="21"/>
        <v>Rohjai Badarudin, M.Pd. (12002900414692) </v>
      </c>
      <c r="F154" s="62" t="str">
        <f t="shared" si="22"/>
        <v>Khairunnisa', M.T. (12009950412731) | Usman Nursusanto, M.Pd. (12009930915733) | Dr. Ir. Hartoyo, S.Pd., M.Pd., MT. (196709161994031002) | Sa'adilah Rosyadi, S.Pd., M.Pd. (198901302019031004) | TJARAKA ADJI SAPUTRA (20506334048) | MUHAMMAD ALGHIFARI (20506334029) | Alfonsus Bramasadewa Putra (20506334007) | Aditya Pratama Istawar (20506334008) | Bagas Santosa Nugraha (20506334036) | Firnanda Adimas Mahendra (20506334027) | Wanda Sukmadewi (20506334020)</v>
      </c>
      <c r="G154" s="59" t="s">
        <v>24</v>
      </c>
      <c r="H154" s="59">
        <v>2023.0</v>
      </c>
      <c r="I154" s="63" t="s">
        <v>6641</v>
      </c>
    </row>
    <row r="155" ht="15.75" customHeight="1">
      <c r="A155" s="55">
        <v>154.0</v>
      </c>
      <c r="B155" s="4" t="s">
        <v>6926</v>
      </c>
      <c r="C155" s="57" t="s">
        <v>838</v>
      </c>
      <c r="D155" s="57" t="s">
        <v>839</v>
      </c>
      <c r="E155" s="62" t="str">
        <f t="shared" si="21"/>
        <v>Dr. Nur Cholimah, S.Pd., M.Pd. (197707102009122002) </v>
      </c>
      <c r="F155" s="62" t="str">
        <f t="shared" si="22"/>
        <v>Martha Christianti, S.Pd., M.Pd. (198205232006042001)</v>
      </c>
      <c r="G155" s="59" t="s">
        <v>24</v>
      </c>
      <c r="H155" s="59">
        <v>2023.0</v>
      </c>
      <c r="I155" s="63" t="s">
        <v>6644</v>
      </c>
    </row>
    <row r="156" ht="15.75" customHeight="1">
      <c r="A156" s="55">
        <v>155.0</v>
      </c>
      <c r="B156" s="4" t="s">
        <v>6907</v>
      </c>
      <c r="C156" s="57" t="s">
        <v>841</v>
      </c>
      <c r="D156" s="57" t="s">
        <v>842</v>
      </c>
      <c r="E156" s="62" t="str">
        <f t="shared" si="21"/>
        <v>Abdillah Nur Fitriana (1409034102980002) </v>
      </c>
      <c r="F156" s="62" t="str">
        <f t="shared" si="22"/>
        <v>Prof. Dr. Antuni Wiyarsi, S.Pd.Si., M.Sc. (198008252005012002)</v>
      </c>
      <c r="G156" s="59" t="s">
        <v>24</v>
      </c>
      <c r="H156" s="59">
        <v>2023.0</v>
      </c>
      <c r="I156" s="63" t="s">
        <v>6647</v>
      </c>
    </row>
    <row r="157" ht="15.75" customHeight="1">
      <c r="A157" s="55">
        <v>156.0</v>
      </c>
      <c r="B157" s="4" t="s">
        <v>6907</v>
      </c>
      <c r="C157" s="57" t="s">
        <v>844</v>
      </c>
      <c r="D157" s="57" t="s">
        <v>836</v>
      </c>
      <c r="E157" s="62" t="str">
        <f t="shared" si="21"/>
        <v>Rohjai Badarudin, M.Pd. (12002900414692) </v>
      </c>
      <c r="F157" s="62" t="str">
        <f t="shared" si="22"/>
        <v>Khairunnisa', M.T. (12009950412731) | Usman Nursusanto, M.Pd. (12009930915733) | Dr. Ir. Hartoyo, S.Pd., M.Pd., MT. (196709161994031002) | Sa'adilah Rosyadi, S.Pd., M.Pd. (198901302019031004) | TJARAKA ADJI SAPUTRA (20506334048) | MUHAMMAD ALGHIFARI (20506334029) | Alfonsus Bramasadewa Putra (20506334007) | Aditya Pratama Istawar (20506334008) | Bagas Santosa Nugraha (20506334036) | Firnanda Adimas Mahendra (20506334027) | Wanda Sukmadewi (20506334020)</v>
      </c>
      <c r="G157" s="59" t="s">
        <v>24</v>
      </c>
      <c r="H157" s="59">
        <v>2023.0</v>
      </c>
      <c r="I157" s="63" t="s">
        <v>6650</v>
      </c>
    </row>
    <row r="158" ht="15.75" customHeight="1">
      <c r="A158" s="55">
        <v>157.0</v>
      </c>
      <c r="B158" s="4" t="s">
        <v>6902</v>
      </c>
      <c r="C158" s="57" t="s">
        <v>846</v>
      </c>
      <c r="D158" s="57" t="s">
        <v>847</v>
      </c>
      <c r="E158" s="57" t="s">
        <v>847</v>
      </c>
      <c r="F158" s="62"/>
      <c r="G158" s="59" t="s">
        <v>24</v>
      </c>
      <c r="H158" s="59">
        <v>2023.0</v>
      </c>
      <c r="I158" s="63" t="s">
        <v>6653</v>
      </c>
    </row>
    <row r="159" ht="15.75" customHeight="1">
      <c r="A159" s="55">
        <v>158.0</v>
      </c>
      <c r="B159" s="4" t="s">
        <v>6907</v>
      </c>
      <c r="C159" s="57" t="s">
        <v>849</v>
      </c>
      <c r="D159" s="57" t="s">
        <v>850</v>
      </c>
      <c r="E159" s="62" t="str">
        <f t="shared" ref="E159:E161" si="23">LEFT(D159, FIND("|", D159)-1)</f>
        <v>Dhevani Nur Awwaliyah (20312241004) </v>
      </c>
      <c r="F159" s="62" t="str">
        <f t="shared" ref="F159:F161" si="24">TRIM(MID(D159, FIND("|", D159)+1, LEN(D159)))</f>
        <v>Ir. Ekosari Roektiningroem, M.P. (196110311989022001) | Dr. Asri Widowati, S.Pd.Si., M.Pd. (198308162006042002) | Ir. Muhkamad Wakid, S.Pd., M.Eng. (197707172002121001) | Rizki Arumning Tyas, M.Pd. (199701042022032013)</v>
      </c>
      <c r="G159" s="59" t="s">
        <v>24</v>
      </c>
      <c r="H159" s="59">
        <v>2023.0</v>
      </c>
      <c r="I159" s="63" t="s">
        <v>6656</v>
      </c>
    </row>
    <row r="160" ht="15.75" customHeight="1">
      <c r="A160" s="55">
        <v>159.0</v>
      </c>
      <c r="B160" s="4" t="s">
        <v>6907</v>
      </c>
      <c r="C160" s="57" t="s">
        <v>852</v>
      </c>
      <c r="D160" s="57" t="s">
        <v>853</v>
      </c>
      <c r="E160" s="62" t="str">
        <f t="shared" si="23"/>
        <v>Alessandro Jeremi Manarisip (22328251036) </v>
      </c>
      <c r="F160" s="62" t="str">
        <f t="shared" si="24"/>
        <v>Dwiani Ratna Sari (22328251037) | Dr. Dra. Retno Arianingrum, M.Si. (196812151998022001) | Muhammad Habib Ash Shiddiqi (22328251049)</v>
      </c>
      <c r="G160" s="59" t="s">
        <v>24</v>
      </c>
      <c r="H160" s="59">
        <v>2023.0</v>
      </c>
      <c r="I160" s="63" t="s">
        <v>6659</v>
      </c>
    </row>
    <row r="161" ht="15.75" customHeight="1">
      <c r="A161" s="55">
        <v>160.0</v>
      </c>
      <c r="B161" s="4" t="s">
        <v>6907</v>
      </c>
      <c r="C161" s="57" t="s">
        <v>855</v>
      </c>
      <c r="D161" s="57" t="s">
        <v>856</v>
      </c>
      <c r="E161" s="62" t="str">
        <f t="shared" si="23"/>
        <v>Dr. Sutirman, S.Pd., M.Pd. (197201032005011001) </v>
      </c>
      <c r="F161" s="62" t="str">
        <f t="shared" si="24"/>
        <v>Yuliansah, S.Pd., M.Pd. (198807242018031001) | Riana Isti Muslikhah, S.Pd., M.Pd. (199002232019032011)</v>
      </c>
      <c r="G161" s="59" t="s">
        <v>24</v>
      </c>
      <c r="H161" s="59">
        <v>2023.0</v>
      </c>
      <c r="I161" s="63" t="s">
        <v>6662</v>
      </c>
    </row>
    <row r="162" ht="15.75" customHeight="1">
      <c r="A162" s="55">
        <v>161.0</v>
      </c>
      <c r="B162" s="4" t="s">
        <v>6902</v>
      </c>
      <c r="C162" s="57" t="s">
        <v>858</v>
      </c>
      <c r="D162" s="57" t="s">
        <v>716</v>
      </c>
      <c r="E162" s="57" t="s">
        <v>716</v>
      </c>
      <c r="F162" s="62"/>
      <c r="G162" s="59" t="s">
        <v>24</v>
      </c>
      <c r="H162" s="59">
        <v>2023.0</v>
      </c>
      <c r="I162" s="63" t="s">
        <v>6665</v>
      </c>
    </row>
    <row r="163" ht="15.75" customHeight="1">
      <c r="A163" s="55">
        <v>162.0</v>
      </c>
      <c r="B163" s="4" t="s">
        <v>6896</v>
      </c>
      <c r="C163" s="57" t="s">
        <v>860</v>
      </c>
      <c r="D163" s="57" t="s">
        <v>861</v>
      </c>
      <c r="E163" s="62" t="str">
        <f t="shared" ref="E163:E173" si="25">LEFT(D163, FIND("|", D163)-1)</f>
        <v>Dr. Eva Imania Eliasa, S.Pd., M.Pd. (197507172006042001) </v>
      </c>
      <c r="F163" s="62" t="str">
        <f t="shared" ref="F163:F173" si="26">TRIM(MID(D163, FIND("|", D163)+1, LEN(D163)))</f>
        <v>Luthfi Laksita Romadhona (19104241002)</v>
      </c>
      <c r="G163" s="59" t="s">
        <v>24</v>
      </c>
      <c r="H163" s="59">
        <v>2023.0</v>
      </c>
      <c r="I163" s="63" t="s">
        <v>6668</v>
      </c>
    </row>
    <row r="164" ht="15.75" customHeight="1">
      <c r="A164" s="55">
        <v>163.0</v>
      </c>
      <c r="B164" s="4" t="s">
        <v>6907</v>
      </c>
      <c r="C164" s="57" t="s">
        <v>863</v>
      </c>
      <c r="D164" s="57" t="s">
        <v>864</v>
      </c>
      <c r="E164" s="62" t="str">
        <f t="shared" si="25"/>
        <v>Dr.Phil. Ir. Didik Hariyanto, S.Pd.T, M.T. (197705022003121001) </v>
      </c>
      <c r="F164" s="62" t="str">
        <f t="shared" si="26"/>
        <v>Dr. phil. Nurhening Yuniarti, S.Pd., M.T. (197506092002122002) | Andik Asmara, S.Pd., M.Pd. (11510860908616) | Amelia Fauziah Husna, S.Pd., M.Pd. (199103012019032016) | Rohjai Badarudin, M.Pd. (199004142023211025) | Dr. Ilmawan Mustaqim, S.Pd.T., M.T. (198012032005011003) | Muhammad Nur Fauzan (3303091205990001) | Adlan Nufahaidar (3320031205990004) | Krisnasiwi Cahyaning (3404097103990001)</v>
      </c>
      <c r="G164" s="59" t="s">
        <v>24</v>
      </c>
      <c r="H164" s="59">
        <v>2023.0</v>
      </c>
      <c r="I164" s="63" t="s">
        <v>6671</v>
      </c>
    </row>
    <row r="165" ht="15.75" customHeight="1">
      <c r="A165" s="55">
        <v>164.0</v>
      </c>
      <c r="B165" s="4" t="s">
        <v>6907</v>
      </c>
      <c r="C165" s="57" t="s">
        <v>866</v>
      </c>
      <c r="D165" s="57" t="s">
        <v>867</v>
      </c>
      <c r="E165" s="62" t="str">
        <f t="shared" si="25"/>
        <v>Muhammad Akhdaan Al Ghozi (21309144009) </v>
      </c>
      <c r="F165" s="62" t="str">
        <f t="shared" si="26"/>
        <v>Muhammad Nashiruddin Al Bani (21309144019) | Yufin Briliana (22804244029) | Heiel Heielma Putri (21202241013) | Muhammad Izzatul Ikhsan (22308141053) | Ngadiyono, S.Pd., M.Pd. (197010292003121001)</v>
      </c>
      <c r="G165" s="59" t="s">
        <v>24</v>
      </c>
      <c r="H165" s="59">
        <v>2023.0</v>
      </c>
      <c r="I165" s="63" t="s">
        <v>6674</v>
      </c>
    </row>
    <row r="166" ht="15.75" customHeight="1">
      <c r="A166" s="55">
        <v>165.0</v>
      </c>
      <c r="B166" s="4" t="s">
        <v>6907</v>
      </c>
      <c r="C166" s="57" t="s">
        <v>869</v>
      </c>
      <c r="D166" s="57" t="s">
        <v>870</v>
      </c>
      <c r="E166" s="62" t="str">
        <f t="shared" si="25"/>
        <v>Dr. dr. Atien Nur Chamidah, M.Dis.St. (198211152008012007) </v>
      </c>
      <c r="F166" s="62" t="str">
        <f t="shared" si="26"/>
        <v>Farah Nabila Nur Afifah (20105244017) | Anggi Anggreini (20105244014) | Nandini Rohmi (21305144010) | Dinda Rahmawati (21104249002)</v>
      </c>
      <c r="G166" s="59" t="s">
        <v>24</v>
      </c>
      <c r="H166" s="59">
        <v>2023.0</v>
      </c>
      <c r="I166" s="63" t="s">
        <v>6677</v>
      </c>
    </row>
    <row r="167" ht="15.75" customHeight="1">
      <c r="A167" s="55">
        <v>166.0</v>
      </c>
      <c r="B167" s="4" t="s">
        <v>6907</v>
      </c>
      <c r="C167" s="57" t="s">
        <v>872</v>
      </c>
      <c r="D167" s="57" t="s">
        <v>873</v>
      </c>
      <c r="E167" s="62" t="str">
        <f t="shared" si="25"/>
        <v>Silvia Larasatul Masyitoh (20537141003) </v>
      </c>
      <c r="F167" s="62" t="str">
        <f t="shared" si="26"/>
        <v>Damar Albaribin Syamsu (21520244009) | Satya Adhiyaksa Ardy (20537144013) | Munia Putri Nabila Rambe (21808141111) | Friska Tarihoran (21405241008) | Ir. Pradana Setialana, S.Pd., M.Eng. (199205062019031019)</v>
      </c>
      <c r="G167" s="59" t="s">
        <v>24</v>
      </c>
      <c r="H167" s="59">
        <v>2023.0</v>
      </c>
      <c r="I167" s="63" t="s">
        <v>6680</v>
      </c>
    </row>
    <row r="168" ht="15.75" customHeight="1">
      <c r="A168" s="55">
        <v>167.0</v>
      </c>
      <c r="B168" s="4" t="s">
        <v>6907</v>
      </c>
      <c r="C168" s="57" t="s">
        <v>875</v>
      </c>
      <c r="D168" s="57" t="s">
        <v>876</v>
      </c>
      <c r="E168" s="62" t="str">
        <f t="shared" si="25"/>
        <v>Ana Muliyana (21309251003) </v>
      </c>
      <c r="F168" s="62" t="str">
        <f t="shared" si="26"/>
        <v>Dr. Sri Andayani, S.Si., M.Kom. (197204261997022001) | Endah Retnowati, S.Pd., M.Ed., Ph.D. (198012282002122003) | Dr. Kuswari Hernawati, S.Si., M.Kom. (197604142005012002) | Adi Wibowo P., S.Tr.Kom, M.Kom (1212142305960003)</v>
      </c>
      <c r="G168" s="59" t="s">
        <v>24</v>
      </c>
      <c r="H168" s="59">
        <v>2023.0</v>
      </c>
      <c r="I168" s="63" t="s">
        <v>6683</v>
      </c>
    </row>
    <row r="169" ht="15.75" customHeight="1">
      <c r="A169" s="55">
        <v>168.0</v>
      </c>
      <c r="B169" s="4" t="s">
        <v>6907</v>
      </c>
      <c r="C169" s="57" t="s">
        <v>878</v>
      </c>
      <c r="D169" s="57" t="s">
        <v>879</v>
      </c>
      <c r="E169" s="62" t="str">
        <f t="shared" si="25"/>
        <v>Dr. Dra. Umi Rochayati, M.T. (196305281987102001) </v>
      </c>
      <c r="F169" s="62" t="str">
        <f t="shared" si="26"/>
        <v>Muhammad Azril Haidar Al Matiin (23051640011)</v>
      </c>
      <c r="G169" s="59" t="s">
        <v>24</v>
      </c>
      <c r="H169" s="59">
        <v>2023.0</v>
      </c>
      <c r="I169" s="63" t="s">
        <v>6686</v>
      </c>
    </row>
    <row r="170" ht="15.75" customHeight="1">
      <c r="A170" s="55">
        <v>169.0</v>
      </c>
      <c r="B170" s="4" t="s">
        <v>6907</v>
      </c>
      <c r="C170" s="57" t="s">
        <v>881</v>
      </c>
      <c r="D170" s="57" t="s">
        <v>882</v>
      </c>
      <c r="E170" s="62" t="str">
        <f t="shared" si="25"/>
        <v>Tafakur, S.Pd., M.Pd. (198903232015041004) </v>
      </c>
      <c r="F170" s="62" t="str">
        <f t="shared" si="26"/>
        <v>Ayu Sandra Dewi, S.Pd., M.Pd. (199103252020122008) | Firmansyah, M.Pd. (199008212019031006) | Bonita Destiana, S.Pd., M.Pd. (198912022019032016)</v>
      </c>
      <c r="G170" s="59" t="s">
        <v>24</v>
      </c>
      <c r="H170" s="59">
        <v>2023.0</v>
      </c>
      <c r="I170" s="63" t="s">
        <v>6689</v>
      </c>
    </row>
    <row r="171" ht="15.75" customHeight="1">
      <c r="A171" s="55">
        <v>170.0</v>
      </c>
      <c r="B171" s="4" t="s">
        <v>6907</v>
      </c>
      <c r="C171" s="57" t="s">
        <v>884</v>
      </c>
      <c r="D171" s="57" t="s">
        <v>885</v>
      </c>
      <c r="E171" s="62" t="str">
        <f t="shared" si="25"/>
        <v>Prof. Dr. Tomoliyus, MS. (195706181982031004) </v>
      </c>
      <c r="F171" s="62" t="str">
        <f t="shared" si="26"/>
        <v>Dr. Abdul Alim, S.Pd.Kor., M.Or. (198211292006041001) | Dr. Ucok Hasian Refiater, M.Pd (7571042011770001) | Hary Widodo, (1199808042023081005)</v>
      </c>
      <c r="G171" s="59" t="s">
        <v>24</v>
      </c>
      <c r="H171" s="59">
        <v>2023.0</v>
      </c>
      <c r="I171" s="63" t="s">
        <v>6692</v>
      </c>
    </row>
    <row r="172" ht="15.75" customHeight="1">
      <c r="A172" s="55">
        <v>171.0</v>
      </c>
      <c r="B172" s="4" t="s">
        <v>6907</v>
      </c>
      <c r="C172" s="57" t="s">
        <v>887</v>
      </c>
      <c r="D172" s="57" t="s">
        <v>888</v>
      </c>
      <c r="E172" s="62" t="str">
        <f t="shared" si="25"/>
        <v>Endang Jariati (1403126707975914) </v>
      </c>
      <c r="F172" s="62" t="str">
        <f t="shared" si="26"/>
        <v>Prof. Dr. Antuni Wiyarsi, S.Pd.Si., M.Sc. (198008252005012002)</v>
      </c>
      <c r="G172" s="59" t="s">
        <v>24</v>
      </c>
      <c r="H172" s="59">
        <v>2023.0</v>
      </c>
      <c r="I172" s="63" t="s">
        <v>6695</v>
      </c>
    </row>
    <row r="173" ht="15.75" customHeight="1">
      <c r="A173" s="55">
        <v>172.0</v>
      </c>
      <c r="B173" s="4" t="s">
        <v>6907</v>
      </c>
      <c r="C173" s="57" t="s">
        <v>890</v>
      </c>
      <c r="D173" s="57" t="s">
        <v>891</v>
      </c>
      <c r="E173" s="62" t="str">
        <f t="shared" si="25"/>
        <v>Ir. Muhkamad Wakid, S.Pd., M.Eng. (197707172002121001) </v>
      </c>
      <c r="F173" s="62" t="str">
        <f t="shared" si="26"/>
        <v>Rafi Eishidqi (1971040405010003)</v>
      </c>
      <c r="G173" s="59" t="s">
        <v>24</v>
      </c>
      <c r="H173" s="59">
        <v>2023.0</v>
      </c>
      <c r="I173" s="63" t="s">
        <v>6698</v>
      </c>
    </row>
    <row r="174" ht="15.75" customHeight="1">
      <c r="A174" s="55">
        <v>173.0</v>
      </c>
      <c r="B174" s="4" t="s">
        <v>6902</v>
      </c>
      <c r="C174" s="57" t="s">
        <v>893</v>
      </c>
      <c r="D174" s="57" t="s">
        <v>894</v>
      </c>
      <c r="E174" s="57" t="s">
        <v>894</v>
      </c>
      <c r="F174" s="62"/>
      <c r="G174" s="59" t="s">
        <v>24</v>
      </c>
      <c r="H174" s="59">
        <v>2023.0</v>
      </c>
      <c r="I174" s="63" t="s">
        <v>6700</v>
      </c>
    </row>
    <row r="175" ht="15.75" customHeight="1">
      <c r="A175" s="55">
        <v>174.0</v>
      </c>
      <c r="B175" s="4" t="s">
        <v>6896</v>
      </c>
      <c r="C175" s="57" t="s">
        <v>896</v>
      </c>
      <c r="D175" s="57" t="s">
        <v>897</v>
      </c>
      <c r="E175" s="62" t="str">
        <f t="shared" ref="E175:E184" si="27">LEFT(D175, FIND("|", D175)-1)</f>
        <v>Fahri Hasanuddin Amhar (22210141064) </v>
      </c>
      <c r="F175" s="62" t="str">
        <f t="shared" ref="F175:F184" si="28">TRIM(MID(D175, FIND("|", D175)+1, LEN(D175)))</f>
        <v>Jananhti Cucu Jayadi (22210141040) | Rizqy Saiful Amar (22210141061) | Syifa Ulya Syahidah (22210141044) | Muhammad Alvin Revaldi (20210144035) | Dr. Else Liliani, S.S., M.Hum. (197908212002122002)</v>
      </c>
      <c r="G175" s="59" t="s">
        <v>24</v>
      </c>
      <c r="H175" s="59">
        <v>2023.0</v>
      </c>
      <c r="I175" s="63" t="s">
        <v>6703</v>
      </c>
    </row>
    <row r="176" ht="15.75" customHeight="1">
      <c r="A176" s="55">
        <v>175.0</v>
      </c>
      <c r="B176" s="4" t="s">
        <v>6907</v>
      </c>
      <c r="C176" s="57" t="s">
        <v>899</v>
      </c>
      <c r="D176" s="57" t="s">
        <v>900</v>
      </c>
      <c r="E176" s="62" t="str">
        <f t="shared" si="27"/>
        <v>Dr.Phil. Ir. Didik Hariyanto, S.Pd.T, M.T. (197705022003121001) </v>
      </c>
      <c r="F176" s="62" t="str">
        <f t="shared" si="28"/>
        <v>Septian Rahman Hakim, S.Kom., M.Pd. (199009022022031006) | Dr. Yuwono Indro Hatmojo, S.Pd., M.Eng. (197607202001121002) | Prof. Nadi Suprapto, Ph.D. (3515141206810006) | Dodik Arwin Dermawan (3578040801780004) | Dimas Novian Aditia Syahputra (3521032611960001) | Yulkifli (1305040207730001) | Dr. Fatni Mufit, S.Pd, M.Si. (1371106310730004)</v>
      </c>
      <c r="G176" s="59" t="s">
        <v>24</v>
      </c>
      <c r="H176" s="59">
        <v>2023.0</v>
      </c>
      <c r="I176" s="63" t="s">
        <v>6706</v>
      </c>
    </row>
    <row r="177" ht="15.75" customHeight="1">
      <c r="A177" s="55">
        <v>176.0</v>
      </c>
      <c r="B177" s="4" t="s">
        <v>6907</v>
      </c>
      <c r="C177" s="57" t="s">
        <v>906</v>
      </c>
      <c r="D177" s="57" t="s">
        <v>907</v>
      </c>
      <c r="E177" s="62" t="str">
        <f t="shared" si="27"/>
        <v>Arin Pranesti, S.Pd., M.Sc. (199312112019032027) </v>
      </c>
      <c r="F177" s="62" t="str">
        <f t="shared" si="28"/>
        <v>Dr. Ratna Candra Sari, S.E., M.Si., CA, CFP. (197610082008012014) | Dr. phil. Nurhening Yuniarti, S.Pd., M.T. (197506092002122002) | Dr. Drs. Haryanto, M.Pd., M.T. (196203101986011001) | Eka Ary Wibawa, S.Pd., M.Pd. (199006142019031013) | Novita Nurbaiti, S.Pd., M.Pd. (3375015511990002) | Astri Mardanik, S.Pd. (3310096303000001) | Umi Syafaatul Udhma, S.Pd., M.Sc. (3318114504940002) | ARSY WIDIYANTI (21812141070) | DEWI CAHYANI PUTRI (22803241029) | Mawadatun Kafidah (22804241066)</v>
      </c>
      <c r="G177" s="59" t="s">
        <v>24</v>
      </c>
      <c r="H177" s="59">
        <v>2023.0</v>
      </c>
      <c r="I177" s="63" t="s">
        <v>6713</v>
      </c>
    </row>
    <row r="178" ht="15.75" customHeight="1">
      <c r="A178" s="55">
        <v>177.0</v>
      </c>
      <c r="B178" s="4" t="s">
        <v>6896</v>
      </c>
      <c r="C178" s="57" t="s">
        <v>909</v>
      </c>
      <c r="D178" s="57" t="s">
        <v>910</v>
      </c>
      <c r="E178" s="62" t="str">
        <f t="shared" si="27"/>
        <v>Danang Setyaramadani, MPA. (12107940213802) </v>
      </c>
      <c r="F178" s="62" t="str">
        <f t="shared" si="28"/>
        <v>Yudit Ayu Respati, S.E., M.Si. (199203122018032001) | Fajar Wahyu Nugroho, S.Kom., M.Kom. (12107901111801) | Yuliansah, S.Pd., M.Pd. (198807242018031001) | Nadia Sasmita Wijayanti, S.A.B, M.Si. (198807082014042002) | Wahyu Rusdiyanto, S.Pd., M.M. (11709910811650) | Mochamad Hanafi, S.A.P., M.Si. (199110252019031011) | Riana Isti Muslikhah, S.Pd., M.Pd. (199002232019032011) | Arwan Nur Ramadhan, S.Pd., M.Pd. (198904212019031023) | Rr Chusnu Syarifa Diah Kusuma, S.A.B., M.Si. (197912032015042001) | Rizki Pratama Johanis Paransa, S.M., M.A.B. (199504232022031013)</v>
      </c>
      <c r="G178" s="59" t="s">
        <v>24</v>
      </c>
      <c r="H178" s="59">
        <v>2023.0</v>
      </c>
      <c r="I178" s="63" t="s">
        <v>6716</v>
      </c>
    </row>
    <row r="179" ht="15.75" customHeight="1">
      <c r="A179" s="55">
        <v>178.0</v>
      </c>
      <c r="B179" s="4" t="s">
        <v>6896</v>
      </c>
      <c r="C179" s="57" t="s">
        <v>912</v>
      </c>
      <c r="D179" s="57" t="s">
        <v>913</v>
      </c>
      <c r="E179" s="62" t="str">
        <f t="shared" si="27"/>
        <v>Prof. Erna Andriyanti, S.S., M.Hum., Ph.D. (197103191999032002) </v>
      </c>
      <c r="F179" s="62" t="str">
        <f t="shared" si="28"/>
        <v>Dr. Titik Sudartinah, S.S., M.A. (198009112003122001) | Benni Setiawan, S.H.I., M.S.I. (198303292015041001) | Rahmat Yuliarso (3502162407950003) | Arandiva Putra Adhi (3402162306030001) | Yunahar Mufti Ali (1802120304040001) | Yuda Pratama (1807070508040002) | Abyan Gilang Dwi Trisnarista (3402120509040001) | Ibnul Hakim Yunri (3275032309040012) | Nurma Izzalatuzzahro (3329044604020002) | Inda Laela Wahdah (3203116609000008) | Ummi Zahrotul Mufidah (3523186009010006) | Farihah Fadhrah Ilahi Hermawan (3205050709050007) | Aulia Diah Safitri (3308135309000003) | Nuurul Mukhlisah (3402165106040001)</v>
      </c>
      <c r="G179" s="59" t="s">
        <v>24</v>
      </c>
      <c r="H179" s="59">
        <v>2023.0</v>
      </c>
      <c r="I179" s="63" t="s">
        <v>6719</v>
      </c>
    </row>
    <row r="180" ht="15.75" customHeight="1">
      <c r="A180" s="55">
        <v>179.0</v>
      </c>
      <c r="B180" s="4" t="s">
        <v>6907</v>
      </c>
      <c r="C180" s="57" t="s">
        <v>915</v>
      </c>
      <c r="D180" s="57" t="s">
        <v>916</v>
      </c>
      <c r="E180" s="62" t="str">
        <f t="shared" si="27"/>
        <v>Agum Yuda Septajati (3404121509010002) </v>
      </c>
      <c r="F180" s="62" t="str">
        <f t="shared" si="28"/>
        <v>Dr. Asri Widowati, S.Pd.Si., M.Pd. (198308162006042002)</v>
      </c>
      <c r="G180" s="59" t="s">
        <v>24</v>
      </c>
      <c r="H180" s="59">
        <v>2023.0</v>
      </c>
      <c r="I180" s="63" t="s">
        <v>6722</v>
      </c>
    </row>
    <row r="181" ht="15.75" customHeight="1">
      <c r="A181" s="55">
        <v>180.0</v>
      </c>
      <c r="B181" s="4" t="s">
        <v>6907</v>
      </c>
      <c r="C181" s="57" t="s">
        <v>918</v>
      </c>
      <c r="D181" s="57" t="s">
        <v>919</v>
      </c>
      <c r="E181" s="62" t="str">
        <f t="shared" si="27"/>
        <v>Dr. Asri Widowati, S.Pd.Si., M.Pd. (198308162006042002) </v>
      </c>
      <c r="F181" s="62" t="str">
        <f t="shared" si="28"/>
        <v>Rizki Arumning Tyas, M.Pd. (199701042022032013) | Dr. Sabar Nurohman, S.Pd., Si., M.Pd. (198106212005011001) | Ir. Muhkamad Wakid, S.Pd., M.Eng. (197707172002121001) | Riska Apsari Putri (20312241023)</v>
      </c>
      <c r="G181" s="59" t="s">
        <v>24</v>
      </c>
      <c r="H181" s="59">
        <v>2023.0</v>
      </c>
      <c r="I181" s="63" t="s">
        <v>6725</v>
      </c>
    </row>
    <row r="182" ht="15.75" customHeight="1">
      <c r="A182" s="55">
        <v>181.0</v>
      </c>
      <c r="B182" s="4" t="s">
        <v>6896</v>
      </c>
      <c r="C182" s="57" t="s">
        <v>921</v>
      </c>
      <c r="D182" s="57" t="s">
        <v>922</v>
      </c>
      <c r="E182" s="62" t="str">
        <f t="shared" si="27"/>
        <v>Pandit Isbianti, S.Pd., M.Pd. (198404082008122003) </v>
      </c>
      <c r="F182" s="62" t="str">
        <f t="shared" si="28"/>
        <v>Lisana Qoulan Saqila (18101241019) | Dwi Esti Andriani, S.Pd., M.Pd., M.Ed.St., Ed.D. (197705102001122005) | Ariyawan Agung Nugroho, S.T., M.Pd. (198301022006041002)</v>
      </c>
      <c r="G182" s="59" t="s">
        <v>24</v>
      </c>
      <c r="H182" s="59">
        <v>2023.0</v>
      </c>
      <c r="I182" s="63" t="s">
        <v>6728</v>
      </c>
    </row>
    <row r="183" ht="15.75" customHeight="1">
      <c r="A183" s="55">
        <v>182.0</v>
      </c>
      <c r="B183" s="4" t="s">
        <v>6896</v>
      </c>
      <c r="C183" s="57" t="s">
        <v>924</v>
      </c>
      <c r="D183" s="57" t="s">
        <v>925</v>
      </c>
      <c r="E183" s="62" t="str">
        <f t="shared" si="27"/>
        <v>Titin Hera Widi Handayani, S.Pd., M.Pd. (197904062002122001) </v>
      </c>
      <c r="F183" s="62" t="str">
        <f t="shared" si="28"/>
        <v>Sulasmi, S.Pd., M.Pd. (198710282019032008) | Rohjai Badarudin, M.Pd. (199004142023211025)</v>
      </c>
      <c r="G183" s="59" t="s">
        <v>24</v>
      </c>
      <c r="H183" s="59">
        <v>2023.0</v>
      </c>
      <c r="I183" s="63" t="s">
        <v>6731</v>
      </c>
    </row>
    <row r="184" ht="15.75" customHeight="1">
      <c r="A184" s="55">
        <v>183.0</v>
      </c>
      <c r="B184" s="4" t="s">
        <v>6896</v>
      </c>
      <c r="C184" s="57" t="s">
        <v>927</v>
      </c>
      <c r="D184" s="57" t="s">
        <v>928</v>
      </c>
      <c r="E184" s="62" t="str">
        <f t="shared" si="27"/>
        <v>Desfi Annisa (21707261002) </v>
      </c>
      <c r="F184" s="62" t="str">
        <f t="shared" si="28"/>
        <v>Prof. Dr. Hari Sutrisno, M.Si. (196704071992031002) | Prof. Dr. Endang Widjajanti L.F.X., M.S. (196212031986012001)</v>
      </c>
      <c r="G184" s="59" t="s">
        <v>24</v>
      </c>
      <c r="H184" s="59">
        <v>2023.0</v>
      </c>
      <c r="I184" s="63" t="s">
        <v>6734</v>
      </c>
    </row>
    <row r="185" ht="15.75" customHeight="1">
      <c r="A185" s="55">
        <v>184.0</v>
      </c>
      <c r="B185" s="4" t="s">
        <v>6907</v>
      </c>
      <c r="C185" s="57" t="s">
        <v>930</v>
      </c>
      <c r="D185" s="57" t="s">
        <v>931</v>
      </c>
      <c r="E185" s="57" t="s">
        <v>931</v>
      </c>
      <c r="F185" s="62"/>
      <c r="G185" s="59" t="s">
        <v>24</v>
      </c>
      <c r="H185" s="59">
        <v>2023.0</v>
      </c>
      <c r="I185" s="63" t="s">
        <v>6737</v>
      </c>
    </row>
    <row r="186" ht="15.75" customHeight="1">
      <c r="A186" s="55">
        <v>185.0</v>
      </c>
      <c r="B186" s="4" t="s">
        <v>6902</v>
      </c>
      <c r="C186" s="57" t="s">
        <v>933</v>
      </c>
      <c r="D186" s="57" t="s">
        <v>934</v>
      </c>
      <c r="E186" s="62" t="str">
        <f t="shared" ref="E186:E187" si="29">LEFT(D186, FIND("|", D186)-1)</f>
        <v>Kusminarko Warno, M.Pd. (199005062019031008) </v>
      </c>
      <c r="F186" s="62" t="str">
        <f t="shared" ref="F186:F187" si="30">TRIM(MID(D186, FIND("|", D186)+1, LEN(D186)))</f>
        <v>Mutiara Nindya Kirana (20514334001) | Bunga Permata Putri (20514334016) | Rifka Sekar Wulandari (20514334023) | Isabella Cahyowati (20514334024) | Fitria Salsabila (20514334029) | Euodia Caesaria (20514334032) | Mutiara Eka Rahmawati (20514334049) | Yusniareunike Tambunan (20514334066)</v>
      </c>
      <c r="G186" s="59" t="s">
        <v>24</v>
      </c>
      <c r="H186" s="59">
        <v>2023.0</v>
      </c>
      <c r="I186" s="63" t="s">
        <v>6740</v>
      </c>
    </row>
    <row r="187" ht="15.75" customHeight="1">
      <c r="A187" s="55">
        <v>186.0</v>
      </c>
      <c r="B187" s="4" t="s">
        <v>6907</v>
      </c>
      <c r="C187" s="57" t="s">
        <v>936</v>
      </c>
      <c r="D187" s="57" t="s">
        <v>937</v>
      </c>
      <c r="E187" s="62" t="str">
        <f t="shared" si="29"/>
        <v>Ihda Mutimmatul Fitriyah (21701251006) </v>
      </c>
      <c r="F187" s="62" t="str">
        <f t="shared" si="30"/>
        <v>Prof. Dr. Heri Retnawati, S.Pd., M.Pd. (197301032000032001)</v>
      </c>
      <c r="G187" s="59" t="s">
        <v>24</v>
      </c>
      <c r="H187" s="59">
        <v>2023.0</v>
      </c>
      <c r="I187" s="63" t="s">
        <v>6743</v>
      </c>
    </row>
    <row r="188" ht="15.75" customHeight="1">
      <c r="A188" s="55">
        <v>187.0</v>
      </c>
      <c r="B188" s="4" t="s">
        <v>6907</v>
      </c>
      <c r="C188" s="57" t="s">
        <v>939</v>
      </c>
      <c r="D188" s="57" t="s">
        <v>931</v>
      </c>
      <c r="E188" s="57" t="s">
        <v>931</v>
      </c>
      <c r="F188" s="62"/>
      <c r="G188" s="59" t="s">
        <v>24</v>
      </c>
      <c r="H188" s="59">
        <v>2023.0</v>
      </c>
      <c r="I188" s="63" t="s">
        <v>6747</v>
      </c>
    </row>
    <row r="189" ht="15.75" customHeight="1">
      <c r="A189" s="55">
        <v>188.0</v>
      </c>
      <c r="B189" s="4" t="s">
        <v>6907</v>
      </c>
      <c r="C189" s="57" t="s">
        <v>945</v>
      </c>
      <c r="D189" s="57" t="s">
        <v>946</v>
      </c>
      <c r="E189" s="62" t="str">
        <f t="shared" ref="E189:E199" si="31">LEFT(D189, FIND("|", D189)-1)</f>
        <v>Yosefina Wea Dede (21203241036) </v>
      </c>
      <c r="F189" s="62" t="str">
        <f t="shared" ref="F189:F199" si="32">TRIM(MID(D189, FIND("|", D189)+1, LEN(D189)))</f>
        <v>M. Mico Nopriansyah (21203241008) | Almanda Fransisca Santoso (21203241037) | Khoiriyah (20103244001) | Rahadian Abimanyu (20211141034) | Dr. Isti Haryati, S.Pd., M.A. (197009072003122001)</v>
      </c>
      <c r="G189" s="59" t="s">
        <v>24</v>
      </c>
      <c r="H189" s="59">
        <v>2023.0</v>
      </c>
      <c r="I189" s="63" t="s">
        <v>6753</v>
      </c>
    </row>
    <row r="190" ht="15.75" customHeight="1">
      <c r="A190" s="55">
        <v>189.0</v>
      </c>
      <c r="B190" s="4" t="s">
        <v>6926</v>
      </c>
      <c r="C190" s="57" t="s">
        <v>948</v>
      </c>
      <c r="D190" s="57" t="s">
        <v>949</v>
      </c>
      <c r="E190" s="62" t="str">
        <f t="shared" si="31"/>
        <v>Ibnu Siswanto, S.Pd.T., M.Pd., Ph.D. (198212302008121003) </v>
      </c>
      <c r="F190" s="62" t="str">
        <f t="shared" si="32"/>
        <v>Ir. Bambang Sulistyo, S.Pd., M.Eng. (198005132002121002) | Ir. Muhkamad Wakid, S.Pd., M.Eng. (197707172002121001) | Ayu Sandra Dewi, S.Pd., M.Pd. (199103252020122008) | Purwanto, M.Pd. (199110172022031008) | Drs. Sukaswanto, M.Pd. (195812171985031002)</v>
      </c>
      <c r="G190" s="59" t="s">
        <v>24</v>
      </c>
      <c r="H190" s="59">
        <v>2023.0</v>
      </c>
      <c r="I190" s="63" t="s">
        <v>6756</v>
      </c>
    </row>
    <row r="191" ht="15.75" customHeight="1">
      <c r="A191" s="55">
        <v>190.0</v>
      </c>
      <c r="B191" s="4" t="s">
        <v>6907</v>
      </c>
      <c r="C191" s="57" t="s">
        <v>951</v>
      </c>
      <c r="D191" s="57" t="s">
        <v>836</v>
      </c>
      <c r="E191" s="62" t="str">
        <f t="shared" si="31"/>
        <v>Rohjai Badarudin, M.Pd. (12002900414692) </v>
      </c>
      <c r="F191" s="62" t="str">
        <f t="shared" si="32"/>
        <v>Khairunnisa', M.T. (12009950412731) | Usman Nursusanto, M.Pd. (12009930915733) | Dr. Ir. Hartoyo, S.Pd., M.Pd., MT. (196709161994031002) | Sa'adilah Rosyadi, S.Pd., M.Pd. (198901302019031004) | TJARAKA ADJI SAPUTRA (20506334048) | MUHAMMAD ALGHIFARI (20506334029) | Alfonsus Bramasadewa Putra (20506334007) | Aditya Pratama Istawar (20506334008) | Bagas Santosa Nugraha (20506334036) | Firnanda Adimas Mahendra (20506334027) | Wanda Sukmadewi (20506334020)</v>
      </c>
      <c r="G191" s="59" t="s">
        <v>24</v>
      </c>
      <c r="H191" s="59">
        <v>2023.0</v>
      </c>
      <c r="I191" s="63" t="s">
        <v>6759</v>
      </c>
    </row>
    <row r="192" ht="15.75" customHeight="1">
      <c r="A192" s="55">
        <v>191.0</v>
      </c>
      <c r="B192" s="4" t="s">
        <v>6907</v>
      </c>
      <c r="C192" s="57" t="s">
        <v>953</v>
      </c>
      <c r="D192" s="57" t="s">
        <v>954</v>
      </c>
      <c r="E192" s="62" t="str">
        <f t="shared" si="31"/>
        <v>RIA WULANDARI (16703261049) </v>
      </c>
      <c r="F192" s="62" t="str">
        <f t="shared" si="32"/>
        <v>Prof. Dr. Sri Atun, M.Si. (196510121990012001) | Prof. Dr. Dadan Rosana, M.Si. (196902021993031002)</v>
      </c>
      <c r="G192" s="59" t="s">
        <v>24</v>
      </c>
      <c r="H192" s="59">
        <v>2023.0</v>
      </c>
      <c r="I192" s="63" t="s">
        <v>6762</v>
      </c>
    </row>
    <row r="193" ht="15.75" customHeight="1">
      <c r="A193" s="55">
        <v>192.0</v>
      </c>
      <c r="B193" s="4" t="s">
        <v>6907</v>
      </c>
      <c r="C193" s="57" t="s">
        <v>956</v>
      </c>
      <c r="D193" s="57" t="s">
        <v>68</v>
      </c>
      <c r="E193" s="62" t="str">
        <f t="shared" si="31"/>
        <v>Unik Ambar Wati, S.Pd., M.Pd., Ph.D (197910142005012001) </v>
      </c>
      <c r="F193" s="62" t="str">
        <f t="shared" si="32"/>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G193" s="59" t="s">
        <v>24</v>
      </c>
      <c r="H193" s="59">
        <v>2023.0</v>
      </c>
      <c r="I193" s="63" t="s">
        <v>6765</v>
      </c>
    </row>
    <row r="194" ht="15.75" customHeight="1">
      <c r="A194" s="55">
        <v>193.0</v>
      </c>
      <c r="B194" s="4" t="s">
        <v>6907</v>
      </c>
      <c r="C194" s="57" t="s">
        <v>958</v>
      </c>
      <c r="D194" s="57" t="s">
        <v>959</v>
      </c>
      <c r="E194" s="62" t="str">
        <f t="shared" si="31"/>
        <v>Prof. Dr. Siti Irene Astuti D, M.Si. (196109081989012001) </v>
      </c>
      <c r="F194" s="62" t="str">
        <f t="shared" si="32"/>
        <v>Dr. Poerwanti Hadi Pratiwi, S.Pd., M.Si. (198306132008012005) | Dr. Dyah Respati Suryo Sumunar, M.Si. (196502252000032001)</v>
      </c>
      <c r="G194" s="59" t="s">
        <v>24</v>
      </c>
      <c r="H194" s="59">
        <v>2023.0</v>
      </c>
      <c r="I194" s="63" t="s">
        <v>6768</v>
      </c>
    </row>
    <row r="195" ht="15.75" customHeight="1">
      <c r="A195" s="55">
        <v>194.0</v>
      </c>
      <c r="B195" s="4" t="s">
        <v>6907</v>
      </c>
      <c r="C195" s="57" t="s">
        <v>961</v>
      </c>
      <c r="D195" s="57" t="s">
        <v>962</v>
      </c>
      <c r="E195" s="62" t="str">
        <f t="shared" si="31"/>
        <v>Dr. Zulfi Hendri, S.Pd., M.Sn. (197505252001121002) </v>
      </c>
      <c r="F195" s="62" t="str">
        <f t="shared" si="32"/>
        <v>Rony Siswo Setiaji, S.Pd., M.Pd. (199206282019031014) | Eni Puji Astuti, S.Sn., M.Sn. (197801022002122004) | Prof. Dr. Dra. Trie Hartiti Retnowati, M.Pd. (195304211979032001) | Hasby Rahim Rahmatullah (20206241017) | Erivan Setiya Ramadhan (20206241025) | Indah Kurnia Ratnasari (20206241023) | Wismayati (20206241013) | Fitri Anisa (22206241049) | Khairani Mulia Tsani (20206241032)</v>
      </c>
      <c r="G195" s="59" t="s">
        <v>24</v>
      </c>
      <c r="H195" s="59">
        <v>2023.0</v>
      </c>
      <c r="I195" s="63" t="s">
        <v>6771</v>
      </c>
    </row>
    <row r="196" ht="15.75" customHeight="1">
      <c r="A196" s="55">
        <v>195.0</v>
      </c>
      <c r="B196" s="4" t="s">
        <v>6902</v>
      </c>
      <c r="C196" s="57" t="s">
        <v>964</v>
      </c>
      <c r="D196" s="57" t="s">
        <v>965</v>
      </c>
      <c r="E196" s="62" t="str">
        <f t="shared" si="31"/>
        <v>Yulinda Melati (21111244011) </v>
      </c>
      <c r="F196" s="62" t="str">
        <f t="shared" si="32"/>
        <v>Dr. Joko Pamungkas, S.Pd., M.Pd. (197708212005011001)</v>
      </c>
      <c r="G196" s="59" t="s">
        <v>24</v>
      </c>
      <c r="H196" s="59">
        <v>2023.0</v>
      </c>
      <c r="I196" s="63" t="s">
        <v>6774</v>
      </c>
    </row>
    <row r="197" ht="15.75" customHeight="1">
      <c r="A197" s="55">
        <v>196.0</v>
      </c>
      <c r="B197" s="4" t="s">
        <v>6907</v>
      </c>
      <c r="C197" s="57" t="s">
        <v>967</v>
      </c>
      <c r="D197" s="57" t="s">
        <v>968</v>
      </c>
      <c r="E197" s="62" t="str">
        <f t="shared" si="31"/>
        <v>Talitha Rasendria Nugraheni (21111244036) </v>
      </c>
      <c r="F197" s="62" t="str">
        <f t="shared" si="32"/>
        <v>Dr. Joko Pamungkas, S.Pd., M.Pd. (197708212005011001)</v>
      </c>
      <c r="G197" s="59" t="s">
        <v>24</v>
      </c>
      <c r="H197" s="59">
        <v>2023.0</v>
      </c>
      <c r="I197" s="63" t="s">
        <v>6777</v>
      </c>
    </row>
    <row r="198" ht="15.75" customHeight="1">
      <c r="A198" s="55">
        <v>197.0</v>
      </c>
      <c r="B198" s="4" t="s">
        <v>6907</v>
      </c>
      <c r="C198" s="57" t="s">
        <v>970</v>
      </c>
      <c r="D198" s="57" t="s">
        <v>971</v>
      </c>
      <c r="E198" s="62" t="str">
        <f t="shared" si="31"/>
        <v>GHINA NUR ISNAINI PUTRI (21111241036) </v>
      </c>
      <c r="F198" s="62" t="str">
        <f t="shared" si="32"/>
        <v>Dr. Joko Pamungkas, S.Pd., M.Pd. (197708212005011001)</v>
      </c>
      <c r="G198" s="59" t="s">
        <v>24</v>
      </c>
      <c r="H198" s="59">
        <v>2023.0</v>
      </c>
      <c r="I198" s="63" t="s">
        <v>6780</v>
      </c>
    </row>
    <row r="199" ht="15.75" customHeight="1">
      <c r="A199" s="55">
        <v>198.0</v>
      </c>
      <c r="B199" s="4" t="s">
        <v>6907</v>
      </c>
      <c r="C199" s="57" t="s">
        <v>973</v>
      </c>
      <c r="D199" s="57" t="s">
        <v>68</v>
      </c>
      <c r="E199" s="62" t="str">
        <f t="shared" si="31"/>
        <v>Unik Ambar Wati, S.Pd., M.Pd., Ph.D (197910142005012001) </v>
      </c>
      <c r="F199" s="62" t="str">
        <f t="shared" si="32"/>
        <v>Prof. Dr. Siti Irene Astuti D, M.Si. (196109081989012001) | Dr. Rahayu Condro Murti, M.Si. (197108212003122001) | Akhsin Nurlayli, S.Pd., M.Eng. (199302222019032019) | Yosesano Hendarsyah (3314030201890005) | Randi Catono Putro (3404030810790002) | Hendra Listya Kurniawan (22112251057) | Deasy Ramadhani (22112251028) | YENI FITRIYA (22112251045) | Dwi Arfian (22520244009) | Geloria Marsela Nanda (22520249014)</v>
      </c>
      <c r="G199" s="59" t="s">
        <v>24</v>
      </c>
      <c r="H199" s="59">
        <v>2023.0</v>
      </c>
      <c r="I199" s="63" t="s">
        <v>6784</v>
      </c>
    </row>
    <row r="200" ht="15.75" customHeight="1">
      <c r="A200" s="55">
        <v>199.0</v>
      </c>
      <c r="B200" s="4" t="s">
        <v>6902</v>
      </c>
      <c r="C200" s="64" t="s">
        <v>7060</v>
      </c>
      <c r="D200" s="34"/>
      <c r="E200" s="64" t="s">
        <v>7061</v>
      </c>
      <c r="F200" s="34"/>
      <c r="G200" s="65" t="s">
        <v>24</v>
      </c>
      <c r="H200" s="65" t="s">
        <v>7062</v>
      </c>
      <c r="I200" s="60" t="s">
        <v>7063</v>
      </c>
    </row>
    <row r="201" ht="15.75" customHeight="1">
      <c r="A201" s="55">
        <v>200.0</v>
      </c>
      <c r="B201" s="4" t="s">
        <v>6926</v>
      </c>
      <c r="C201" s="64" t="s">
        <v>7064</v>
      </c>
      <c r="D201" s="34"/>
      <c r="E201" s="64" t="s">
        <v>7065</v>
      </c>
      <c r="F201" s="34"/>
      <c r="G201" s="65" t="s">
        <v>24</v>
      </c>
      <c r="H201" s="65" t="s">
        <v>7062</v>
      </c>
      <c r="I201" s="60" t="s">
        <v>7066</v>
      </c>
    </row>
    <row r="202" ht="15.75" customHeight="1">
      <c r="A202" s="55">
        <v>201.0</v>
      </c>
      <c r="B202" s="4" t="s">
        <v>6896</v>
      </c>
      <c r="C202" s="64" t="s">
        <v>7067</v>
      </c>
      <c r="D202" s="34"/>
      <c r="E202" s="64" t="s">
        <v>7068</v>
      </c>
      <c r="F202" s="34"/>
      <c r="G202" s="65" t="s">
        <v>24</v>
      </c>
      <c r="H202" s="65" t="s">
        <v>7062</v>
      </c>
      <c r="I202" s="60" t="s">
        <v>7069</v>
      </c>
    </row>
    <row r="203" ht="15.75" customHeight="1">
      <c r="A203" s="55">
        <v>202.0</v>
      </c>
      <c r="B203" s="4" t="s">
        <v>6926</v>
      </c>
      <c r="C203" s="64" t="s">
        <v>7070</v>
      </c>
      <c r="D203" s="34"/>
      <c r="E203" s="64" t="s">
        <v>7071</v>
      </c>
      <c r="F203" s="34"/>
      <c r="G203" s="65" t="s">
        <v>24</v>
      </c>
      <c r="H203" s="65" t="s">
        <v>7062</v>
      </c>
      <c r="I203" s="60"/>
    </row>
    <row r="204" ht="15.75" customHeight="1">
      <c r="A204" s="55">
        <v>203.0</v>
      </c>
      <c r="B204" s="4" t="s">
        <v>6907</v>
      </c>
      <c r="C204" s="64" t="s">
        <v>7072</v>
      </c>
      <c r="D204" s="34"/>
      <c r="E204" s="64" t="s">
        <v>7073</v>
      </c>
      <c r="F204" s="34"/>
      <c r="G204" s="65" t="s">
        <v>24</v>
      </c>
      <c r="H204" s="65" t="s">
        <v>7062</v>
      </c>
      <c r="I204" s="60" t="s">
        <v>7074</v>
      </c>
    </row>
    <row r="205" ht="15.75" customHeight="1">
      <c r="A205" s="55">
        <v>204.0</v>
      </c>
      <c r="B205" s="4" t="s">
        <v>6907</v>
      </c>
      <c r="C205" s="64" t="s">
        <v>7075</v>
      </c>
      <c r="D205" s="34"/>
      <c r="E205" s="64" t="s">
        <v>7076</v>
      </c>
      <c r="F205" s="34"/>
      <c r="G205" s="65" t="s">
        <v>24</v>
      </c>
      <c r="H205" s="65" t="s">
        <v>7062</v>
      </c>
      <c r="I205" s="60" t="s">
        <v>7077</v>
      </c>
    </row>
    <row r="206" ht="15.75" customHeight="1">
      <c r="A206" s="55">
        <v>205.0</v>
      </c>
      <c r="B206" s="4" t="s">
        <v>6907</v>
      </c>
      <c r="C206" s="64" t="s">
        <v>7078</v>
      </c>
      <c r="D206" s="34"/>
      <c r="E206" s="64" t="s">
        <v>7079</v>
      </c>
      <c r="F206" s="34"/>
      <c r="G206" s="65" t="s">
        <v>24</v>
      </c>
      <c r="H206" s="65" t="s">
        <v>7062</v>
      </c>
      <c r="I206" s="60" t="s">
        <v>7080</v>
      </c>
    </row>
    <row r="207" ht="15.75" customHeight="1">
      <c r="A207" s="55">
        <v>206.0</v>
      </c>
      <c r="B207" s="4" t="s">
        <v>6896</v>
      </c>
      <c r="C207" s="64" t="s">
        <v>7081</v>
      </c>
      <c r="D207" s="34"/>
      <c r="E207" s="64" t="s">
        <v>7082</v>
      </c>
      <c r="F207" s="34"/>
      <c r="G207" s="65" t="s">
        <v>24</v>
      </c>
      <c r="H207" s="65" t="s">
        <v>7062</v>
      </c>
      <c r="I207" s="60" t="s">
        <v>7083</v>
      </c>
    </row>
    <row r="208" ht="15.75" customHeight="1">
      <c r="A208" s="55">
        <v>207.0</v>
      </c>
      <c r="B208" s="4" t="s">
        <v>6907</v>
      </c>
      <c r="C208" s="64" t="s">
        <v>7084</v>
      </c>
      <c r="D208" s="34"/>
      <c r="E208" s="64" t="s">
        <v>7085</v>
      </c>
      <c r="F208" s="34"/>
      <c r="G208" s="65" t="s">
        <v>24</v>
      </c>
      <c r="H208" s="65" t="s">
        <v>7062</v>
      </c>
      <c r="I208" s="60" t="s">
        <v>7086</v>
      </c>
    </row>
    <row r="209" ht="15.75" customHeight="1">
      <c r="A209" s="55">
        <v>208.0</v>
      </c>
      <c r="B209" s="4" t="s">
        <v>6896</v>
      </c>
      <c r="C209" s="64" t="s">
        <v>7087</v>
      </c>
      <c r="D209" s="34"/>
      <c r="E209" s="64" t="s">
        <v>7088</v>
      </c>
      <c r="F209" s="34"/>
      <c r="G209" s="65" t="s">
        <v>24</v>
      </c>
      <c r="H209" s="65" t="s">
        <v>7062</v>
      </c>
      <c r="I209" s="60" t="s">
        <v>7089</v>
      </c>
    </row>
    <row r="210" ht="15.75" customHeight="1">
      <c r="A210" s="55">
        <v>209.0</v>
      </c>
      <c r="B210" s="4" t="s">
        <v>6902</v>
      </c>
      <c r="C210" s="64" t="s">
        <v>7090</v>
      </c>
      <c r="D210" s="34"/>
      <c r="E210" s="64" t="s">
        <v>7091</v>
      </c>
      <c r="F210" s="34"/>
      <c r="G210" s="65" t="s">
        <v>24</v>
      </c>
      <c r="H210" s="65" t="s">
        <v>7062</v>
      </c>
      <c r="I210" s="60" t="s">
        <v>7092</v>
      </c>
    </row>
    <row r="211" ht="15.75" customHeight="1">
      <c r="A211" s="55">
        <v>210.0</v>
      </c>
      <c r="B211" s="4" t="s">
        <v>6907</v>
      </c>
      <c r="C211" s="64" t="s">
        <v>7093</v>
      </c>
      <c r="D211" s="34"/>
      <c r="E211" s="64" t="s">
        <v>7094</v>
      </c>
      <c r="F211" s="34"/>
      <c r="G211" s="65" t="s">
        <v>24</v>
      </c>
      <c r="H211" s="65" t="s">
        <v>7062</v>
      </c>
      <c r="I211" s="60" t="s">
        <v>7095</v>
      </c>
    </row>
    <row r="212" ht="15.75" customHeight="1">
      <c r="A212" s="55">
        <v>211.0</v>
      </c>
      <c r="B212" s="4" t="s">
        <v>6902</v>
      </c>
      <c r="C212" s="64" t="s">
        <v>7096</v>
      </c>
      <c r="D212" s="34"/>
      <c r="E212" s="64" t="s">
        <v>7097</v>
      </c>
      <c r="F212" s="34"/>
      <c r="G212" s="65" t="s">
        <v>24</v>
      </c>
      <c r="H212" s="65" t="s">
        <v>7062</v>
      </c>
      <c r="I212" s="60" t="s">
        <v>7098</v>
      </c>
    </row>
    <row r="213" ht="15.75" customHeight="1">
      <c r="A213" s="55">
        <v>212.0</v>
      </c>
      <c r="B213" s="4" t="s">
        <v>6926</v>
      </c>
      <c r="C213" s="64" t="s">
        <v>7099</v>
      </c>
      <c r="D213" s="34"/>
      <c r="E213" s="64" t="s">
        <v>7100</v>
      </c>
      <c r="F213" s="34"/>
      <c r="G213" s="65" t="s">
        <v>24</v>
      </c>
      <c r="H213" s="65" t="s">
        <v>7062</v>
      </c>
      <c r="I213" s="60" t="s">
        <v>7101</v>
      </c>
    </row>
    <row r="214" ht="15.75" customHeight="1">
      <c r="A214" s="55">
        <v>213.0</v>
      </c>
      <c r="B214" s="4" t="s">
        <v>6907</v>
      </c>
      <c r="C214" s="64" t="s">
        <v>7102</v>
      </c>
      <c r="D214" s="34"/>
      <c r="E214" s="64" t="s">
        <v>7103</v>
      </c>
      <c r="F214" s="34"/>
      <c r="G214" s="65" t="s">
        <v>24</v>
      </c>
      <c r="H214" s="65" t="s">
        <v>7062</v>
      </c>
      <c r="I214" s="60" t="s">
        <v>7104</v>
      </c>
    </row>
    <row r="215" ht="15.75" customHeight="1">
      <c r="A215" s="55">
        <v>214.0</v>
      </c>
      <c r="B215" s="4" t="s">
        <v>6907</v>
      </c>
      <c r="C215" s="64" t="s">
        <v>7105</v>
      </c>
      <c r="D215" s="34"/>
      <c r="E215" s="64" t="s">
        <v>7106</v>
      </c>
      <c r="F215" s="34"/>
      <c r="G215" s="65" t="s">
        <v>24</v>
      </c>
      <c r="H215" s="65" t="s">
        <v>7062</v>
      </c>
      <c r="I215" s="60" t="s">
        <v>7107</v>
      </c>
    </row>
    <row r="216" ht="15.75" customHeight="1">
      <c r="A216" s="55">
        <v>215.0</v>
      </c>
      <c r="B216" s="4" t="s">
        <v>6896</v>
      </c>
      <c r="C216" s="64" t="s">
        <v>7108</v>
      </c>
      <c r="D216" s="34"/>
      <c r="E216" s="64" t="s">
        <v>7109</v>
      </c>
      <c r="F216" s="34"/>
      <c r="G216" s="65" t="s">
        <v>24</v>
      </c>
      <c r="H216" s="65" t="s">
        <v>7062</v>
      </c>
      <c r="I216" s="60" t="s">
        <v>7110</v>
      </c>
    </row>
    <row r="217" ht="15.75" customHeight="1">
      <c r="A217" s="55">
        <v>216.0</v>
      </c>
      <c r="B217" s="4" t="s">
        <v>6926</v>
      </c>
      <c r="C217" s="64" t="s">
        <v>7111</v>
      </c>
      <c r="D217" s="34"/>
      <c r="E217" s="64" t="s">
        <v>7112</v>
      </c>
      <c r="F217" s="34"/>
      <c r="G217" s="65" t="s">
        <v>24</v>
      </c>
      <c r="H217" s="65" t="s">
        <v>7062</v>
      </c>
      <c r="I217" s="60" t="s">
        <v>7113</v>
      </c>
    </row>
    <row r="218" ht="15.75" customHeight="1">
      <c r="A218" s="55">
        <v>217.0</v>
      </c>
      <c r="B218" s="4" t="s">
        <v>6902</v>
      </c>
      <c r="C218" s="64" t="s">
        <v>7114</v>
      </c>
      <c r="D218" s="34"/>
      <c r="E218" s="64" t="s">
        <v>7115</v>
      </c>
      <c r="F218" s="34"/>
      <c r="G218" s="65" t="s">
        <v>24</v>
      </c>
      <c r="H218" s="65" t="s">
        <v>7062</v>
      </c>
      <c r="I218" s="60" t="s">
        <v>7116</v>
      </c>
    </row>
    <row r="219" ht="15.75" customHeight="1">
      <c r="A219" s="55">
        <v>218.0</v>
      </c>
      <c r="B219" s="4" t="s">
        <v>6896</v>
      </c>
      <c r="C219" s="64" t="s">
        <v>7117</v>
      </c>
      <c r="D219" s="34"/>
      <c r="E219" s="64" t="s">
        <v>7118</v>
      </c>
      <c r="F219" s="34"/>
      <c r="G219" s="65" t="s">
        <v>24</v>
      </c>
      <c r="H219" s="65" t="s">
        <v>7062</v>
      </c>
      <c r="I219" s="60" t="s">
        <v>7119</v>
      </c>
    </row>
    <row r="220" ht="15.75" customHeight="1">
      <c r="A220" s="55">
        <v>219.0</v>
      </c>
      <c r="B220" s="4" t="s">
        <v>6896</v>
      </c>
      <c r="C220" s="64" t="s">
        <v>7120</v>
      </c>
      <c r="D220" s="34"/>
      <c r="E220" s="64" t="s">
        <v>7121</v>
      </c>
      <c r="F220" s="34"/>
      <c r="G220" s="65" t="s">
        <v>24</v>
      </c>
      <c r="H220" s="65" t="s">
        <v>7062</v>
      </c>
      <c r="I220" s="60" t="s">
        <v>7122</v>
      </c>
    </row>
    <row r="221" ht="15.75" customHeight="1">
      <c r="A221" s="55">
        <v>220.0</v>
      </c>
      <c r="B221" s="4" t="s">
        <v>6926</v>
      </c>
      <c r="C221" s="64" t="s">
        <v>7123</v>
      </c>
      <c r="D221" s="34"/>
      <c r="E221" s="64" t="s">
        <v>7124</v>
      </c>
      <c r="F221" s="34"/>
      <c r="G221" s="65" t="s">
        <v>24</v>
      </c>
      <c r="H221" s="65" t="s">
        <v>7062</v>
      </c>
      <c r="I221" s="60" t="s">
        <v>7125</v>
      </c>
    </row>
    <row r="222" ht="15.75" customHeight="1">
      <c r="A222" s="55">
        <v>221.0</v>
      </c>
      <c r="B222" s="4" t="s">
        <v>6926</v>
      </c>
      <c r="C222" s="64" t="s">
        <v>7126</v>
      </c>
      <c r="D222" s="34"/>
      <c r="E222" s="64" t="s">
        <v>7127</v>
      </c>
      <c r="F222" s="34"/>
      <c r="G222" s="65" t="s">
        <v>24</v>
      </c>
      <c r="H222" s="65" t="s">
        <v>7062</v>
      </c>
      <c r="I222" s="60" t="s">
        <v>7128</v>
      </c>
    </row>
    <row r="223" ht="15.75" customHeight="1">
      <c r="A223" s="55">
        <v>222.0</v>
      </c>
      <c r="B223" s="4" t="s">
        <v>6896</v>
      </c>
      <c r="C223" s="64" t="s">
        <v>7129</v>
      </c>
      <c r="D223" s="34"/>
      <c r="E223" s="64" t="s">
        <v>7130</v>
      </c>
      <c r="F223" s="34"/>
      <c r="G223" s="65" t="s">
        <v>24</v>
      </c>
      <c r="H223" s="65" t="s">
        <v>7062</v>
      </c>
      <c r="I223" s="60" t="s">
        <v>7131</v>
      </c>
    </row>
    <row r="224" ht="15.75" customHeight="1">
      <c r="A224" s="55">
        <v>223.0</v>
      </c>
      <c r="B224" s="4" t="s">
        <v>6896</v>
      </c>
      <c r="C224" s="64" t="s">
        <v>7132</v>
      </c>
      <c r="D224" s="34"/>
      <c r="E224" s="64" t="s">
        <v>7133</v>
      </c>
      <c r="F224" s="34"/>
      <c r="G224" s="65" t="s">
        <v>24</v>
      </c>
      <c r="H224" s="65" t="s">
        <v>7062</v>
      </c>
      <c r="I224" s="60" t="s">
        <v>7134</v>
      </c>
    </row>
    <row r="225" ht="15.75" customHeight="1">
      <c r="A225" s="55">
        <v>224.0</v>
      </c>
      <c r="B225" s="4" t="s">
        <v>6926</v>
      </c>
      <c r="C225" s="64" t="s">
        <v>7135</v>
      </c>
      <c r="D225" s="34"/>
      <c r="E225" s="64" t="s">
        <v>7136</v>
      </c>
      <c r="F225" s="34"/>
      <c r="G225" s="65" t="s">
        <v>24</v>
      </c>
      <c r="H225" s="65" t="s">
        <v>7062</v>
      </c>
      <c r="I225" s="60" t="s">
        <v>7137</v>
      </c>
    </row>
    <row r="226" ht="15.75" customHeight="1">
      <c r="A226" s="55">
        <v>225.0</v>
      </c>
      <c r="B226" s="4" t="s">
        <v>6902</v>
      </c>
      <c r="C226" s="64" t="s">
        <v>7138</v>
      </c>
      <c r="D226" s="34"/>
      <c r="E226" s="64" t="s">
        <v>7139</v>
      </c>
      <c r="F226" s="34"/>
      <c r="G226" s="65" t="s">
        <v>24</v>
      </c>
      <c r="H226" s="65" t="s">
        <v>7062</v>
      </c>
      <c r="I226" s="60" t="s">
        <v>7140</v>
      </c>
    </row>
    <row r="227" ht="15.75" customHeight="1">
      <c r="A227" s="55">
        <v>226.0</v>
      </c>
      <c r="B227" s="4" t="s">
        <v>6926</v>
      </c>
      <c r="C227" s="64" t="s">
        <v>7141</v>
      </c>
      <c r="D227" s="34"/>
      <c r="E227" s="64" t="s">
        <v>7142</v>
      </c>
      <c r="F227" s="34"/>
      <c r="G227" s="65" t="s">
        <v>24</v>
      </c>
      <c r="H227" s="65" t="s">
        <v>7062</v>
      </c>
      <c r="I227" s="60" t="s">
        <v>7143</v>
      </c>
    </row>
    <row r="228" ht="15.75" customHeight="1">
      <c r="A228" s="55">
        <v>227.0</v>
      </c>
      <c r="B228" s="4" t="s">
        <v>6907</v>
      </c>
      <c r="C228" s="64" t="s">
        <v>7144</v>
      </c>
      <c r="D228" s="34"/>
      <c r="E228" s="64" t="s">
        <v>7145</v>
      </c>
      <c r="F228" s="34"/>
      <c r="G228" s="65" t="s">
        <v>24</v>
      </c>
      <c r="H228" s="65" t="s">
        <v>7062</v>
      </c>
      <c r="I228" s="60" t="s">
        <v>7146</v>
      </c>
    </row>
    <row r="229" ht="15.75" customHeight="1">
      <c r="A229" s="55">
        <v>228.0</v>
      </c>
      <c r="B229" s="4" t="s">
        <v>6907</v>
      </c>
      <c r="C229" s="64" t="s">
        <v>7147</v>
      </c>
      <c r="D229" s="34"/>
      <c r="E229" s="64" t="s">
        <v>7148</v>
      </c>
      <c r="F229" s="34"/>
      <c r="G229" s="65" t="s">
        <v>24</v>
      </c>
      <c r="H229" s="65" t="s">
        <v>7062</v>
      </c>
      <c r="I229" s="60" t="s">
        <v>7149</v>
      </c>
    </row>
    <row r="230" ht="15.75" customHeight="1">
      <c r="A230" s="55">
        <v>229.0</v>
      </c>
      <c r="B230" s="4" t="s">
        <v>6902</v>
      </c>
      <c r="C230" s="64" t="s">
        <v>7150</v>
      </c>
      <c r="D230" s="34"/>
      <c r="E230" s="64" t="s">
        <v>7151</v>
      </c>
      <c r="F230" s="34"/>
      <c r="G230" s="65" t="s">
        <v>24</v>
      </c>
      <c r="H230" s="65" t="s">
        <v>7062</v>
      </c>
      <c r="I230" s="60" t="s">
        <v>7152</v>
      </c>
    </row>
    <row r="231" ht="15.75" customHeight="1">
      <c r="A231" s="55">
        <v>230.0</v>
      </c>
      <c r="B231" s="4" t="s">
        <v>6907</v>
      </c>
      <c r="C231" s="64" t="s">
        <v>7153</v>
      </c>
      <c r="D231" s="34"/>
      <c r="E231" s="64" t="s">
        <v>7154</v>
      </c>
      <c r="F231" s="34"/>
      <c r="G231" s="65" t="s">
        <v>24</v>
      </c>
      <c r="H231" s="65" t="s">
        <v>7062</v>
      </c>
      <c r="I231" s="60" t="s">
        <v>7155</v>
      </c>
    </row>
    <row r="232" ht="15.75" customHeight="1">
      <c r="A232" s="55">
        <v>231.0</v>
      </c>
      <c r="B232" s="4" t="s">
        <v>6926</v>
      </c>
      <c r="C232" s="64" t="s">
        <v>7156</v>
      </c>
      <c r="D232" s="34"/>
      <c r="E232" s="64" t="s">
        <v>7157</v>
      </c>
      <c r="F232" s="34"/>
      <c r="G232" s="65" t="s">
        <v>24</v>
      </c>
      <c r="H232" s="65" t="s">
        <v>7062</v>
      </c>
      <c r="I232" s="60" t="s">
        <v>7158</v>
      </c>
    </row>
    <row r="233" ht="15.75" customHeight="1">
      <c r="A233" s="55">
        <v>232.0</v>
      </c>
      <c r="B233" s="4" t="s">
        <v>6896</v>
      </c>
      <c r="C233" s="64" t="s">
        <v>7159</v>
      </c>
      <c r="D233" s="34"/>
      <c r="E233" s="64" t="s">
        <v>7160</v>
      </c>
      <c r="F233" s="34"/>
      <c r="G233" s="65" t="s">
        <v>24</v>
      </c>
      <c r="H233" s="65" t="s">
        <v>7062</v>
      </c>
      <c r="I233" s="60" t="s">
        <v>7161</v>
      </c>
    </row>
    <row r="234" ht="15.75" customHeight="1">
      <c r="A234" s="55">
        <v>233.0</v>
      </c>
      <c r="B234" s="4" t="s">
        <v>6907</v>
      </c>
      <c r="C234" s="64" t="s">
        <v>7162</v>
      </c>
      <c r="D234" s="34"/>
      <c r="E234" s="64" t="s">
        <v>7163</v>
      </c>
      <c r="F234" s="34"/>
      <c r="G234" s="65" t="s">
        <v>24</v>
      </c>
      <c r="H234" s="65" t="s">
        <v>7062</v>
      </c>
      <c r="I234" s="60" t="s">
        <v>7164</v>
      </c>
    </row>
    <row r="235" ht="15.75" customHeight="1">
      <c r="A235" s="55">
        <v>234.0</v>
      </c>
      <c r="B235" s="4" t="s">
        <v>6926</v>
      </c>
      <c r="C235" s="64" t="s">
        <v>7165</v>
      </c>
      <c r="D235" s="34"/>
      <c r="E235" s="64" t="s">
        <v>7166</v>
      </c>
      <c r="F235" s="34"/>
      <c r="G235" s="65" t="s">
        <v>24</v>
      </c>
      <c r="H235" s="65" t="s">
        <v>7062</v>
      </c>
      <c r="I235" s="60"/>
    </row>
    <row r="236" ht="15.75" customHeight="1">
      <c r="A236" s="55">
        <v>235.0</v>
      </c>
      <c r="B236" s="4" t="s">
        <v>6902</v>
      </c>
      <c r="C236" s="64" t="s">
        <v>7167</v>
      </c>
      <c r="D236" s="34"/>
      <c r="E236" s="64" t="s">
        <v>7168</v>
      </c>
      <c r="F236" s="34"/>
      <c r="G236" s="65" t="s">
        <v>24</v>
      </c>
      <c r="H236" s="65" t="s">
        <v>7062</v>
      </c>
      <c r="I236" s="60" t="s">
        <v>7169</v>
      </c>
    </row>
    <row r="237" ht="15.75" customHeight="1">
      <c r="A237" s="55">
        <v>236.0</v>
      </c>
      <c r="B237" s="4" t="s">
        <v>6907</v>
      </c>
      <c r="C237" s="64" t="s">
        <v>7170</v>
      </c>
      <c r="D237" s="34"/>
      <c r="E237" s="64" t="s">
        <v>7171</v>
      </c>
      <c r="F237" s="34"/>
      <c r="G237" s="65" t="s">
        <v>24</v>
      </c>
      <c r="H237" s="65" t="s">
        <v>7062</v>
      </c>
      <c r="I237" s="60" t="s">
        <v>7172</v>
      </c>
    </row>
    <row r="238" ht="15.75" customHeight="1">
      <c r="A238" s="55">
        <v>237.0</v>
      </c>
      <c r="B238" s="4" t="s">
        <v>6896</v>
      </c>
      <c r="C238" s="64" t="s">
        <v>7173</v>
      </c>
      <c r="D238" s="34"/>
      <c r="E238" s="64" t="s">
        <v>7174</v>
      </c>
      <c r="F238" s="34"/>
      <c r="G238" s="65" t="s">
        <v>24</v>
      </c>
      <c r="H238" s="65" t="s">
        <v>7062</v>
      </c>
      <c r="I238" s="60" t="s">
        <v>7175</v>
      </c>
    </row>
    <row r="239" ht="15.75" customHeight="1">
      <c r="A239" s="55">
        <v>238.0</v>
      </c>
      <c r="B239" s="4" t="s">
        <v>6926</v>
      </c>
      <c r="C239" s="64" t="s">
        <v>7176</v>
      </c>
      <c r="D239" s="34"/>
      <c r="E239" s="64" t="s">
        <v>7177</v>
      </c>
      <c r="F239" s="34"/>
      <c r="G239" s="65" t="s">
        <v>24</v>
      </c>
      <c r="H239" s="65" t="s">
        <v>7062</v>
      </c>
      <c r="I239" s="60" t="s">
        <v>7178</v>
      </c>
    </row>
    <row r="240" ht="15.75" customHeight="1">
      <c r="A240" s="55">
        <v>239.0</v>
      </c>
      <c r="B240" s="4" t="s">
        <v>6902</v>
      </c>
      <c r="C240" s="64" t="s">
        <v>7179</v>
      </c>
      <c r="D240" s="34"/>
      <c r="E240" s="64" t="s">
        <v>7180</v>
      </c>
      <c r="F240" s="34"/>
      <c r="G240" s="65" t="s">
        <v>24</v>
      </c>
      <c r="H240" s="65" t="s">
        <v>7062</v>
      </c>
      <c r="I240" s="60"/>
    </row>
    <row r="241" ht="15.75" customHeight="1">
      <c r="A241" s="55">
        <v>240.0</v>
      </c>
      <c r="B241" s="4" t="s">
        <v>6896</v>
      </c>
      <c r="C241" s="64" t="s">
        <v>7181</v>
      </c>
      <c r="D241" s="34"/>
      <c r="E241" s="64" t="s">
        <v>7182</v>
      </c>
      <c r="F241" s="34"/>
      <c r="G241" s="65" t="s">
        <v>24</v>
      </c>
      <c r="H241" s="65" t="s">
        <v>7062</v>
      </c>
      <c r="I241" s="60"/>
    </row>
    <row r="242" ht="15.75" customHeight="1">
      <c r="A242" s="55">
        <v>241.0</v>
      </c>
      <c r="B242" s="4" t="s">
        <v>6907</v>
      </c>
      <c r="C242" s="64" t="s">
        <v>7183</v>
      </c>
      <c r="D242" s="34"/>
      <c r="E242" s="64" t="s">
        <v>7184</v>
      </c>
      <c r="F242" s="34"/>
      <c r="G242" s="65" t="s">
        <v>24</v>
      </c>
      <c r="H242" s="65" t="s">
        <v>7062</v>
      </c>
      <c r="I242" s="60" t="s">
        <v>7185</v>
      </c>
    </row>
    <row r="243" ht="15.75" customHeight="1">
      <c r="A243" s="55">
        <v>242.0</v>
      </c>
      <c r="B243" s="4" t="s">
        <v>6926</v>
      </c>
      <c r="C243" s="64" t="s">
        <v>7186</v>
      </c>
      <c r="D243" s="34"/>
      <c r="E243" s="64" t="s">
        <v>7187</v>
      </c>
      <c r="F243" s="34"/>
      <c r="G243" s="65" t="s">
        <v>24</v>
      </c>
      <c r="H243" s="65" t="s">
        <v>7062</v>
      </c>
      <c r="I243" s="60" t="s">
        <v>7188</v>
      </c>
    </row>
    <row r="244" ht="15.75" customHeight="1">
      <c r="A244" s="55">
        <v>243.0</v>
      </c>
      <c r="B244" s="4" t="s">
        <v>6907</v>
      </c>
      <c r="C244" s="64" t="s">
        <v>7189</v>
      </c>
      <c r="D244" s="34"/>
      <c r="E244" s="64" t="s">
        <v>7190</v>
      </c>
      <c r="F244" s="34"/>
      <c r="G244" s="65" t="s">
        <v>24</v>
      </c>
      <c r="H244" s="65" t="s">
        <v>7062</v>
      </c>
      <c r="I244" s="60" t="s">
        <v>7191</v>
      </c>
    </row>
    <row r="245" ht="15.75" customHeight="1">
      <c r="A245" s="55">
        <v>244.0</v>
      </c>
      <c r="B245" s="4" t="s">
        <v>6902</v>
      </c>
      <c r="C245" s="64" t="s">
        <v>7192</v>
      </c>
      <c r="D245" s="34"/>
      <c r="E245" s="64" t="s">
        <v>7193</v>
      </c>
      <c r="F245" s="34"/>
      <c r="G245" s="65" t="s">
        <v>24</v>
      </c>
      <c r="H245" s="65">
        <v>2024.0</v>
      </c>
      <c r="I245" s="60"/>
    </row>
    <row r="246" ht="15.75" customHeight="1">
      <c r="A246" s="55">
        <v>245.0</v>
      </c>
      <c r="B246" s="4" t="s">
        <v>6926</v>
      </c>
      <c r="C246" s="64" t="s">
        <v>7194</v>
      </c>
      <c r="D246" s="34"/>
      <c r="E246" s="64" t="s">
        <v>7195</v>
      </c>
      <c r="F246" s="34"/>
      <c r="G246" s="65" t="s">
        <v>24</v>
      </c>
      <c r="H246" s="65" t="s">
        <v>7062</v>
      </c>
      <c r="I246" s="60" t="s">
        <v>7196</v>
      </c>
    </row>
    <row r="247" ht="15.75" customHeight="1">
      <c r="A247" s="55">
        <v>246.0</v>
      </c>
      <c r="B247" s="4" t="s">
        <v>6896</v>
      </c>
      <c r="C247" s="64" t="s">
        <v>7197</v>
      </c>
      <c r="D247" s="34"/>
      <c r="E247" s="64" t="s">
        <v>7198</v>
      </c>
      <c r="F247" s="34"/>
      <c r="G247" s="65" t="s">
        <v>24</v>
      </c>
      <c r="H247" s="65" t="s">
        <v>7062</v>
      </c>
      <c r="I247" s="60" t="s">
        <v>7199</v>
      </c>
    </row>
    <row r="248" ht="15.75" customHeight="1">
      <c r="A248" s="55">
        <v>247.0</v>
      </c>
      <c r="B248" s="4" t="s">
        <v>6926</v>
      </c>
      <c r="C248" s="64" t="s">
        <v>7200</v>
      </c>
      <c r="D248" s="34"/>
      <c r="E248" s="64" t="s">
        <v>7201</v>
      </c>
      <c r="F248" s="34"/>
      <c r="G248" s="65" t="s">
        <v>24</v>
      </c>
      <c r="H248" s="65" t="s">
        <v>7062</v>
      </c>
      <c r="I248" s="60"/>
    </row>
    <row r="249" ht="15.75" customHeight="1">
      <c r="A249" s="55">
        <v>248.0</v>
      </c>
      <c r="B249" s="4" t="s">
        <v>6902</v>
      </c>
      <c r="C249" s="64" t="s">
        <v>7202</v>
      </c>
      <c r="D249" s="34"/>
      <c r="E249" s="64" t="s">
        <v>7203</v>
      </c>
      <c r="F249" s="34"/>
      <c r="G249" s="65" t="s">
        <v>24</v>
      </c>
      <c r="H249" s="65" t="s">
        <v>7062</v>
      </c>
      <c r="I249" s="60"/>
    </row>
    <row r="250" ht="15.75" customHeight="1">
      <c r="A250" s="55">
        <v>249.0</v>
      </c>
      <c r="B250" s="4" t="s">
        <v>6896</v>
      </c>
      <c r="C250" s="64" t="s">
        <v>7204</v>
      </c>
      <c r="D250" s="34"/>
      <c r="E250" s="64" t="s">
        <v>7205</v>
      </c>
      <c r="F250" s="34"/>
      <c r="G250" s="65" t="s">
        <v>24</v>
      </c>
      <c r="H250" s="65" t="s">
        <v>7062</v>
      </c>
      <c r="I250" s="60" t="s">
        <v>7206</v>
      </c>
    </row>
    <row r="251" ht="15.75" customHeight="1">
      <c r="A251" s="55">
        <v>250.0</v>
      </c>
      <c r="B251" s="4" t="s">
        <v>6902</v>
      </c>
      <c r="C251" s="64" t="s">
        <v>7207</v>
      </c>
      <c r="D251" s="34"/>
      <c r="E251" s="64" t="s">
        <v>7208</v>
      </c>
      <c r="F251" s="34"/>
      <c r="G251" s="65" t="s">
        <v>24</v>
      </c>
      <c r="H251" s="65" t="s">
        <v>7062</v>
      </c>
      <c r="I251" s="60" t="s">
        <v>7209</v>
      </c>
    </row>
    <row r="252" ht="15.75" customHeight="1">
      <c r="A252" s="55">
        <v>251.0</v>
      </c>
      <c r="B252" s="4" t="s">
        <v>6907</v>
      </c>
      <c r="C252" s="64" t="s">
        <v>7210</v>
      </c>
      <c r="D252" s="34"/>
      <c r="E252" s="64" t="s">
        <v>7211</v>
      </c>
      <c r="F252" s="34"/>
      <c r="G252" s="65" t="s">
        <v>24</v>
      </c>
      <c r="H252" s="65" t="s">
        <v>7062</v>
      </c>
      <c r="I252" s="60" t="s">
        <v>7212</v>
      </c>
    </row>
    <row r="253" ht="15.75" customHeight="1">
      <c r="A253" s="55">
        <v>252.0</v>
      </c>
      <c r="B253" s="4" t="s">
        <v>6902</v>
      </c>
      <c r="C253" s="64" t="s">
        <v>7213</v>
      </c>
      <c r="D253" s="34"/>
      <c r="E253" s="64" t="s">
        <v>7214</v>
      </c>
      <c r="F253" s="34"/>
      <c r="G253" s="65" t="s">
        <v>24</v>
      </c>
      <c r="H253" s="65" t="s">
        <v>7062</v>
      </c>
      <c r="I253" s="60" t="s">
        <v>7215</v>
      </c>
    </row>
    <row r="254" ht="15.75" customHeight="1">
      <c r="A254" s="55">
        <v>253.0</v>
      </c>
      <c r="B254" s="4" t="s">
        <v>6896</v>
      </c>
      <c r="C254" s="64" t="s">
        <v>7216</v>
      </c>
      <c r="D254" s="34"/>
      <c r="E254" s="64" t="s">
        <v>7217</v>
      </c>
      <c r="F254" s="34"/>
      <c r="G254" s="65" t="s">
        <v>24</v>
      </c>
      <c r="H254" s="65" t="s">
        <v>7062</v>
      </c>
      <c r="I254" s="60" t="s">
        <v>7218</v>
      </c>
    </row>
    <row r="255" ht="15.75" customHeight="1">
      <c r="A255" s="55">
        <v>254.0</v>
      </c>
      <c r="B255" s="4" t="s">
        <v>6907</v>
      </c>
      <c r="C255" s="64" t="s">
        <v>7219</v>
      </c>
      <c r="D255" s="34"/>
      <c r="E255" s="64" t="s">
        <v>7220</v>
      </c>
      <c r="F255" s="34"/>
      <c r="G255" s="65" t="s">
        <v>24</v>
      </c>
      <c r="H255" s="65" t="s">
        <v>7062</v>
      </c>
      <c r="I255" s="60" t="s">
        <v>7221</v>
      </c>
    </row>
    <row r="256" ht="15.75" customHeight="1">
      <c r="A256" s="55">
        <v>255.0</v>
      </c>
      <c r="B256" s="4" t="s">
        <v>6907</v>
      </c>
      <c r="C256" s="64" t="s">
        <v>7222</v>
      </c>
      <c r="D256" s="34"/>
      <c r="E256" s="64" t="s">
        <v>7223</v>
      </c>
      <c r="F256" s="34"/>
      <c r="G256" s="65" t="s">
        <v>24</v>
      </c>
      <c r="H256" s="65" t="s">
        <v>7062</v>
      </c>
      <c r="I256" s="60" t="s">
        <v>7224</v>
      </c>
    </row>
    <row r="257" ht="15.75" customHeight="1">
      <c r="A257" s="55">
        <v>256.0</v>
      </c>
      <c r="B257" s="4" t="s">
        <v>6907</v>
      </c>
      <c r="C257" s="64" t="s">
        <v>7225</v>
      </c>
      <c r="D257" s="34"/>
      <c r="E257" s="64" t="s">
        <v>7226</v>
      </c>
      <c r="F257" s="34"/>
      <c r="G257" s="65" t="s">
        <v>24</v>
      </c>
      <c r="H257" s="65" t="s">
        <v>7062</v>
      </c>
      <c r="I257" s="60" t="s">
        <v>7227</v>
      </c>
    </row>
    <row r="258" ht="15.75" customHeight="1">
      <c r="A258" s="55">
        <v>257.0</v>
      </c>
      <c r="B258" s="4" t="s">
        <v>6896</v>
      </c>
      <c r="C258" s="64" t="s">
        <v>7228</v>
      </c>
      <c r="D258" s="34"/>
      <c r="E258" s="64" t="s">
        <v>7229</v>
      </c>
      <c r="F258" s="34"/>
      <c r="G258" s="65" t="s">
        <v>24</v>
      </c>
      <c r="H258" s="65" t="s">
        <v>7062</v>
      </c>
      <c r="I258" s="60" t="s">
        <v>7230</v>
      </c>
    </row>
    <row r="259" ht="15.75" customHeight="1">
      <c r="A259" s="55">
        <v>258.0</v>
      </c>
      <c r="B259" s="4" t="s">
        <v>6907</v>
      </c>
      <c r="C259" s="64" t="s">
        <v>7231</v>
      </c>
      <c r="D259" s="34"/>
      <c r="E259" s="64" t="s">
        <v>7232</v>
      </c>
      <c r="F259" s="34"/>
      <c r="G259" s="65" t="s">
        <v>24</v>
      </c>
      <c r="H259" s="65" t="s">
        <v>7062</v>
      </c>
      <c r="I259" s="60" t="s">
        <v>7233</v>
      </c>
    </row>
    <row r="260" ht="15.75" customHeight="1">
      <c r="A260" s="55">
        <v>259.0</v>
      </c>
      <c r="B260" s="4" t="s">
        <v>6907</v>
      </c>
      <c r="C260" s="64" t="s">
        <v>7234</v>
      </c>
      <c r="D260" s="34"/>
      <c r="E260" s="64" t="s">
        <v>7235</v>
      </c>
      <c r="F260" s="34"/>
      <c r="G260" s="65" t="s">
        <v>24</v>
      </c>
      <c r="H260" s="65" t="s">
        <v>7062</v>
      </c>
      <c r="I260" s="60" t="s">
        <v>7236</v>
      </c>
    </row>
    <row r="261" ht="15.75" customHeight="1">
      <c r="A261" s="55">
        <v>260.0</v>
      </c>
      <c r="B261" s="4" t="s">
        <v>6902</v>
      </c>
      <c r="C261" s="64" t="s">
        <v>7237</v>
      </c>
      <c r="D261" s="34"/>
      <c r="E261" s="64" t="s">
        <v>7238</v>
      </c>
      <c r="F261" s="34"/>
      <c r="G261" s="65" t="s">
        <v>24</v>
      </c>
      <c r="H261" s="65" t="s">
        <v>7062</v>
      </c>
      <c r="I261" s="60" t="s">
        <v>7239</v>
      </c>
    </row>
    <row r="262" ht="15.75" customHeight="1">
      <c r="A262" s="55">
        <v>261.0</v>
      </c>
      <c r="B262" s="4" t="s">
        <v>6926</v>
      </c>
      <c r="C262" s="64" t="s">
        <v>7240</v>
      </c>
      <c r="D262" s="34"/>
      <c r="E262" s="64" t="s">
        <v>7241</v>
      </c>
      <c r="F262" s="34"/>
      <c r="G262" s="65" t="s">
        <v>24</v>
      </c>
      <c r="H262" s="65" t="s">
        <v>7062</v>
      </c>
      <c r="I262" s="60" t="s">
        <v>7242</v>
      </c>
    </row>
    <row r="263" ht="15.75" customHeight="1">
      <c r="A263" s="55">
        <v>262.0</v>
      </c>
      <c r="B263" s="4" t="s">
        <v>6907</v>
      </c>
      <c r="C263" s="64" t="s">
        <v>7243</v>
      </c>
      <c r="D263" s="34"/>
      <c r="E263" s="64" t="s">
        <v>7244</v>
      </c>
      <c r="F263" s="34"/>
      <c r="G263" s="65" t="s">
        <v>24</v>
      </c>
      <c r="H263" s="65" t="s">
        <v>7062</v>
      </c>
      <c r="I263" s="60" t="s">
        <v>7245</v>
      </c>
    </row>
    <row r="264" ht="15.75" customHeight="1">
      <c r="A264" s="55">
        <v>263.0</v>
      </c>
      <c r="B264" s="4" t="s">
        <v>6896</v>
      </c>
      <c r="C264" s="64" t="s">
        <v>7246</v>
      </c>
      <c r="D264" s="34"/>
      <c r="E264" s="64" t="s">
        <v>7247</v>
      </c>
      <c r="F264" s="34"/>
      <c r="G264" s="65" t="s">
        <v>24</v>
      </c>
      <c r="H264" s="65" t="s">
        <v>7062</v>
      </c>
      <c r="I264" s="60" t="s">
        <v>7248</v>
      </c>
    </row>
    <row r="265" ht="15.75" customHeight="1">
      <c r="A265" s="55">
        <v>264.0</v>
      </c>
      <c r="B265" s="4" t="s">
        <v>6926</v>
      </c>
      <c r="C265" s="64" t="s">
        <v>7249</v>
      </c>
      <c r="D265" s="34"/>
      <c r="E265" s="64" t="s">
        <v>7250</v>
      </c>
      <c r="F265" s="34"/>
      <c r="G265" s="65" t="s">
        <v>24</v>
      </c>
      <c r="H265" s="65" t="s">
        <v>7062</v>
      </c>
      <c r="I265" s="60"/>
    </row>
    <row r="266" ht="15.75" customHeight="1">
      <c r="A266" s="55">
        <v>265.0</v>
      </c>
      <c r="B266" s="4" t="s">
        <v>6926</v>
      </c>
      <c r="C266" s="64" t="s">
        <v>7251</v>
      </c>
      <c r="D266" s="34"/>
      <c r="E266" s="64" t="s">
        <v>7252</v>
      </c>
      <c r="F266" s="34"/>
      <c r="G266" s="65" t="s">
        <v>24</v>
      </c>
      <c r="H266" s="65" t="s">
        <v>7062</v>
      </c>
      <c r="I266" s="60"/>
    </row>
    <row r="267" ht="15.75" customHeight="1">
      <c r="A267" s="55">
        <v>266.0</v>
      </c>
      <c r="B267" s="4" t="s">
        <v>6907</v>
      </c>
      <c r="C267" s="64" t="s">
        <v>7253</v>
      </c>
      <c r="D267" s="34"/>
      <c r="E267" s="64" t="s">
        <v>7254</v>
      </c>
      <c r="F267" s="34"/>
      <c r="G267" s="65" t="s">
        <v>24</v>
      </c>
      <c r="H267" s="65" t="s">
        <v>7062</v>
      </c>
      <c r="I267" s="60" t="s">
        <v>7255</v>
      </c>
    </row>
    <row r="268" ht="15.75" customHeight="1">
      <c r="A268" s="55">
        <v>267.0</v>
      </c>
      <c r="B268" s="4" t="s">
        <v>6896</v>
      </c>
      <c r="C268" s="64" t="s">
        <v>7256</v>
      </c>
      <c r="D268" s="34"/>
      <c r="E268" s="64" t="s">
        <v>7257</v>
      </c>
      <c r="F268" s="34"/>
      <c r="G268" s="65" t="s">
        <v>24</v>
      </c>
      <c r="H268" s="65" t="s">
        <v>7062</v>
      </c>
      <c r="I268" s="60"/>
    </row>
    <row r="269" ht="15.75" customHeight="1">
      <c r="A269" s="55">
        <v>268.0</v>
      </c>
      <c r="B269" s="4" t="s">
        <v>6907</v>
      </c>
      <c r="C269" s="64" t="s">
        <v>7258</v>
      </c>
      <c r="D269" s="34"/>
      <c r="E269" s="64" t="s">
        <v>7259</v>
      </c>
      <c r="F269" s="34"/>
      <c r="G269" s="65" t="s">
        <v>24</v>
      </c>
      <c r="H269" s="65" t="s">
        <v>7062</v>
      </c>
      <c r="I269" s="60"/>
    </row>
    <row r="270" ht="15.75" customHeight="1">
      <c r="A270" s="55">
        <v>269.0</v>
      </c>
      <c r="B270" s="4" t="s">
        <v>6896</v>
      </c>
      <c r="C270" s="64" t="s">
        <v>7260</v>
      </c>
      <c r="D270" s="34"/>
      <c r="E270" s="64" t="s">
        <v>7261</v>
      </c>
      <c r="F270" s="34"/>
      <c r="G270" s="65" t="s">
        <v>24</v>
      </c>
      <c r="H270" s="65" t="s">
        <v>7062</v>
      </c>
      <c r="I270" s="60" t="s">
        <v>7262</v>
      </c>
    </row>
    <row r="271" ht="15.75" customHeight="1">
      <c r="A271" s="55">
        <v>270.0</v>
      </c>
      <c r="B271" s="4" t="s">
        <v>6907</v>
      </c>
      <c r="C271" s="64" t="s">
        <v>7263</v>
      </c>
      <c r="D271" s="34"/>
      <c r="E271" s="64" t="s">
        <v>7264</v>
      </c>
      <c r="F271" s="34"/>
      <c r="G271" s="65" t="s">
        <v>24</v>
      </c>
      <c r="H271" s="65" t="s">
        <v>7062</v>
      </c>
      <c r="I271" s="60"/>
    </row>
    <row r="272" ht="15.75" customHeight="1">
      <c r="A272" s="55">
        <v>271.0</v>
      </c>
      <c r="B272" s="4" t="s">
        <v>6907</v>
      </c>
      <c r="C272" s="64" t="s">
        <v>7265</v>
      </c>
      <c r="D272" s="34"/>
      <c r="E272" s="64" t="s">
        <v>7266</v>
      </c>
      <c r="F272" s="34"/>
      <c r="G272" s="65" t="s">
        <v>24</v>
      </c>
      <c r="H272" s="65" t="s">
        <v>7062</v>
      </c>
      <c r="I272" s="60"/>
    </row>
    <row r="273" ht="15.75" customHeight="1">
      <c r="A273" s="55">
        <v>272.0</v>
      </c>
      <c r="B273" s="4" t="s">
        <v>6896</v>
      </c>
      <c r="C273" s="66" t="s">
        <v>2771</v>
      </c>
      <c r="D273" s="66" t="s">
        <v>2772</v>
      </c>
      <c r="E273" s="67" t="str">
        <f t="shared" ref="E273:E326" si="33">LEFT(D273, FIND("|", D273)-1)</f>
        <v>Dr. Yudan Hermawan, S.Pd., M.Pd. (198903232019031009) </v>
      </c>
      <c r="F273" s="67" t="str">
        <f t="shared" ref="F273:F326" si="34">TRIM(MID(D273, FIND("|", D273)+1, LEN(D273)))</f>
        <v>Dr. Drs. Hiryanto, M.Si. (196506171993031002) | Favian Fandi Kusuma (22102244025) | Nadira Asha Kalina Putri (22808144053) | Afiq Hazma Ammar (22808144066) | Alhimna Arsya Ghina (22808144055) | Muhammad Fadlan Ardiansyah (3204112910030003) | Muhammad Serrano Rizal Putra (3204112609020003)</v>
      </c>
      <c r="G273" s="68" t="s">
        <v>24</v>
      </c>
      <c r="H273" s="69">
        <v>2024.0</v>
      </c>
      <c r="I273" s="70" t="s">
        <v>4999</v>
      </c>
    </row>
    <row r="274" ht="15.75" customHeight="1">
      <c r="A274" s="55">
        <v>273.0</v>
      </c>
      <c r="B274" s="4" t="s">
        <v>6896</v>
      </c>
      <c r="C274" s="71" t="s">
        <v>2774</v>
      </c>
      <c r="D274" s="71" t="s">
        <v>2775</v>
      </c>
      <c r="E274" s="67" t="str">
        <f t="shared" si="33"/>
        <v>Hanif Nur Rokhim, S.Pd., M.Pd. (1199510312023091051) </v>
      </c>
      <c r="F274" s="72" t="str">
        <f t="shared" si="34"/>
        <v>Fajar Haris Arifandi (22419144035) | Arianingsih, S.Pd., M.A. (199105292019032023) | Zidan Akmal Satrio (22808144088) | Ibnu Fajar (22808144094) | MARSELINA AYU LESTARI (5315036007040003) | RIEZKY ILHAM FAJRITAMA (22808144100) | Muhammad Febri Nur Ikhsan (22808141123)</v>
      </c>
      <c r="G274" s="59" t="s">
        <v>24</v>
      </c>
      <c r="H274" s="73">
        <v>2024.0</v>
      </c>
      <c r="I274" s="63" t="s">
        <v>5001</v>
      </c>
    </row>
    <row r="275" ht="15.75" customHeight="1">
      <c r="A275" s="55">
        <v>274.0</v>
      </c>
      <c r="B275" s="4" t="s">
        <v>6896</v>
      </c>
      <c r="C275" s="71" t="s">
        <v>2777</v>
      </c>
      <c r="D275" s="71" t="s">
        <v>2778</v>
      </c>
      <c r="E275" s="67" t="str">
        <f t="shared" si="33"/>
        <v>Hanif Nur Rokhim, S.Pd., M.Pd. (1199510312023091051) </v>
      </c>
      <c r="F275" s="72" t="str">
        <f t="shared" si="34"/>
        <v>Muhammad Sigit Antoni, M.Or. (199208172022031005) | Adhella Putri Elviera (22419141010) | Widiya Ningsih (22102241009) | Hani Maulida Sekarwening (22102241013) | Isti Tho'ah Azzahra (22102241049) | Hanifa Nur Hidayah (22102241053) | Nadia Kharisma Saputri (22102244050)</v>
      </c>
      <c r="G275" s="59" t="s">
        <v>24</v>
      </c>
      <c r="H275" s="73">
        <v>2024.0</v>
      </c>
      <c r="I275" s="63" t="s">
        <v>5004</v>
      </c>
    </row>
    <row r="276" ht="15.75" customHeight="1">
      <c r="A276" s="55">
        <v>275.0</v>
      </c>
      <c r="B276" s="4" t="s">
        <v>6896</v>
      </c>
      <c r="C276" s="71" t="s">
        <v>2780</v>
      </c>
      <c r="D276" s="71" t="s">
        <v>2781</v>
      </c>
      <c r="E276" s="67" t="str">
        <f t="shared" si="33"/>
        <v>Osyia Adha Mulia Ningrum (22204241022) </v>
      </c>
      <c r="F276" s="72" t="str">
        <f t="shared" si="34"/>
        <v>Anggraeni Dyah Palupi (22204241019) | Alfianita Rachma Anggraheni (22204241020) | Livia Putriananda (22204241015) | Shidqia Tauzirie (22204244011) | Amrih Bekti Utami, M.A. (1198905312014102076) | Dr. Martono, S.Or., M.Or. (198912302019031012) | Dyah Ayu Wening Puspita Sari (21413244049)</v>
      </c>
      <c r="G276" s="59" t="s">
        <v>24</v>
      </c>
      <c r="H276" s="73">
        <v>2024.0</v>
      </c>
      <c r="I276" s="63" t="s">
        <v>5007</v>
      </c>
    </row>
    <row r="277" ht="15.75" customHeight="1">
      <c r="A277" s="55">
        <v>276.0</v>
      </c>
      <c r="B277" s="4" t="s">
        <v>6896</v>
      </c>
      <c r="C277" s="71" t="s">
        <v>2783</v>
      </c>
      <c r="D277" s="71" t="s">
        <v>2784</v>
      </c>
      <c r="E277" s="67" t="str">
        <f t="shared" si="33"/>
        <v>Manis Suryanti, S.Pd. (52401199905521) </v>
      </c>
      <c r="F277" s="72" t="str">
        <f t="shared" si="34"/>
        <v>Dr. Setiawan Edi Wibowo, S.Pd., M.Pd. (198807212020121006)</v>
      </c>
      <c r="G277" s="59" t="s">
        <v>24</v>
      </c>
      <c r="H277" s="73">
        <v>2024.0</v>
      </c>
      <c r="I277" s="63" t="s">
        <v>5010</v>
      </c>
    </row>
    <row r="278" ht="15.75" customHeight="1">
      <c r="A278" s="55">
        <v>277.0</v>
      </c>
      <c r="B278" s="4" t="s">
        <v>6907</v>
      </c>
      <c r="C278" s="71" t="s">
        <v>2786</v>
      </c>
      <c r="D278" s="71" t="s">
        <v>2787</v>
      </c>
      <c r="E278" s="67" t="str">
        <f t="shared" si="33"/>
        <v>Marinda Noor Fajrina Noviana Putri, M.Arch. (1199411302023092059) </v>
      </c>
      <c r="F278" s="72" t="str">
        <f t="shared" si="34"/>
        <v>Retna Hidayah, ST., MT., Ph.D. (196907171997022001) | Dr. Sativa, ST., MT. (196911022005012001) | Siti Luzviminda Harum Pratiwi Setyawan, S.T., M.T. (1198609212023092060)</v>
      </c>
      <c r="G278" s="59" t="s">
        <v>24</v>
      </c>
      <c r="H278" s="73">
        <v>2024.0</v>
      </c>
      <c r="I278" s="63" t="s">
        <v>5012</v>
      </c>
    </row>
    <row r="279" ht="15.75" customHeight="1">
      <c r="A279" s="55">
        <v>278.0</v>
      </c>
      <c r="B279" s="4" t="s">
        <v>6896</v>
      </c>
      <c r="C279" s="71" t="s">
        <v>2789</v>
      </c>
      <c r="D279" s="71" t="s">
        <v>2790</v>
      </c>
      <c r="E279" s="67" t="str">
        <f t="shared" si="33"/>
        <v>Dr. Yeni Artanti, S.Pd., M.Hum. (197606252003122001) </v>
      </c>
      <c r="F279" s="72" t="str">
        <f t="shared" si="34"/>
        <v>Mawaidi, S.S., M.Pd. (1199310142023091023)</v>
      </c>
      <c r="G279" s="59" t="s">
        <v>24</v>
      </c>
      <c r="H279" s="73">
        <v>2024.0</v>
      </c>
      <c r="I279" s="63" t="s">
        <v>5014</v>
      </c>
    </row>
    <row r="280" ht="15.75" customHeight="1">
      <c r="A280" s="55">
        <v>279.0</v>
      </c>
      <c r="B280" s="4" t="s">
        <v>6896</v>
      </c>
      <c r="C280" s="71" t="s">
        <v>2792</v>
      </c>
      <c r="D280" s="71" t="s">
        <v>2715</v>
      </c>
      <c r="E280" s="67" t="str">
        <f t="shared" si="33"/>
        <v>Dr. Suwarjo, M.Si. (196509151994121001) </v>
      </c>
      <c r="F280" s="72" t="str">
        <f t="shared" si="34"/>
        <v>Prof. Dr. Muhammad Nur Wangid, M.Si. (196601151993031003) | Diana Septi Purnama, S.Pd., M.Pd., Ph.D. (197309252005012001) | Cut Munika Bastia Rahmadani (22107261017) | Salma Salsabila Hasna (3404126611000001) | Tri Ratni, S.Pd. (21510900423578)</v>
      </c>
      <c r="G280" s="59" t="s">
        <v>24</v>
      </c>
      <c r="H280" s="73">
        <v>2024.0</v>
      </c>
      <c r="I280" s="63" t="s">
        <v>5017</v>
      </c>
    </row>
    <row r="281" ht="15.75" customHeight="1">
      <c r="A281" s="55">
        <v>280.0</v>
      </c>
      <c r="B281" s="4" t="s">
        <v>6896</v>
      </c>
      <c r="C281" s="71" t="s">
        <v>2794</v>
      </c>
      <c r="D281" s="71" t="s">
        <v>2795</v>
      </c>
      <c r="E281" s="67" t="str">
        <f t="shared" si="33"/>
        <v>Edelia Kalista Pradanti (22808141130) </v>
      </c>
      <c r="F281" s="72" t="str">
        <f t="shared" si="34"/>
        <v>Wisna May Latifa (22808141135) | Shirapurna Putri Pasya (22808141125) | Nor Oktaviani (22808141134) | Aileen Irma Tarunika (22419141023) | Adeva Anjelika (1672026201060001) | Anindita Imam Basri (3404061011890003) | Galih Pranowo (3403051704910005)</v>
      </c>
      <c r="G281" s="59" t="s">
        <v>24</v>
      </c>
      <c r="H281" s="73">
        <v>2024.0</v>
      </c>
      <c r="I281" s="63" t="s">
        <v>5020</v>
      </c>
    </row>
    <row r="282" ht="15.75" customHeight="1">
      <c r="A282" s="55">
        <v>281.0</v>
      </c>
      <c r="B282" s="4" t="s">
        <v>6896</v>
      </c>
      <c r="C282" s="71" t="s">
        <v>2797</v>
      </c>
      <c r="D282" s="71" t="s">
        <v>2798</v>
      </c>
      <c r="E282" s="67" t="str">
        <f t="shared" si="33"/>
        <v>Shofia Nicola Azzahrah (22102244014) </v>
      </c>
      <c r="F282" s="72" t="str">
        <f t="shared" si="34"/>
        <v>NOSI ANGGANA (23020730001) | Aileen Irma Tarunika (22419141023) | Dr. Putri Prastiwi Wulandari, S.Pd., M.Pd. (199409142020122016) | Dwi Lingga Astuti (3518184402040001) | Galih Pranowo, S.Pd., M.Pd. (1199104172023091011) | Adinda Natasya Agustin MP (3303136208050003) | Fransisca Tantivanelya Yonatan (3504036707040003)</v>
      </c>
      <c r="G282" s="59" t="s">
        <v>24</v>
      </c>
      <c r="H282" s="73">
        <v>2024.0</v>
      </c>
      <c r="I282" s="63" t="s">
        <v>5023</v>
      </c>
    </row>
    <row r="283" ht="15.75" customHeight="1">
      <c r="A283" s="55">
        <v>282.0</v>
      </c>
      <c r="B283" s="4" t="s">
        <v>6907</v>
      </c>
      <c r="C283" s="71" t="s">
        <v>2800</v>
      </c>
      <c r="D283" s="71" t="s">
        <v>2801</v>
      </c>
      <c r="E283" s="67" t="str">
        <f t="shared" si="33"/>
        <v>Faiz Ilham Pratama (23031650005) </v>
      </c>
      <c r="F283" s="72" t="str">
        <f t="shared" si="34"/>
        <v>Prof. Dr. Dra. Eli Rohaeti, M.Si. (196912291999032001) | Prof. Dr. Endang Widjajanti L.F.X., M.S. (196212031986012001)</v>
      </c>
      <c r="G283" s="59" t="s">
        <v>24</v>
      </c>
      <c r="H283" s="73">
        <v>2024.0</v>
      </c>
      <c r="I283" s="63" t="s">
        <v>5026</v>
      </c>
    </row>
    <row r="284" ht="15.75" customHeight="1">
      <c r="A284" s="55">
        <v>283.0</v>
      </c>
      <c r="B284" s="4" t="s">
        <v>6907</v>
      </c>
      <c r="C284" s="71" t="s">
        <v>2803</v>
      </c>
      <c r="D284" s="71" t="s">
        <v>2804</v>
      </c>
      <c r="E284" s="67" t="str">
        <f t="shared" si="33"/>
        <v>Sumbaji Putranto (22308261006) </v>
      </c>
      <c r="F284" s="72" t="str">
        <f t="shared" si="34"/>
        <v>Prof. Dr. Marsigit, M.A. (195707191983031004) | Dr. Dra. Elly Arliani, M.Si. (196708161992032001)</v>
      </c>
      <c r="G284" s="59" t="s">
        <v>24</v>
      </c>
      <c r="H284" s="73">
        <v>2024.0</v>
      </c>
      <c r="I284" s="63" t="s">
        <v>5028</v>
      </c>
    </row>
    <row r="285" ht="15.75" customHeight="1">
      <c r="A285" s="55">
        <v>284.0</v>
      </c>
      <c r="B285" s="4" t="s">
        <v>6907</v>
      </c>
      <c r="C285" s="71" t="s">
        <v>2806</v>
      </c>
      <c r="D285" s="71" t="s">
        <v>2807</v>
      </c>
      <c r="E285" s="67" t="str">
        <f t="shared" si="33"/>
        <v>Syarifa Nurmarwaa (23031240020) </v>
      </c>
      <c r="F285" s="72" t="str">
        <f t="shared" si="34"/>
        <v>Prof. Dr. Heru Kuswanto, M.Si. (196111121987021001) | Reno Nurdiyanto, M.Pd (3301130111990002)</v>
      </c>
      <c r="G285" s="59" t="s">
        <v>24</v>
      </c>
      <c r="H285" s="73">
        <v>2024.0</v>
      </c>
      <c r="I285" s="63" t="s">
        <v>5031</v>
      </c>
    </row>
    <row r="286" ht="15.75" customHeight="1">
      <c r="A286" s="55">
        <v>285.0</v>
      </c>
      <c r="B286" s="4" t="s">
        <v>6896</v>
      </c>
      <c r="C286" s="71" t="s">
        <v>2809</v>
      </c>
      <c r="D286" s="71" t="s">
        <v>2715</v>
      </c>
      <c r="E286" s="67" t="str">
        <f t="shared" si="33"/>
        <v>Dr. Suwarjo, M.Si. (196509151994121001) </v>
      </c>
      <c r="F286" s="72" t="str">
        <f t="shared" si="34"/>
        <v>Prof. Dr. Muhammad Nur Wangid, M.Si. (196601151993031003) | Diana Septi Purnama, S.Pd., M.Pd., Ph.D. (197309252005012001) | Cut Munika Bastia Rahmadani (22107261017) | Salma Salsabila Hasna (3404126611000001) | Tri Ratni, S.Pd. (21510900423578)</v>
      </c>
      <c r="G286" s="59" t="s">
        <v>24</v>
      </c>
      <c r="H286" s="73">
        <v>2024.0</v>
      </c>
      <c r="I286" s="63" t="s">
        <v>5034</v>
      </c>
    </row>
    <row r="287" ht="15.75" customHeight="1">
      <c r="A287" s="55">
        <v>286.0</v>
      </c>
      <c r="B287" s="4" t="s">
        <v>6896</v>
      </c>
      <c r="C287" s="71" t="s">
        <v>2811</v>
      </c>
      <c r="D287" s="71" t="s">
        <v>2812</v>
      </c>
      <c r="E287" s="67" t="str">
        <f t="shared" si="33"/>
        <v>Lintang Waskita Puri, M.Pd. (1199301012021072041) </v>
      </c>
      <c r="F287" s="72" t="str">
        <f t="shared" si="34"/>
        <v>Galih Pranowo, S.Pd., M.Pd. (1199104172023091011) | Salma Khairunnisa (22419144016) | Mita Quna'ah Nuraeni (22102244065) | Nada Umi Khasanah (22102244015) | Syifa Qulubina (22102244036) | Fairuz Syakila Basatin Arif (22102244026) | Galuh Meida Anggraeni (22102241003)</v>
      </c>
      <c r="G287" s="59" t="s">
        <v>24</v>
      </c>
      <c r="H287" s="73">
        <v>2024.0</v>
      </c>
      <c r="I287" s="63" t="s">
        <v>5037</v>
      </c>
    </row>
    <row r="288" ht="15.75" customHeight="1">
      <c r="A288" s="55">
        <v>287.0</v>
      </c>
      <c r="B288" s="4" t="s">
        <v>6896</v>
      </c>
      <c r="C288" s="71" t="s">
        <v>2814</v>
      </c>
      <c r="D288" s="71" t="s">
        <v>2815</v>
      </c>
      <c r="E288" s="67" t="str">
        <f t="shared" si="33"/>
        <v>Penny Rahmawaty, S.E., M.Si. (196602022006042001) </v>
      </c>
      <c r="F288" s="72" t="str">
        <f t="shared" si="34"/>
        <v>Lina Nur Hidayati, S.E., M.M. (198110222005012001) | Muniya Alteza, SE., M.Si. (198102242003122001)</v>
      </c>
      <c r="G288" s="59" t="s">
        <v>24</v>
      </c>
      <c r="H288" s="73">
        <v>2024.0</v>
      </c>
      <c r="I288" s="63" t="s">
        <v>5040</v>
      </c>
    </row>
    <row r="289" ht="15.75" customHeight="1">
      <c r="A289" s="55">
        <v>288.0</v>
      </c>
      <c r="B289" s="4" t="s">
        <v>6926</v>
      </c>
      <c r="C289" s="71" t="s">
        <v>2817</v>
      </c>
      <c r="D289" s="71" t="s">
        <v>2586</v>
      </c>
      <c r="E289" s="67" t="str">
        <f t="shared" si="33"/>
        <v>Riana Nurhayati, S.Pd., M.Pd. (198801292014042002) </v>
      </c>
      <c r="F289" s="72" t="str">
        <f t="shared" si="34"/>
        <v>Prof. Dr. Drs. Suranto, M.Pd., M.Si. (196103061987021004) | Prof. Dr. Siti Irene Astuti Dwiningrum, M.Si. (196109081989012001)</v>
      </c>
      <c r="G289" s="59" t="s">
        <v>24</v>
      </c>
      <c r="H289" s="73">
        <v>2024.0</v>
      </c>
      <c r="I289" s="63" t="s">
        <v>5043</v>
      </c>
    </row>
    <row r="290" ht="15.75" customHeight="1">
      <c r="A290" s="55">
        <v>289.0</v>
      </c>
      <c r="B290" s="4"/>
      <c r="C290" s="74"/>
      <c r="D290" s="71" t="s">
        <v>2820</v>
      </c>
      <c r="E290" s="67" t="str">
        <f t="shared" si="33"/>
        <v>Prof. Dr. Drs. Suranto, M.Pd., M.Si. (196103061987021004) </v>
      </c>
      <c r="F290" s="72" t="str">
        <f t="shared" si="34"/>
        <v>Kurnia Nur Fitriana, S.I.P., MPA. (198506232008122002) | Nur Lailly Tri Wulansari, M.IKom. (198403032008012005) | Dr. Danu Eko Agustinova, S.Pd., M.Pd. (198902272020121006) | Dr. Awanis Akalili, S.I.P., M.A. (199303232022032020)</v>
      </c>
      <c r="G290" s="59" t="s">
        <v>24</v>
      </c>
      <c r="H290" s="73">
        <v>2024.0</v>
      </c>
      <c r="I290" s="63" t="s">
        <v>5046</v>
      </c>
    </row>
    <row r="291" ht="15.75" customHeight="1">
      <c r="A291" s="55">
        <v>290.0</v>
      </c>
      <c r="B291" s="4" t="s">
        <v>6896</v>
      </c>
      <c r="C291" s="71" t="s">
        <v>2822</v>
      </c>
      <c r="D291" s="71" t="s">
        <v>2823</v>
      </c>
      <c r="E291" s="67" t="str">
        <f t="shared" si="33"/>
        <v>Anggi Trinanda Harahap (23021240006) </v>
      </c>
      <c r="F291" s="72" t="str">
        <f t="shared" si="34"/>
        <v>Dr. Esti Swatika Sari, S.Pd., M.Hum. (197505272000032001)</v>
      </c>
      <c r="G291" s="59" t="s">
        <v>24</v>
      </c>
      <c r="H291" s="73">
        <v>2024.0</v>
      </c>
      <c r="I291" s="63" t="s">
        <v>5049</v>
      </c>
    </row>
    <row r="292" ht="15.75" customHeight="1">
      <c r="A292" s="55">
        <v>291.0</v>
      </c>
      <c r="B292" s="4" t="s">
        <v>6896</v>
      </c>
      <c r="C292" s="71" t="s">
        <v>2825</v>
      </c>
      <c r="D292" s="71" t="s">
        <v>2826</v>
      </c>
      <c r="E292" s="67" t="str">
        <f t="shared" si="33"/>
        <v>Endra Murti Sagoro, S.Pd., S.E., M.Sc. (198504092010121005) </v>
      </c>
      <c r="F292" s="72" t="str">
        <f t="shared" si="34"/>
        <v>Riko Septiantoko, M.Pd. (1199006052021071021) | Muhammad Fajar Ridwan Saputra (21419141072) | Anifah Setyani (3404016808040002) | Alfia Nurani (3404025303030001) | Avi Nuryanti (3401096909040001) | Alya Nadrotunnisa (3205047101030001) | Sri Wahyuni Fauziah (3205174904040002)</v>
      </c>
      <c r="G292" s="59" t="s">
        <v>24</v>
      </c>
      <c r="H292" s="73">
        <v>2024.0</v>
      </c>
      <c r="I292" s="63" t="s">
        <v>5052</v>
      </c>
    </row>
    <row r="293" ht="15.75" customHeight="1">
      <c r="A293" s="55">
        <v>292.0</v>
      </c>
      <c r="B293" s="4" t="s">
        <v>6896</v>
      </c>
      <c r="C293" s="71" t="s">
        <v>2828</v>
      </c>
      <c r="D293" s="71" t="s">
        <v>2829</v>
      </c>
      <c r="E293" s="67" t="str">
        <f t="shared" si="33"/>
        <v>Mahendra Adhi Nugroho, S.E., M.Sc., Ph.D. (198311202008121002) </v>
      </c>
      <c r="F293" s="72" t="str">
        <f t="shared" si="34"/>
        <v>Prof. Dr. Siswanto, M.Pd. (197809202002121001) | Dr. phil. Ir. Didik Hariyanto, S.Pd.T., M.T. (197705022003121001)</v>
      </c>
      <c r="G293" s="59" t="s">
        <v>24</v>
      </c>
      <c r="H293" s="73">
        <v>2024.0</v>
      </c>
      <c r="I293" s="63" t="s">
        <v>5055</v>
      </c>
    </row>
    <row r="294" ht="15.75" customHeight="1">
      <c r="A294" s="55">
        <v>293.0</v>
      </c>
      <c r="B294" s="4" t="s">
        <v>6896</v>
      </c>
      <c r="C294" s="71" t="s">
        <v>2831</v>
      </c>
      <c r="D294" s="71" t="s">
        <v>2832</v>
      </c>
      <c r="E294" s="67" t="str">
        <f t="shared" si="33"/>
        <v>Edy Mawardi (24011040026) </v>
      </c>
      <c r="F294" s="72" t="str">
        <f t="shared" si="34"/>
        <v>Dr. Setiawan Edi Wibowo, S.Pd., M.Pd. (198807212020121006)</v>
      </c>
      <c r="G294" s="59" t="s">
        <v>24</v>
      </c>
      <c r="H294" s="73">
        <v>2024.0</v>
      </c>
      <c r="I294" s="63" t="s">
        <v>5058</v>
      </c>
    </row>
    <row r="295" ht="15.75" customHeight="1">
      <c r="A295" s="55">
        <v>294.0</v>
      </c>
      <c r="B295" s="4" t="s">
        <v>6907</v>
      </c>
      <c r="C295" s="71" t="s">
        <v>2834</v>
      </c>
      <c r="D295" s="71" t="s">
        <v>2835</v>
      </c>
      <c r="E295" s="67" t="str">
        <f t="shared" si="33"/>
        <v>Arum Dwi Hastutiningsih, M.Pd. (198910282018032002) </v>
      </c>
      <c r="F295" s="72" t="str">
        <f t="shared" si="34"/>
        <v>Ir. Pramudiyanto, S.Pd.T., M.Eng. (197902112005011001) | Dr. Ir. Nuryadin Eko Raharjo, S.Pd., M.Pd. (197210152002121002) | Elviana, M.Eng. (199204272019032020)</v>
      </c>
      <c r="G295" s="59" t="s">
        <v>24</v>
      </c>
      <c r="H295" s="73">
        <v>2024.0</v>
      </c>
      <c r="I295" s="63" t="s">
        <v>5062</v>
      </c>
    </row>
    <row r="296" ht="15.75" customHeight="1">
      <c r="A296" s="55">
        <v>295.0</v>
      </c>
      <c r="B296" s="4" t="s">
        <v>6896</v>
      </c>
      <c r="C296" s="71" t="s">
        <v>2837</v>
      </c>
      <c r="D296" s="71" t="s">
        <v>2838</v>
      </c>
      <c r="E296" s="67" t="str">
        <f t="shared" si="33"/>
        <v>Dr. Yeni Artanti, S.Pd., M.Hum. (197606252003122001) </v>
      </c>
      <c r="F296" s="72" t="str">
        <f t="shared" si="34"/>
        <v>Dr. Andy Bayu Nugroho, SS., M.Hum. (197806252005011001) | Susana Widyastuti, S.S., M.A., Ph.D. (197802282005012001) | Ikram Senen (23021540057) | Riska Meliana (1771014605950004) | Mawaidi, S.S., M.Pd. (1199310142023091023) | Prof. Nur Hidayanto Pancoro Setyo Putro, S.Pd., M.Pd., Ph.D. (198211222006041001) | Agus Pandoyo Muncar, S.Tr.A.B. (21311790108453)</v>
      </c>
      <c r="G296" s="59" t="s">
        <v>24</v>
      </c>
      <c r="H296" s="73">
        <v>2024.0</v>
      </c>
      <c r="I296" s="63" t="s">
        <v>5065</v>
      </c>
    </row>
    <row r="297" ht="15.75" customHeight="1">
      <c r="A297" s="55">
        <v>296.0</v>
      </c>
      <c r="B297" s="4" t="s">
        <v>6896</v>
      </c>
      <c r="C297" s="71" t="s">
        <v>2840</v>
      </c>
      <c r="D297" s="71" t="s">
        <v>2841</v>
      </c>
      <c r="E297" s="67" t="str">
        <f t="shared" si="33"/>
        <v>Aulia Nuur Hafifah (22406241049) </v>
      </c>
      <c r="F297" s="72" t="str">
        <f t="shared" si="34"/>
        <v>Ryma Aghfira Nindya Susanto (22406241025) | Alvian Dwi Nugroho (22406241026) | Dheny Wiratmoko, M.Pd. (198310122023211012)</v>
      </c>
      <c r="G297" s="59" t="s">
        <v>24</v>
      </c>
      <c r="H297" s="73">
        <v>2024.0</v>
      </c>
      <c r="I297" s="63" t="s">
        <v>5067</v>
      </c>
    </row>
    <row r="298" ht="15.75" customHeight="1">
      <c r="A298" s="55">
        <v>297.0</v>
      </c>
      <c r="B298" s="4" t="s">
        <v>6896</v>
      </c>
      <c r="C298" s="71" t="s">
        <v>2843</v>
      </c>
      <c r="D298" s="71" t="s">
        <v>2844</v>
      </c>
      <c r="E298" s="67" t="str">
        <f t="shared" si="33"/>
        <v>Dr. Isti Haryati, S.Pd., M.A. (197009072003122001) </v>
      </c>
      <c r="F298" s="72" t="str">
        <f t="shared" si="34"/>
        <v>Dr. Yeni Artanti, S.Pd., M.Hum. (197606252003122001) | Fauza Bulqois Lubis (23021540037)</v>
      </c>
      <c r="G298" s="59" t="s">
        <v>24</v>
      </c>
      <c r="H298" s="73">
        <v>2024.0</v>
      </c>
      <c r="I298" s="63" t="s">
        <v>5070</v>
      </c>
    </row>
    <row r="299" ht="15.75" customHeight="1">
      <c r="A299" s="55">
        <v>298.0</v>
      </c>
      <c r="B299" s="4" t="s">
        <v>6896</v>
      </c>
      <c r="C299" s="71" t="s">
        <v>2846</v>
      </c>
      <c r="D299" s="71" t="s">
        <v>2847</v>
      </c>
      <c r="E299" s="67" t="str">
        <f t="shared" si="33"/>
        <v>Dr. Dian Normalitasari Purnama, S.Pd., M.Pd. (199011192019032017) </v>
      </c>
      <c r="F299" s="72" t="str">
        <f t="shared" si="34"/>
        <v>Prof. Dr. Siswanto, M.Pd. (197809202002121001) | Rizqi Ilyasa Aghni, S.Pd., M.Pd. (198803022015041002) | Merinda Noorma Novida Siregar, S.Pd., M.Pd. (1198811102014102003)</v>
      </c>
      <c r="G299" s="59" t="s">
        <v>24</v>
      </c>
      <c r="H299" s="73">
        <v>2024.0</v>
      </c>
      <c r="I299" s="63" t="s">
        <v>5073</v>
      </c>
    </row>
    <row r="300" ht="15.75" customHeight="1">
      <c r="A300" s="55">
        <v>299.0</v>
      </c>
      <c r="B300" s="4" t="s">
        <v>6907</v>
      </c>
      <c r="C300" s="71" t="s">
        <v>2849</v>
      </c>
      <c r="D300" s="71" t="s">
        <v>2850</v>
      </c>
      <c r="E300" s="67" t="str">
        <f t="shared" si="33"/>
        <v>Erfan Priyambodo, S.Pd.Si., M.Si. (198209252005011002) </v>
      </c>
      <c r="F300" s="72" t="str">
        <f t="shared" si="34"/>
        <v>Dina, S.Pd., M.Pd. (198804282014042001) | Yunilia Nur Pratiwi, S.Pd., M.Pd. (1198906302023092047)</v>
      </c>
      <c r="G300" s="59" t="s">
        <v>24</v>
      </c>
      <c r="H300" s="73">
        <v>2024.0</v>
      </c>
      <c r="I300" s="63" t="s">
        <v>5076</v>
      </c>
    </row>
    <row r="301" ht="15.75" customHeight="1">
      <c r="A301" s="55">
        <v>300.0</v>
      </c>
      <c r="B301" s="4" t="s">
        <v>6926</v>
      </c>
      <c r="C301" s="66" t="s">
        <v>2852</v>
      </c>
      <c r="D301" s="66" t="s">
        <v>2853</v>
      </c>
      <c r="E301" s="67" t="str">
        <f t="shared" si="33"/>
        <v>Dr. Nur Cholimah, S.Pd., M.Pd. (197707102009122002) </v>
      </c>
      <c r="F301" s="67" t="str">
        <f t="shared" si="34"/>
        <v>Prof. Dr. Achmad Dardiri, M.Hum. (195502051981031004) | Fatiya Hanif Al Afada (23011740003) | Nora Ekasari Kuswara (3404154802770001) | Dewi Puspitasari (3402124811780002) | Prapti Wahyuningsih (3404094710700005) | Endang Sri Lestari (3404105306770001) | Hastin Tri Siswanti (3404115908790003) | Istriningsih (3404124608710005) | Anggie Pradita (3404114503940001) | Sri Wahyu Ambarwati (3404166704690001) | Susi Dwi Indarti (3404114409800002)</v>
      </c>
      <c r="G301" s="68" t="s">
        <v>24</v>
      </c>
      <c r="H301" s="69">
        <v>2024.0</v>
      </c>
      <c r="I301" s="70" t="s">
        <v>5079</v>
      </c>
    </row>
    <row r="302" ht="15.75" customHeight="1">
      <c r="A302" s="55">
        <v>301.0</v>
      </c>
      <c r="B302" s="4" t="s">
        <v>6907</v>
      </c>
      <c r="C302" s="71" t="s">
        <v>2859</v>
      </c>
      <c r="D302" s="71" t="s">
        <v>2709</v>
      </c>
      <c r="E302" s="67" t="str">
        <f t="shared" si="33"/>
        <v>Adilah Afikah (22703269002) </v>
      </c>
      <c r="F302" s="72" t="str">
        <f t="shared" si="34"/>
        <v>Prof. Dr. Dra. Eli Rohaeti, M.Si. (196912291999032001) | Prof. Dr. Jumadi, M.Pd. (195501121978031001)</v>
      </c>
      <c r="G302" s="59" t="s">
        <v>24</v>
      </c>
      <c r="H302" s="73">
        <v>2024.0</v>
      </c>
      <c r="I302" s="63" t="s">
        <v>5084</v>
      </c>
    </row>
    <row r="303" ht="15.75" customHeight="1">
      <c r="A303" s="55">
        <v>302.0</v>
      </c>
      <c r="B303" s="4" t="s">
        <v>6896</v>
      </c>
      <c r="C303" s="71" t="s">
        <v>2861</v>
      </c>
      <c r="D303" s="71" t="s">
        <v>2862</v>
      </c>
      <c r="E303" s="67" t="str">
        <f t="shared" si="33"/>
        <v>Disya Oktaviani Dwigantari (22808141149) </v>
      </c>
      <c r="F303" s="72" t="str">
        <f t="shared" si="34"/>
        <v>Diva Nuriyatul Ain (22808144095) | Dita Wulan Novitasari (22808144025) | Tsaqifus Tsani Karim (22417141108) | Nainta Agustanta, S.E., M.Ak. (1198408122009011085) | Safrina Azifah (3304064405050003) | Muhammad Rifky Maulana (3324081303060002) | Elya Marfu'atun, M.Psi (199406232022032018)</v>
      </c>
      <c r="G303" s="59" t="s">
        <v>24</v>
      </c>
      <c r="H303" s="73">
        <v>2024.0</v>
      </c>
      <c r="I303" s="63" t="s">
        <v>5086</v>
      </c>
    </row>
    <row r="304" ht="15.75" customHeight="1">
      <c r="A304" s="55">
        <v>303.0</v>
      </c>
      <c r="B304" s="4" t="s">
        <v>6896</v>
      </c>
      <c r="C304" s="71" t="s">
        <v>2864</v>
      </c>
      <c r="D304" s="71" t="s">
        <v>2865</v>
      </c>
      <c r="E304" s="67" t="str">
        <f t="shared" si="33"/>
        <v>Dr. Yeni Artanti, S.Pd., M.Hum. (197606252003122001) </v>
      </c>
      <c r="F304" s="72" t="str">
        <f t="shared" si="34"/>
        <v>Prof. Dr. Drs. Sulis Triyono, M.Pd. (195805061986011001) | Dr. Dra. Widyastuti Purbani, M.A. (196105241990012001) | Dr. Else Liliani, S.S., M.Hum. (197908212002122002) | Rina Susilawati, SE. (2198504012024012114) | Tien Kartika Komara Dewi, S.M., M.Pd. (197104281994032001) | Yusak Marbangun, S.Tr.A.B. (21302810420204) | Rini Lestari, S.M. (2199203012024012115)</v>
      </c>
      <c r="G304" s="59" t="s">
        <v>24</v>
      </c>
      <c r="H304" s="73">
        <v>2024.0</v>
      </c>
      <c r="I304" s="63" t="s">
        <v>5089</v>
      </c>
    </row>
    <row r="305" ht="15.75" customHeight="1">
      <c r="A305" s="55">
        <v>304.0</v>
      </c>
      <c r="B305" s="4" t="s">
        <v>6896</v>
      </c>
      <c r="C305" s="71" t="s">
        <v>2867</v>
      </c>
      <c r="D305" s="71" t="s">
        <v>2868</v>
      </c>
      <c r="E305" s="67" t="str">
        <f t="shared" si="33"/>
        <v>Kharis Muhdi (24011040060) </v>
      </c>
      <c r="F305" s="72" t="str">
        <f t="shared" si="34"/>
        <v>Dr. Setiawan Edi Wibowo, S.Pd., M.Pd. (198807212020121006)</v>
      </c>
      <c r="G305" s="59" t="s">
        <v>24</v>
      </c>
      <c r="H305" s="73">
        <v>2024.0</v>
      </c>
      <c r="I305" s="63" t="s">
        <v>5092</v>
      </c>
    </row>
    <row r="306" ht="15.75" customHeight="1">
      <c r="A306" s="55">
        <v>305.0</v>
      </c>
      <c r="B306" s="4" t="s">
        <v>6896</v>
      </c>
      <c r="C306" s="71" t="s">
        <v>2870</v>
      </c>
      <c r="D306" s="71" t="s">
        <v>2871</v>
      </c>
      <c r="E306" s="67" t="str">
        <f t="shared" si="33"/>
        <v>Dr. Siti Rohmah Nurhayati, S.Psi., M.Si. (197108221998022001) </v>
      </c>
      <c r="F306" s="72" t="str">
        <f t="shared" si="34"/>
        <v>Dr. Rosita Endang Kusmaryani, M.Si. (197004221998022001) | Dyah Ayu Purwaniningtyas, S.Psi., M.A. (199112062023212056) | Banyu Wicaksono, S.Psi., M.Sc. (199207102022031010)</v>
      </c>
      <c r="G306" s="59" t="s">
        <v>24</v>
      </c>
      <c r="H306" s="73">
        <v>2024.0</v>
      </c>
      <c r="I306" s="63" t="s">
        <v>5095</v>
      </c>
    </row>
    <row r="307" ht="15.75" customHeight="1">
      <c r="A307" s="55">
        <v>306.0</v>
      </c>
      <c r="B307" s="4" t="s">
        <v>6896</v>
      </c>
      <c r="C307" s="71" t="s">
        <v>2873</v>
      </c>
      <c r="D307" s="71" t="s">
        <v>2874</v>
      </c>
      <c r="E307" s="67" t="str">
        <f t="shared" si="33"/>
        <v>Fitri Wulanningsih (22417141033) </v>
      </c>
      <c r="F307" s="72" t="str">
        <f t="shared" si="34"/>
        <v>Alfiana Febriani (22417141001) | Rida Kurnianingtyas (22417141004) | Aulia Sulfiannur Naila (22417141026) | Risqi Widyastuti (22417141028) | Dyah Ayu Wening Puspita Sari (21413244049) | Citra Purwita, S.M., M.M. (1199808012023092103) | Dr. Martono, S.Or., M.Or. (198912302019031012)</v>
      </c>
      <c r="G307" s="59" t="s">
        <v>24</v>
      </c>
      <c r="H307" s="73">
        <v>2024.0</v>
      </c>
      <c r="I307" s="63" t="s">
        <v>5098</v>
      </c>
    </row>
    <row r="308" ht="15.75" customHeight="1">
      <c r="A308" s="55">
        <v>307.0</v>
      </c>
      <c r="B308" s="4" t="s">
        <v>6902</v>
      </c>
      <c r="C308" s="71" t="s">
        <v>2876</v>
      </c>
      <c r="D308" s="71" t="s">
        <v>2877</v>
      </c>
      <c r="E308" s="67" t="str">
        <f t="shared" si="33"/>
        <v>Risma Dwi Liyana (21209241036) </v>
      </c>
      <c r="F308" s="72" t="str">
        <f t="shared" si="34"/>
        <v>Dra. Trie Wahyuni, M.Pd. (196008251986092001)</v>
      </c>
      <c r="G308" s="59" t="s">
        <v>24</v>
      </c>
      <c r="H308" s="73">
        <v>2024.0</v>
      </c>
      <c r="I308" s="63" t="s">
        <v>5101</v>
      </c>
    </row>
    <row r="309" ht="15.75" customHeight="1">
      <c r="A309" s="55">
        <v>308.0</v>
      </c>
      <c r="B309" s="4" t="s">
        <v>6896</v>
      </c>
      <c r="C309" s="71" t="s">
        <v>2879</v>
      </c>
      <c r="D309" s="71" t="s">
        <v>2880</v>
      </c>
      <c r="E309" s="67" t="str">
        <f t="shared" si="33"/>
        <v>Dr. Yeni Artanti, S.Pd., M.Hum. (197606252003122001) </v>
      </c>
      <c r="F309" s="72" t="str">
        <f t="shared" si="34"/>
        <v>Prof. Dr. Margana, M.Hum., M.A. (196804071994121001) | Prof. Dr. Drs. Pratomo Widodo, M.Pd. (196109301987031004) | Dr. Drs. Cipto Budy Handoyo, M.Pd. (196504181992031002) | Sugeng Tri Wuryanto, S.Pd. (197408182008101001) | Sigit Prayitno, S.Tr.A.B. (2199010262024011118) | Altri Rohmat, S.T. (198709282010121006) | Agus Adi, (197508112009101001)</v>
      </c>
      <c r="G309" s="59" t="s">
        <v>24</v>
      </c>
      <c r="H309" s="73">
        <v>2024.0</v>
      </c>
      <c r="I309" s="63" t="s">
        <v>5104</v>
      </c>
    </row>
    <row r="310" ht="15.75" customHeight="1">
      <c r="A310" s="55">
        <v>309.0</v>
      </c>
      <c r="B310" s="4" t="s">
        <v>6902</v>
      </c>
      <c r="C310" s="71" t="s">
        <v>2882</v>
      </c>
      <c r="D310" s="71" t="s">
        <v>2883</v>
      </c>
      <c r="E310" s="67" t="str">
        <f t="shared" si="33"/>
        <v>Nia Setiyawati (20514334034) </v>
      </c>
      <c r="F310" s="72" t="str">
        <f t="shared" si="34"/>
        <v>Triyanto, S.Sn., M.A. (197202081998021001)</v>
      </c>
      <c r="G310" s="59" t="s">
        <v>24</v>
      </c>
      <c r="H310" s="73">
        <v>2024.0</v>
      </c>
      <c r="I310" s="63" t="s">
        <v>5107</v>
      </c>
    </row>
    <row r="311" ht="15.75" customHeight="1">
      <c r="A311" s="55">
        <v>310.0</v>
      </c>
      <c r="B311" s="4" t="s">
        <v>6907</v>
      </c>
      <c r="C311" s="71" t="s">
        <v>2885</v>
      </c>
      <c r="D311" s="71" t="s">
        <v>2886</v>
      </c>
      <c r="E311" s="67" t="str">
        <f t="shared" si="33"/>
        <v>Hind Farihah Janati (18416241035) </v>
      </c>
      <c r="F311" s="72" t="str">
        <f t="shared" si="34"/>
        <v>Dr. Taat Wulandari, S.Pd., M.Pd. (197602112005012001)</v>
      </c>
      <c r="G311" s="59" t="s">
        <v>24</v>
      </c>
      <c r="H311" s="73">
        <v>2024.0</v>
      </c>
      <c r="I311" s="63" t="s">
        <v>5111</v>
      </c>
    </row>
    <row r="312" ht="15.75" customHeight="1">
      <c r="A312" s="55">
        <v>311.0</v>
      </c>
      <c r="B312" s="4" t="s">
        <v>6902</v>
      </c>
      <c r="C312" s="71" t="s">
        <v>2888</v>
      </c>
      <c r="D312" s="71" t="s">
        <v>2889</v>
      </c>
      <c r="E312" s="67" t="str">
        <f t="shared" si="33"/>
        <v>Tiara Dwi Vandani (21514334020) </v>
      </c>
      <c r="F312" s="72" t="str">
        <f t="shared" si="34"/>
        <v>Triyanto, S.Sn., M.A. (197202081998021001) | Kusminarko Warno, M.Pd. (199005062019031008) | Dr. Nur Kholifah, S.Pd., M.Pd. (199207112018032001)</v>
      </c>
      <c r="G312" s="59" t="s">
        <v>24</v>
      </c>
      <c r="H312" s="73">
        <v>2024.0</v>
      </c>
      <c r="I312" s="63" t="s">
        <v>5113</v>
      </c>
    </row>
    <row r="313" ht="15.75" customHeight="1">
      <c r="A313" s="55">
        <v>312.0</v>
      </c>
      <c r="B313" s="4" t="s">
        <v>6907</v>
      </c>
      <c r="C313" s="71" t="s">
        <v>2891</v>
      </c>
      <c r="D313" s="71" t="s">
        <v>2892</v>
      </c>
      <c r="E313" s="67" t="str">
        <f t="shared" si="33"/>
        <v>Dr. Anwar Novianto, S.Pd., M.Pd. (1198910282023091018) </v>
      </c>
      <c r="F313" s="72" t="str">
        <f t="shared" si="34"/>
        <v>Inggita Nindya Drestanta (21108241131) | Arda Wahyu Nelvita (21108241018) | Anggi Destiana Priskasari (21108241102) | An-Nisa Khairi Latifa (21108241032)</v>
      </c>
      <c r="G313" s="59" t="s">
        <v>24</v>
      </c>
      <c r="H313" s="73">
        <v>2024.0</v>
      </c>
      <c r="I313" s="63" t="s">
        <v>5117</v>
      </c>
    </row>
    <row r="314" ht="15.75" customHeight="1">
      <c r="A314" s="55">
        <v>313.0</v>
      </c>
      <c r="B314" s="4" t="s">
        <v>6907</v>
      </c>
      <c r="C314" s="71" t="s">
        <v>2894</v>
      </c>
      <c r="D314" s="71" t="s">
        <v>2850</v>
      </c>
      <c r="E314" s="67" t="str">
        <f t="shared" si="33"/>
        <v>Erfan Priyambodo, S.Pd.Si., M.Si. (198209252005011002) </v>
      </c>
      <c r="F314" s="72" t="str">
        <f t="shared" si="34"/>
        <v>Dina, S.Pd., M.Pd. (198804282014042001) | Yunilia Nur Pratiwi, S.Pd., M.Pd. (1198906302023092047)</v>
      </c>
      <c r="G314" s="59" t="s">
        <v>24</v>
      </c>
      <c r="H314" s="73">
        <v>2024.0</v>
      </c>
      <c r="I314" s="63" t="s">
        <v>5120</v>
      </c>
    </row>
    <row r="315" ht="15.75" customHeight="1">
      <c r="A315" s="55">
        <v>314.0</v>
      </c>
      <c r="B315" s="4" t="s">
        <v>6896</v>
      </c>
      <c r="C315" s="71" t="s">
        <v>2896</v>
      </c>
      <c r="D315" s="71" t="s">
        <v>2897</v>
      </c>
      <c r="E315" s="67" t="str">
        <f t="shared" si="33"/>
        <v>Dwi Rohmiyati Khasanah (24011040055) </v>
      </c>
      <c r="F315" s="72" t="str">
        <f t="shared" si="34"/>
        <v>Dr. Setiawan Edi Wibowo, S.Pd., M.Pd. (198807212020121006)</v>
      </c>
      <c r="G315" s="59" t="s">
        <v>24</v>
      </c>
      <c r="H315" s="73">
        <v>2024.0</v>
      </c>
      <c r="I315" s="63" t="s">
        <v>5123</v>
      </c>
    </row>
    <row r="316" ht="15.75" customHeight="1">
      <c r="A316" s="55">
        <v>315.0</v>
      </c>
      <c r="B316" s="4" t="s">
        <v>6907</v>
      </c>
      <c r="C316" s="71" t="s">
        <v>2899</v>
      </c>
      <c r="D316" s="71" t="s">
        <v>2709</v>
      </c>
      <c r="E316" s="67" t="str">
        <f t="shared" si="33"/>
        <v>Adilah Afikah (22703269002) </v>
      </c>
      <c r="F316" s="72" t="str">
        <f t="shared" si="34"/>
        <v>Prof. Dr. Dra. Eli Rohaeti, M.Si. (196912291999032001) | Prof. Dr. Jumadi, M.Pd. (195501121978031001)</v>
      </c>
      <c r="G316" s="59" t="s">
        <v>24</v>
      </c>
      <c r="H316" s="73">
        <v>2024.0</v>
      </c>
      <c r="I316" s="63" t="s">
        <v>5126</v>
      </c>
    </row>
    <row r="317" ht="15.75" customHeight="1">
      <c r="A317" s="55">
        <v>316.0</v>
      </c>
      <c r="B317" s="4" t="s">
        <v>6926</v>
      </c>
      <c r="C317" s="71" t="s">
        <v>2901</v>
      </c>
      <c r="D317" s="71" t="s">
        <v>2804</v>
      </c>
      <c r="E317" s="67" t="str">
        <f t="shared" si="33"/>
        <v>Sumbaji Putranto (22308261006) </v>
      </c>
      <c r="F317" s="72" t="str">
        <f t="shared" si="34"/>
        <v>Prof. Dr. Marsigit, M.A. (195707191983031004) | Dr. Dra. Elly Arliani, M.Si. (196708161992032001)</v>
      </c>
      <c r="G317" s="59" t="s">
        <v>24</v>
      </c>
      <c r="H317" s="73">
        <v>2024.0</v>
      </c>
      <c r="I317" s="63" t="s">
        <v>5129</v>
      </c>
    </row>
    <row r="318" ht="15.75" customHeight="1">
      <c r="A318" s="55">
        <v>317.0</v>
      </c>
      <c r="B318" s="4" t="s">
        <v>6926</v>
      </c>
      <c r="C318" s="71" t="s">
        <v>2903</v>
      </c>
      <c r="D318" s="71" t="s">
        <v>2904</v>
      </c>
      <c r="E318" s="67" t="str">
        <f t="shared" si="33"/>
        <v>Dr. Woro Sri Hastuti, S.Pd., M.Pd. (197806162005012001) </v>
      </c>
      <c r="F318" s="72" t="str">
        <f t="shared" si="34"/>
        <v>Unik Ambar Wati, S.Pd., M.Pd., Ph.D (197910142005012001) | Dr. Febrina Siska Widyaningtyas, S.Pd., M.Pd. (199102092024062001) | Dr. Sandy Abdi Kusumah, S.Pd., M.Pd. (1198807082023091010)</v>
      </c>
      <c r="G318" s="59" t="s">
        <v>24</v>
      </c>
      <c r="H318" s="73">
        <v>2024.0</v>
      </c>
      <c r="I318" s="63" t="s">
        <v>5132</v>
      </c>
    </row>
    <row r="319" ht="15.75" customHeight="1">
      <c r="A319" s="55">
        <v>318.0</v>
      </c>
      <c r="B319" s="4" t="s">
        <v>6907</v>
      </c>
      <c r="C319" s="71" t="s">
        <v>2906</v>
      </c>
      <c r="D319" s="71" t="s">
        <v>2907</v>
      </c>
      <c r="E319" s="67" t="str">
        <f t="shared" si="33"/>
        <v>Arif Ashari, S.Pd., M.Sc. (198603022020121003) </v>
      </c>
      <c r="F319" s="72" t="str">
        <f t="shared" si="34"/>
        <v>Bagas Syarifudin (19405241008)</v>
      </c>
      <c r="G319" s="59" t="s">
        <v>24</v>
      </c>
      <c r="H319" s="73">
        <v>2024.0</v>
      </c>
      <c r="I319" s="63" t="s">
        <v>5134</v>
      </c>
    </row>
    <row r="320" ht="15.75" customHeight="1">
      <c r="A320" s="55">
        <v>319.0</v>
      </c>
      <c r="B320" s="4" t="s">
        <v>6896</v>
      </c>
      <c r="C320" s="71" t="s">
        <v>2909</v>
      </c>
      <c r="D320" s="71" t="s">
        <v>2910</v>
      </c>
      <c r="E320" s="67" t="str">
        <f t="shared" si="33"/>
        <v>Hajma Rahma Sari (23010830006) </v>
      </c>
      <c r="F320" s="72" t="str">
        <f t="shared" si="34"/>
        <v>Riska Miftakhul Rahmasari (23010830007) | Zahra Ellena Reisalsabila (23010830089) | Maria Simprosa Dari (23010830090) | Rheta Nurhaeda Ramadhany (23010830040) | Syabrina Nur Ardiani (23010830086) | Dr. Martha Christianti, S.Pd., M.Pd. (198205232006042001)</v>
      </c>
      <c r="G320" s="59" t="s">
        <v>24</v>
      </c>
      <c r="H320" s="73">
        <v>2024.0</v>
      </c>
      <c r="I320" s="63" t="s">
        <v>5137</v>
      </c>
    </row>
    <row r="321" ht="15.75" customHeight="1">
      <c r="A321" s="55">
        <v>320.0</v>
      </c>
      <c r="B321" s="4" t="s">
        <v>6896</v>
      </c>
      <c r="C321" s="71" t="s">
        <v>2912</v>
      </c>
      <c r="D321" s="71" t="s">
        <v>2913</v>
      </c>
      <c r="E321" s="67" t="str">
        <f t="shared" si="33"/>
        <v>Dholina Inang Pambudi (24042850001) </v>
      </c>
      <c r="F321" s="72" t="str">
        <f t="shared" si="34"/>
        <v>Diana Prasastiawati (24042850013) | Septian Teguh Wijiyanto (24042850008) | Sarah Pramadani (24042850004) | Skolastika Widiatikasyanti (24042850011) | Prof. Dr. Drs. Saliman, M.Pd. (196608031993031001) | Dr. Risky Setiawan, S.Pd., M.Pd. (198707252019031011)</v>
      </c>
      <c r="G321" s="59" t="s">
        <v>24</v>
      </c>
      <c r="H321" s="73">
        <v>2024.0</v>
      </c>
      <c r="I321" s="63" t="s">
        <v>5140</v>
      </c>
    </row>
    <row r="322" ht="15.75" customHeight="1">
      <c r="A322" s="55">
        <v>321.0</v>
      </c>
      <c r="B322" s="4" t="s">
        <v>6907</v>
      </c>
      <c r="C322" s="71" t="s">
        <v>2915</v>
      </c>
      <c r="D322" s="71" t="s">
        <v>2916</v>
      </c>
      <c r="E322" s="67" t="str">
        <f t="shared" si="33"/>
        <v>Dr. phil. Ir. Muhamad Ali, M.T., IPU., ASEAN Eng. (197411272000031005) </v>
      </c>
      <c r="F322" s="72" t="str">
        <f t="shared" si="34"/>
        <v>Yudi Utomo Putra, M.T. (199110252022031006) | Dr. Ir. Djoko Laras Budiyo Taruno, M.Pd., IPU. (196405251989011002) | Dr. Toto Sukisno, S.Pd., M.Pd. (197408282001121005) | Rizal Nur Alfianto (21518241052) | Bagus Ari Wibowo (21501241005) | Muchtar Abdul Aziz (21501241008) | Muhammad Surya Nugroho (21501244011) | Budiyanto (21501241018)</v>
      </c>
      <c r="G322" s="59" t="s">
        <v>24</v>
      </c>
      <c r="H322" s="73">
        <v>2024.0</v>
      </c>
      <c r="I322" s="63" t="s">
        <v>5143</v>
      </c>
    </row>
    <row r="323" ht="15.75" customHeight="1">
      <c r="A323" s="55">
        <v>322.0</v>
      </c>
      <c r="B323" s="4" t="s">
        <v>6907</v>
      </c>
      <c r="C323" s="71" t="s">
        <v>2918</v>
      </c>
      <c r="D323" s="71" t="s">
        <v>2709</v>
      </c>
      <c r="E323" s="67" t="str">
        <f t="shared" si="33"/>
        <v>Adilah Afikah (22703269002) </v>
      </c>
      <c r="F323" s="72" t="str">
        <f t="shared" si="34"/>
        <v>Prof. Dr. Dra. Eli Rohaeti, M.Si. (196912291999032001) | Prof. Dr. Jumadi, M.Pd. (195501121978031001)</v>
      </c>
      <c r="G323" s="59" t="s">
        <v>24</v>
      </c>
      <c r="H323" s="73">
        <v>2024.0</v>
      </c>
      <c r="I323" s="63" t="s">
        <v>5146</v>
      </c>
    </row>
    <row r="324" ht="15.75" customHeight="1">
      <c r="A324" s="55">
        <v>323.0</v>
      </c>
      <c r="B324" s="4" t="s">
        <v>6896</v>
      </c>
      <c r="C324" s="71" t="s">
        <v>2920</v>
      </c>
      <c r="D324" s="71" t="s">
        <v>2921</v>
      </c>
      <c r="E324" s="67" t="str">
        <f t="shared" si="33"/>
        <v>Dr. Sisca Rahmadonna, S.Pd., M.Pd. (198407242008122004) </v>
      </c>
      <c r="F324" s="72" t="str">
        <f t="shared" si="34"/>
        <v>Hifnie Ardhan Setianto (22105244038)</v>
      </c>
      <c r="G324" s="59" t="s">
        <v>24</v>
      </c>
      <c r="H324" s="73">
        <v>2024.0</v>
      </c>
      <c r="I324" s="63" t="s">
        <v>5149</v>
      </c>
    </row>
    <row r="325" ht="15.75" customHeight="1">
      <c r="A325" s="55">
        <v>324.0</v>
      </c>
      <c r="B325" s="4" t="s">
        <v>6896</v>
      </c>
      <c r="C325" s="71" t="s">
        <v>2923</v>
      </c>
      <c r="D325" s="71" t="s">
        <v>2924</v>
      </c>
      <c r="E325" s="67" t="str">
        <f t="shared" si="33"/>
        <v>Ardhian Herda Permana (24011040052) </v>
      </c>
      <c r="F325" s="72" t="str">
        <f t="shared" si="34"/>
        <v>Dr. Setiawan Edi Wibowo, S.Pd., M.Pd. (198807212020121006)</v>
      </c>
      <c r="G325" s="59" t="s">
        <v>24</v>
      </c>
      <c r="H325" s="73">
        <v>2024.0</v>
      </c>
      <c r="I325" s="63" t="s">
        <v>5152</v>
      </c>
    </row>
    <row r="326" ht="15.75" customHeight="1">
      <c r="A326" s="55">
        <v>325.0</v>
      </c>
      <c r="B326" s="4" t="s">
        <v>6907</v>
      </c>
      <c r="C326" s="71" t="s">
        <v>2926</v>
      </c>
      <c r="D326" s="71" t="s">
        <v>2927</v>
      </c>
      <c r="E326" s="67" t="str">
        <f t="shared" si="33"/>
        <v>Fauda Khoirunnisa (21303244027) </v>
      </c>
      <c r="F326" s="72" t="str">
        <f t="shared" si="34"/>
        <v>Erfan Priyambodo, S.Pd.Si., M.Si. (198209252005011002)</v>
      </c>
      <c r="G326" s="59" t="s">
        <v>24</v>
      </c>
      <c r="H326" s="73">
        <v>2024.0</v>
      </c>
      <c r="I326" s="63" t="s">
        <v>5154</v>
      </c>
    </row>
    <row r="327" ht="15.75" customHeight="1">
      <c r="A327" s="55">
        <v>326.0</v>
      </c>
      <c r="B327" s="4" t="s">
        <v>6896</v>
      </c>
      <c r="C327" s="71" t="s">
        <v>2929</v>
      </c>
      <c r="D327" s="71" t="s">
        <v>2930</v>
      </c>
      <c r="E327" s="66" t="s">
        <v>2930</v>
      </c>
      <c r="F327" s="72"/>
      <c r="G327" s="59" t="s">
        <v>24</v>
      </c>
      <c r="H327" s="73">
        <v>2024.0</v>
      </c>
      <c r="I327" s="63" t="s">
        <v>5157</v>
      </c>
    </row>
    <row r="328" ht="15.75" customHeight="1">
      <c r="A328" s="55">
        <v>327.0</v>
      </c>
      <c r="B328" s="4" t="s">
        <v>6896</v>
      </c>
      <c r="C328" s="71" t="s">
        <v>2932</v>
      </c>
      <c r="D328" s="71" t="s">
        <v>2933</v>
      </c>
      <c r="E328" s="67" t="str">
        <f>LEFT(D328, FIND("|", D328)-1)</f>
        <v>Prof. Dr. Yudik Prasetyo, S.Or., M.Kes. (198208152005011002) </v>
      </c>
      <c r="F328" s="72" t="str">
        <f>TRIM(MID(D328, FIND("|", D328)+1, LEN(D328)))</f>
        <v>Dr. Sigit Nugroho, S.Or., M.Or. (198009242006041001) | Dr. Sulistiyono, S.Pd., M.Pd. (197612122008121001) | Dewi Nurhidayah (1810016507940005)</v>
      </c>
      <c r="G328" s="59" t="s">
        <v>24</v>
      </c>
      <c r="H328" s="73">
        <v>2024.0</v>
      </c>
      <c r="I328" s="63" t="s">
        <v>5160</v>
      </c>
    </row>
    <row r="329" ht="15.75" customHeight="1">
      <c r="A329" s="55">
        <v>328.0</v>
      </c>
      <c r="B329" s="4" t="s">
        <v>6896</v>
      </c>
      <c r="C329" s="71" t="s">
        <v>2935</v>
      </c>
      <c r="D329" s="71" t="s">
        <v>2936</v>
      </c>
      <c r="E329" s="66" t="s">
        <v>2936</v>
      </c>
      <c r="F329" s="72"/>
      <c r="G329" s="59" t="s">
        <v>24</v>
      </c>
      <c r="H329" s="73">
        <v>2024.0</v>
      </c>
      <c r="I329" s="63" t="s">
        <v>5163</v>
      </c>
    </row>
    <row r="330" ht="15.75" customHeight="1">
      <c r="A330" s="55">
        <v>329.0</v>
      </c>
      <c r="B330" s="4" t="s">
        <v>6907</v>
      </c>
      <c r="C330" s="71" t="s">
        <v>2938</v>
      </c>
      <c r="D330" s="71" t="s">
        <v>2177</v>
      </c>
      <c r="E330" s="66" t="s">
        <v>2177</v>
      </c>
      <c r="F330" s="72"/>
      <c r="G330" s="59" t="s">
        <v>24</v>
      </c>
      <c r="H330" s="73">
        <v>2024.0</v>
      </c>
      <c r="I330" s="63" t="s">
        <v>5165</v>
      </c>
    </row>
    <row r="331" ht="15.75" customHeight="1">
      <c r="A331" s="55">
        <v>330.0</v>
      </c>
      <c r="B331" s="4" t="s">
        <v>6907</v>
      </c>
      <c r="C331" s="71" t="s">
        <v>2940</v>
      </c>
      <c r="D331" s="71" t="s">
        <v>2941</v>
      </c>
      <c r="E331" s="67" t="str">
        <f t="shared" ref="E331:E347" si="35">LEFT(D331, FIND("|", D331)-1)</f>
        <v>Ibnu Siswanto, S.Pd.T., M.Pd., Ph.D. (198212302008121003) </v>
      </c>
      <c r="F331" s="72" t="str">
        <f t="shared" ref="F331:F347" si="36">TRIM(MID(D331, FIND("|", D331)+1, LEN(D331)))</f>
        <v>Purwanto, M.Pd. (199110172022031008) | Ayu Sandra Dewi, S.Pd., M.Pd. (199103252020122008) | Dr. Drs. Suhartanta, M.Pd. (196403241993031001) | Dr. Ir. Bambang Sulistyo, S.Pd., M.Eng. (198005132002121002)</v>
      </c>
      <c r="G331" s="59" t="s">
        <v>24</v>
      </c>
      <c r="H331" s="73">
        <v>2024.0</v>
      </c>
      <c r="I331" s="63" t="s">
        <v>5168</v>
      </c>
    </row>
    <row r="332" ht="15.75" customHeight="1">
      <c r="A332" s="55">
        <v>331.0</v>
      </c>
      <c r="B332" s="4" t="s">
        <v>6926</v>
      </c>
      <c r="C332" s="71" t="s">
        <v>2943</v>
      </c>
      <c r="D332" s="71" t="s">
        <v>2944</v>
      </c>
      <c r="E332" s="67" t="str">
        <f t="shared" si="35"/>
        <v>Dr. Setiawan Edi Wibowo, S.Pd., M.Pd. (198807212020121006) </v>
      </c>
      <c r="F332" s="72" t="str">
        <f t="shared" si="36"/>
        <v>Prof. Dr. Ali Mustadi, M.Pd. (197807102008011012) | Dr. Supartinah, S.Pd., M.Hum. (198003122005012002) | Dr. Septia Sugiarsih, M.Pd. (197909262005012002) | Dr. Octavian Muning Sayekti, M.Pd. (198610272019032008)</v>
      </c>
      <c r="G332" s="59" t="s">
        <v>24</v>
      </c>
      <c r="H332" s="73">
        <v>2024.0</v>
      </c>
      <c r="I332" s="63" t="s">
        <v>5171</v>
      </c>
    </row>
    <row r="333" ht="15.75" customHeight="1">
      <c r="A333" s="55">
        <v>332.0</v>
      </c>
      <c r="B333" s="4" t="s">
        <v>6907</v>
      </c>
      <c r="C333" s="71" t="s">
        <v>2946</v>
      </c>
      <c r="D333" s="71" t="s">
        <v>2947</v>
      </c>
      <c r="E333" s="67" t="str">
        <f t="shared" si="35"/>
        <v>RR. Indah Mustikawati, S.E., M.Si., Ak., CA (196810141998022001) </v>
      </c>
      <c r="F333" s="72" t="str">
        <f t="shared" si="36"/>
        <v>Dr. Denies Priantinah, S.E., M.Si., Ak. (197405092005012001) | Dr. Abdullah Taman, S.E., M.Si., Ak. (196306241990011001) | Prof. Dr. Ratna Candra Sari, S.E., M.Si., CA, CFP. (197610082008012014) | Dr.Phil Rahmatul Irfan, S.T., M.T. (197905172006041002) | ARSY WIDIYANTI (21812141070) | Muchamad Ziddan Maulana (21812141075) | Annisa Kusumawati (22812141015) | Gibran Abyan Rifai (22520244017) | M. Zafif Hilmi Al-Hadi (22520241005) | Wahyu Artha Anugrah (22520244019)</v>
      </c>
      <c r="G333" s="59" t="s">
        <v>24</v>
      </c>
      <c r="H333" s="73">
        <v>2024.0</v>
      </c>
      <c r="I333" s="63" t="s">
        <v>5173</v>
      </c>
    </row>
    <row r="334" ht="15.75" customHeight="1">
      <c r="A334" s="55">
        <v>333.0</v>
      </c>
      <c r="B334" s="4" t="s">
        <v>6926</v>
      </c>
      <c r="C334" s="71" t="s">
        <v>2949</v>
      </c>
      <c r="D334" s="71" t="s">
        <v>2950</v>
      </c>
      <c r="E334" s="67" t="str">
        <f t="shared" si="35"/>
        <v>Gina Rahmi Mu'minah (22117251001) </v>
      </c>
      <c r="F334" s="72" t="str">
        <f t="shared" si="36"/>
        <v>Dr. Joko Pamungkas, S.Pd., M.Pd. (197708212005011001)</v>
      </c>
      <c r="G334" s="59" t="s">
        <v>24</v>
      </c>
      <c r="H334" s="73">
        <v>2024.0</v>
      </c>
      <c r="I334" s="63" t="s">
        <v>5175</v>
      </c>
    </row>
    <row r="335" ht="15.75" customHeight="1">
      <c r="A335" s="55">
        <v>334.0</v>
      </c>
      <c r="B335" s="4" t="s">
        <v>6926</v>
      </c>
      <c r="C335" s="71" t="s">
        <v>2952</v>
      </c>
      <c r="D335" s="71" t="s">
        <v>2953</v>
      </c>
      <c r="E335" s="67" t="str">
        <f t="shared" si="35"/>
        <v>Arif Wijayanto, S.Pd., M.Pd. (199107032019031007) </v>
      </c>
      <c r="F335" s="72" t="str">
        <f t="shared" si="36"/>
        <v>Harvest Arta Latifah (22110244021) | Ardilla Lestari (3403024507010002) | Rusmiyati (3404046801720002) | Suprapti (3404155312760001) | Kurniawati Subekti (340405470671002) | Riska Talia Punita (3404017108900001) | Nunik Triharyani (3404036804720004) | Sri Marlita Lisdiyanti (3404045704790001) | Endah Yanti ( 340414410968000) | Heri Kartini (3404126104780007)</v>
      </c>
      <c r="G335" s="59" t="s">
        <v>24</v>
      </c>
      <c r="H335" s="73">
        <v>2024.0</v>
      </c>
      <c r="I335" s="63" t="s">
        <v>5178</v>
      </c>
    </row>
    <row r="336" ht="15.75" customHeight="1">
      <c r="A336" s="55">
        <v>335.0</v>
      </c>
      <c r="B336" s="4" t="s">
        <v>6926</v>
      </c>
      <c r="C336" s="71" t="s">
        <v>2955</v>
      </c>
      <c r="D336" s="71" t="s">
        <v>2956</v>
      </c>
      <c r="E336" s="67" t="str">
        <f t="shared" si="35"/>
        <v>Prof. Dr. Achmad Dardiri, M.Hum. (195502051981031004) </v>
      </c>
      <c r="F336" s="72" t="str">
        <f t="shared" si="36"/>
        <v>Dr. Nur Cholimah, S.Pd., M.Pd. (197707102009122002) | Muthia Dara Putri Anugraheni (23011840007) | Siti Nur Ngaisah (340401541085003) | Umi Kasanah (3404174204780001) | Wiwing Hartinah (3404136703710004) | Tumijem (3404055203660001) | Siti Nastiti (340403700972001) | Partinah (3404174303700005) | RR. Retno Asri Nur Pujowati (3404074207740008) | Sulastri (3404064809690004) | Tri Wahyuni (3402124910730004)</v>
      </c>
      <c r="G336" s="59" t="s">
        <v>24</v>
      </c>
      <c r="H336" s="73">
        <v>2024.0</v>
      </c>
      <c r="I336" s="63" t="s">
        <v>5181</v>
      </c>
    </row>
    <row r="337" ht="15.75" customHeight="1">
      <c r="A337" s="55">
        <v>336.0</v>
      </c>
      <c r="B337" s="4" t="s">
        <v>6907</v>
      </c>
      <c r="C337" s="71" t="s">
        <v>2962</v>
      </c>
      <c r="D337" s="71" t="s">
        <v>2963</v>
      </c>
      <c r="E337" s="67" t="str">
        <f t="shared" si="35"/>
        <v>Dr. Paryanto, S.Pd., M.Pd. (197801112005011001) </v>
      </c>
      <c r="F337" s="72" t="str">
        <f t="shared" si="36"/>
        <v>Dikky Handika Cahyo (3404080304000001)</v>
      </c>
      <c r="G337" s="59" t="s">
        <v>24</v>
      </c>
      <c r="H337" s="73">
        <v>2024.0</v>
      </c>
      <c r="I337" s="63" t="s">
        <v>5187</v>
      </c>
    </row>
    <row r="338" ht="15.75" customHeight="1">
      <c r="A338" s="55">
        <v>337.0</v>
      </c>
      <c r="B338" s="4" t="s">
        <v>6896</v>
      </c>
      <c r="C338" s="71" t="s">
        <v>2965</v>
      </c>
      <c r="D338" s="71" t="s">
        <v>2944</v>
      </c>
      <c r="E338" s="67" t="str">
        <f t="shared" si="35"/>
        <v>Dr. Setiawan Edi Wibowo, S.Pd., M.Pd. (198807212020121006) </v>
      </c>
      <c r="F338" s="72" t="str">
        <f t="shared" si="36"/>
        <v>Prof. Dr. Ali Mustadi, M.Pd. (197807102008011012) | Dr. Supartinah, S.Pd., M.Hum. (198003122005012002) | Dr. Septia Sugiarsih, M.Pd. (197909262005012002) | Dr. Octavian Muning Sayekti, M.Pd. (198610272019032008)</v>
      </c>
      <c r="G338" s="59" t="s">
        <v>24</v>
      </c>
      <c r="H338" s="73">
        <v>2024.0</v>
      </c>
      <c r="I338" s="63" t="s">
        <v>5190</v>
      </c>
    </row>
    <row r="339" ht="15.75" customHeight="1">
      <c r="A339" s="55">
        <v>338.0</v>
      </c>
      <c r="B339" s="4" t="s">
        <v>6896</v>
      </c>
      <c r="C339" s="71" t="s">
        <v>2967</v>
      </c>
      <c r="D339" s="71" t="s">
        <v>2968</v>
      </c>
      <c r="E339" s="67" t="str">
        <f t="shared" si="35"/>
        <v>Berliana Nur Oktavianti (20811334030) </v>
      </c>
      <c r="F339" s="72" t="str">
        <f t="shared" si="36"/>
        <v>Wahyu Rusdiyanto, M.M. (199108112024061001)</v>
      </c>
      <c r="G339" s="59" t="s">
        <v>24</v>
      </c>
      <c r="H339" s="73">
        <v>2024.0</v>
      </c>
      <c r="I339" s="63" t="s">
        <v>5193</v>
      </c>
    </row>
    <row r="340" ht="15.75" customHeight="1">
      <c r="A340" s="55">
        <v>339.0</v>
      </c>
      <c r="B340" s="4" t="s">
        <v>6907</v>
      </c>
      <c r="C340" s="71" t="s">
        <v>2970</v>
      </c>
      <c r="D340" s="71" t="s">
        <v>2971</v>
      </c>
      <c r="E340" s="67" t="str">
        <f t="shared" si="35"/>
        <v>Nurprastiwi (21303241031) </v>
      </c>
      <c r="F340" s="72" t="str">
        <f t="shared" si="36"/>
        <v>Erfan Priyambodo, S.Pd.Si., M.Si. (198209252005011002)</v>
      </c>
      <c r="G340" s="59" t="s">
        <v>24</v>
      </c>
      <c r="H340" s="73">
        <v>2024.0</v>
      </c>
      <c r="I340" s="63" t="s">
        <v>5195</v>
      </c>
    </row>
    <row r="341" ht="15.75" customHeight="1">
      <c r="A341" s="55">
        <v>340.0</v>
      </c>
      <c r="B341" s="4" t="s">
        <v>6907</v>
      </c>
      <c r="C341" s="71" t="s">
        <v>2973</v>
      </c>
      <c r="D341" s="71" t="s">
        <v>2974</v>
      </c>
      <c r="E341" s="67" t="str">
        <f t="shared" si="35"/>
        <v>Rubens Juristanto (21537141027) </v>
      </c>
      <c r="F341" s="72" t="str">
        <f t="shared" si="36"/>
        <v>Pramuditha Muhammad Ikhwan (21537141028) | Zaki Nugraha (21507334024) | Dr. Agus Qomaruddin Munir, S.T., M.Cs. (1198303182023091063)</v>
      </c>
      <c r="G341" s="59" t="s">
        <v>24</v>
      </c>
      <c r="H341" s="73">
        <v>2024.0</v>
      </c>
      <c r="I341" s="63" t="s">
        <v>5198</v>
      </c>
    </row>
    <row r="342" ht="15.75" customHeight="1">
      <c r="A342" s="55">
        <v>341.0</v>
      </c>
      <c r="B342" s="4" t="s">
        <v>6896</v>
      </c>
      <c r="C342" s="71" t="s">
        <v>2976</v>
      </c>
      <c r="D342" s="71" t="s">
        <v>2977</v>
      </c>
      <c r="E342" s="67" t="str">
        <f t="shared" si="35"/>
        <v>Attar Nazaruddin Mirza (24011040022) </v>
      </c>
      <c r="F342" s="72" t="str">
        <f t="shared" si="36"/>
        <v>Dr. Setiawan Edi Wibowo, S.Pd., M.Pd. (198807212020121006)</v>
      </c>
      <c r="G342" s="59" t="s">
        <v>24</v>
      </c>
      <c r="H342" s="73">
        <v>2024.0</v>
      </c>
      <c r="I342" s="63" t="s">
        <v>5201</v>
      </c>
    </row>
    <row r="343" ht="15.75" customHeight="1">
      <c r="A343" s="55">
        <v>342.0</v>
      </c>
      <c r="B343" s="4" t="s">
        <v>6926</v>
      </c>
      <c r="C343" s="71" t="s">
        <v>2979</v>
      </c>
      <c r="D343" s="71" t="s">
        <v>2980</v>
      </c>
      <c r="E343" s="67" t="str">
        <f t="shared" si="35"/>
        <v>Dr. Setiawan Edi Wibowo, S.Pd., M.Pd. (198807212020121006) </v>
      </c>
      <c r="F343" s="72" t="str">
        <f t="shared" si="36"/>
        <v>Prof. Dr. Ali Mustadi, M.Pd. (197807102008011012) | Dr. Supartinah, S.Pd., M.Hum. (198003122005012002) | Dr. Octavian Muning Sayekti, M.Pd. (198610272019032008) | Dr. Septia Sugiarsih, M.Pd. (197909262005012002)</v>
      </c>
      <c r="G343" s="59" t="s">
        <v>24</v>
      </c>
      <c r="H343" s="73">
        <v>2024.0</v>
      </c>
      <c r="I343" s="63" t="s">
        <v>5205</v>
      </c>
    </row>
    <row r="344" ht="15.75" customHeight="1">
      <c r="A344" s="55">
        <v>343.0</v>
      </c>
      <c r="B344" s="4" t="s">
        <v>6896</v>
      </c>
      <c r="C344" s="71" t="s">
        <v>2982</v>
      </c>
      <c r="D344" s="71" t="s">
        <v>2983</v>
      </c>
      <c r="E344" s="67" t="str">
        <f t="shared" si="35"/>
        <v>Sekar Sukri Mahanani (18416241005) </v>
      </c>
      <c r="F344" s="72" t="str">
        <f t="shared" si="36"/>
        <v>Prof. Dr. Drs. Saliman, M.Pd. (196608031993031001) | Dr. Yumi Hartati, S.Pd., M.Pd. (198808152019032008)</v>
      </c>
      <c r="G344" s="59" t="s">
        <v>24</v>
      </c>
      <c r="H344" s="73">
        <v>2024.0</v>
      </c>
      <c r="I344" s="63" t="s">
        <v>5207</v>
      </c>
    </row>
    <row r="345" ht="15.75" customHeight="1">
      <c r="A345" s="55">
        <v>344.0</v>
      </c>
      <c r="B345" s="4" t="s">
        <v>6896</v>
      </c>
      <c r="C345" s="71" t="s">
        <v>2985</v>
      </c>
      <c r="D345" s="71" t="s">
        <v>2986</v>
      </c>
      <c r="E345" s="67" t="str">
        <f t="shared" si="35"/>
        <v>ADIS TRISNAWATI (22808141034) </v>
      </c>
      <c r="F345" s="72" t="str">
        <f t="shared" si="36"/>
        <v>Dila Ayu Esanaya (21417141031) | Dyah Ayu Listiana (22808141006) | Nadya Aulia Zahrani (22808141036) | Nasya Cholia Rahmawati (22808141037) | Adhella Putri Elviera (22419141010) | Dr. Yudan Hermawan, S.Pd., M.Pd. (198903232019031009) | Muhammad Saiful Anwar, MPA. (199205152023211031)</v>
      </c>
      <c r="G345" s="59" t="s">
        <v>24</v>
      </c>
      <c r="H345" s="73">
        <v>2024.0</v>
      </c>
      <c r="I345" s="63" t="s">
        <v>5211</v>
      </c>
    </row>
    <row r="346" ht="15.75" customHeight="1">
      <c r="A346" s="55">
        <v>345.0</v>
      </c>
      <c r="B346" s="4" t="s">
        <v>6907</v>
      </c>
      <c r="C346" s="71" t="s">
        <v>2988</v>
      </c>
      <c r="D346" s="71" t="s">
        <v>2989</v>
      </c>
      <c r="E346" s="67" t="str">
        <f t="shared" si="35"/>
        <v>Prof. Dr. Yudik Prasetyo, S.Or., M.Kes. (198208152005011002) </v>
      </c>
      <c r="F346" s="72" t="str">
        <f t="shared" si="36"/>
        <v>Prof. Dr. Drs. Panggung Sutapa, M.S. (195907281986011001) | Dewi Nurhidayah (23060950021)</v>
      </c>
      <c r="G346" s="59" t="s">
        <v>24</v>
      </c>
      <c r="H346" s="73">
        <v>2024.0</v>
      </c>
      <c r="I346" s="63" t="s">
        <v>5213</v>
      </c>
    </row>
    <row r="347" ht="15.75" customHeight="1">
      <c r="A347" s="55">
        <v>346.0</v>
      </c>
      <c r="B347" s="4" t="s">
        <v>6896</v>
      </c>
      <c r="C347" s="71" t="s">
        <v>2991</v>
      </c>
      <c r="D347" s="71" t="s">
        <v>2992</v>
      </c>
      <c r="E347" s="67" t="str">
        <f t="shared" si="35"/>
        <v>Unaisa Muqtariba (22808144024) </v>
      </c>
      <c r="F347" s="72" t="str">
        <f t="shared" si="36"/>
        <v>Nurul An Nisa (22808141097) | Anessa Najwa Kamila (22808144022) | Nabila Marsha Azzahra (22808144026) | Via Sri Lestari (22808141154) | Dr. Yumi Hartati, S.Pd., M.Pd. (198808152019032008) | Riko Septiantoko, M.Pd. (1199006052021071021) | Muhammad Fajar Ridwan Saputra (21419141072)</v>
      </c>
      <c r="G347" s="59" t="s">
        <v>24</v>
      </c>
      <c r="H347" s="73">
        <v>2024.0</v>
      </c>
      <c r="I347" s="63" t="s">
        <v>5215</v>
      </c>
    </row>
    <row r="348" ht="15.75" customHeight="1">
      <c r="A348" s="55">
        <v>347.0</v>
      </c>
      <c r="B348" s="4" t="s">
        <v>6926</v>
      </c>
      <c r="C348" s="71" t="s">
        <v>2994</v>
      </c>
      <c r="D348" s="71" t="s">
        <v>2995</v>
      </c>
      <c r="E348" s="66" t="s">
        <v>2995</v>
      </c>
      <c r="F348" s="72"/>
      <c r="G348" s="59" t="s">
        <v>24</v>
      </c>
      <c r="H348" s="73">
        <v>2024.0</v>
      </c>
      <c r="I348" s="63" t="s">
        <v>5218</v>
      </c>
    </row>
    <row r="349" ht="15.75" customHeight="1">
      <c r="A349" s="55">
        <v>348.0</v>
      </c>
      <c r="B349" s="4" t="s">
        <v>6926</v>
      </c>
      <c r="C349" s="71" t="s">
        <v>2997</v>
      </c>
      <c r="D349" s="71" t="s">
        <v>2998</v>
      </c>
      <c r="E349" s="67" t="str">
        <f t="shared" ref="E349:E384" si="37">LEFT(D349, FIND("|", D349)-1)</f>
        <v>Arum Dwi Hastutiningsih, M.Pd. (198910282018032002) </v>
      </c>
      <c r="F349" s="72" t="str">
        <f t="shared" ref="F349:F384" si="38">TRIM(MID(D349, FIND("|", D349)+1, LEN(D349)))</f>
        <v>Ardi Ariyanto, S.Pd., M.Pd. (197106112008101001)</v>
      </c>
      <c r="G349" s="59" t="s">
        <v>24</v>
      </c>
      <c r="H349" s="73">
        <v>2024.0</v>
      </c>
      <c r="I349" s="63" t="s">
        <v>5221</v>
      </c>
    </row>
    <row r="350" ht="15.75" customHeight="1">
      <c r="A350" s="55">
        <v>349.0</v>
      </c>
      <c r="B350" s="4" t="s">
        <v>6926</v>
      </c>
      <c r="C350" s="71" t="s">
        <v>3000</v>
      </c>
      <c r="D350" s="71" t="s">
        <v>3001</v>
      </c>
      <c r="E350" s="67" t="str">
        <f t="shared" si="37"/>
        <v>Faizal Rahman, S.Sos., M.Pd (3578202607890001) </v>
      </c>
      <c r="F350" s="72" t="str">
        <f t="shared" si="38"/>
        <v>Prof. Dr. Dra. Kokom Komariah, M.Pd. (196008081984032002)</v>
      </c>
      <c r="G350" s="59" t="s">
        <v>24</v>
      </c>
      <c r="H350" s="73">
        <v>2024.0</v>
      </c>
      <c r="I350" s="63" t="s">
        <v>5225</v>
      </c>
    </row>
    <row r="351" ht="15.75" customHeight="1">
      <c r="A351" s="55">
        <v>350.0</v>
      </c>
      <c r="B351" s="4" t="s">
        <v>6907</v>
      </c>
      <c r="C351" s="71" t="s">
        <v>3003</v>
      </c>
      <c r="D351" s="71" t="s">
        <v>3004</v>
      </c>
      <c r="E351" s="67" t="str">
        <f t="shared" si="37"/>
        <v>Muhammad Aziz Nur Sya'bani (3304050111010008) </v>
      </c>
      <c r="F351" s="72" t="str">
        <f t="shared" si="38"/>
        <v>Dr. Ir. Bambang Sulistyo, S.Pd., M.Eng. (198005132002121002) | Ayu Sandra Dewi, S.Pd., M.Pd. (199103252020122008)</v>
      </c>
      <c r="G351" s="59" t="s">
        <v>24</v>
      </c>
      <c r="H351" s="73">
        <v>2024.0</v>
      </c>
      <c r="I351" s="63" t="s">
        <v>5229</v>
      </c>
    </row>
    <row r="352" ht="15.75" customHeight="1">
      <c r="A352" s="55">
        <v>351.0</v>
      </c>
      <c r="B352" s="4" t="s">
        <v>6926</v>
      </c>
      <c r="C352" s="71" t="s">
        <v>3006</v>
      </c>
      <c r="D352" s="71" t="s">
        <v>3007</v>
      </c>
      <c r="E352" s="67" t="str">
        <f t="shared" si="37"/>
        <v>Erma Kusumawardani, S.Pd., M.Pd. (199406082019032024) </v>
      </c>
      <c r="F352" s="72" t="str">
        <f t="shared" si="38"/>
        <v>Natri Sutanti, S.Pd., M.A. (199302152022032009) | Ismarini Bekti Setiani, S.Pd., M.Pd. (198905142019032017)</v>
      </c>
      <c r="G352" s="59" t="s">
        <v>24</v>
      </c>
      <c r="H352" s="73">
        <v>2024.0</v>
      </c>
      <c r="I352" s="63" t="s">
        <v>5232</v>
      </c>
    </row>
    <row r="353" ht="15.75" customHeight="1">
      <c r="A353" s="55">
        <v>352.0</v>
      </c>
      <c r="B353" s="4" t="s">
        <v>6902</v>
      </c>
      <c r="C353" s="71" t="s">
        <v>3009</v>
      </c>
      <c r="D353" s="71" t="s">
        <v>3010</v>
      </c>
      <c r="E353" s="67" t="str">
        <f t="shared" si="37"/>
        <v>Dr. Dra. Enis Niken Herawati, M.Hum. (196207051988032010) </v>
      </c>
      <c r="F353" s="72" t="str">
        <f t="shared" si="38"/>
        <v>Dr. Dra. Titik Putraningsih, M.Hum. (196708291993032001)</v>
      </c>
      <c r="G353" s="59" t="s">
        <v>24</v>
      </c>
      <c r="H353" s="73">
        <v>2024.0</v>
      </c>
      <c r="I353" s="63" t="s">
        <v>5235</v>
      </c>
    </row>
    <row r="354" ht="15.75" customHeight="1">
      <c r="A354" s="55">
        <v>353.0</v>
      </c>
      <c r="B354" s="4" t="s">
        <v>6902</v>
      </c>
      <c r="C354" s="71" t="s">
        <v>3012</v>
      </c>
      <c r="D354" s="71" t="s">
        <v>3013</v>
      </c>
      <c r="E354" s="67" t="str">
        <f t="shared" si="37"/>
        <v>Zahada Rahma Devi (21514334103) </v>
      </c>
      <c r="F354" s="72" t="str">
        <f t="shared" si="38"/>
        <v>Dr. Nur Kholifah, S.Pd., M.Pd. (199207112018032001) | Rizqa Marta Hidayani (21514334100) | Ezra Debora Dwi Putri Sembiring (21514334106) | Mauliyana Huda (21514334082) | Susilawati (21514334092) | Febriana Nurul Fitri (21514334077) | Duwi Sulistyowati (21514334087) | Yuana Wangsa Putri (21514334099) | Jihan Intania (21514334110)</v>
      </c>
      <c r="G354" s="59" t="s">
        <v>24</v>
      </c>
      <c r="H354" s="73">
        <v>2024.0</v>
      </c>
      <c r="I354" s="63" t="s">
        <v>5239</v>
      </c>
    </row>
    <row r="355" ht="15.75" customHeight="1">
      <c r="A355" s="55">
        <v>354.0</v>
      </c>
      <c r="B355" s="4" t="s">
        <v>6896</v>
      </c>
      <c r="C355" s="71" t="s">
        <v>3015</v>
      </c>
      <c r="D355" s="71" t="s">
        <v>3016</v>
      </c>
      <c r="E355" s="67" t="str">
        <f t="shared" si="37"/>
        <v>Dr. Eva Imania Eliasa, S.Pd., M.Pd. (197507172006042001) </v>
      </c>
      <c r="F355" s="72" t="str">
        <f t="shared" si="38"/>
        <v>Ami Mustamiroh (3402106302020002)</v>
      </c>
      <c r="G355" s="59" t="s">
        <v>24</v>
      </c>
      <c r="H355" s="73">
        <v>2024.0</v>
      </c>
      <c r="I355" s="63" t="s">
        <v>5242</v>
      </c>
    </row>
    <row r="356" ht="15.75" customHeight="1">
      <c r="A356" s="55">
        <v>355.0</v>
      </c>
      <c r="B356" s="4" t="s">
        <v>6907</v>
      </c>
      <c r="C356" s="71" t="s">
        <v>3018</v>
      </c>
      <c r="D356" s="71" t="s">
        <v>3019</v>
      </c>
      <c r="E356" s="67" t="str">
        <f t="shared" si="37"/>
        <v>Dr. Drs. Totok Heru Tri Maryadi, M.Pd. (196804061993031001) </v>
      </c>
      <c r="F356" s="72" t="str">
        <f t="shared" si="38"/>
        <v>Rohjai Badarudin, M.Pd. (199004142023211025) | Miladiah Setio Wati, S.Pd., M.Pd. (199605112024062001) | Dr. Drs. Mutaqin, M.Pd., M.T. (196404051990011001) | Gilang Rizky Trisubekti (22501241016) | Ihval Razzan Fazari (22501241015) | Nyi Ajeng Sri Widara Wulan (22501241017) | Hana Khoirunnisa (22501241024) | Winarno Surahmad (22501244045)</v>
      </c>
      <c r="G356" s="59" t="s">
        <v>24</v>
      </c>
      <c r="H356" s="73">
        <v>2024.0</v>
      </c>
      <c r="I356" s="63" t="s">
        <v>5245</v>
      </c>
    </row>
    <row r="357" ht="15.75" customHeight="1">
      <c r="A357" s="55">
        <v>356.0</v>
      </c>
      <c r="B357" s="4" t="s">
        <v>6902</v>
      </c>
      <c r="C357" s="71" t="s">
        <v>3021</v>
      </c>
      <c r="D357" s="71" t="s">
        <v>3022</v>
      </c>
      <c r="E357" s="67" t="str">
        <f t="shared" si="37"/>
        <v>Zia Khairunnisa Dita Putri (21514334034) </v>
      </c>
      <c r="F357" s="72" t="str">
        <f t="shared" si="38"/>
        <v>Gracia Christopher Otniel (21514334025) | INTAN KURNIYA NINGSIH (21514334059) | Nisa Aulia Kharisma (21514334060) | Yenny Zannuba (21514334010) | Salsabila Nazihah Ranawati (21514334028) | Jessica Pramudita (21514334012) | Dr. Nur Kholifah, S.Pd., M.Pd. (199207112018032001) | Triyanto, S.Sn., M.A. (197202081998021001) | Hanifah Nur Istanti, M.Pd. (198710212020122007)</v>
      </c>
      <c r="G357" s="59" t="s">
        <v>24</v>
      </c>
      <c r="H357" s="73">
        <v>2024.0</v>
      </c>
      <c r="I357" s="63" t="s">
        <v>5248</v>
      </c>
    </row>
    <row r="358" ht="15.75" customHeight="1">
      <c r="A358" s="55">
        <v>357.0</v>
      </c>
      <c r="B358" s="4" t="s">
        <v>6896</v>
      </c>
      <c r="C358" s="71" t="s">
        <v>3024</v>
      </c>
      <c r="D358" s="71" t="s">
        <v>3025</v>
      </c>
      <c r="E358" s="67" t="str">
        <f t="shared" si="37"/>
        <v>Dr. Yeni Artanti, S.Pd., M.Hum. (197606252003122001) </v>
      </c>
      <c r="F358" s="72" t="str">
        <f t="shared" si="38"/>
        <v>Prof. Drs. Sugirin, M.A., Ph.D. (194911271984031001) | Dr. Drs. Rohali, M.Hum. (196508081993031014) | Dr. Zulfi Hendri, S.Pd., M.Sn. (197505252001121002) | Muh Basroni, S.Tr.A.B. (2198508192024011112) | Ikram Senen (23021540057)</v>
      </c>
      <c r="G358" s="59" t="s">
        <v>24</v>
      </c>
      <c r="H358" s="73">
        <v>2024.0</v>
      </c>
      <c r="I358" s="63" t="s">
        <v>5251</v>
      </c>
    </row>
    <row r="359" ht="15.75" customHeight="1">
      <c r="A359" s="55">
        <v>358.0</v>
      </c>
      <c r="B359" s="4" t="s">
        <v>6907</v>
      </c>
      <c r="C359" s="71" t="s">
        <v>3027</v>
      </c>
      <c r="D359" s="71" t="s">
        <v>3028</v>
      </c>
      <c r="E359" s="67" t="str">
        <f t="shared" si="37"/>
        <v>Elviana, M.Eng. (199204272019032020) </v>
      </c>
      <c r="F359" s="72" t="str">
        <f t="shared" si="38"/>
        <v>Dr. Ir. Nuryadin Eko Raharjo, S.Pd., M.Pd. (197210152002121002) | Ir. Pramudiyanto, S.Pd.T., M.Eng. (197902112005011001) | Arum Dwi Hastutiningsih, M.Pd. (198910282018032002)</v>
      </c>
      <c r="G359" s="59" t="s">
        <v>24</v>
      </c>
      <c r="H359" s="73">
        <v>2024.0</v>
      </c>
      <c r="I359" s="63" t="s">
        <v>5253</v>
      </c>
    </row>
    <row r="360" ht="15.75" customHeight="1">
      <c r="A360" s="55">
        <v>359.0</v>
      </c>
      <c r="B360" s="4" t="s">
        <v>6907</v>
      </c>
      <c r="C360" s="71" t="s">
        <v>3030</v>
      </c>
      <c r="D360" s="71" t="s">
        <v>3031</v>
      </c>
      <c r="E360" s="67" t="str">
        <f t="shared" si="37"/>
        <v>Prof. Dr. Sri Handayani, M.Si. (197007131997022001) </v>
      </c>
      <c r="F360" s="72" t="str">
        <f t="shared" si="38"/>
        <v>Muchammad Ikmal Abdillah (3323090502010001)</v>
      </c>
      <c r="G360" s="59" t="s">
        <v>24</v>
      </c>
      <c r="H360" s="73">
        <v>2024.0</v>
      </c>
      <c r="I360" s="63" t="s">
        <v>5256</v>
      </c>
    </row>
    <row r="361" ht="15.75" customHeight="1">
      <c r="A361" s="55">
        <v>360.0</v>
      </c>
      <c r="B361" s="4" t="s">
        <v>6896</v>
      </c>
      <c r="C361" s="71" t="s">
        <v>3033</v>
      </c>
      <c r="D361" s="71" t="s">
        <v>3034</v>
      </c>
      <c r="E361" s="67" t="str">
        <f t="shared" si="37"/>
        <v>Hasna Kamiliya Hidayat (22204244001) </v>
      </c>
      <c r="F361" s="72" t="str">
        <f t="shared" si="38"/>
        <v>Raisa Fitriyatullah Adha (22204241040) | Alfha Rezi Wahyu Hidayat (22204241024) | Sayyida Nafisah Azzahra (22204241046) | Qonita Hanna Adzkia (22204241037) | Dyah Ayu Wening Puspita Sari (21413244049) | Citra Purwita, S.M., M.M. (1199808012023092103) | Dr. Martono, S.Or., M.Or. (198912302019031012)</v>
      </c>
      <c r="G361" s="59" t="s">
        <v>24</v>
      </c>
      <c r="H361" s="73">
        <v>2024.0</v>
      </c>
      <c r="I361" s="63" t="s">
        <v>5259</v>
      </c>
    </row>
    <row r="362" ht="15.75" customHeight="1">
      <c r="A362" s="55">
        <v>361.0</v>
      </c>
      <c r="B362" s="4" t="s">
        <v>6896</v>
      </c>
      <c r="C362" s="71" t="s">
        <v>3036</v>
      </c>
      <c r="D362" s="71" t="s">
        <v>3037</v>
      </c>
      <c r="E362" s="67" t="str">
        <f t="shared" si="37"/>
        <v>Dr. Yeni Artanti, S.Pd., M.Hum. (197606252003122001) </v>
      </c>
      <c r="F362" s="72" t="str">
        <f t="shared" si="38"/>
        <v>Rizki Risandi (23021640045)</v>
      </c>
      <c r="G362" s="59" t="s">
        <v>24</v>
      </c>
      <c r="H362" s="73">
        <v>2024.0</v>
      </c>
      <c r="I362" s="63" t="s">
        <v>5262</v>
      </c>
    </row>
    <row r="363" ht="15.75" customHeight="1">
      <c r="A363" s="55">
        <v>362.0</v>
      </c>
      <c r="B363" s="4" t="s">
        <v>6907</v>
      </c>
      <c r="C363" s="71" t="s">
        <v>3039</v>
      </c>
      <c r="D363" s="71" t="s">
        <v>3040</v>
      </c>
      <c r="E363" s="67" t="str">
        <f t="shared" si="37"/>
        <v>Dr. Dra. Raden Rosnawati, M.Si. (196712201992032001) </v>
      </c>
      <c r="F363" s="72" t="str">
        <f t="shared" si="38"/>
        <v>Ihmah Risywandha (3525166812950002)</v>
      </c>
      <c r="G363" s="59" t="s">
        <v>24</v>
      </c>
      <c r="H363" s="73">
        <v>2024.0</v>
      </c>
      <c r="I363" s="63" t="s">
        <v>5265</v>
      </c>
    </row>
    <row r="364" ht="15.75" customHeight="1">
      <c r="A364" s="55">
        <v>363.0</v>
      </c>
      <c r="B364" s="4" t="s">
        <v>6926</v>
      </c>
      <c r="C364" s="71" t="s">
        <v>3046</v>
      </c>
      <c r="D364" s="71" t="s">
        <v>3047</v>
      </c>
      <c r="E364" s="67" t="str">
        <f t="shared" si="37"/>
        <v>Citra Ayu Fatimah, M.Pd. (3404017005980001) </v>
      </c>
      <c r="F364" s="72" t="str">
        <f t="shared" si="38"/>
        <v>Prof. Dr. Heri Retnawati, S.Pd., M.Pd. (197301032000032001)</v>
      </c>
      <c r="G364" s="59" t="s">
        <v>24</v>
      </c>
      <c r="H364" s="73">
        <v>2024.0</v>
      </c>
      <c r="I364" s="63" t="s">
        <v>5269</v>
      </c>
    </row>
    <row r="365" ht="15.75" customHeight="1">
      <c r="A365" s="55">
        <v>364.0</v>
      </c>
      <c r="B365" s="4" t="s">
        <v>6896</v>
      </c>
      <c r="C365" s="71" t="s">
        <v>3049</v>
      </c>
      <c r="D365" s="71" t="s">
        <v>3050</v>
      </c>
      <c r="E365" s="67" t="str">
        <f t="shared" si="37"/>
        <v>Fitta Ummaya Santi, M.Pd. (198703282014042002) </v>
      </c>
      <c r="F365" s="72" t="str">
        <f t="shared" si="38"/>
        <v>Sholeh Hafidz, S.E., M.Pd. (1198512192023091158) | Salma Khairunnisa (22419144016) | Putra Miftahul Huda (3205030312030004) | Ardian Rohman (3205221906020001) | Ai Rahmawati (3205065509040002) | Aualia Mefrin Zukhrufia (3404026105050001) | Aasqoirunniza (3403164211030001)</v>
      </c>
      <c r="G365" s="59" t="s">
        <v>24</v>
      </c>
      <c r="H365" s="73">
        <v>2024.0</v>
      </c>
      <c r="I365" s="63" t="s">
        <v>5272</v>
      </c>
    </row>
    <row r="366" ht="15.75" customHeight="1">
      <c r="A366" s="55">
        <v>365.0</v>
      </c>
      <c r="B366" s="4" t="s">
        <v>6907</v>
      </c>
      <c r="C366" s="71" t="s">
        <v>3052</v>
      </c>
      <c r="D366" s="71" t="s">
        <v>3053</v>
      </c>
      <c r="E366" s="67" t="str">
        <f t="shared" si="37"/>
        <v>Jamilahtul Asbah (24011040042) </v>
      </c>
      <c r="F366" s="72" t="str">
        <f t="shared" si="38"/>
        <v>Dr. Setiawan Edi Wibowo, S.Pd., M.Pd. (198807212020121006)</v>
      </c>
      <c r="G366" s="59" t="s">
        <v>24</v>
      </c>
      <c r="H366" s="73">
        <v>2024.0</v>
      </c>
      <c r="I366" s="63" t="s">
        <v>5275</v>
      </c>
    </row>
    <row r="367" ht="15.75" customHeight="1">
      <c r="A367" s="55">
        <v>366.0</v>
      </c>
      <c r="B367" s="4" t="s">
        <v>6896</v>
      </c>
      <c r="C367" s="71" t="s">
        <v>3055</v>
      </c>
      <c r="D367" s="71" t="s">
        <v>3056</v>
      </c>
      <c r="E367" s="67" t="str">
        <f t="shared" si="37"/>
        <v>Suci Nurbatin (22113259004) </v>
      </c>
      <c r="F367" s="72" t="str">
        <f t="shared" si="38"/>
        <v>Dr. Sigit Sanyata, M.Pd. (197109252001121001)</v>
      </c>
      <c r="G367" s="59" t="s">
        <v>24</v>
      </c>
      <c r="H367" s="73">
        <v>2024.0</v>
      </c>
      <c r="I367" s="63" t="s">
        <v>5278</v>
      </c>
    </row>
    <row r="368" ht="15.75" customHeight="1">
      <c r="A368" s="55">
        <v>367.0</v>
      </c>
      <c r="B368" s="4" t="s">
        <v>6896</v>
      </c>
      <c r="C368" s="71" t="s">
        <v>3058</v>
      </c>
      <c r="D368" s="71" t="s">
        <v>3059</v>
      </c>
      <c r="E368" s="67" t="str">
        <f t="shared" si="37"/>
        <v>Hanif Nur Rokhim, S.Pd., M.Pd. (1199510312023091051) </v>
      </c>
      <c r="F368" s="72" t="str">
        <f t="shared" si="38"/>
        <v>Arianingsih, S.Pd., M.A. (199105292019032023) | Fajar Haris Arifandi (22419144035) | MUGHNI RAMDHANI (3205031311030003) | ADI SATRIO (3403130601050001) | HILMI JAENUDIN (3205010204040008) | PRADILA DINAR FITRIAH (3205114107030005) | IBNU ANGGARA (1571071004030061)</v>
      </c>
      <c r="G368" s="59" t="s">
        <v>24</v>
      </c>
      <c r="H368" s="73">
        <v>2024.0</v>
      </c>
      <c r="I368" s="63" t="s">
        <v>5281</v>
      </c>
    </row>
    <row r="369" ht="15.75" customHeight="1">
      <c r="A369" s="55">
        <v>368.0</v>
      </c>
      <c r="B369" s="4" t="s">
        <v>6896</v>
      </c>
      <c r="C369" s="71" t="s">
        <v>3061</v>
      </c>
      <c r="D369" s="71" t="s">
        <v>3062</v>
      </c>
      <c r="E369" s="67" t="str">
        <f t="shared" si="37"/>
        <v>Dr. Anwar Novianto, S.Pd., M.Pd. (1198910282023091018) </v>
      </c>
      <c r="F369" s="72" t="str">
        <f t="shared" si="38"/>
        <v>Helena Nuryatul Hafifah (22419141049) | Muhammad Hummam Abrar Naufal Mu'tasyim (3308061710030003) | Hananto Okta Prabowo (3402042510010001) | Imam Maulana Yusuf (3308051006050002) | Anisa Fani Utami (3302074310040002) | Lilis Dwi Lestari (1508096910040001) | Sholeh Hafidz, S.E., M.Pd. (1198512192023091158)</v>
      </c>
      <c r="G369" s="59" t="s">
        <v>24</v>
      </c>
      <c r="H369" s="73">
        <v>2024.0</v>
      </c>
      <c r="I369" s="63" t="s">
        <v>5283</v>
      </c>
    </row>
    <row r="370" ht="15.75" customHeight="1">
      <c r="A370" s="55">
        <v>369.0</v>
      </c>
      <c r="B370" s="4" t="s">
        <v>6896</v>
      </c>
      <c r="C370" s="71" t="s">
        <v>3064</v>
      </c>
      <c r="D370" s="71" t="s">
        <v>3065</v>
      </c>
      <c r="E370" s="67" t="str">
        <f t="shared" si="37"/>
        <v>Farhan Rifqi Aziz (1902012101040001) </v>
      </c>
      <c r="F370" s="72" t="str">
        <f t="shared" si="38"/>
        <v>Meylla Gian Albana (3305155205040001) | Ema Yulianti (1409064407040002) | Devani Sephia Dewi (3401055005040001) | M.Fahmi Taufik (1608120805040001) | Juang Kurniawan Syahruzah (5271020404870003) | Nainta Agustanta, S.E., M.Ak. (1198408122009011085) | Salma Khairunnisa (22419144016)</v>
      </c>
      <c r="G370" s="59" t="s">
        <v>24</v>
      </c>
      <c r="H370" s="73">
        <v>2024.0</v>
      </c>
      <c r="I370" s="63" t="s">
        <v>5286</v>
      </c>
    </row>
    <row r="371" ht="15.75" customHeight="1">
      <c r="A371" s="55">
        <v>370.0</v>
      </c>
      <c r="B371" s="4" t="s">
        <v>6907</v>
      </c>
      <c r="C371" s="71" t="s">
        <v>3071</v>
      </c>
      <c r="D371" s="71" t="s">
        <v>3072</v>
      </c>
      <c r="E371" s="67" t="str">
        <f t="shared" si="37"/>
        <v>Dr. Christina Fajar Sriwahyuniati, S.Pd., M.Or. (197112292000032001) </v>
      </c>
      <c r="F371" s="72" t="str">
        <f t="shared" si="38"/>
        <v>Niken Ayu Novita Sari (3318095008970001)</v>
      </c>
      <c r="G371" s="59" t="s">
        <v>24</v>
      </c>
      <c r="H371" s="73">
        <v>2024.0</v>
      </c>
      <c r="I371" s="63" t="s">
        <v>5292</v>
      </c>
    </row>
    <row r="372" ht="15.75" customHeight="1">
      <c r="A372" s="55">
        <v>371.0</v>
      </c>
      <c r="B372" s="4" t="s">
        <v>6907</v>
      </c>
      <c r="C372" s="71" t="s">
        <v>3074</v>
      </c>
      <c r="D372" s="71" t="s">
        <v>3075</v>
      </c>
      <c r="E372" s="67" t="str">
        <f t="shared" si="37"/>
        <v>Muhamad Ervin (22427251018) </v>
      </c>
      <c r="F372" s="72" t="str">
        <f t="shared" si="38"/>
        <v>Arif Ashari, S.Pd., M.Sc. (198603022020121003) | Bagas Syarifudin (3308160306010001)</v>
      </c>
      <c r="G372" s="59" t="s">
        <v>24</v>
      </c>
      <c r="H372" s="73">
        <v>2024.0</v>
      </c>
      <c r="I372" s="63" t="s">
        <v>5295</v>
      </c>
    </row>
    <row r="373" ht="15.75" customHeight="1">
      <c r="A373" s="55">
        <v>372.0</v>
      </c>
      <c r="B373" s="4" t="s">
        <v>6902</v>
      </c>
      <c r="C373" s="71" t="s">
        <v>3077</v>
      </c>
      <c r="D373" s="71" t="s">
        <v>3078</v>
      </c>
      <c r="E373" s="67" t="str">
        <f t="shared" si="37"/>
        <v>Eni Juniastuti, S.Pd., M.Pd. (197906152005012001) </v>
      </c>
      <c r="F373" s="72" t="str">
        <f t="shared" si="38"/>
        <v>Asi Tritanti, S.Pd., M.Pd. (197905262003122002) | Warda Indadihayati, M.Pd. (199309202018032001)</v>
      </c>
      <c r="G373" s="59" t="s">
        <v>24</v>
      </c>
      <c r="H373" s="73">
        <v>2024.0</v>
      </c>
      <c r="I373" s="63" t="s">
        <v>5298</v>
      </c>
    </row>
    <row r="374" ht="15.75" customHeight="1">
      <c r="A374" s="55">
        <v>373.0</v>
      </c>
      <c r="B374" s="4" t="s">
        <v>6896</v>
      </c>
      <c r="C374" s="71" t="s">
        <v>3080</v>
      </c>
      <c r="D374" s="71" t="s">
        <v>3081</v>
      </c>
      <c r="E374" s="67" t="str">
        <f t="shared" si="37"/>
        <v>Dian Nugraheni (332275003950002) </v>
      </c>
      <c r="F374" s="72" t="str">
        <f t="shared" si="38"/>
        <v>Prof. Dr. Wuri Wuryandani, S.Pd., M.Pd. (198009292005012003) | Prof. Dr. E. Kus Eddy Sartono, M.Si. (196103031987021002) | Unik Ambar Wati, S.Pd., M.Pd., Ph.D (197910142005012001)</v>
      </c>
      <c r="G374" s="59" t="s">
        <v>24</v>
      </c>
      <c r="H374" s="73">
        <v>2024.0</v>
      </c>
      <c r="I374" s="63" t="s">
        <v>5302</v>
      </c>
    </row>
    <row r="375" ht="15.75" customHeight="1">
      <c r="A375" s="55">
        <v>374.0</v>
      </c>
      <c r="B375" s="4" t="s">
        <v>6896</v>
      </c>
      <c r="C375" s="71" t="s">
        <v>3083</v>
      </c>
      <c r="D375" s="71" t="s">
        <v>3084</v>
      </c>
      <c r="E375" s="67" t="str">
        <f t="shared" si="37"/>
        <v>Wahyu Widianti (24011040045) </v>
      </c>
      <c r="F375" s="72" t="str">
        <f t="shared" si="38"/>
        <v>Dr. Setiawan Edi Wibowo, S.Pd., M.Pd. (198807212020121006)</v>
      </c>
      <c r="G375" s="59" t="s">
        <v>24</v>
      </c>
      <c r="H375" s="73">
        <v>2024.0</v>
      </c>
      <c r="I375" s="63" t="s">
        <v>5306</v>
      </c>
    </row>
    <row r="376" ht="15.75" customHeight="1">
      <c r="A376" s="55">
        <v>375.0</v>
      </c>
      <c r="B376" s="4" t="s">
        <v>6907</v>
      </c>
      <c r="C376" s="71" t="s">
        <v>3086</v>
      </c>
      <c r="D376" s="71" t="s">
        <v>3087</v>
      </c>
      <c r="E376" s="67" t="str">
        <f t="shared" si="37"/>
        <v>Prof. Dr. Antuni Wiyarsi, S.Pd.Si., M.Sc. (198008252005012002) </v>
      </c>
      <c r="F376" s="72" t="str">
        <f t="shared" si="38"/>
        <v>Dr. Sri Yamtinah, S.Pd., M.Pd. (3311094412690001) | Prof. Dr. Hayuni Retno Widarti , M.Si. (3573054508640002) | Yunilia Nur Pratiwi, S.Pd., M.Pd. (1198906302023092047) | Hajidah Salsabila Allissa Fitri (23031540057) | Galuh Fidya Pratiwi (21303241030)</v>
      </c>
      <c r="G376" s="59" t="s">
        <v>24</v>
      </c>
      <c r="H376" s="73">
        <v>2024.0</v>
      </c>
      <c r="I376" s="63" t="s">
        <v>5309</v>
      </c>
    </row>
    <row r="377" ht="15.75" customHeight="1">
      <c r="A377" s="55">
        <v>376.0</v>
      </c>
      <c r="B377" s="4" t="s">
        <v>6896</v>
      </c>
      <c r="C377" s="71" t="s">
        <v>3089</v>
      </c>
      <c r="D377" s="71" t="s">
        <v>3090</v>
      </c>
      <c r="E377" s="67" t="str">
        <f t="shared" si="37"/>
        <v>M. Lies Endarwati, SE., M.Si. (196107111988122001) </v>
      </c>
      <c r="F377" s="72" t="str">
        <f t="shared" si="38"/>
        <v>Anita Mustikasari, M.T., M.B.A (199105232018032001) | Prof. Dr. Tony Wijaya, S.E., M.M. (197907162014041001) | Dr. Agung Utama, SE., M.Si. (197410142008121001) | Andreas Mahendro Kuncoro (3404071711810012)</v>
      </c>
      <c r="G377" s="59" t="s">
        <v>24</v>
      </c>
      <c r="H377" s="73">
        <v>2024.0</v>
      </c>
      <c r="I377" s="63" t="s">
        <v>5312</v>
      </c>
    </row>
    <row r="378" ht="15.75" customHeight="1">
      <c r="A378" s="55">
        <v>377.0</v>
      </c>
      <c r="B378" s="4" t="s">
        <v>6896</v>
      </c>
      <c r="C378" s="71" t="s">
        <v>3092</v>
      </c>
      <c r="D378" s="71" t="s">
        <v>3093</v>
      </c>
      <c r="E378" s="67" t="str">
        <f t="shared" si="37"/>
        <v>Indri Shaheda (24041240002) </v>
      </c>
      <c r="F378" s="72" t="str">
        <f t="shared" si="38"/>
        <v>Kumar Shubham (23041240011) | Dr. Nursida Arif, S.T., M.Sc. (198503312019032009)</v>
      </c>
      <c r="G378" s="59" t="s">
        <v>24</v>
      </c>
      <c r="H378" s="73">
        <v>2024.0</v>
      </c>
      <c r="I378" s="63" t="s">
        <v>5315</v>
      </c>
    </row>
    <row r="379" ht="15.75" customHeight="1">
      <c r="A379" s="55">
        <v>378.0</v>
      </c>
      <c r="B379" s="4" t="s">
        <v>6896</v>
      </c>
      <c r="C379" s="71" t="s">
        <v>3095</v>
      </c>
      <c r="D379" s="71" t="s">
        <v>3096</v>
      </c>
      <c r="E379" s="67" t="str">
        <f t="shared" si="37"/>
        <v>Dr. Sisca Rahmadonna, S.Pd., M.Pd. (198407242008122004) </v>
      </c>
      <c r="F379" s="72" t="str">
        <f t="shared" si="38"/>
        <v>Cinta Kasih Putri Thomas (22105244011)</v>
      </c>
      <c r="G379" s="59" t="s">
        <v>24</v>
      </c>
      <c r="H379" s="73">
        <v>2024.0</v>
      </c>
      <c r="I379" s="63" t="s">
        <v>5318</v>
      </c>
    </row>
    <row r="380" ht="15.75" customHeight="1">
      <c r="A380" s="55">
        <v>379.0</v>
      </c>
      <c r="B380" s="4" t="s">
        <v>6926</v>
      </c>
      <c r="C380" s="71" t="s">
        <v>3098</v>
      </c>
      <c r="D380" s="71" t="s">
        <v>3099</v>
      </c>
      <c r="E380" s="67" t="str">
        <f t="shared" si="37"/>
        <v>Dr. Martha Christianti, S.Pd., M.Pd. (198205232006042001) </v>
      </c>
      <c r="F380" s="72" t="str">
        <f t="shared" si="38"/>
        <v>Tsania Nur Rohmah (23010830020) | Deka Pramesty Wulandari Susanto (23010830027) | Zulfa Dewi Mufidah (23010830038) | Shinta Qurrotul Aini (23010830039) | Aanha Nur Fatimah (23010830088) | Mediana Sita Effendy (23010830098)</v>
      </c>
      <c r="G380" s="59" t="s">
        <v>24</v>
      </c>
      <c r="H380" s="73">
        <v>2024.0</v>
      </c>
      <c r="I380" s="63" t="s">
        <v>5321</v>
      </c>
    </row>
    <row r="381" ht="15.75" customHeight="1">
      <c r="A381" s="55">
        <v>380.0</v>
      </c>
      <c r="B381" s="4" t="s">
        <v>6907</v>
      </c>
      <c r="C381" s="71" t="s">
        <v>3101</v>
      </c>
      <c r="D381" s="71" t="s">
        <v>3102</v>
      </c>
      <c r="E381" s="67" t="str">
        <f t="shared" si="37"/>
        <v>Syintia Bella (24041240001) </v>
      </c>
      <c r="F381" s="72" t="str">
        <f t="shared" si="38"/>
        <v>Diyah Wahyuningsih (24041240005) | Dr. Nursida Arif, S.T., M.Sc. (198503312019032009)</v>
      </c>
      <c r="G381" s="59" t="s">
        <v>24</v>
      </c>
      <c r="H381" s="73">
        <v>2024.0</v>
      </c>
      <c r="I381" s="63" t="s">
        <v>5323</v>
      </c>
    </row>
    <row r="382" ht="15.75" customHeight="1">
      <c r="A382" s="55">
        <v>381.0</v>
      </c>
      <c r="B382" s="4" t="s">
        <v>6896</v>
      </c>
      <c r="C382" s="71" t="s">
        <v>3104</v>
      </c>
      <c r="D382" s="71" t="s">
        <v>3105</v>
      </c>
      <c r="E382" s="67" t="str">
        <f t="shared" si="37"/>
        <v>Prof. Dr. Ali Mustadi, M.Pd. (197807102008011012) </v>
      </c>
      <c r="F382" s="72" t="str">
        <f t="shared" si="38"/>
        <v>Dr. Setiawan Edi Wibowo, S.Pd., M.Pd. (198807212020121006) | Tampi Prehadini, S.Pd., M.Pd. (199703272024062002)</v>
      </c>
      <c r="G382" s="59" t="s">
        <v>24</v>
      </c>
      <c r="H382" s="73">
        <v>2024.0</v>
      </c>
      <c r="I382" s="63" t="s">
        <v>5326</v>
      </c>
    </row>
    <row r="383" ht="15.75" customHeight="1">
      <c r="A383" s="55">
        <v>382.0</v>
      </c>
      <c r="B383" s="4" t="s">
        <v>6896</v>
      </c>
      <c r="C383" s="71" t="s">
        <v>3107</v>
      </c>
      <c r="D383" s="71" t="s">
        <v>3108</v>
      </c>
      <c r="E383" s="67" t="str">
        <f t="shared" si="37"/>
        <v>M AWIN LUBADUL IBAD (3325021902030003) </v>
      </c>
      <c r="F383" s="72" t="str">
        <f t="shared" si="38"/>
        <v>silva nur azizah (3401026605040001) | Fadhila Zakiya (3404014404040004) | RIZQI AMELIA WIDAYANATI (3401034612030002) | ABILA AZALEA (3305095912020002) | JUANG KURNIAWAN SYAHRUZA (5271020404870003) | Dr. Yudan Hermawan, S.Pd., M.Pd. (198903232019031009) | Salma Khairunnisa (22419144016)</v>
      </c>
      <c r="G383" s="59" t="s">
        <v>24</v>
      </c>
      <c r="H383" s="73">
        <v>2024.0</v>
      </c>
      <c r="I383" s="63" t="s">
        <v>5329</v>
      </c>
    </row>
    <row r="384" ht="15.75" customHeight="1">
      <c r="A384" s="55">
        <v>383.0</v>
      </c>
      <c r="B384" s="4" t="s">
        <v>6896</v>
      </c>
      <c r="C384" s="71" t="s">
        <v>3110</v>
      </c>
      <c r="D384" s="71" t="s">
        <v>1428</v>
      </c>
      <c r="E384" s="67" t="str">
        <f t="shared" si="37"/>
        <v>Garib Firman Buaga (23011040010) </v>
      </c>
      <c r="F384" s="72" t="str">
        <f t="shared" si="38"/>
        <v>Dr. Supartinah, S.Pd., M.Hum. (198003122005012002)</v>
      </c>
      <c r="G384" s="59" t="s">
        <v>24</v>
      </c>
      <c r="H384" s="73">
        <v>2024.0</v>
      </c>
      <c r="I384" s="63" t="s">
        <v>5332</v>
      </c>
    </row>
    <row r="385" ht="15.75" customHeight="1">
      <c r="A385" s="55">
        <v>384.0</v>
      </c>
      <c r="B385" s="4" t="s">
        <v>6907</v>
      </c>
      <c r="C385" s="71" t="s">
        <v>3112</v>
      </c>
      <c r="D385" s="71" t="s">
        <v>2712</v>
      </c>
      <c r="E385" s="66" t="s">
        <v>2712</v>
      </c>
      <c r="F385" s="72"/>
      <c r="G385" s="59" t="s">
        <v>24</v>
      </c>
      <c r="H385" s="73">
        <v>2024.0</v>
      </c>
      <c r="I385" s="63" t="s">
        <v>5334</v>
      </c>
    </row>
    <row r="386" ht="15.75" customHeight="1">
      <c r="A386" s="55">
        <v>385.0</v>
      </c>
      <c r="B386" s="4" t="s">
        <v>6907</v>
      </c>
      <c r="C386" s="71" t="s">
        <v>3114</v>
      </c>
      <c r="D386" s="71" t="s">
        <v>3115</v>
      </c>
      <c r="E386" s="67" t="str">
        <f t="shared" ref="E386:E394" si="39">LEFT(D386, FIND("|", D386)-1)</f>
        <v>Danisa Naya Cahyani (20304241042) </v>
      </c>
      <c r="F386" s="72" t="str">
        <f t="shared" ref="F386:F394" si="40">TRIM(MID(D386, FIND("|", D386)+1, LEN(D386)))</f>
        <v>dr. Kartika Ratna Pertiwi, M.Biomed.Sc, Ph.D. (198102092006042001)</v>
      </c>
      <c r="G386" s="59" t="s">
        <v>24</v>
      </c>
      <c r="H386" s="73">
        <v>2024.0</v>
      </c>
      <c r="I386" s="63" t="s">
        <v>5337</v>
      </c>
    </row>
    <row r="387" ht="15.75" customHeight="1">
      <c r="A387" s="55">
        <v>386.0</v>
      </c>
      <c r="B387" s="4" t="s">
        <v>6907</v>
      </c>
      <c r="C387" s="71" t="s">
        <v>3117</v>
      </c>
      <c r="D387" s="71" t="s">
        <v>3118</v>
      </c>
      <c r="E387" s="67" t="str">
        <f t="shared" si="39"/>
        <v>M. Fahrezy (21312244076) </v>
      </c>
      <c r="F387" s="72" t="str">
        <f t="shared" si="40"/>
        <v>Dr. Asri Widowati, S.Pd.Si., M.Pd. (198308162006042002) | Dr. Laifa Rahmawati, S.Pd., M.Pd. (198812202019032006) | Dr. Winarto, S.Pd., M.Pd. (198811122023211023)</v>
      </c>
      <c r="G387" s="59" t="s">
        <v>24</v>
      </c>
      <c r="H387" s="73">
        <v>2024.0</v>
      </c>
      <c r="I387" s="63" t="s">
        <v>5340</v>
      </c>
    </row>
    <row r="388" ht="15.75" customHeight="1">
      <c r="A388" s="55">
        <v>387.0</v>
      </c>
      <c r="B388" s="4" t="s">
        <v>6907</v>
      </c>
      <c r="C388" s="71" t="s">
        <v>3120</v>
      </c>
      <c r="D388" s="71" t="s">
        <v>3121</v>
      </c>
      <c r="E388" s="67" t="str">
        <f t="shared" si="39"/>
        <v>Rona Tisa Fauziyyah (21416241019) </v>
      </c>
      <c r="F388" s="72" t="str">
        <f t="shared" si="40"/>
        <v>Dr. Anik Widiastuti, S.Pd., M.Pd. (198411182008122004)</v>
      </c>
      <c r="G388" s="59" t="s">
        <v>24</v>
      </c>
      <c r="H388" s="73">
        <v>2024.0</v>
      </c>
      <c r="I388" s="63" t="s">
        <v>5343</v>
      </c>
    </row>
    <row r="389" ht="15.75" customHeight="1">
      <c r="A389" s="55">
        <v>388.0</v>
      </c>
      <c r="B389" s="4" t="s">
        <v>6902</v>
      </c>
      <c r="C389" s="71" t="s">
        <v>3123</v>
      </c>
      <c r="D389" s="71" t="s">
        <v>3124</v>
      </c>
      <c r="E389" s="67" t="str">
        <f t="shared" si="39"/>
        <v>Zahra Qhair Syafitri (21209241042) </v>
      </c>
      <c r="F389" s="72" t="str">
        <f t="shared" si="40"/>
        <v>Frisca Amalia Zain (21209241050) | Dra. Trie Wahyuni, M.Pd. (196008251986092001)</v>
      </c>
      <c r="G389" s="59" t="s">
        <v>24</v>
      </c>
      <c r="H389" s="73">
        <v>2024.0</v>
      </c>
      <c r="I389" s="63" t="s">
        <v>5346</v>
      </c>
    </row>
    <row r="390" ht="15.75" customHeight="1">
      <c r="A390" s="55">
        <v>389.0</v>
      </c>
      <c r="B390" s="4" t="s">
        <v>6896</v>
      </c>
      <c r="C390" s="71" t="s">
        <v>3126</v>
      </c>
      <c r="D390" s="71" t="s">
        <v>3105</v>
      </c>
      <c r="E390" s="67" t="str">
        <f t="shared" si="39"/>
        <v>Prof. Dr. Ali Mustadi, M.Pd. (197807102008011012) </v>
      </c>
      <c r="F390" s="72" t="str">
        <f t="shared" si="40"/>
        <v>Dr. Setiawan Edi Wibowo, S.Pd., M.Pd. (198807212020121006) | Tampi Prehadini, S.Pd., M.Pd. (199703272024062002)</v>
      </c>
      <c r="G390" s="59" t="s">
        <v>24</v>
      </c>
      <c r="H390" s="73">
        <v>2024.0</v>
      </c>
      <c r="I390" s="63" t="s">
        <v>5349</v>
      </c>
    </row>
    <row r="391" ht="15.75" customHeight="1">
      <c r="A391" s="55">
        <v>390.0</v>
      </c>
      <c r="B391" s="4" t="s">
        <v>6907</v>
      </c>
      <c r="C391" s="71" t="s">
        <v>3128</v>
      </c>
      <c r="D391" s="71" t="s">
        <v>3129</v>
      </c>
      <c r="E391" s="67" t="str">
        <f t="shared" si="39"/>
        <v>Dr. Himmatul Hasanah, S.Si., MP. (197307242002122001) </v>
      </c>
      <c r="F391" s="72" t="str">
        <f t="shared" si="40"/>
        <v>Kuntum Febriyantiningrum, S.Si., M.Sc. (199002062023212041) | Didik Purwantoro, ST., M.Eng. (197301301998021001) | Jericho Parsaulian Siahaan (22308141037) | Abraham Husain (22308144022) | Keishya Adilla Putri (22308144026) | Telaga Zia Puruhita Pratikna (22308144035)</v>
      </c>
      <c r="G391" s="59" t="s">
        <v>24</v>
      </c>
      <c r="H391" s="73">
        <v>2024.0</v>
      </c>
      <c r="I391" s="63" t="s">
        <v>5351</v>
      </c>
    </row>
    <row r="392" ht="15.75" customHeight="1">
      <c r="A392" s="55">
        <v>391.0</v>
      </c>
      <c r="B392" s="4" t="s">
        <v>6907</v>
      </c>
      <c r="C392" s="71" t="s">
        <v>3131</v>
      </c>
      <c r="D392" s="71" t="s">
        <v>3132</v>
      </c>
      <c r="E392" s="67" t="str">
        <f t="shared" si="39"/>
        <v>Rohjai Badarudin, M.Pd. (199004142023211025) </v>
      </c>
      <c r="F392" s="72" t="str">
        <f t="shared" si="40"/>
        <v>Rizal Priyambudi, S.Tr.T., M.T. (199702172024061001) | Dr. Drs. Sukir, M.T. (196211251987021001) | Aditya Pratama Istawar (3404021610000001) | Muhammad Alghifari (3518142002020004) | Winarno Surahmad, (2197904032024011160)</v>
      </c>
      <c r="G392" s="59" t="s">
        <v>24</v>
      </c>
      <c r="H392" s="73">
        <v>2024.0</v>
      </c>
      <c r="I392" s="63" t="s">
        <v>5354</v>
      </c>
    </row>
    <row r="393" ht="15.75" customHeight="1">
      <c r="A393" s="55">
        <v>392.0</v>
      </c>
      <c r="B393" s="4" t="s">
        <v>6907</v>
      </c>
      <c r="C393" s="71" t="s">
        <v>3134</v>
      </c>
      <c r="D393" s="71" t="s">
        <v>3135</v>
      </c>
      <c r="E393" s="67" t="str">
        <f t="shared" si="39"/>
        <v>Dr. Asri Widowati, S.Pd.Si., M.Pd. (198308162006042002) </v>
      </c>
      <c r="F393" s="72" t="str">
        <f t="shared" si="40"/>
        <v>RENI INDAH AYU PRATIWI (22308251040)</v>
      </c>
      <c r="G393" s="59" t="s">
        <v>24</v>
      </c>
      <c r="H393" s="73">
        <v>2024.0</v>
      </c>
      <c r="I393" s="63" t="s">
        <v>5357</v>
      </c>
    </row>
    <row r="394" ht="15.75" customHeight="1">
      <c r="A394" s="55">
        <v>393.0</v>
      </c>
      <c r="B394" s="4" t="s">
        <v>6896</v>
      </c>
      <c r="C394" s="71" t="s">
        <v>3137</v>
      </c>
      <c r="D394" s="71" t="s">
        <v>3138</v>
      </c>
      <c r="E394" s="67" t="str">
        <f t="shared" si="39"/>
        <v>Dr. Ranintya Meikahani, M.Pd. (199205162019032027) </v>
      </c>
      <c r="F394" s="72" t="str">
        <f t="shared" si="40"/>
        <v>Ajie Wicaksono, S.Pd., M.M. (199011022023211015) | Nafsi Salwa Afiah (21102241046) | Nayla Faidah Shodiqoh (22102241008) | Banaina Aila Sakina Zain (22102244005) | HANIFATUS SHOLIHAH (22102244023) | Kamila Rosa Aryani (22102244022) | Sabrinasurya Maharani (22102241047)</v>
      </c>
      <c r="G394" s="59" t="s">
        <v>24</v>
      </c>
      <c r="H394" s="73">
        <v>2024.0</v>
      </c>
      <c r="I394" s="63" t="s">
        <v>5360</v>
      </c>
    </row>
    <row r="395" ht="15.75" customHeight="1">
      <c r="A395" s="55">
        <v>394.0</v>
      </c>
      <c r="B395" s="4" t="s">
        <v>6902</v>
      </c>
      <c r="C395" s="71" t="s">
        <v>3140</v>
      </c>
      <c r="D395" s="71" t="s">
        <v>1157</v>
      </c>
      <c r="E395" s="66" t="s">
        <v>1157</v>
      </c>
      <c r="F395" s="72"/>
      <c r="G395" s="59" t="s">
        <v>24</v>
      </c>
      <c r="H395" s="73">
        <v>2024.0</v>
      </c>
      <c r="I395" s="63" t="s">
        <v>5362</v>
      </c>
    </row>
    <row r="396" ht="15.75" customHeight="1">
      <c r="A396" s="55">
        <v>395.0</v>
      </c>
      <c r="B396" s="4" t="s">
        <v>6907</v>
      </c>
      <c r="C396" s="71" t="s">
        <v>3142</v>
      </c>
      <c r="D396" s="71" t="s">
        <v>3143</v>
      </c>
      <c r="E396" s="67" t="str">
        <f>LEFT(D396, FIND("|", D396)-1)</f>
        <v>Ana Widy Astuti (21312241002) </v>
      </c>
      <c r="F396" s="72" t="str">
        <f>TRIM(MID(D396, FIND("|", D396)+1, LEN(D396)))</f>
        <v>Dr. Asri Widowati, S.Pd.Si., M.Pd. (198308162006042002) | Dr. Ismail Fikri Natadiwijaya, S.Si., M.Pd. (198611242023211010) | Dr. Ir. Muhkamad Wakid, S.Pd. M.Eng. (197707172002121001) | Ir. Ekosari Roektiningroem, M.P. (196110311989022001) | Dita Puji Rahayu, S.Pd., M.Pd. (199407162020122018)</v>
      </c>
      <c r="G396" s="59" t="s">
        <v>24</v>
      </c>
      <c r="H396" s="73">
        <v>2024.0</v>
      </c>
      <c r="I396" s="63" t="s">
        <v>5365</v>
      </c>
    </row>
    <row r="397" ht="15.75" customHeight="1">
      <c r="A397" s="55">
        <v>396.0</v>
      </c>
      <c r="B397" s="4" t="s">
        <v>6907</v>
      </c>
      <c r="C397" s="71" t="s">
        <v>3145</v>
      </c>
      <c r="D397" s="71" t="s">
        <v>3146</v>
      </c>
      <c r="E397" s="66" t="s">
        <v>3146</v>
      </c>
      <c r="F397" s="72"/>
      <c r="G397" s="59" t="s">
        <v>24</v>
      </c>
      <c r="H397" s="73">
        <v>2024.0</v>
      </c>
      <c r="I397" s="63" t="s">
        <v>5368</v>
      </c>
    </row>
    <row r="398" ht="15.75" customHeight="1">
      <c r="A398" s="55">
        <v>397.0</v>
      </c>
      <c r="B398" s="4" t="s">
        <v>6902</v>
      </c>
      <c r="C398" s="71" t="s">
        <v>3148</v>
      </c>
      <c r="D398" s="71" t="s">
        <v>1157</v>
      </c>
      <c r="E398" s="66" t="s">
        <v>1157</v>
      </c>
      <c r="F398" s="72"/>
      <c r="G398" s="59" t="s">
        <v>24</v>
      </c>
      <c r="H398" s="73">
        <v>2024.0</v>
      </c>
      <c r="I398" s="63" t="s">
        <v>5371</v>
      </c>
    </row>
    <row r="399" ht="15.75" customHeight="1">
      <c r="A399" s="55">
        <v>398.0</v>
      </c>
      <c r="B399" s="4" t="s">
        <v>6896</v>
      </c>
      <c r="C399" s="71" t="s">
        <v>3150</v>
      </c>
      <c r="D399" s="71" t="s">
        <v>3151</v>
      </c>
      <c r="E399" s="67" t="str">
        <f t="shared" ref="E399:E464" si="41">LEFT(D399, FIND("|", D399)-1)</f>
        <v>Wikut Deniarti (24011040044) </v>
      </c>
      <c r="F399" s="72" t="str">
        <f t="shared" ref="F399:F464" si="42">TRIM(MID(D399, FIND("|", D399)+1, LEN(D399)))</f>
        <v>Dr. Setiawan Edi Wibowo, S.Pd., M.Pd. (198807212020121006)</v>
      </c>
      <c r="G399" s="59" t="s">
        <v>24</v>
      </c>
      <c r="H399" s="73">
        <v>2024.0</v>
      </c>
      <c r="I399" s="63" t="s">
        <v>5374</v>
      </c>
    </row>
    <row r="400" ht="15.75" customHeight="1">
      <c r="A400" s="55">
        <v>399.0</v>
      </c>
      <c r="B400" s="4" t="s">
        <v>6907</v>
      </c>
      <c r="C400" s="71" t="s">
        <v>3153</v>
      </c>
      <c r="D400" s="71" t="s">
        <v>3154</v>
      </c>
      <c r="E400" s="67" t="str">
        <f t="shared" si="41"/>
        <v>Drs. Totok Sukardiyono, M.T. (196709301993031005) </v>
      </c>
      <c r="F400" s="72" t="str">
        <f t="shared" si="42"/>
        <v>Sigit Pambudi, S.Pd., M.Eng. (198902152023211011) | Prof. Drs. Herman Dwi Surjono, M.Sc., MT., Ph.D. (196402051987031001) | Akhsin Nurlayli, S.Pd., M.Eng. (199302222019032019) | Teguh Puji Widianto, S.Kom., M.Cs. (1198711292023091081)</v>
      </c>
      <c r="G400" s="59" t="s">
        <v>24</v>
      </c>
      <c r="H400" s="73">
        <v>2024.0</v>
      </c>
      <c r="I400" s="63" t="s">
        <v>5376</v>
      </c>
    </row>
    <row r="401" ht="15.75" customHeight="1">
      <c r="A401" s="55">
        <v>400.0</v>
      </c>
      <c r="B401" s="4" t="s">
        <v>6896</v>
      </c>
      <c r="C401" s="71" t="s">
        <v>3156</v>
      </c>
      <c r="D401" s="71" t="s">
        <v>3157</v>
      </c>
      <c r="E401" s="67" t="str">
        <f t="shared" si="41"/>
        <v>Laksita Adelia (21211144023) </v>
      </c>
      <c r="F401" s="72" t="str">
        <f t="shared" si="42"/>
        <v>Siti Dianrahma Ferliany (21211144007) | Desti Kamalia (1801177108040003) | Putri Rachma Annisa (21211144009) | Mustika Ramandania (21803244014) | Dr. Rizki Mulyawan, S.Pd., M.Or. (199202262019031008) | Hanif Nur Rokhim, S.Pd., M.Pd. (1199510312023091051) | Fajar Haris Arifandi (22419144035)</v>
      </c>
      <c r="G401" s="59" t="s">
        <v>24</v>
      </c>
      <c r="H401" s="73">
        <v>2024.0</v>
      </c>
      <c r="I401" s="63" t="s">
        <v>5379</v>
      </c>
    </row>
    <row r="402" ht="15.75" customHeight="1">
      <c r="A402" s="55">
        <v>401.0</v>
      </c>
      <c r="B402" s="4" t="s">
        <v>6907</v>
      </c>
      <c r="C402" s="71" t="s">
        <v>3159</v>
      </c>
      <c r="D402" s="71" t="s">
        <v>3160</v>
      </c>
      <c r="E402" s="67" t="str">
        <f t="shared" si="41"/>
        <v>Dr. Drs. Totok Heru Tri Maryadi, M.Pd. (196804061993031001) </v>
      </c>
      <c r="F402" s="72" t="str">
        <f t="shared" si="42"/>
        <v>Rohjai Badarudin, M.Pd. (199004142023211025) | Dr. Toto Sukisno, S.Pd., M.Pd. (197408282001121005) | Rizal Priyambudi, S.Tr.T., M.T. (199702172024061001) | Dr. Drs. Mutaqin, M.Pd., M.T. (196404051990011001) | Dr. Yuwono Indro Hatmojo, S.Pd., M.Eng. (197607202001121002) | Asta Anggina (20501241047) | Anas Falih Rohimmubarok (20501241001) | Annisa Mukaromah (20501241005) | Aditya Dwi Nugroho (20501241012) | Muhammad Ulul Fatkhurrohman (20501241018)</v>
      </c>
      <c r="G402" s="59" t="s">
        <v>24</v>
      </c>
      <c r="H402" s="73">
        <v>2024.0</v>
      </c>
      <c r="I402" s="63" t="s">
        <v>5382</v>
      </c>
    </row>
    <row r="403" ht="15.75" customHeight="1">
      <c r="A403" s="55">
        <v>402.0</v>
      </c>
      <c r="B403" s="4" t="s">
        <v>6907</v>
      </c>
      <c r="C403" s="71" t="s">
        <v>3162</v>
      </c>
      <c r="D403" s="71" t="s">
        <v>3163</v>
      </c>
      <c r="E403" s="67" t="str">
        <f t="shared" si="41"/>
        <v>Revita Rizky Ariefia (21312241003) </v>
      </c>
      <c r="F403" s="72" t="str">
        <f t="shared" si="42"/>
        <v>Dr. Asri Widowati, S.Pd.Si., M.Pd. (198308162006042002) | Ir. Ekosari Roektiningroem, M.P. (196110311989022001) | Dr. Ir. Muhkamad Wakid, S.Pd. M.Eng. (197707172002121001) | Dita Puji Rahayu, S.Pd., M.Pd. (199407162020122018) | Dr. Ismail Fikri Natadiwijaya, S.Si., M.Pd. (198611242023211010)</v>
      </c>
      <c r="G403" s="59" t="s">
        <v>24</v>
      </c>
      <c r="H403" s="73">
        <v>2024.0</v>
      </c>
      <c r="I403" s="63" t="s">
        <v>5385</v>
      </c>
    </row>
    <row r="404" ht="15.75" customHeight="1">
      <c r="A404" s="55">
        <v>403.0</v>
      </c>
      <c r="B404" s="4" t="s">
        <v>6896</v>
      </c>
      <c r="C404" s="71" t="s">
        <v>3165</v>
      </c>
      <c r="D404" s="71" t="s">
        <v>3166</v>
      </c>
      <c r="E404" s="67" t="str">
        <f t="shared" si="41"/>
        <v>Steve De Vitto Sulastyo (22419141002) </v>
      </c>
      <c r="F404" s="72" t="str">
        <f t="shared" si="42"/>
        <v>Dr. Prayitno, S.Pd., M.Pd. (199003102019031015) | Ryandi Syauqi Hilmi (22419144048) | Miko Putra Pratama (22419141102) | Anthony Angger Pamungkas (22419144064) | Anugrah Pratama (22419149005)</v>
      </c>
      <c r="G404" s="59" t="s">
        <v>24</v>
      </c>
      <c r="H404" s="73">
        <v>2024.0</v>
      </c>
      <c r="I404" s="63" t="s">
        <v>5388</v>
      </c>
    </row>
    <row r="405" ht="15.75" customHeight="1">
      <c r="A405" s="55">
        <v>404.0</v>
      </c>
      <c r="B405" s="4" t="s">
        <v>6896</v>
      </c>
      <c r="C405" s="71" t="s">
        <v>3168</v>
      </c>
      <c r="D405" s="71" t="s">
        <v>3169</v>
      </c>
      <c r="E405" s="67" t="str">
        <f t="shared" si="41"/>
        <v>Dr. Dra. Badraningsih Lastariwati, M.Kes. (196006251986012001) </v>
      </c>
      <c r="F405" s="72" t="str">
        <f t="shared" si="42"/>
        <v>Dr. Ir. Suhartini, M.S. (196106271986012001) | Dra. Regina Tutik Padmaningrum, M.Si. (196509111991012001) | Aaliyah Diva Wesya Artanti (21304241009) | Nastya Devi Indah Ratni (21308141011) | Jalu Bahtiar Baharudin (21308141002)</v>
      </c>
      <c r="G405" s="59" t="s">
        <v>24</v>
      </c>
      <c r="H405" s="73">
        <v>2024.0</v>
      </c>
      <c r="I405" s="63" t="s">
        <v>5391</v>
      </c>
    </row>
    <row r="406" ht="15.75" customHeight="1">
      <c r="A406" s="55">
        <v>405.0</v>
      </c>
      <c r="B406" s="4" t="s">
        <v>6907</v>
      </c>
      <c r="C406" s="71" t="s">
        <v>3171</v>
      </c>
      <c r="D406" s="71" t="s">
        <v>3135</v>
      </c>
      <c r="E406" s="67" t="str">
        <f t="shared" si="41"/>
        <v>Dr. Asri Widowati, S.Pd.Si., M.Pd. (198308162006042002) </v>
      </c>
      <c r="F406" s="72" t="str">
        <f t="shared" si="42"/>
        <v>RENI INDAH AYU PRATIWI (22308251040)</v>
      </c>
      <c r="G406" s="59" t="s">
        <v>24</v>
      </c>
      <c r="H406" s="73">
        <v>2024.0</v>
      </c>
      <c r="I406" s="63" t="s">
        <v>5393</v>
      </c>
    </row>
    <row r="407" ht="15.75" customHeight="1">
      <c r="A407" s="55">
        <v>406.0</v>
      </c>
      <c r="B407" s="4" t="s">
        <v>6907</v>
      </c>
      <c r="C407" s="71" t="s">
        <v>3173</v>
      </c>
      <c r="D407" s="71" t="s">
        <v>3174</v>
      </c>
      <c r="E407" s="67" t="str">
        <f t="shared" si="41"/>
        <v>Indah Lailatul Adhiyah (22325251054) </v>
      </c>
      <c r="F407" s="72" t="str">
        <f t="shared" si="42"/>
        <v>dr. Kartika Ratna Pertiwi, M.Biomed.Sc, Ph.D. (198102092006042001)</v>
      </c>
      <c r="G407" s="59" t="s">
        <v>24</v>
      </c>
      <c r="H407" s="73">
        <v>2024.0</v>
      </c>
      <c r="I407" s="63" t="s">
        <v>5395</v>
      </c>
    </row>
    <row r="408" ht="15.75" customHeight="1">
      <c r="A408" s="55">
        <v>407.0</v>
      </c>
      <c r="B408" s="4" t="s">
        <v>6896</v>
      </c>
      <c r="C408" s="71" t="s">
        <v>3176</v>
      </c>
      <c r="D408" s="71" t="s">
        <v>1535</v>
      </c>
      <c r="E408" s="67" t="str">
        <f t="shared" si="41"/>
        <v>Prof. Dr. Drs. Sulis Triyono, M.Pd. (195805061986011001) </v>
      </c>
      <c r="F408" s="72" t="str">
        <f t="shared" si="42"/>
        <v>Prof. Dr. Dra. Wening Sahayu, M.Pd. (196408121988122001)</v>
      </c>
      <c r="G408" s="59" t="s">
        <v>24</v>
      </c>
      <c r="H408" s="73">
        <v>2024.0</v>
      </c>
      <c r="I408" s="63" t="s">
        <v>5397</v>
      </c>
    </row>
    <row r="409" ht="15.75" customHeight="1">
      <c r="A409" s="55">
        <v>408.0</v>
      </c>
      <c r="B409" s="4" t="s">
        <v>6902</v>
      </c>
      <c r="C409" s="71" t="s">
        <v>3178</v>
      </c>
      <c r="D409" s="71" t="s">
        <v>3179</v>
      </c>
      <c r="E409" s="67" t="str">
        <f t="shared" si="41"/>
        <v>ANNISA NUR RIZQI (24011040012) </v>
      </c>
      <c r="F409" s="72" t="str">
        <f t="shared" si="42"/>
        <v>Reni Marlina (24011040004) | HUNDAR NAILUL MURAD (24011040016) | Prof. Dr. Ali Muhtadi, S.Pd., M.Pd. (197402212000121001)</v>
      </c>
      <c r="G409" s="59" t="s">
        <v>24</v>
      </c>
      <c r="H409" s="73">
        <v>2024.0</v>
      </c>
      <c r="I409" s="63" t="s">
        <v>5400</v>
      </c>
    </row>
    <row r="410" ht="15.75" customHeight="1">
      <c r="A410" s="55">
        <v>409.0</v>
      </c>
      <c r="B410" s="4" t="s">
        <v>6896</v>
      </c>
      <c r="C410" s="71" t="s">
        <v>3181</v>
      </c>
      <c r="D410" s="71" t="s">
        <v>3182</v>
      </c>
      <c r="E410" s="67" t="str">
        <f t="shared" si="41"/>
        <v>Arum Darmawati, SE., MM. (198004052005012002) </v>
      </c>
      <c r="F410" s="72" t="str">
        <f t="shared" si="42"/>
        <v>Tri Rizki Wulandari (3402046106040002) | Syifa' Hidayati Nur Ramadhani (3402045510040001) | Ari Tri Riana (3318215202050002) | Rahma Wulansari (3402076202040001) | Nur Ari Fathurohmah (3307024602040001)</v>
      </c>
      <c r="G410" s="59" t="s">
        <v>24</v>
      </c>
      <c r="H410" s="73">
        <v>2024.0</v>
      </c>
      <c r="I410" s="63" t="s">
        <v>5403</v>
      </c>
    </row>
    <row r="411" ht="15.75" customHeight="1">
      <c r="A411" s="55">
        <v>410.0</v>
      </c>
      <c r="B411" s="4" t="s">
        <v>6896</v>
      </c>
      <c r="C411" s="71" t="s">
        <v>3184</v>
      </c>
      <c r="D411" s="71" t="s">
        <v>3185</v>
      </c>
      <c r="E411" s="67" t="str">
        <f t="shared" si="41"/>
        <v>Wanda Lailia Adha (22808141102) </v>
      </c>
      <c r="F411" s="72" t="str">
        <f t="shared" si="42"/>
        <v>Septia Tanjung Laras (22808144001) | Shafira Rifka Ramadhani (22808141104) | KOMARIYAH (22808141086) | ADINDA SEVINSA AGHITTARA (22808141077) | Adhella Putri Elviera (22419141010) | Muhammad Saiful Anwar, MPA. (199205152023211031) | Dr. Yudan Hermawan, S.Pd., M.Pd. (198903232019031009)</v>
      </c>
      <c r="G411" s="59" t="s">
        <v>24</v>
      </c>
      <c r="H411" s="73">
        <v>2024.0</v>
      </c>
      <c r="I411" s="63" t="s">
        <v>5406</v>
      </c>
    </row>
    <row r="412" ht="15.75" customHeight="1">
      <c r="A412" s="55">
        <v>411.0</v>
      </c>
      <c r="B412" s="4" t="s">
        <v>6926</v>
      </c>
      <c r="C412" s="71" t="s">
        <v>3187</v>
      </c>
      <c r="D412" s="71" t="s">
        <v>3188</v>
      </c>
      <c r="E412" s="67" t="str">
        <f t="shared" si="41"/>
        <v>Khusnul Phathona (24011040007) </v>
      </c>
      <c r="F412" s="72" t="str">
        <f t="shared" si="42"/>
        <v>LISA ARIYANI (24011040002) | Isti Khomah (24011040009) | Prof. Dr. Ali Mustadi, M.Pd. (197807102008011012)</v>
      </c>
      <c r="G412" s="59" t="s">
        <v>24</v>
      </c>
      <c r="H412" s="73">
        <v>2024.0</v>
      </c>
      <c r="I412" s="63" t="s">
        <v>5409</v>
      </c>
    </row>
    <row r="413" ht="15.75" customHeight="1">
      <c r="A413" s="55">
        <v>412.0</v>
      </c>
      <c r="B413" s="4" t="s">
        <v>6896</v>
      </c>
      <c r="C413" s="71" t="s">
        <v>3190</v>
      </c>
      <c r="D413" s="71" t="s">
        <v>3191</v>
      </c>
      <c r="E413" s="67" t="str">
        <f t="shared" si="41"/>
        <v>Isna Hany Nizam Kholilah (24011040050) </v>
      </c>
      <c r="F413" s="72" t="str">
        <f t="shared" si="42"/>
        <v>Dr. Setiawan Edi Wibowo, S.Pd., M.Pd. (198807212020121006)</v>
      </c>
      <c r="G413" s="59" t="s">
        <v>24</v>
      </c>
      <c r="H413" s="73">
        <v>2024.0</v>
      </c>
      <c r="I413" s="63" t="s">
        <v>5412</v>
      </c>
    </row>
    <row r="414" ht="15.75" customHeight="1">
      <c r="A414" s="55">
        <v>413.0</v>
      </c>
      <c r="B414" s="4" t="s">
        <v>6896</v>
      </c>
      <c r="C414" s="71" t="s">
        <v>3193</v>
      </c>
      <c r="D414" s="71" t="s">
        <v>3194</v>
      </c>
      <c r="E414" s="67" t="str">
        <f t="shared" si="41"/>
        <v>Penny Rahmawaty, S.E., M.Si. (196602022006042001) </v>
      </c>
      <c r="F414" s="72" t="str">
        <f t="shared" si="42"/>
        <v>Dr. Martono, S.Or., M.Or. (198912302019031012) | Watini (22803241008) | Ahimsa Madu Gandhina (22808141103) | Aida Nusaibah (22808144146) | Asyifa Nur Aini (22808141092) | Rahmalia Safitri (22808141087) | Salma Ajeng Sekar Paramitha (22808144023)</v>
      </c>
      <c r="G414" s="59" t="s">
        <v>24</v>
      </c>
      <c r="H414" s="73">
        <v>2024.0</v>
      </c>
      <c r="I414" s="63" t="s">
        <v>5415</v>
      </c>
    </row>
    <row r="415" ht="15.75" customHeight="1">
      <c r="A415" s="55">
        <v>414.0</v>
      </c>
      <c r="B415" s="4" t="s">
        <v>6926</v>
      </c>
      <c r="C415" s="71" t="s">
        <v>3196</v>
      </c>
      <c r="D415" s="71" t="s">
        <v>3197</v>
      </c>
      <c r="E415" s="67" t="str">
        <f t="shared" si="41"/>
        <v>Maulidiya Rahma Prastiti (23011040066) </v>
      </c>
      <c r="F415" s="72" t="str">
        <f t="shared" si="42"/>
        <v>Unik Ambar Wati, S.Pd., M.Pd., Ph.D (197910142005012001) | Dr. Deni Hardianto, S.Pd., M.Pd. (198106052005011003) | Dr. Supartinah, S.Pd., M.Hum. (198003122005012002)</v>
      </c>
      <c r="G415" s="59" t="s">
        <v>24</v>
      </c>
      <c r="H415" s="73">
        <v>2024.0</v>
      </c>
      <c r="I415" s="63" t="s">
        <v>5418</v>
      </c>
    </row>
    <row r="416" ht="15.75" customHeight="1">
      <c r="A416" s="55">
        <v>415.0</v>
      </c>
      <c r="B416" s="4" t="s">
        <v>6896</v>
      </c>
      <c r="C416" s="71" t="s">
        <v>3199</v>
      </c>
      <c r="D416" s="71" t="s">
        <v>3200</v>
      </c>
      <c r="E416" s="67" t="str">
        <f t="shared" si="41"/>
        <v>Prof. Dr. Dra. Kokom Komariah, M.Pd. (196008081984032002) </v>
      </c>
      <c r="F416" s="72" t="str">
        <f t="shared" si="42"/>
        <v>Dr. Fitri Rahmawati, M.P. (197510102001122002) | Ezra Chica'al Sandya, M.Pd. (199406082024212062) | Maize Lina Minarni (1310025405990001) | Perawati Simaremare (1202097110970003)</v>
      </c>
      <c r="G416" s="59" t="s">
        <v>24</v>
      </c>
      <c r="H416" s="73">
        <v>2024.0</v>
      </c>
      <c r="I416" s="63" t="s">
        <v>5421</v>
      </c>
    </row>
    <row r="417" ht="15.75" customHeight="1">
      <c r="A417" s="55">
        <v>416.0</v>
      </c>
      <c r="B417" s="4" t="s">
        <v>6896</v>
      </c>
      <c r="C417" s="71" t="s">
        <v>3202</v>
      </c>
      <c r="D417" s="71" t="s">
        <v>3203</v>
      </c>
      <c r="E417" s="67" t="str">
        <f t="shared" si="41"/>
        <v>Dr. Ariefa Efianingrum, M.Si. (197404111998022001) </v>
      </c>
      <c r="F417" s="72" t="str">
        <f t="shared" si="42"/>
        <v>Prof. Dr. Farida Hanum, M.Si. (195712011986012002) | Dr. Shely Cathrin, S.Fil., M.Phil. (198512092018032001) | Dr. Deni Hardianto, S.Pd., M.Pd. (198106052005011003) | Maryani, S.Sos., M.A. (198812192019032007) | Fahrozi Ar-Raafi (23011840006)</v>
      </c>
      <c r="G417" s="59" t="s">
        <v>24</v>
      </c>
      <c r="H417" s="73">
        <v>2024.0</v>
      </c>
      <c r="I417" s="63" t="s">
        <v>5424</v>
      </c>
    </row>
    <row r="418" ht="15.75" customHeight="1">
      <c r="A418" s="55">
        <v>417.0</v>
      </c>
      <c r="B418" s="4" t="s">
        <v>6902</v>
      </c>
      <c r="C418" s="71" t="s">
        <v>3205</v>
      </c>
      <c r="D418" s="71" t="s">
        <v>3206</v>
      </c>
      <c r="E418" s="67" t="str">
        <f t="shared" si="41"/>
        <v>Dr. Ratna Wardani, M.T. (197012182005012001) </v>
      </c>
      <c r="F418" s="72" t="str">
        <f t="shared" si="42"/>
        <v>Dr. Ir. Drs. Masduki Zakarijah, M.T. (196409171989011001) | Naufal Jundi Abyan (3402122610000002) | Dr. Nurhidayati, S.Pd., M.Hum. (197806102001122002)</v>
      </c>
      <c r="G418" s="59" t="s">
        <v>24</v>
      </c>
      <c r="H418" s="73">
        <v>2024.0</v>
      </c>
      <c r="I418" s="63" t="s">
        <v>5427</v>
      </c>
    </row>
    <row r="419" ht="15.75" customHeight="1">
      <c r="A419" s="55">
        <v>418.0</v>
      </c>
      <c r="B419" s="4" t="s">
        <v>6907</v>
      </c>
      <c r="C419" s="71" t="s">
        <v>3208</v>
      </c>
      <c r="D419" s="71" t="s">
        <v>3209</v>
      </c>
      <c r="E419" s="67" t="str">
        <f t="shared" si="41"/>
        <v>Astuti Wijayanti (21309261007) </v>
      </c>
      <c r="F419" s="72" t="str">
        <f t="shared" si="42"/>
        <v>Prof. Dr. Jumadi, M.Pd. (195501121978031001) | Prof. Dr. Antuni Wiyarsi, S.Pd.Si., M.Sc. (198008252005012002)</v>
      </c>
      <c r="G419" s="59" t="s">
        <v>24</v>
      </c>
      <c r="H419" s="73">
        <v>2024.0</v>
      </c>
      <c r="I419" s="63" t="s">
        <v>5430</v>
      </c>
    </row>
    <row r="420" ht="15.75" customHeight="1">
      <c r="A420" s="55">
        <v>419.0</v>
      </c>
      <c r="B420" s="4" t="s">
        <v>6926</v>
      </c>
      <c r="C420" s="71" t="s">
        <v>3211</v>
      </c>
      <c r="D420" s="71" t="s">
        <v>3212</v>
      </c>
      <c r="E420" s="67" t="str">
        <f t="shared" si="41"/>
        <v>Tafakur, S.Pd., M.Pd. (198903232015041004) </v>
      </c>
      <c r="F420" s="72" t="str">
        <f t="shared" si="42"/>
        <v>Prof. Dr. Samsul Hadi, M.Pd., M.T. (196005291984031003) | Dr. Ir. Zainal Arifin, M.T. (196903122001121001)</v>
      </c>
      <c r="G420" s="59" t="s">
        <v>24</v>
      </c>
      <c r="H420" s="73">
        <v>2024.0</v>
      </c>
      <c r="I420" s="63" t="s">
        <v>5433</v>
      </c>
    </row>
    <row r="421" ht="15.75" customHeight="1">
      <c r="A421" s="55">
        <v>420.0</v>
      </c>
      <c r="B421" s="4" t="s">
        <v>6907</v>
      </c>
      <c r="C421" s="71" t="s">
        <v>3214</v>
      </c>
      <c r="D421" s="71" t="s">
        <v>3215</v>
      </c>
      <c r="E421" s="67" t="str">
        <f t="shared" si="41"/>
        <v>Gunawan (23031140003) </v>
      </c>
      <c r="F421" s="72" t="str">
        <f t="shared" si="42"/>
        <v>Aprilia Nurul Chasanah, S.Pd., M.Pd. (3371016004900003) | Syita Fatih 'Adna, S.Pd., M.Sc. (3308206512870001) | Wahyu Setyaningrum, S.Pd., M.Ed., Ph.D. (198103192003122001)</v>
      </c>
      <c r="G421" s="59" t="s">
        <v>24</v>
      </c>
      <c r="H421" s="73">
        <v>2024.0</v>
      </c>
      <c r="I421" s="63" t="s">
        <v>5436</v>
      </c>
    </row>
    <row r="422" ht="15.75" customHeight="1">
      <c r="A422" s="55">
        <v>421.0</v>
      </c>
      <c r="B422" s="4" t="s">
        <v>6907</v>
      </c>
      <c r="C422" s="71" t="s">
        <v>3217</v>
      </c>
      <c r="D422" s="71" t="s">
        <v>3218</v>
      </c>
      <c r="E422" s="67" t="str">
        <f t="shared" si="41"/>
        <v>Muntamah (24011040056) </v>
      </c>
      <c r="F422" s="72" t="str">
        <f t="shared" si="42"/>
        <v>Dr. Setiawan Edi Wibowo, S.Pd., M.Pd. (198807212020121006)</v>
      </c>
      <c r="G422" s="59" t="s">
        <v>24</v>
      </c>
      <c r="H422" s="73">
        <v>2024.0</v>
      </c>
      <c r="I422" s="63" t="s">
        <v>5438</v>
      </c>
    </row>
    <row r="423" ht="15.75" customHeight="1">
      <c r="A423" s="55">
        <v>422.0</v>
      </c>
      <c r="B423" s="4" t="s">
        <v>6896</v>
      </c>
      <c r="C423" s="71" t="s">
        <v>3220</v>
      </c>
      <c r="D423" s="71" t="s">
        <v>3221</v>
      </c>
      <c r="E423" s="67" t="str">
        <f t="shared" si="41"/>
        <v>Fathoni (22406241031) </v>
      </c>
      <c r="F423" s="72" t="str">
        <f t="shared" si="42"/>
        <v>Dheny Wiratmoko, M.Pd. (198310122023211012)</v>
      </c>
      <c r="G423" s="59" t="s">
        <v>24</v>
      </c>
      <c r="H423" s="73">
        <v>2024.0</v>
      </c>
      <c r="I423" s="63" t="s">
        <v>5440</v>
      </c>
    </row>
    <row r="424" ht="15.75" customHeight="1">
      <c r="A424" s="55">
        <v>423.0</v>
      </c>
      <c r="B424" s="4" t="s">
        <v>6902</v>
      </c>
      <c r="C424" s="71" t="s">
        <v>3223</v>
      </c>
      <c r="D424" s="71" t="s">
        <v>3224</v>
      </c>
      <c r="E424" s="67" t="str">
        <f t="shared" si="41"/>
        <v>Mahza Nur Kamila Azahra S.M.S (20519334018) </v>
      </c>
      <c r="F424" s="72" t="str">
        <f t="shared" si="42"/>
        <v>Asi Tritanti, S.Pd., M.Pd. (197905262003122002)</v>
      </c>
      <c r="G424" s="59" t="s">
        <v>24</v>
      </c>
      <c r="H424" s="73">
        <v>2024.0</v>
      </c>
      <c r="I424" s="63" t="s">
        <v>5443</v>
      </c>
    </row>
    <row r="425" ht="15.75" customHeight="1">
      <c r="A425" s="55">
        <v>424.0</v>
      </c>
      <c r="B425" s="4" t="s">
        <v>6896</v>
      </c>
      <c r="C425" s="71" t="s">
        <v>3226</v>
      </c>
      <c r="D425" s="71" t="s">
        <v>3227</v>
      </c>
      <c r="E425" s="67" t="str">
        <f t="shared" si="41"/>
        <v>Muhammad Arifkhan Ilhan Momoa (3402162401030002) </v>
      </c>
      <c r="F425" s="72" t="str">
        <f t="shared" si="42"/>
        <v>Avilia Anggraini (21204241054) | Fikri Raika Akbar (3271050304030013) | Oktaviami Tuti Rahayu (3401094810030001) | M. Alfin Syarif (5203191411010001) | Akhmad Rofiq, S.Pd., M.Pd. (199102092019031010) | Sholeh Hafidz, S.E., M.Pd. (1198512192023091158) | Sekalbu Hayati Rasa (3320115107990006)</v>
      </c>
      <c r="G425" s="59" t="s">
        <v>24</v>
      </c>
      <c r="H425" s="73">
        <v>2024.0</v>
      </c>
      <c r="I425" s="63" t="s">
        <v>5446</v>
      </c>
    </row>
    <row r="426" ht="15.75" customHeight="1">
      <c r="A426" s="55">
        <v>425.0</v>
      </c>
      <c r="B426" s="4" t="s">
        <v>6896</v>
      </c>
      <c r="C426" s="71" t="s">
        <v>3229</v>
      </c>
      <c r="D426" s="71" t="s">
        <v>3230</v>
      </c>
      <c r="E426" s="67" t="str">
        <f t="shared" si="41"/>
        <v>Dr. Setiawan Edi Wibowo, S.Pd., M.Pd. (198807212020121006) </v>
      </c>
      <c r="F426" s="72" t="str">
        <f t="shared" si="42"/>
        <v>Eka Supriyanti (24011040053)</v>
      </c>
      <c r="G426" s="59" t="s">
        <v>24</v>
      </c>
      <c r="H426" s="73">
        <v>2024.0</v>
      </c>
      <c r="I426" s="63" t="s">
        <v>5449</v>
      </c>
    </row>
    <row r="427" ht="15.75" customHeight="1">
      <c r="A427" s="55">
        <v>426.0</v>
      </c>
      <c r="B427" s="4" t="s">
        <v>6896</v>
      </c>
      <c r="C427" s="71" t="s">
        <v>3232</v>
      </c>
      <c r="D427" s="71" t="s">
        <v>3233</v>
      </c>
      <c r="E427" s="67" t="str">
        <f t="shared" si="41"/>
        <v>Dr. Galih Dewanti, S.Pd., M.Pd. (199302152024212043) </v>
      </c>
      <c r="F427" s="72" t="str">
        <f t="shared" si="42"/>
        <v>Muzakky Abdullah (3217091012010015) | Silvia Silpha Shetty Darmawan (3204375708020003) | Nazwa Lutfiatul Hasanah (3205055501040007) | SITI SAYYIDAH JAMAL (3205067003030001) | TIA NURAZMI ANDINI (3206085104030001) | Dr. Yudan Hermawan, S.Pd., M.Pd. (198903232019031009)</v>
      </c>
      <c r="G427" s="59" t="s">
        <v>24</v>
      </c>
      <c r="H427" s="73">
        <v>2024.0</v>
      </c>
      <c r="I427" s="63" t="s">
        <v>5452</v>
      </c>
    </row>
    <row r="428" ht="15.75" customHeight="1">
      <c r="A428" s="55">
        <v>427.0</v>
      </c>
      <c r="B428" s="4" t="s">
        <v>6896</v>
      </c>
      <c r="C428" s="71" t="s">
        <v>3235</v>
      </c>
      <c r="D428" s="71" t="s">
        <v>3236</v>
      </c>
      <c r="E428" s="67" t="str">
        <f t="shared" si="41"/>
        <v>M. Lies Endarwati, SE., M.Si. (196107111988122001) </v>
      </c>
      <c r="F428" s="72" t="str">
        <f t="shared" si="42"/>
        <v>Anita Mustikasari, M.T., M.B.A (199105232018032001) | Donald Jupply, S.S., M.Hum. (197701052008121001) | Vincentia Stella Valuina (23021130025) | Valentino Novenanda Aditya Putra (23021130045) | Angely Sofia Komara (23021130047) | MAHESWARA RAKHA DANINDRA (23021130048) | Yuuki Isamm Wikaputra Muto (23021130113)</v>
      </c>
      <c r="G428" s="59" t="s">
        <v>24</v>
      </c>
      <c r="H428" s="73">
        <v>2024.0</v>
      </c>
      <c r="I428" s="63" t="s">
        <v>5456</v>
      </c>
    </row>
    <row r="429" ht="15.75" customHeight="1">
      <c r="A429" s="55">
        <v>428.0</v>
      </c>
      <c r="B429" s="4" t="s">
        <v>6896</v>
      </c>
      <c r="C429" s="71" t="s">
        <v>3238</v>
      </c>
      <c r="D429" s="71" t="s">
        <v>3239</v>
      </c>
      <c r="E429" s="67" t="str">
        <f t="shared" si="41"/>
        <v>Dr. Sigit Sanyata, M.Pd. (197109252001121001) </v>
      </c>
      <c r="F429" s="72" t="str">
        <f t="shared" si="42"/>
        <v>Suci Nurbatin (22113259004)</v>
      </c>
      <c r="G429" s="59" t="s">
        <v>24</v>
      </c>
      <c r="H429" s="73">
        <v>2024.0</v>
      </c>
      <c r="I429" s="63" t="s">
        <v>5459</v>
      </c>
    </row>
    <row r="430" ht="15.75" customHeight="1">
      <c r="A430" s="55">
        <v>429.0</v>
      </c>
      <c r="B430" s="4" t="s">
        <v>6907</v>
      </c>
      <c r="C430" s="71" t="s">
        <v>3241</v>
      </c>
      <c r="D430" s="71" t="s">
        <v>3242</v>
      </c>
      <c r="E430" s="67" t="str">
        <f t="shared" si="41"/>
        <v>Nezeliana Putri (24041240003) </v>
      </c>
      <c r="F430" s="72" t="str">
        <f t="shared" si="42"/>
        <v>M. Hanif Pratama (24041240004) | Dr. Nursida Arif, S.T., M.Sc. (198503312019032009)</v>
      </c>
      <c r="G430" s="59" t="s">
        <v>24</v>
      </c>
      <c r="H430" s="73">
        <v>2024.0</v>
      </c>
      <c r="I430" s="63" t="s">
        <v>5461</v>
      </c>
    </row>
    <row r="431" ht="15.75" customHeight="1">
      <c r="A431" s="55">
        <v>430.0</v>
      </c>
      <c r="B431" s="4" t="s">
        <v>6896</v>
      </c>
      <c r="C431" s="71" t="s">
        <v>3244</v>
      </c>
      <c r="D431" s="71" t="s">
        <v>3245</v>
      </c>
      <c r="E431" s="67" t="str">
        <f t="shared" si="41"/>
        <v>Dr. Eva Imania Eliasa, S.Pd., M.Pd. (197507172006042001) </v>
      </c>
      <c r="F431" s="72" t="str">
        <f t="shared" si="42"/>
        <v>Yutika Asaina (3402125804020002)</v>
      </c>
      <c r="G431" s="59" t="s">
        <v>24</v>
      </c>
      <c r="H431" s="73">
        <v>2024.0</v>
      </c>
      <c r="I431" s="63" t="s">
        <v>5464</v>
      </c>
    </row>
    <row r="432" ht="15.75" customHeight="1">
      <c r="A432" s="55">
        <v>431.0</v>
      </c>
      <c r="B432" s="4" t="s">
        <v>6896</v>
      </c>
      <c r="C432" s="71" t="s">
        <v>3247</v>
      </c>
      <c r="D432" s="71" t="s">
        <v>3248</v>
      </c>
      <c r="E432" s="67" t="str">
        <f t="shared" si="41"/>
        <v>Dr. Prayitno, S.Pd., M.Pd. (199003102019031015) </v>
      </c>
      <c r="F432" s="72" t="str">
        <f t="shared" si="42"/>
        <v>Dr. Yulvia Miftachurochmah, S.Pd., M.Pd. (1199707022023092180) | Hasna Rahmannia Hamida (21419141032) | Hendra Wijaya (1671042108030001) | Intan Aolia (3206184608040002) | Figo Kaneshiro Ferkim (1671112708030001) | Juni Harianto Pasaribu (160671306010002) | Anopri Michael George Short Sinaga (1606071411030001)</v>
      </c>
      <c r="G432" s="59" t="s">
        <v>24</v>
      </c>
      <c r="H432" s="73">
        <v>2024.0</v>
      </c>
      <c r="I432" s="63" t="s">
        <v>5467</v>
      </c>
    </row>
    <row r="433" ht="15.75" customHeight="1">
      <c r="A433" s="55">
        <v>432.0</v>
      </c>
      <c r="B433" s="4" t="s">
        <v>6896</v>
      </c>
      <c r="C433" s="71" t="s">
        <v>3250</v>
      </c>
      <c r="D433" s="71" t="s">
        <v>3251</v>
      </c>
      <c r="E433" s="67" t="str">
        <f t="shared" si="41"/>
        <v>Monica Anggita Djati (22413241030) </v>
      </c>
      <c r="F433" s="72" t="str">
        <f t="shared" si="42"/>
        <v>Titis Nurlita Astari (22413244017) | Ema Nur Asiati (22413241038) | Elssa Isnaini Rochmawati (22205241003) | Anindita Imam Basri (3404061011890003) | Faishal Muzakky (22417141089) | Galih Pranowo, S.Pd., M.Pd. (1199104172023091011) | Aileen Irma Tarunika (22419141023)</v>
      </c>
      <c r="G433" s="59" t="s">
        <v>24</v>
      </c>
      <c r="H433" s="73">
        <v>2024.0</v>
      </c>
      <c r="I433" s="63" t="s">
        <v>5470</v>
      </c>
    </row>
    <row r="434" ht="15.75" customHeight="1">
      <c r="A434" s="55">
        <v>433.0</v>
      </c>
      <c r="B434" s="4" t="s">
        <v>6926</v>
      </c>
      <c r="C434" s="71" t="s">
        <v>3257</v>
      </c>
      <c r="D434" s="71" t="s">
        <v>3258</v>
      </c>
      <c r="E434" s="67" t="str">
        <f t="shared" si="41"/>
        <v>Herlin Kurniasari (24011040005) </v>
      </c>
      <c r="F434" s="72" t="str">
        <f t="shared" si="42"/>
        <v>IRMA PUTRI RULANI (24011040006) | Raihul Jannah (24011040011) | Prof. Dr. Ali Mustadi, M.Pd. (197807102008011012)</v>
      </c>
      <c r="G434" s="59" t="s">
        <v>24</v>
      </c>
      <c r="H434" s="73">
        <v>2024.0</v>
      </c>
      <c r="I434" s="63" t="s">
        <v>5476</v>
      </c>
    </row>
    <row r="435" ht="15.75" customHeight="1">
      <c r="A435" s="55">
        <v>434.0</v>
      </c>
      <c r="B435" s="4" t="s">
        <v>6907</v>
      </c>
      <c r="C435" s="71" t="s">
        <v>3260</v>
      </c>
      <c r="D435" s="71" t="s">
        <v>3261</v>
      </c>
      <c r="E435" s="67" t="str">
        <f t="shared" si="41"/>
        <v>Ria Rochmi Safitri (22308251031) </v>
      </c>
      <c r="F435" s="72" t="str">
        <f t="shared" si="42"/>
        <v>Prof. Dr. Jumadi, M.Pd. (195501121978031001)</v>
      </c>
      <c r="G435" s="59" t="s">
        <v>24</v>
      </c>
      <c r="H435" s="73">
        <v>2024.0</v>
      </c>
      <c r="I435" s="63" t="s">
        <v>5479</v>
      </c>
    </row>
    <row r="436" ht="15.75" customHeight="1">
      <c r="A436" s="55">
        <v>435.0</v>
      </c>
      <c r="B436" s="4" t="s">
        <v>6896</v>
      </c>
      <c r="C436" s="71" t="s">
        <v>3263</v>
      </c>
      <c r="D436" s="71" t="s">
        <v>3264</v>
      </c>
      <c r="E436" s="67" t="str">
        <f t="shared" si="41"/>
        <v>Denisa Mardiansyah Putri (21102241043) </v>
      </c>
      <c r="F436" s="72" t="str">
        <f t="shared" si="42"/>
        <v>Ardhana Dwi Kuncahyo (22419141110) | Maulinda Rohmah (23010230103) | Faiza Rossikha (21102244023) | UMROTUN HASNAH (21102241058) | Qisty Arsyilia Rahma Nursyifani (21102241060) | Ismail Gani, M.Or. (1198804202021081047) | Nainta Agustanta, S.E., M.Ak. (1198408122009011085)</v>
      </c>
      <c r="G436" s="59" t="s">
        <v>24</v>
      </c>
      <c r="H436" s="73">
        <v>2024.0</v>
      </c>
      <c r="I436" s="63" t="s">
        <v>5482</v>
      </c>
    </row>
    <row r="437" ht="15.75" customHeight="1">
      <c r="A437" s="55">
        <v>436.0</v>
      </c>
      <c r="B437" s="4" t="s">
        <v>6896</v>
      </c>
      <c r="C437" s="71" t="s">
        <v>3266</v>
      </c>
      <c r="D437" s="71" t="s">
        <v>3267</v>
      </c>
      <c r="E437" s="67" t="str">
        <f t="shared" si="41"/>
        <v>Dr. Yulvia Miftachurochmah, S.Pd., M.Pd. (1199707022023092180) </v>
      </c>
      <c r="F437" s="72" t="str">
        <f t="shared" si="42"/>
        <v>Dr. Dafid Slamet Setiana, M.Pd., (198805022022031009) | Favian Fandi Kusuma (22102244025) | Annisa Sulistiowati (3305096001040002) | Diana (3306115211030003) | Dinda Ayu Syifa Azzahra (3201034105040005) | Gina Adhanunnisa (3306025102030003) | Aulia Astri Apsari (6302066607030009)</v>
      </c>
      <c r="G437" s="59" t="s">
        <v>24</v>
      </c>
      <c r="H437" s="73">
        <v>2024.0</v>
      </c>
      <c r="I437" s="63" t="s">
        <v>5485</v>
      </c>
    </row>
    <row r="438" ht="15.75" customHeight="1">
      <c r="A438" s="55">
        <v>437.0</v>
      </c>
      <c r="B438" s="4" t="s">
        <v>6896</v>
      </c>
      <c r="C438" s="71" t="s">
        <v>3273</v>
      </c>
      <c r="D438" s="71" t="s">
        <v>3274</v>
      </c>
      <c r="E438" s="67" t="str">
        <f t="shared" si="41"/>
        <v>Prof. Dr. Siti Irene Astuti Dwiningrum, M.Si. (196109081989012001) </v>
      </c>
      <c r="F438" s="72" t="str">
        <f t="shared" si="42"/>
        <v>Dr. Ariefa Efianingrum, M.Si. (197404111998022001) | Dr. Dra. Pratiwi Wahyu Widiarti, M.Si. (195907231988032001) | Muslikhin, S.Pd., M.Pd., Ph.D. (198501012014041001) | Randi Catono Putro (3404030810790002)</v>
      </c>
      <c r="G438" s="59" t="s">
        <v>24</v>
      </c>
      <c r="H438" s="73">
        <v>2024.0</v>
      </c>
      <c r="I438" s="63" t="s">
        <v>5491</v>
      </c>
    </row>
    <row r="439" ht="15.75" customHeight="1">
      <c r="A439" s="55">
        <v>438.0</v>
      </c>
      <c r="B439" s="4" t="s">
        <v>6896</v>
      </c>
      <c r="C439" s="71" t="s">
        <v>3276</v>
      </c>
      <c r="D439" s="71" t="s">
        <v>3277</v>
      </c>
      <c r="E439" s="67" t="str">
        <f t="shared" si="41"/>
        <v>Dr. Ari Iswanto, M.Or. (198401272019031003) </v>
      </c>
      <c r="F439" s="72" t="str">
        <f t="shared" si="42"/>
        <v>Muhammad Fajar Ridwan Saputra (21419141072) | Syiara Kaylani (3471074504050001) | Laila Syabana (6471057110010012) | Amelia Putri Ramadhani (3402176810050001) | Refiana Lucky Agustine (2171104806039008) | Suciana Natasya (1604215006050001) | Riko Septiantoko, M.Pd. (1199006052021071021)</v>
      </c>
      <c r="G439" s="59" t="s">
        <v>24</v>
      </c>
      <c r="H439" s="73">
        <v>2024.0</v>
      </c>
      <c r="I439" s="63" t="s">
        <v>5494</v>
      </c>
    </row>
    <row r="440" ht="15.75" customHeight="1">
      <c r="A440" s="55">
        <v>439.0</v>
      </c>
      <c r="B440" s="4" t="s">
        <v>6907</v>
      </c>
      <c r="C440" s="71" t="s">
        <v>3279</v>
      </c>
      <c r="D440" s="71" t="s">
        <v>3280</v>
      </c>
      <c r="E440" s="67" t="str">
        <f t="shared" si="41"/>
        <v>Sagita Lintang Cahyani (20312241038) </v>
      </c>
      <c r="F440" s="72" t="str">
        <f t="shared" si="42"/>
        <v>Hanifah Mahrunnisa (20312241044) | Belinda Oktaviona (20312241045) | Novita Rahmawati (20312241053) | Asa Bijak Iswara (20312241042) | Dhea Syafira Larasati (20312241041) | Nabila Dwi Oktafiani (20312244006) | Rima Dewi Indrawati (20312241039) | Isnania Agustianingrum (20312244001) | Dwi Rahma Nur Azizah (20312244012) | Moch Arba Salahuddin Mulyono (20312244013) | Fairuz Zulfa Munifah (20312244014) | Dr. Laifa Rahmawati, S.Pd., M.Pd. (198812202019032006) | Purwanti Widhy Hastuti, S.Pd., M.Pd. (198307302008122004)</v>
      </c>
      <c r="G440" s="59" t="s">
        <v>24</v>
      </c>
      <c r="H440" s="73">
        <v>2024.0</v>
      </c>
      <c r="I440" s="63" t="s">
        <v>5497</v>
      </c>
    </row>
    <row r="441" ht="15.75" customHeight="1">
      <c r="A441" s="55">
        <v>440.0</v>
      </c>
      <c r="B441" s="4" t="s">
        <v>6896</v>
      </c>
      <c r="C441" s="71" t="s">
        <v>3282</v>
      </c>
      <c r="D441" s="71" t="s">
        <v>3283</v>
      </c>
      <c r="E441" s="67" t="str">
        <f t="shared" si="41"/>
        <v>Farrel Ramadhan Dewanto (3303052111010007) </v>
      </c>
      <c r="F441" s="72" t="str">
        <f t="shared" si="42"/>
        <v>Lu'lu'ul Jannah, S.E., M.Si. (199406262023212046) | Syahida Norviana, M.Sc. (199205062023212040) | Septiningdyah Arianisari, M.Sc. (1199209072023092132) | Dr. Muhammad Roy Aziz Haryana, S.E., M.Acc. (1198705162023091126)</v>
      </c>
      <c r="G441" s="59" t="s">
        <v>24</v>
      </c>
      <c r="H441" s="73">
        <v>2024.0</v>
      </c>
      <c r="I441" s="63" t="s">
        <v>5500</v>
      </c>
    </row>
    <row r="442" ht="15.75" customHeight="1">
      <c r="A442" s="55">
        <v>441.0</v>
      </c>
      <c r="B442" s="4" t="s">
        <v>6907</v>
      </c>
      <c r="C442" s="71" t="s">
        <v>3285</v>
      </c>
      <c r="D442" s="71" t="s">
        <v>3135</v>
      </c>
      <c r="E442" s="67" t="str">
        <f t="shared" si="41"/>
        <v>Dr. Asri Widowati, S.Pd.Si., M.Pd. (198308162006042002) </v>
      </c>
      <c r="F442" s="72" t="str">
        <f t="shared" si="42"/>
        <v>RENI INDAH AYU PRATIWI (22308251040)</v>
      </c>
      <c r="G442" s="59" t="s">
        <v>24</v>
      </c>
      <c r="H442" s="73">
        <v>2024.0</v>
      </c>
      <c r="I442" s="63" t="s">
        <v>5502</v>
      </c>
    </row>
    <row r="443" ht="15.75" customHeight="1">
      <c r="A443" s="55">
        <v>442.0</v>
      </c>
      <c r="B443" s="4" t="s">
        <v>6896</v>
      </c>
      <c r="C443" s="71" t="s">
        <v>3287</v>
      </c>
      <c r="D443" s="71" t="s">
        <v>3288</v>
      </c>
      <c r="E443" s="67" t="str">
        <f t="shared" si="41"/>
        <v>Prof. Dr. Dra. Sri Harti Widyastuti, M.Hum. (196210081988032001) </v>
      </c>
      <c r="F443" s="72" t="str">
        <f t="shared" si="42"/>
        <v>Dr. Nurhidayati, S.Pd., M.Hum. (197806102001122002) | Ghis Nggar Dwiadmojo, M.Pd. (199009192024061001)</v>
      </c>
      <c r="G443" s="59" t="s">
        <v>24</v>
      </c>
      <c r="H443" s="73">
        <v>2024.0</v>
      </c>
      <c r="I443" s="63" t="s">
        <v>5505</v>
      </c>
    </row>
    <row r="444" ht="15.75" customHeight="1">
      <c r="A444" s="55">
        <v>443.0</v>
      </c>
      <c r="B444" s="4" t="s">
        <v>6907</v>
      </c>
      <c r="C444" s="71" t="s">
        <v>3290</v>
      </c>
      <c r="D444" s="71" t="s">
        <v>3291</v>
      </c>
      <c r="E444" s="67" t="str">
        <f t="shared" si="41"/>
        <v>Ivathuszalma (21306144025) </v>
      </c>
      <c r="F444" s="72" t="str">
        <f t="shared" si="42"/>
        <v>Kiky Errysza Asyifa Maida Putri (21306144044) | Nihadlul Munaa (21306144004) | Firdaus Amruzain Satiranandi Wibowo (21309144021) | Oktiana Prabawati (22304241006) | Dr. Supardi, S.Si., M.Si. (197110151998021001)</v>
      </c>
      <c r="G444" s="59" t="s">
        <v>24</v>
      </c>
      <c r="H444" s="73">
        <v>2024.0</v>
      </c>
      <c r="I444" s="63" t="s">
        <v>5508</v>
      </c>
    </row>
    <row r="445" ht="15.75" customHeight="1">
      <c r="A445" s="55">
        <v>444.0</v>
      </c>
      <c r="B445" s="4" t="s">
        <v>6907</v>
      </c>
      <c r="C445" s="71" t="s">
        <v>3293</v>
      </c>
      <c r="D445" s="71" t="s">
        <v>2709</v>
      </c>
      <c r="E445" s="67" t="str">
        <f t="shared" si="41"/>
        <v>Adilah Afikah (22703269002) </v>
      </c>
      <c r="F445" s="72" t="str">
        <f t="shared" si="42"/>
        <v>Prof. Dr. Dra. Eli Rohaeti, M.Si. (196912291999032001) | Prof. Dr. Jumadi, M.Pd. (195501121978031001)</v>
      </c>
      <c r="G445" s="59" t="s">
        <v>24</v>
      </c>
      <c r="H445" s="73">
        <v>2024.0</v>
      </c>
      <c r="I445" s="63" t="s">
        <v>5511</v>
      </c>
    </row>
    <row r="446" ht="15.75" customHeight="1">
      <c r="A446" s="55">
        <v>445.0</v>
      </c>
      <c r="B446" s="4" t="s">
        <v>6907</v>
      </c>
      <c r="C446" s="71" t="s">
        <v>3295</v>
      </c>
      <c r="D446" s="71" t="s">
        <v>2709</v>
      </c>
      <c r="E446" s="67" t="str">
        <f t="shared" si="41"/>
        <v>Adilah Afikah (22703269002) </v>
      </c>
      <c r="F446" s="72" t="str">
        <f t="shared" si="42"/>
        <v>Prof. Dr. Dra. Eli Rohaeti, M.Si. (196912291999032001) | Prof. Dr. Jumadi, M.Pd. (195501121978031001)</v>
      </c>
      <c r="G446" s="59" t="s">
        <v>24</v>
      </c>
      <c r="H446" s="73">
        <v>2024.0</v>
      </c>
      <c r="I446" s="63" t="s">
        <v>5514</v>
      </c>
    </row>
    <row r="447" ht="15.75" customHeight="1">
      <c r="A447" s="55">
        <v>446.0</v>
      </c>
      <c r="B447" s="4" t="s">
        <v>6926</v>
      </c>
      <c r="C447" s="71" t="s">
        <v>3297</v>
      </c>
      <c r="D447" s="71" t="s">
        <v>2709</v>
      </c>
      <c r="E447" s="67" t="str">
        <f t="shared" si="41"/>
        <v>Adilah Afikah (22703269002) </v>
      </c>
      <c r="F447" s="72" t="str">
        <f t="shared" si="42"/>
        <v>Prof. Dr. Dra. Eli Rohaeti, M.Si. (196912291999032001) | Prof. Dr. Jumadi, M.Pd. (195501121978031001)</v>
      </c>
      <c r="G447" s="59" t="s">
        <v>24</v>
      </c>
      <c r="H447" s="73">
        <v>2024.0</v>
      </c>
      <c r="I447" s="63" t="s">
        <v>5517</v>
      </c>
    </row>
    <row r="448" ht="15.75" customHeight="1">
      <c r="A448" s="55">
        <v>447.0</v>
      </c>
      <c r="B448" s="4" t="s">
        <v>6896</v>
      </c>
      <c r="C448" s="71" t="s">
        <v>3299</v>
      </c>
      <c r="D448" s="71" t="s">
        <v>3300</v>
      </c>
      <c r="E448" s="67" t="str">
        <f t="shared" si="41"/>
        <v>Dr. Martono, S.Or., M.Or. (198912302019031012) </v>
      </c>
      <c r="F448" s="72" t="str">
        <f t="shared" si="42"/>
        <v>Ageng Rustamaji (22102244066) | Dhenaya Ainun Tien Fatimah (22102241034) | Dinda Nurlisa Septiana (22102241011) | RUSMITA SALSABILA NURIAJANAH (22102244012) | Favian Fandi Kusuma (22102244025) | Mutiara Ummahat (22102241027) | Dr. Drs. Hiryanto, M.Si. (196506171993031002)</v>
      </c>
      <c r="G448" s="59" t="s">
        <v>24</v>
      </c>
      <c r="H448" s="73">
        <v>2024.0</v>
      </c>
      <c r="I448" s="63" t="s">
        <v>5520</v>
      </c>
    </row>
    <row r="449" ht="15.75" customHeight="1">
      <c r="A449" s="55">
        <v>448.0</v>
      </c>
      <c r="B449" s="4" t="s">
        <v>6907</v>
      </c>
      <c r="C449" s="71" t="s">
        <v>3302</v>
      </c>
      <c r="D449" s="71" t="s">
        <v>3303</v>
      </c>
      <c r="E449" s="67" t="str">
        <f t="shared" si="41"/>
        <v>Rosianna Gusniasari (23031340003) </v>
      </c>
      <c r="F449" s="72" t="str">
        <f t="shared" si="42"/>
        <v>Dr. Ir. Suhartini, M.S. (196106271986012001)</v>
      </c>
      <c r="G449" s="59" t="s">
        <v>24</v>
      </c>
      <c r="H449" s="73">
        <v>2024.0</v>
      </c>
      <c r="I449" s="63" t="s">
        <v>5523</v>
      </c>
    </row>
    <row r="450" ht="15.75" customHeight="1">
      <c r="A450" s="55">
        <v>449.0</v>
      </c>
      <c r="B450" s="4" t="s">
        <v>6896</v>
      </c>
      <c r="C450" s="71" t="s">
        <v>3305</v>
      </c>
      <c r="D450" s="71" t="s">
        <v>3306</v>
      </c>
      <c r="E450" s="67" t="str">
        <f t="shared" si="41"/>
        <v>Prof. Dr. Dra. Marwanti, M.Pd. (195703131983032001) </v>
      </c>
      <c r="F450" s="72" t="str">
        <f t="shared" si="42"/>
        <v>Ngabdul Munif, M.Pd. (199007012020121006) | Kurni Marifa, M.Pd. (199103082023212038)</v>
      </c>
      <c r="G450" s="59" t="s">
        <v>24</v>
      </c>
      <c r="H450" s="73">
        <v>2024.0</v>
      </c>
      <c r="I450" s="63" t="s">
        <v>5526</v>
      </c>
    </row>
    <row r="451" ht="15.75" customHeight="1">
      <c r="A451" s="55">
        <v>450.0</v>
      </c>
      <c r="B451" s="4" t="s">
        <v>6896</v>
      </c>
      <c r="C451" s="71" t="s">
        <v>3308</v>
      </c>
      <c r="D451" s="71" t="s">
        <v>3309</v>
      </c>
      <c r="E451" s="67" t="str">
        <f t="shared" si="41"/>
        <v>Adin Ariyanti Dewi, S.Pd., M.Pd. (199407022019032020) </v>
      </c>
      <c r="F451" s="72" t="str">
        <f t="shared" si="42"/>
        <v>Wisnugroho Putro (21803244012) | Zariya Tiyas Utami (21102244033) | Sholeh Hafidz, S.E., M.Pd. (1198512192023091158) | Hafidh Ahya Shabrinda (3401061310040001) | Sifa Nuralipah (3205064605040002) | Luluk Eliyanti (3307025008040001) | Sekalbu Hayati Rasa (3340115107990006)</v>
      </c>
      <c r="G451" s="59" t="s">
        <v>24</v>
      </c>
      <c r="H451" s="73">
        <v>2024.0</v>
      </c>
      <c r="I451" s="63" t="s">
        <v>5529</v>
      </c>
    </row>
    <row r="452" ht="15.75" customHeight="1">
      <c r="A452" s="55">
        <v>451.0</v>
      </c>
      <c r="B452" s="4" t="s">
        <v>6896</v>
      </c>
      <c r="C452" s="71" t="s">
        <v>3311</v>
      </c>
      <c r="D452" s="71" t="s">
        <v>3312</v>
      </c>
      <c r="E452" s="67" t="str">
        <f t="shared" si="41"/>
        <v>Dr. Ari Iswanto, M.Or. (198401272019031003) </v>
      </c>
      <c r="F452" s="72" t="str">
        <f t="shared" si="42"/>
        <v>Riko Septiantoko, M.Pd. (1199006052021071021) | Indah Sukowati (21803241051) | Putri Intan Rahmawati (22102244004) | Elis Maryati (22102241028) | Siti Nurhaliza (22102241022) | Amanati Azizah (22102241048) | Muhammad Fajar Ridwan Saputra (21419141072)</v>
      </c>
      <c r="G452" s="59" t="s">
        <v>24</v>
      </c>
      <c r="H452" s="73">
        <v>2024.0</v>
      </c>
      <c r="I452" s="63" t="s">
        <v>5532</v>
      </c>
    </row>
    <row r="453" ht="15.75" customHeight="1">
      <c r="A453" s="55">
        <v>452.0</v>
      </c>
      <c r="B453" s="4" t="s">
        <v>6896</v>
      </c>
      <c r="C453" s="71" t="s">
        <v>3314</v>
      </c>
      <c r="D453" s="71" t="s">
        <v>3315</v>
      </c>
      <c r="E453" s="67" t="str">
        <f t="shared" si="41"/>
        <v>Cut Hasnaa Dzakiyyah (22539144018) </v>
      </c>
      <c r="F453" s="72" t="str">
        <f t="shared" si="42"/>
        <v>Muhammad Edgar Fadhila (22539144024) | Vanya Pramiswara Fatikha (22539144013) | Brilliant Keanu Sobri Wirahita (22539141042) | Selsus Hadirama Lalo (5315022807040003) | M. Lies Endarwati, SE., M.Si. (196107111988122001) | Dr. Ranintya Meikahani, M.Pd. (199205162019032027) | Nafsi Salwa Afiah (21102241046)</v>
      </c>
      <c r="G453" s="59" t="s">
        <v>24</v>
      </c>
      <c r="H453" s="73">
        <v>2024.0</v>
      </c>
      <c r="I453" s="63" t="s">
        <v>5535</v>
      </c>
    </row>
    <row r="454" ht="15.75" customHeight="1">
      <c r="A454" s="55">
        <v>453.0</v>
      </c>
      <c r="B454" s="4" t="s">
        <v>6896</v>
      </c>
      <c r="C454" s="71" t="s">
        <v>3317</v>
      </c>
      <c r="D454" s="71" t="s">
        <v>3318</v>
      </c>
      <c r="E454" s="67" t="str">
        <f t="shared" si="41"/>
        <v>Istasyfa Farid Fasya (22808144082) </v>
      </c>
      <c r="F454" s="72" t="str">
        <f t="shared" si="42"/>
        <v>Nafsi Salwa Afiah (21102241046) | DANIAL ZUDA ILLIYA FIRDAUS (22808141078) | Bagas Rahmadhani (22808141093) | Christoforus Rafael Kusumadianto (22808141100) | MUHAMMAD DAFA FITRAWAN (22808144139) | Ajie Wicaksono, S.Pd., M.M. (199011022023211015) | Dr. Ranintya Meikahani, M.Pd. (199205162019032027)</v>
      </c>
      <c r="G454" s="59" t="s">
        <v>24</v>
      </c>
      <c r="H454" s="73">
        <v>2024.0</v>
      </c>
      <c r="I454" s="63" t="s">
        <v>5538</v>
      </c>
    </row>
    <row r="455" ht="15.75" customHeight="1">
      <c r="A455" s="55">
        <v>454.0</v>
      </c>
      <c r="B455" s="4" t="s">
        <v>6896</v>
      </c>
      <c r="C455" s="71" t="s">
        <v>3320</v>
      </c>
      <c r="D455" s="71" t="s">
        <v>3321</v>
      </c>
      <c r="E455" s="67" t="str">
        <f t="shared" si="41"/>
        <v>Titis Dewi Anggalini, S.Pd., S.I.P., MPA. (199203122020122015) </v>
      </c>
      <c r="F455" s="72" t="str">
        <f t="shared" si="42"/>
        <v>Helena Nuryatul Hafifah (22419141049) | Tirta Efrat Batara Randa (9109092401030002) | Tasya Bella Amanda (1906015205030003) | Muhammad Bhisma Desetya (3471012705030001) | Sri Wahyuni (3529125503030007) | Triana Dewi Lestari (3529166802030003) | Sholeh Hafidz, S.E., M.Pd. (1198512192023091158)</v>
      </c>
      <c r="G455" s="59" t="s">
        <v>24</v>
      </c>
      <c r="H455" s="73">
        <v>2024.0</v>
      </c>
      <c r="I455" s="63" t="s">
        <v>5541</v>
      </c>
    </row>
    <row r="456" ht="15.75" customHeight="1">
      <c r="A456" s="55">
        <v>455.0</v>
      </c>
      <c r="B456" s="4" t="s">
        <v>6907</v>
      </c>
      <c r="C456" s="71" t="s">
        <v>3323</v>
      </c>
      <c r="D456" s="71" t="s">
        <v>3324</v>
      </c>
      <c r="E456" s="67" t="str">
        <f t="shared" si="41"/>
        <v>Rohjai Badarudin, M.Pd. (199004142023211025) </v>
      </c>
      <c r="F456" s="72" t="str">
        <f t="shared" si="42"/>
        <v>Dr. Drs. Sukir, M.T. (196211251987021001) | Rizal Priyambudi, S.Tr.T., M.T. (199702172024061001) | Winarno Surahmad (22501244045) | Aditya Pratama Istawar (3404021610000001) | Muhammad Alghifari (3518142002020004)</v>
      </c>
      <c r="G456" s="59" t="s">
        <v>24</v>
      </c>
      <c r="H456" s="73">
        <v>2024.0</v>
      </c>
      <c r="I456" s="63" t="s">
        <v>5544</v>
      </c>
    </row>
    <row r="457" ht="15.75" customHeight="1">
      <c r="A457" s="55">
        <v>456.0</v>
      </c>
      <c r="B457" s="4" t="s">
        <v>6896</v>
      </c>
      <c r="C457" s="71" t="s">
        <v>3326</v>
      </c>
      <c r="D457" s="71" t="s">
        <v>3274</v>
      </c>
      <c r="E457" s="67" t="str">
        <f t="shared" si="41"/>
        <v>Prof. Dr. Siti Irene Astuti Dwiningrum, M.Si. (196109081989012001) </v>
      </c>
      <c r="F457" s="72" t="str">
        <f t="shared" si="42"/>
        <v>Dr. Ariefa Efianingrum, M.Si. (197404111998022001) | Dr. Dra. Pratiwi Wahyu Widiarti, M.Si. (195907231988032001) | Muslikhin, S.Pd., M.Pd., Ph.D. (198501012014041001) | Randi Catono Putro (3404030810790002)</v>
      </c>
      <c r="G457" s="59" t="s">
        <v>24</v>
      </c>
      <c r="H457" s="73">
        <v>2024.0</v>
      </c>
      <c r="I457" s="63" t="s">
        <v>5546</v>
      </c>
    </row>
    <row r="458" ht="15.75" customHeight="1">
      <c r="A458" s="55">
        <v>457.0</v>
      </c>
      <c r="B458" s="4" t="s">
        <v>6907</v>
      </c>
      <c r="C458" s="71" t="s">
        <v>3328</v>
      </c>
      <c r="D458" s="71" t="s">
        <v>3329</v>
      </c>
      <c r="E458" s="67" t="str">
        <f t="shared" si="41"/>
        <v>Dr. Ilmawan Mustaqim, S.Pd.T., M.T. (198012032005011003) </v>
      </c>
      <c r="F458" s="72" t="str">
        <f t="shared" si="42"/>
        <v>Dr. Ir. Heri Nurdiyanto, S.Kom., M.T.I. (1198705032023091154) | Dzul Fadli Rahman, S.Kom., M.Sc. (199505112024061001)</v>
      </c>
      <c r="G458" s="59" t="s">
        <v>24</v>
      </c>
      <c r="H458" s="73">
        <v>2024.0</v>
      </c>
      <c r="I458" s="63" t="s">
        <v>5549</v>
      </c>
    </row>
    <row r="459" ht="15.75" customHeight="1">
      <c r="A459" s="55">
        <v>458.0</v>
      </c>
      <c r="B459" s="4" t="s">
        <v>6926</v>
      </c>
      <c r="C459" s="71" t="s">
        <v>3331</v>
      </c>
      <c r="D459" s="71" t="s">
        <v>3332</v>
      </c>
      <c r="E459" s="67" t="str">
        <f t="shared" si="41"/>
        <v>Prof. Dr. Yoppy Wahyu Purnomo, S.Pd., M.Pd. (198509272019031008) </v>
      </c>
      <c r="F459" s="72" t="str">
        <f t="shared" si="42"/>
        <v>Dr. Octavian Muning Sayekti, M.Pd. (198610272019032008) | Kurniawati, S.Pd., M.Pd. (199204232019032019) | Prof. Dr. Harun, M.Pd. (195607271985031024) | Azza Ilvana Mas'ud (3404104912020002) | Puji Lestari (22112251101) | Mohammad Archi Maulyda (22106261046)</v>
      </c>
      <c r="G459" s="59" t="s">
        <v>24</v>
      </c>
      <c r="H459" s="73">
        <v>2024.0</v>
      </c>
      <c r="I459" s="63" t="s">
        <v>5552</v>
      </c>
    </row>
    <row r="460" ht="15.75" customHeight="1">
      <c r="A460" s="55">
        <v>459.0</v>
      </c>
      <c r="B460" s="4" t="s">
        <v>6896</v>
      </c>
      <c r="C460" s="71" t="s">
        <v>3334</v>
      </c>
      <c r="D460" s="71" t="s">
        <v>3335</v>
      </c>
      <c r="E460" s="67" t="str">
        <f t="shared" si="41"/>
        <v>Riko Septiantoko, M.Pd. (1199006052021071021) </v>
      </c>
      <c r="F460" s="72" t="str">
        <f t="shared" si="42"/>
        <v>Prof. Dr. Mukhamad Murdiono, S.Pd., M.Pd. (197806302003121002) | Prof. Dr. Drs. Saliman, M.Pd. (196608031993031001)</v>
      </c>
      <c r="G460" s="59" t="s">
        <v>24</v>
      </c>
      <c r="H460" s="73">
        <v>2024.0</v>
      </c>
      <c r="I460" s="63" t="s">
        <v>5555</v>
      </c>
    </row>
    <row r="461" ht="15.75" customHeight="1">
      <c r="A461" s="55">
        <v>460.0</v>
      </c>
      <c r="B461" s="4" t="s">
        <v>6896</v>
      </c>
      <c r="C461" s="71" t="s">
        <v>3337</v>
      </c>
      <c r="D461" s="71" t="s">
        <v>3239</v>
      </c>
      <c r="E461" s="67" t="str">
        <f t="shared" si="41"/>
        <v>Dr. Sigit Sanyata, M.Pd. (197109252001121001) </v>
      </c>
      <c r="F461" s="72" t="str">
        <f t="shared" si="42"/>
        <v>Suci Nurbatin (22113259004)</v>
      </c>
      <c r="G461" s="59" t="s">
        <v>24</v>
      </c>
      <c r="H461" s="73">
        <v>2024.0</v>
      </c>
      <c r="I461" s="63" t="s">
        <v>5558</v>
      </c>
    </row>
    <row r="462" ht="15.75" customHeight="1">
      <c r="A462" s="55">
        <v>461.0</v>
      </c>
      <c r="B462" s="4" t="s">
        <v>6896</v>
      </c>
      <c r="C462" s="71" t="s">
        <v>3339</v>
      </c>
      <c r="D462" s="71" t="s">
        <v>3340</v>
      </c>
      <c r="E462" s="67" t="str">
        <f t="shared" si="41"/>
        <v>Riyan Adhela (3402176112040003) </v>
      </c>
      <c r="F462" s="72" t="str">
        <f t="shared" si="42"/>
        <v>Galih Pranowo, S.Pd., M.Pd. (1199104172023091011) | Dr. Putri Prastiwi Wulandari, S.Pd., M.Pd. (199409142020122016) | Aileen Irma Tarunika (22419141023) | Rizal Edi Pangestu (3402090210030001) | Divanda Putri Warisma (3471064702040001) | Sheinna Candra Anggita (3404124201040004) | Sylvianita Ayu Dewi Amalia (3402166911030002)</v>
      </c>
      <c r="G462" s="59" t="s">
        <v>24</v>
      </c>
      <c r="H462" s="73">
        <v>2024.0</v>
      </c>
      <c r="I462" s="63" t="s">
        <v>5561</v>
      </c>
    </row>
    <row r="463" ht="15.75" customHeight="1">
      <c r="A463" s="55">
        <v>462.0</v>
      </c>
      <c r="B463" s="4" t="s">
        <v>6907</v>
      </c>
      <c r="C463" s="71" t="s">
        <v>3342</v>
      </c>
      <c r="D463" s="71" t="s">
        <v>3343</v>
      </c>
      <c r="E463" s="67" t="str">
        <f t="shared" si="41"/>
        <v>Beni Yuli Prastowo (24011040057) </v>
      </c>
      <c r="F463" s="72" t="str">
        <f t="shared" si="42"/>
        <v>Dr. Setiawan Edi Wibowo, S.Pd., M.Pd. (198807212020121006)</v>
      </c>
      <c r="G463" s="59" t="s">
        <v>24</v>
      </c>
      <c r="H463" s="73">
        <v>2024.0</v>
      </c>
      <c r="I463" s="63" t="s">
        <v>5564</v>
      </c>
    </row>
    <row r="464" ht="15.75" customHeight="1">
      <c r="A464" s="55">
        <v>463.0</v>
      </c>
      <c r="B464" s="4" t="s">
        <v>6896</v>
      </c>
      <c r="C464" s="71" t="s">
        <v>3345</v>
      </c>
      <c r="D464" s="71" t="s">
        <v>3274</v>
      </c>
      <c r="E464" s="67" t="str">
        <f t="shared" si="41"/>
        <v>Prof. Dr. Siti Irene Astuti Dwiningrum, M.Si. (196109081989012001) </v>
      </c>
      <c r="F464" s="72" t="str">
        <f t="shared" si="42"/>
        <v>Dr. Ariefa Efianingrum, M.Si. (197404111998022001) | Dr. Dra. Pratiwi Wahyu Widiarti, M.Si. (195907231988032001) | Muslikhin, S.Pd., M.Pd., Ph.D. (198501012014041001) | Randi Catono Putro (3404030810790002)</v>
      </c>
      <c r="G464" s="59" t="s">
        <v>24</v>
      </c>
      <c r="H464" s="73">
        <v>2024.0</v>
      </c>
      <c r="I464" s="63" t="s">
        <v>5567</v>
      </c>
    </row>
    <row r="465" ht="15.75" customHeight="1">
      <c r="A465" s="55">
        <v>464.0</v>
      </c>
      <c r="B465" s="4" t="s">
        <v>6902</v>
      </c>
      <c r="C465" s="71" t="s">
        <v>3347</v>
      </c>
      <c r="D465" s="71" t="s">
        <v>1157</v>
      </c>
      <c r="E465" s="66" t="s">
        <v>1157</v>
      </c>
      <c r="F465" s="72"/>
      <c r="G465" s="59" t="s">
        <v>24</v>
      </c>
      <c r="H465" s="73">
        <v>2024.0</v>
      </c>
      <c r="I465" s="63" t="s">
        <v>5570</v>
      </c>
    </row>
    <row r="466" ht="15.75" customHeight="1">
      <c r="A466" s="55">
        <v>465.0</v>
      </c>
      <c r="B466" s="4" t="s">
        <v>6896</v>
      </c>
      <c r="C466" s="71" t="s">
        <v>3349</v>
      </c>
      <c r="D466" s="71" t="s">
        <v>3350</v>
      </c>
      <c r="E466" s="67" t="str">
        <f t="shared" ref="E466:E522" si="43">LEFT(D466, FIND("|", D466)-1)</f>
        <v>Prof. Dr. Dra. Marwanti, M.Pd. (195703131983032001) </v>
      </c>
      <c r="F466" s="72" t="str">
        <f t="shared" ref="F466:F522" si="44">TRIM(MID(D466, FIND("|", D466)+1, LEN(D466)))</f>
        <v>Kurni Marifa, M.Pd. (199103082023212038) | Tri Murhanjati Sholihah, M.Pd. (199311162023212042)</v>
      </c>
      <c r="G466" s="59" t="s">
        <v>24</v>
      </c>
      <c r="H466" s="73">
        <v>2024.0</v>
      </c>
      <c r="I466" s="63" t="s">
        <v>5572</v>
      </c>
    </row>
    <row r="467" ht="15.75" customHeight="1">
      <c r="A467" s="55">
        <v>466.0</v>
      </c>
      <c r="B467" s="4" t="s">
        <v>6907</v>
      </c>
      <c r="C467" s="71" t="s">
        <v>3352</v>
      </c>
      <c r="D467" s="71" t="s">
        <v>3353</v>
      </c>
      <c r="E467" s="67" t="str">
        <f t="shared" si="43"/>
        <v>Nurinda Aqmalia Hafidza (21312241065) </v>
      </c>
      <c r="F467" s="72" t="str">
        <f t="shared" si="44"/>
        <v>Dr. Asri Widowati, S.Pd.Si., M.Pd. (198308162006042002) | Dr. Laifa Rahmawati, S.Pd., M.Pd. (198812202019032006) | Dr. Winarto, S.Pd., M.Pd. (198811122023211023)</v>
      </c>
      <c r="G467" s="59" t="s">
        <v>24</v>
      </c>
      <c r="H467" s="73">
        <v>2024.0</v>
      </c>
      <c r="I467" s="63" t="s">
        <v>5575</v>
      </c>
    </row>
    <row r="468" ht="15.75" customHeight="1">
      <c r="A468" s="55">
        <v>467.0</v>
      </c>
      <c r="B468" s="4" t="s">
        <v>6896</v>
      </c>
      <c r="C468" s="71" t="s">
        <v>3355</v>
      </c>
      <c r="D468" s="71" t="s">
        <v>3356</v>
      </c>
      <c r="E468" s="67" t="str">
        <f t="shared" si="43"/>
        <v>Aris Suharyadi, S.Pd., M.Pd. (198904132019031007) </v>
      </c>
      <c r="F468" s="72" t="str">
        <f t="shared" si="44"/>
        <v>Nadia Kurnia Sari (22808141023) | Eliza Nur Fathonah (22808141033) | Aviska Riska Shanti (22808141029) | May Githa Trisnasari (22808141021) | Lisa Debora Purba (22808144144) | Nafsi Salwa Afiah (21102241046) | Dr. Ranintya Meikahani, M.Pd. (199205162019032027)</v>
      </c>
      <c r="G468" s="59" t="s">
        <v>24</v>
      </c>
      <c r="H468" s="73">
        <v>2024.0</v>
      </c>
      <c r="I468" s="63" t="s">
        <v>5578</v>
      </c>
    </row>
    <row r="469" ht="15.75" customHeight="1">
      <c r="A469" s="55">
        <v>468.0</v>
      </c>
      <c r="B469" s="4" t="s">
        <v>6896</v>
      </c>
      <c r="C469" s="71" t="s">
        <v>3358</v>
      </c>
      <c r="D469" s="71" t="s">
        <v>3359</v>
      </c>
      <c r="E469" s="67" t="str">
        <f t="shared" si="43"/>
        <v>Nurul Izzah Subhan (22113251054) </v>
      </c>
      <c r="F469" s="72" t="str">
        <f t="shared" si="44"/>
        <v>Prof. Dr. Muhammad Nur Wangid, M.Si. (196601151993031003)</v>
      </c>
      <c r="G469" s="59" t="s">
        <v>24</v>
      </c>
      <c r="H469" s="73">
        <v>2024.0</v>
      </c>
      <c r="I469" s="63" t="s">
        <v>5581</v>
      </c>
    </row>
    <row r="470" ht="15.75" customHeight="1">
      <c r="A470" s="55">
        <v>469.0</v>
      </c>
      <c r="B470" s="4" t="s">
        <v>6896</v>
      </c>
      <c r="C470" s="71" t="s">
        <v>3361</v>
      </c>
      <c r="D470" s="71" t="s">
        <v>3274</v>
      </c>
      <c r="E470" s="67" t="str">
        <f t="shared" si="43"/>
        <v>Prof. Dr. Siti Irene Astuti Dwiningrum, M.Si. (196109081989012001) </v>
      </c>
      <c r="F470" s="72" t="str">
        <f t="shared" si="44"/>
        <v>Dr. Ariefa Efianingrum, M.Si. (197404111998022001) | Dr. Dra. Pratiwi Wahyu Widiarti, M.Si. (195907231988032001) | Muslikhin, S.Pd., M.Pd., Ph.D. (198501012014041001) | Randi Catono Putro (3404030810790002)</v>
      </c>
      <c r="G470" s="59" t="s">
        <v>24</v>
      </c>
      <c r="H470" s="73">
        <v>2024.0</v>
      </c>
      <c r="I470" s="63" t="s">
        <v>5583</v>
      </c>
    </row>
    <row r="471" ht="15.75" customHeight="1">
      <c r="A471" s="55">
        <v>470.0</v>
      </c>
      <c r="B471" s="4" t="s">
        <v>6896</v>
      </c>
      <c r="C471" s="71" t="s">
        <v>3363</v>
      </c>
      <c r="D471" s="71" t="s">
        <v>3364</v>
      </c>
      <c r="E471" s="67" t="str">
        <f t="shared" si="43"/>
        <v>MAULA AMALIA (3205175308030003) </v>
      </c>
      <c r="F471" s="72" t="str">
        <f t="shared" si="44"/>
        <v>DEVIYANTI MUFLIHAH (3205106812030004) | DEWI TIRTA BUANA (3404023005050001) | JIHAN ALMAS VIENANSYAH (3404134810050001) | SARA SEPTIYANI (3205076909040001) | Tsaqifus Tsani Karim (22417141108) | Nainta Agustanta, S.E., M.Ak. (1198408122009011085) | Nindya Nuriswati Laili, S.E., M.Sc. (1199007202017092008)</v>
      </c>
      <c r="G471" s="59" t="s">
        <v>24</v>
      </c>
      <c r="H471" s="73">
        <v>2024.0</v>
      </c>
      <c r="I471" s="63" t="s">
        <v>5586</v>
      </c>
    </row>
    <row r="472" ht="15.75" customHeight="1">
      <c r="A472" s="55">
        <v>471.0</v>
      </c>
      <c r="B472" s="4" t="s">
        <v>6896</v>
      </c>
      <c r="C472" s="71" t="s">
        <v>3366</v>
      </c>
      <c r="D472" s="71" t="s">
        <v>3367</v>
      </c>
      <c r="E472" s="67" t="str">
        <f t="shared" si="43"/>
        <v>Cahya Kurnia Oktaviani (22102244033) </v>
      </c>
      <c r="F472" s="72" t="str">
        <f t="shared" si="44"/>
        <v>Firda Rahil Lestari (22102241037) | Riska Padila (22102244029) | Syahda Luthfiyanti (22102244035) | Ervita Kusuma Utami (22102241017) | Ardhana Dwi Kuncahyo (22419141110) | M. Lies Endarwati, SE., M.Si. (196107111988122001) | Dr. Ranintya Meikahani, M.Pd. (199205162019032027)</v>
      </c>
      <c r="G472" s="59" t="s">
        <v>24</v>
      </c>
      <c r="H472" s="73">
        <v>2024.0</v>
      </c>
      <c r="I472" s="63" t="s">
        <v>5589</v>
      </c>
    </row>
    <row r="473" ht="15.75" customHeight="1">
      <c r="A473" s="55">
        <v>472.0</v>
      </c>
      <c r="B473" s="4" t="s">
        <v>6907</v>
      </c>
      <c r="C473" s="71" t="s">
        <v>3369</v>
      </c>
      <c r="D473" s="71" t="s">
        <v>3370</v>
      </c>
      <c r="E473" s="67" t="str">
        <f t="shared" si="43"/>
        <v>Dr. Drs. Sukir, M.T. (196211251987021001) </v>
      </c>
      <c r="F473" s="72" t="str">
        <f t="shared" si="44"/>
        <v>Rohjai Badarudin, M.Pd. (199004142023211025) | Dr. Drs. Nur Kholis, M.Pd. (196810261994031003) | Nopa Widiyanto, S.T., M.Pd. (21302901124359) | Winarno Surahmad, (2197904032024011160) | Wahyu N (7316031802030001) | Miladiah Setio Wati, S.Pd., M.Pd. (199605112024062001)</v>
      </c>
      <c r="G473" s="59" t="s">
        <v>24</v>
      </c>
      <c r="H473" s="73">
        <v>2024.0</v>
      </c>
      <c r="I473" s="63" t="s">
        <v>5592</v>
      </c>
    </row>
    <row r="474" ht="15.75" customHeight="1">
      <c r="A474" s="55">
        <v>473.0</v>
      </c>
      <c r="B474" s="4" t="s">
        <v>6896</v>
      </c>
      <c r="C474" s="71" t="s">
        <v>3372</v>
      </c>
      <c r="D474" s="71" t="s">
        <v>3274</v>
      </c>
      <c r="E474" s="67" t="str">
        <f t="shared" si="43"/>
        <v>Prof. Dr. Siti Irene Astuti Dwiningrum, M.Si. (196109081989012001) </v>
      </c>
      <c r="F474" s="72" t="str">
        <f t="shared" si="44"/>
        <v>Dr. Ariefa Efianingrum, M.Si. (197404111998022001) | Dr. Dra. Pratiwi Wahyu Widiarti, M.Si. (195907231988032001) | Muslikhin, S.Pd., M.Pd., Ph.D. (198501012014041001) | Randi Catono Putro (3404030810790002)</v>
      </c>
      <c r="G474" s="59" t="s">
        <v>24</v>
      </c>
      <c r="H474" s="73">
        <v>2024.0</v>
      </c>
      <c r="I474" s="63" t="s">
        <v>5595</v>
      </c>
    </row>
    <row r="475" ht="15.75" customHeight="1">
      <c r="A475" s="55">
        <v>474.0</v>
      </c>
      <c r="B475" s="4" t="s">
        <v>6896</v>
      </c>
      <c r="C475" s="71" t="s">
        <v>3374</v>
      </c>
      <c r="D475" s="71" t="s">
        <v>2241</v>
      </c>
      <c r="E475" s="67" t="str">
        <f t="shared" si="43"/>
        <v>Dr. Setyawan Pujiono, S.Pd., M.Pd. (198001142006041002) </v>
      </c>
      <c r="F475" s="72" t="str">
        <f t="shared" si="44"/>
        <v>Prof. Dr. Drs. Sulis Triyono, M.Pd. (195805061986011001) | Dr. Drs. Kastam Syamsi, M.Ed. (196303021990011001)</v>
      </c>
      <c r="G475" s="59" t="s">
        <v>24</v>
      </c>
      <c r="H475" s="73">
        <v>2024.0</v>
      </c>
      <c r="I475" s="63" t="s">
        <v>5598</v>
      </c>
    </row>
    <row r="476" ht="15.75" customHeight="1">
      <c r="A476" s="55">
        <v>475.0</v>
      </c>
      <c r="B476" s="4" t="s">
        <v>6896</v>
      </c>
      <c r="C476" s="71" t="s">
        <v>3376</v>
      </c>
      <c r="D476" s="71" t="s">
        <v>3377</v>
      </c>
      <c r="E476" s="67" t="str">
        <f t="shared" si="43"/>
        <v>Ardhana Dwi Kuncahyo (22419141110) </v>
      </c>
      <c r="F476" s="72" t="str">
        <f t="shared" si="44"/>
        <v>Nur Saudah Al Arifa (3307084408890006) | Charits Arkaan (3402042704030001) | Muhammad Maksal mina (3318192510980002) | Muhammad Nailil Mahbub (3308032008030004) | Muhammad Soleh (3308011906020001) | Wawan Saputa (1701012212020002) | Dr. Ranintya Meikahani, M.Pd. (199205162019032027)</v>
      </c>
      <c r="G476" s="59" t="s">
        <v>24</v>
      </c>
      <c r="H476" s="73">
        <v>2024.0</v>
      </c>
      <c r="I476" s="63" t="s">
        <v>5601</v>
      </c>
    </row>
    <row r="477" ht="15.75" customHeight="1">
      <c r="A477" s="55">
        <v>476.0</v>
      </c>
      <c r="B477" s="4" t="s">
        <v>6896</v>
      </c>
      <c r="C477" s="71" t="s">
        <v>3379</v>
      </c>
      <c r="D477" s="71" t="s">
        <v>3380</v>
      </c>
      <c r="E477" s="67" t="str">
        <f t="shared" si="43"/>
        <v>YUSSY EFITA SALAMOR (24011040008) </v>
      </c>
      <c r="F477" s="72" t="str">
        <f t="shared" si="44"/>
        <v>OKTAVIANI (24011040001) | Lathifatunnupus (24011040014) | Prof. Dr. Ali Mustadi, M.Pd. (197807102008011012)</v>
      </c>
      <c r="G477" s="59" t="s">
        <v>24</v>
      </c>
      <c r="H477" s="73">
        <v>2024.0</v>
      </c>
      <c r="I477" s="63" t="s">
        <v>5604</v>
      </c>
    </row>
    <row r="478" ht="15.75" customHeight="1">
      <c r="A478" s="55">
        <v>477.0</v>
      </c>
      <c r="B478" s="4" t="s">
        <v>6896</v>
      </c>
      <c r="C478" s="71" t="s">
        <v>3382</v>
      </c>
      <c r="D478" s="71" t="s">
        <v>2241</v>
      </c>
      <c r="E478" s="67" t="str">
        <f t="shared" si="43"/>
        <v>Dr. Setyawan Pujiono, S.Pd., M.Pd. (198001142006041002) </v>
      </c>
      <c r="F478" s="72" t="str">
        <f t="shared" si="44"/>
        <v>Prof. Dr. Drs. Sulis Triyono, M.Pd. (195805061986011001) | Dr. Drs. Kastam Syamsi, M.Ed. (196303021990011001)</v>
      </c>
      <c r="G478" s="59" t="s">
        <v>24</v>
      </c>
      <c r="H478" s="73">
        <v>2024.0</v>
      </c>
      <c r="I478" s="63" t="s">
        <v>5607</v>
      </c>
    </row>
    <row r="479" ht="15.75" customHeight="1">
      <c r="A479" s="55">
        <v>478.0</v>
      </c>
      <c r="B479" s="4" t="s">
        <v>6896</v>
      </c>
      <c r="C479" s="71" t="s">
        <v>3384</v>
      </c>
      <c r="D479" s="71" t="s">
        <v>3274</v>
      </c>
      <c r="E479" s="67" t="str">
        <f t="shared" si="43"/>
        <v>Prof. Dr. Siti Irene Astuti Dwiningrum, M.Si. (196109081989012001) </v>
      </c>
      <c r="F479" s="72" t="str">
        <f t="shared" si="44"/>
        <v>Dr. Ariefa Efianingrum, M.Si. (197404111998022001) | Dr. Dra. Pratiwi Wahyu Widiarti, M.Si. (195907231988032001) | Muslikhin, S.Pd., M.Pd., Ph.D. (198501012014041001) | Randi Catono Putro (3404030810790002)</v>
      </c>
      <c r="G479" s="59" t="s">
        <v>24</v>
      </c>
      <c r="H479" s="73">
        <v>2024.0</v>
      </c>
      <c r="I479" s="63" t="s">
        <v>5609</v>
      </c>
    </row>
    <row r="480" ht="15.75" customHeight="1">
      <c r="A480" s="55">
        <v>479.0</v>
      </c>
      <c r="B480" s="4" t="s">
        <v>6896</v>
      </c>
      <c r="C480" s="71" t="s">
        <v>3386</v>
      </c>
      <c r="D480" s="71" t="s">
        <v>3387</v>
      </c>
      <c r="E480" s="67" t="str">
        <f t="shared" si="43"/>
        <v>Prof. Dr. Ratna Candra Sari, S.E., M.Si., CA, CFP. (197610082008012014) </v>
      </c>
      <c r="F480" s="72" t="str">
        <f t="shared" si="44"/>
        <v>Annisa Ratna Sari, S.Pd., M.S.Ed. (198009122005012002) | Arin Pranesti, S.Pd., M.Sc. (199312112019032027) | Dr. Denies Priantinah, S.E., M.Si., Ak. (197405092005012001) | Dr. Dhyah Setyorini, S.E., M.Si., Ak. (197711072005012001) | Novita Nurbaiti, S.Pd., M.Pd. (3375015511990002) | Astri Mardanik, S.Pd. (3310096303000001) | ARSY WIDIYANTI (21812141070) | Mawadatun Kafidah (22804241066) | DEWI CAHYANI PUTRI (22803241029)</v>
      </c>
      <c r="G480" s="59" t="s">
        <v>24</v>
      </c>
      <c r="H480" s="73">
        <v>2024.0</v>
      </c>
      <c r="I480" s="63" t="s">
        <v>5612</v>
      </c>
    </row>
    <row r="481" ht="15.75" customHeight="1">
      <c r="A481" s="55">
        <v>480.0</v>
      </c>
      <c r="B481" s="4" t="s">
        <v>6896</v>
      </c>
      <c r="C481" s="71" t="s">
        <v>3389</v>
      </c>
      <c r="D481" s="71" t="s">
        <v>3390</v>
      </c>
      <c r="E481" s="67" t="str">
        <f t="shared" si="43"/>
        <v>Sri Isnawati (24011040048) </v>
      </c>
      <c r="F481" s="72" t="str">
        <f t="shared" si="44"/>
        <v>Dr. Setiawan Edi Wibowo, S.Pd., M.Pd. (198807212020121006)</v>
      </c>
      <c r="G481" s="59" t="s">
        <v>24</v>
      </c>
      <c r="H481" s="73">
        <v>2024.0</v>
      </c>
      <c r="I481" s="63" t="s">
        <v>5616</v>
      </c>
    </row>
    <row r="482" ht="15.75" customHeight="1">
      <c r="A482" s="55">
        <v>481.0</v>
      </c>
      <c r="B482" s="4" t="s">
        <v>6896</v>
      </c>
      <c r="C482" s="71" t="s">
        <v>3392</v>
      </c>
      <c r="D482" s="71" t="s">
        <v>3393</v>
      </c>
      <c r="E482" s="67" t="str">
        <f t="shared" si="43"/>
        <v>Fiqry Prayoga (22207244001) </v>
      </c>
      <c r="F482" s="72" t="str">
        <f t="shared" si="44"/>
        <v>Abhinaya Fandra Dewa Andika (21207244032) | Faiza Nazwa (3205075606040001) | Aliya Rizki Nur Maulida (3205034605030003) | Dyah Ayu Wening Puspita Sari (21413244049) | Endra Murti Sagoro, S.Pd., S.E., M.Sc. (198504092010121005) | Riko Septiantoko, M.Pd. (1199006052021071021) | Iker Evangelista Welly (20203244023)</v>
      </c>
      <c r="G482" s="59" t="s">
        <v>24</v>
      </c>
      <c r="H482" s="73">
        <v>2024.0</v>
      </c>
      <c r="I482" s="63" t="s">
        <v>5620</v>
      </c>
    </row>
    <row r="483" ht="15.75" customHeight="1">
      <c r="A483" s="55">
        <v>482.0</v>
      </c>
      <c r="B483" s="4" t="s">
        <v>6896</v>
      </c>
      <c r="C483" s="71" t="s">
        <v>3395</v>
      </c>
      <c r="D483" s="71" t="s">
        <v>3396</v>
      </c>
      <c r="E483" s="67" t="str">
        <f t="shared" si="43"/>
        <v>Dr. Tri Kusnawati, S.Pd., M.Hum. (197504172003122001) </v>
      </c>
      <c r="F483" s="72" t="str">
        <f t="shared" si="44"/>
        <v>Addison Rakha Qodima (22808144083) | Muhammad Ilman Nafian (22808141117) | Wijang Dafa Damarjati (22808141121) | Sylvia Chrissandra (22808144078) | Kamila Cahyaningtyas (22808141145) | Dr. Yudan Hermawan, S.Pd., M.Pd. (198903232019031009) | Hasna Rahmannia Hamida (21419141032)</v>
      </c>
      <c r="G483" s="59" t="s">
        <v>24</v>
      </c>
      <c r="H483" s="73">
        <v>2024.0</v>
      </c>
      <c r="I483" s="63" t="s">
        <v>5623</v>
      </c>
    </row>
    <row r="484" ht="15.75" customHeight="1">
      <c r="A484" s="55">
        <v>483.0</v>
      </c>
      <c r="B484" s="4" t="s">
        <v>6896</v>
      </c>
      <c r="C484" s="71" t="s">
        <v>3398</v>
      </c>
      <c r="D484" s="71" t="s">
        <v>3399</v>
      </c>
      <c r="E484" s="67" t="str">
        <f t="shared" si="43"/>
        <v>Yanuar Ismail (22102244011) </v>
      </c>
      <c r="F484" s="72" t="str">
        <f t="shared" si="44"/>
        <v>Rizal Ahmad Fauzi (22102244038) | Fauzan Irsyad Hanafi (22102244020) | Salma Khairunnisa (22419144016) | Fitta Ummaya Santi, M.Pd. (198703282014042002) | Hanif Nur Rokhim, S.Pd., M.Pd. (1199510312023091051) | septian listi arum (340214109040002) | Neni puji astuti (3471086508030001)</v>
      </c>
      <c r="G484" s="59" t="s">
        <v>24</v>
      </c>
      <c r="H484" s="73">
        <v>2024.0</v>
      </c>
      <c r="I484" s="63" t="s">
        <v>5626</v>
      </c>
    </row>
    <row r="485" ht="15.75" customHeight="1">
      <c r="A485" s="55">
        <v>484.0</v>
      </c>
      <c r="B485" s="4" t="s">
        <v>6896</v>
      </c>
      <c r="C485" s="71" t="s">
        <v>3401</v>
      </c>
      <c r="D485" s="71" t="s">
        <v>3402</v>
      </c>
      <c r="E485" s="67" t="str">
        <f t="shared" si="43"/>
        <v>Prof. Dr. Suyitno, M. Pd. (3403162710840002) </v>
      </c>
      <c r="F485" s="72" t="str">
        <f t="shared" si="44"/>
        <v>Dr. Martono, S.Or., M.Or. (198912302019031012) | Watini (22803241008) | Surya Angkasa (22808144061) | Muhammad Daffa I'tisham (22808144044) | Akbar Hafizh Zakariyya (22808144027) | Meutia Sulistyowati Owen (22803244029) | Ulcha Fraisan Ulvatona (22803241013)</v>
      </c>
      <c r="G485" s="59" t="s">
        <v>24</v>
      </c>
      <c r="H485" s="59">
        <v>2024.0</v>
      </c>
      <c r="I485" s="75" t="s">
        <v>5629</v>
      </c>
    </row>
    <row r="486" ht="15.75" customHeight="1">
      <c r="A486" s="55">
        <v>485.0</v>
      </c>
      <c r="B486" s="4" t="s">
        <v>6896</v>
      </c>
      <c r="C486" s="71" t="s">
        <v>3404</v>
      </c>
      <c r="D486" s="71" t="s">
        <v>3405</v>
      </c>
      <c r="E486" s="67" t="str">
        <f t="shared" si="43"/>
        <v>Adyatma Bhanu Aryasatya (22419144003) </v>
      </c>
      <c r="F486" s="72" t="str">
        <f t="shared" si="44"/>
        <v>Dimas Segara Pangestu (22419144063) | Raden Yodha Janardanu Darumaulana (22419141071) | Emirabelinda Rafsanyani (22413241022) | Brahmantya Bagus Saputra (22419141094) | Adhella Putri Elviera (22419141010) | Ir. Satriyo Agung Dewanto, S.T., S.Pd.T., M.Pd., IPM., ASEAN Eng. (198208262015041003) | Dr. Yudan Hermawan, S.Pd., M.Pd. (198903232019031009)</v>
      </c>
      <c r="G486" s="59" t="s">
        <v>24</v>
      </c>
      <c r="H486" s="59">
        <v>2024.0</v>
      </c>
      <c r="I486" s="63" t="s">
        <v>5632</v>
      </c>
    </row>
    <row r="487" ht="15.75" customHeight="1">
      <c r="A487" s="55">
        <v>486.0</v>
      </c>
      <c r="B487" s="4" t="s">
        <v>6896</v>
      </c>
      <c r="C487" s="71" t="s">
        <v>3407</v>
      </c>
      <c r="D487" s="71" t="s">
        <v>3408</v>
      </c>
      <c r="E487" s="67" t="str">
        <f t="shared" si="43"/>
        <v>Nasywa Hanifah Maesaputri (22803241023) </v>
      </c>
      <c r="F487" s="72" t="str">
        <f t="shared" si="44"/>
        <v>Annisa Wahyu Putri Handayani (22803241002) | Diva Nida Ul Khorimah Hasim (22803241009) | Sofi Septiana (22808141007) | Ronna Fitriah (22804241077) | Dr. Yulvia Miftachurochmah, S.Pd., M.Pd. (1199707022023092180) | Dr. Suyitno, M.Pd. (3403162710840002) | Watini (22803241008)</v>
      </c>
      <c r="G487" s="59" t="s">
        <v>24</v>
      </c>
      <c r="H487" s="59">
        <v>2024.0</v>
      </c>
      <c r="I487" s="63" t="s">
        <v>5635</v>
      </c>
    </row>
    <row r="488" ht="15.75" customHeight="1">
      <c r="A488" s="55">
        <v>487.0</v>
      </c>
      <c r="B488" s="4" t="s">
        <v>6896</v>
      </c>
      <c r="C488" s="71" t="s">
        <v>3410</v>
      </c>
      <c r="D488" s="71" t="s">
        <v>3411</v>
      </c>
      <c r="E488" s="67" t="str">
        <f t="shared" si="43"/>
        <v>Prof. Dr. Dra. Marwanti, M.Pd. (195703131983032001) </v>
      </c>
      <c r="F488" s="72" t="str">
        <f t="shared" si="44"/>
        <v>Dr. Fitri Rahmawati, M.P. (197510102001122002) | Dra. Rizqie Auliana, M.Kes. (196708051993032001) | Thyara Mahanani, M.Pd. (1199105212020102049)</v>
      </c>
      <c r="G488" s="59" t="s">
        <v>24</v>
      </c>
      <c r="H488" s="59">
        <v>2024.0</v>
      </c>
      <c r="I488" s="63" t="s">
        <v>5637</v>
      </c>
    </row>
    <row r="489" ht="15.75" customHeight="1">
      <c r="A489" s="55">
        <v>488.0</v>
      </c>
      <c r="B489" s="4" t="s">
        <v>6896</v>
      </c>
      <c r="C489" s="71" t="s">
        <v>3413</v>
      </c>
      <c r="D489" s="71" t="s">
        <v>3414</v>
      </c>
      <c r="E489" s="67" t="str">
        <f t="shared" si="43"/>
        <v>Muhammad Khoir (24011040051) </v>
      </c>
      <c r="F489" s="72" t="str">
        <f t="shared" si="44"/>
        <v>Dr. Setiawan Edi Wibowo, S.Pd., M.Pd. (198807212020121006)</v>
      </c>
      <c r="G489" s="59" t="s">
        <v>24</v>
      </c>
      <c r="H489" s="59">
        <v>2024.0</v>
      </c>
      <c r="I489" s="63" t="s">
        <v>5640</v>
      </c>
    </row>
    <row r="490" ht="15.75" customHeight="1">
      <c r="A490" s="55">
        <v>489.0</v>
      </c>
      <c r="B490" s="4" t="s">
        <v>6902</v>
      </c>
      <c r="C490" s="71" t="s">
        <v>3416</v>
      </c>
      <c r="D490" s="71" t="s">
        <v>3417</v>
      </c>
      <c r="E490" s="67" t="str">
        <f t="shared" si="43"/>
        <v>Dr. Yunike Juniarti Fitria, S.Pd., M.A. (198406212008012005) </v>
      </c>
      <c r="F490" s="72" t="str">
        <f t="shared" si="44"/>
        <v>Dr. Else Liliani, S.S., M.Hum. (197908212002122002) | Dr. Dra. Ayu Niza Machfauzia, M.Pd. (196601301990012001)</v>
      </c>
      <c r="G490" s="59" t="s">
        <v>24</v>
      </c>
      <c r="H490" s="59">
        <v>2024.0</v>
      </c>
      <c r="I490" s="63" t="s">
        <v>5643</v>
      </c>
    </row>
    <row r="491" ht="15.75" customHeight="1">
      <c r="A491" s="55">
        <v>490.0</v>
      </c>
      <c r="B491" s="4" t="s">
        <v>6907</v>
      </c>
      <c r="C491" s="71" t="s">
        <v>3419</v>
      </c>
      <c r="D491" s="71" t="s">
        <v>3420</v>
      </c>
      <c r="E491" s="67" t="str">
        <f t="shared" si="43"/>
        <v>Siti Dzakiya Romadhoni (24031540024) </v>
      </c>
      <c r="F491" s="72" t="str">
        <f t="shared" si="44"/>
        <v>Mawadda Warahma (24031540012) | Dr. Dra. Retno Arianingrum, M.Si. (196812151998022001)</v>
      </c>
      <c r="G491" s="59" t="s">
        <v>24</v>
      </c>
      <c r="H491" s="59">
        <v>2024.0</v>
      </c>
      <c r="I491" s="63" t="s">
        <v>5646</v>
      </c>
    </row>
    <row r="492" ht="15.75" customHeight="1">
      <c r="A492" s="55">
        <v>491.0</v>
      </c>
      <c r="B492" s="4" t="s">
        <v>6896</v>
      </c>
      <c r="C492" s="71" t="s">
        <v>3422</v>
      </c>
      <c r="D492" s="71" t="s">
        <v>3423</v>
      </c>
      <c r="E492" s="67" t="str">
        <f t="shared" si="43"/>
        <v>Theresa Dwita Haliem (23011040139) </v>
      </c>
      <c r="F492" s="72" t="str">
        <f t="shared" si="44"/>
        <v>Ondang Permata Sari, S.Pd (24011040073) | DIFFA NUR FAISYA (23011040104) | Prof. Dr. Ali Mustadi, M.Pd. (197807102008011012)</v>
      </c>
      <c r="G492" s="59" t="s">
        <v>24</v>
      </c>
      <c r="H492" s="59">
        <v>2024.0</v>
      </c>
      <c r="I492" s="63" t="s">
        <v>5649</v>
      </c>
    </row>
    <row r="493" ht="15.75" customHeight="1">
      <c r="A493" s="55">
        <v>492.0</v>
      </c>
      <c r="B493" s="4" t="s">
        <v>6896</v>
      </c>
      <c r="C493" s="71" t="s">
        <v>3425</v>
      </c>
      <c r="D493" s="71" t="s">
        <v>3426</v>
      </c>
      <c r="E493" s="67" t="str">
        <f t="shared" si="43"/>
        <v>Adilla Misty Chaerani (22808141137) </v>
      </c>
      <c r="F493" s="72" t="str">
        <f t="shared" si="44"/>
        <v>Fitria Sukma Mukti (22808141146) | Lativa Yegti Setyo Utami (22808144112) | Maulida Nur Asifah (22808141118) | Syarafina Diyoni Kalandara (22808141140) | Helena Nuryatul Hafifah (22419141049) | Titis Dewi Anggalini, S.Pd., S.I.P., MPA. (199203122020122015) | Dr. Yudan Hermawan, S.Pd., M.Pd. (198903232019031009)</v>
      </c>
      <c r="G493" s="59" t="s">
        <v>24</v>
      </c>
      <c r="H493" s="59">
        <v>2024.0</v>
      </c>
      <c r="I493" s="63" t="s">
        <v>5652</v>
      </c>
    </row>
    <row r="494" ht="15.75" customHeight="1">
      <c r="A494" s="55">
        <v>493.0</v>
      </c>
      <c r="B494" s="4" t="s">
        <v>6907</v>
      </c>
      <c r="C494" s="71" t="s">
        <v>3428</v>
      </c>
      <c r="D494" s="71" t="s">
        <v>3429</v>
      </c>
      <c r="E494" s="67" t="str">
        <f t="shared" si="43"/>
        <v>Habibah Nur Aini (24031540017) </v>
      </c>
      <c r="F494" s="72" t="str">
        <f t="shared" si="44"/>
        <v>FA'ARI SALSABIILA (24031540022) | Dr. Dra. Retno Arianingrum, M.Si. (196812151998022001)</v>
      </c>
      <c r="G494" s="59" t="s">
        <v>24</v>
      </c>
      <c r="H494" s="59">
        <v>2024.0</v>
      </c>
      <c r="I494" s="63" t="s">
        <v>5655</v>
      </c>
    </row>
    <row r="495" ht="15.75" customHeight="1">
      <c r="A495" s="55">
        <v>494.0</v>
      </c>
      <c r="B495" s="4" t="s">
        <v>6896</v>
      </c>
      <c r="C495" s="71" t="s">
        <v>3431</v>
      </c>
      <c r="D495" s="71" t="s">
        <v>3432</v>
      </c>
      <c r="E495" s="67" t="str">
        <f t="shared" si="43"/>
        <v>khabi bur rohman (24011040049) </v>
      </c>
      <c r="F495" s="72" t="str">
        <f t="shared" si="44"/>
        <v>Dr. Setiawan Edi Wibowo, S.Pd., M.Pd. (198807212020121006)</v>
      </c>
      <c r="G495" s="59" t="s">
        <v>24</v>
      </c>
      <c r="H495" s="59">
        <v>2024.0</v>
      </c>
      <c r="I495" s="63" t="s">
        <v>5658</v>
      </c>
    </row>
    <row r="496" ht="15.75" customHeight="1">
      <c r="A496" s="55">
        <v>495.0</v>
      </c>
      <c r="B496" s="4" t="s">
        <v>6896</v>
      </c>
      <c r="C496" s="71" t="s">
        <v>3434</v>
      </c>
      <c r="D496" s="71" t="s">
        <v>3435</v>
      </c>
      <c r="E496" s="67" t="str">
        <f t="shared" si="43"/>
        <v>Aniza Ambarwati (22112254003) </v>
      </c>
      <c r="F496" s="72" t="str">
        <f t="shared" si="44"/>
        <v>Unik Ambar Wati, S.Pd., M.Pd., Ph.D (197910142005012001) | Dr. Pujiriyanto, S.Pd., M.Pd. (197205042002121009) | Dr. Setiawan Edi Wibowo, S.Pd., M.Pd. (198807212020121006)</v>
      </c>
      <c r="G496" s="59" t="s">
        <v>24</v>
      </c>
      <c r="H496" s="59">
        <v>2024.0</v>
      </c>
      <c r="I496" s="63" t="s">
        <v>5661</v>
      </c>
    </row>
    <row r="497" ht="15.75" customHeight="1">
      <c r="A497" s="55">
        <v>496.0</v>
      </c>
      <c r="B497" s="4" t="s">
        <v>6907</v>
      </c>
      <c r="C497" s="71" t="s">
        <v>3437</v>
      </c>
      <c r="D497" s="71" t="s">
        <v>2709</v>
      </c>
      <c r="E497" s="67" t="str">
        <f t="shared" si="43"/>
        <v>Adilah Afikah (22703269002) </v>
      </c>
      <c r="F497" s="72" t="str">
        <f t="shared" si="44"/>
        <v>Prof. Dr. Dra. Eli Rohaeti, M.Si. (196912291999032001) | Prof. Dr. Jumadi, M.Pd. (195501121978031001)</v>
      </c>
      <c r="G497" s="59" t="s">
        <v>24</v>
      </c>
      <c r="H497" s="59">
        <v>2024.0</v>
      </c>
      <c r="I497" s="63" t="s">
        <v>5664</v>
      </c>
    </row>
    <row r="498" ht="15.75" customHeight="1">
      <c r="A498" s="55">
        <v>497.0</v>
      </c>
      <c r="B498" s="4" t="s">
        <v>6907</v>
      </c>
      <c r="C498" s="71" t="s">
        <v>3443</v>
      </c>
      <c r="D498" s="71" t="s">
        <v>3444</v>
      </c>
      <c r="E498" s="67" t="str">
        <f t="shared" si="43"/>
        <v>Dinda Aryuni Nurhananti (24031540019) </v>
      </c>
      <c r="F498" s="72" t="str">
        <f t="shared" si="44"/>
        <v>Aulia Rahmah (24031540013) | Annisa Mutma'inna (24031540016) | Dr. Dra. Retno Arianingrum, M.Si. (196812151998022001)</v>
      </c>
      <c r="G498" s="59" t="s">
        <v>24</v>
      </c>
      <c r="H498" s="59">
        <v>2024.0</v>
      </c>
      <c r="I498" s="63" t="s">
        <v>5671</v>
      </c>
    </row>
    <row r="499" ht="15.75" customHeight="1">
      <c r="A499" s="55">
        <v>498.0</v>
      </c>
      <c r="B499" s="4" t="s">
        <v>6907</v>
      </c>
      <c r="C499" s="71" t="s">
        <v>3446</v>
      </c>
      <c r="D499" s="71" t="s">
        <v>3447</v>
      </c>
      <c r="E499" s="67" t="str">
        <f t="shared" si="43"/>
        <v>Dr.Eng. Ir. Faqih Ma'arif, M.Eng.,IPM., ASEAN Eng. (198504072010121006) </v>
      </c>
      <c r="F499" s="72" t="str">
        <f t="shared" si="44"/>
        <v>Prof. Dr. Ir. Slamet Widodo, ST.,M.T. IPM., ASEAN Eng. (197611032000031001) | Maris Setyo Nugroho, S.Pd., M.Eng. (199101112019031011)</v>
      </c>
      <c r="G499" s="59" t="s">
        <v>24</v>
      </c>
      <c r="H499" s="59">
        <v>2024.0</v>
      </c>
      <c r="I499" s="63" t="s">
        <v>5674</v>
      </c>
    </row>
    <row r="500" ht="15.75" customHeight="1">
      <c r="A500" s="55">
        <v>499.0</v>
      </c>
      <c r="B500" s="4" t="s">
        <v>6896</v>
      </c>
      <c r="C500" s="71" t="s">
        <v>3449</v>
      </c>
      <c r="D500" s="71" t="s">
        <v>3450</v>
      </c>
      <c r="E500" s="67" t="str">
        <f t="shared" si="43"/>
        <v>Dr. Tri Kusnawati, S.Pd., M.Hum. (197504172003122001) </v>
      </c>
      <c r="F500" s="72" t="str">
        <f t="shared" si="44"/>
        <v>Annisa Agustina (3205105708040002) | Hasna Aisyah Salsabila (3205055306030004) | Nabilah Afifah (3205024210030001) | Shinta Solawah (3205075502030003) | Zulfa Kulsum Nurzaman (3205065612030003) | Dr. Yulvia Miftachurochmah, S.Pd., M.Pd. (1199707022023092180) | Hasna Rahmannia Hamida (21419141032)</v>
      </c>
      <c r="G500" s="59" t="s">
        <v>24</v>
      </c>
      <c r="H500" s="59">
        <v>2024.0</v>
      </c>
      <c r="I500" s="63" t="s">
        <v>5677</v>
      </c>
    </row>
    <row r="501" ht="15.75" customHeight="1">
      <c r="A501" s="55">
        <v>500.0</v>
      </c>
      <c r="B501" s="4" t="s">
        <v>6896</v>
      </c>
      <c r="C501" s="71" t="s">
        <v>3452</v>
      </c>
      <c r="D501" s="71" t="s">
        <v>3453</v>
      </c>
      <c r="E501" s="67" t="str">
        <f t="shared" si="43"/>
        <v>Ir. Satriyo Agung Dewanto, S.T., S.Pd.T., M.Pd., IPM., ASEAN Eng. (198208262015041003) </v>
      </c>
      <c r="F501" s="72" t="str">
        <f t="shared" si="44"/>
        <v>Dr. Yudan Hermawan, S.Pd., M.Pd. (198903232019031009) | Adhella Putri Elviera (22419141010) | Adisti Raina Faustin (22808141120) | Annisa Aulia Ramadhani (22808141128) | Muhammad Agil Fuadilah (22101244012) | Silmi Nur Afifah (22101241031) | Oktavia Kusuma Wardhani (22305144013)</v>
      </c>
      <c r="G501" s="59" t="s">
        <v>24</v>
      </c>
      <c r="H501" s="59">
        <v>2024.0</v>
      </c>
      <c r="I501" s="63" t="s">
        <v>5680</v>
      </c>
    </row>
    <row r="502" ht="15.75" customHeight="1">
      <c r="A502" s="55">
        <v>501.0</v>
      </c>
      <c r="B502" s="4" t="s">
        <v>6896</v>
      </c>
      <c r="C502" s="71" t="s">
        <v>3455</v>
      </c>
      <c r="D502" s="71" t="s">
        <v>3456</v>
      </c>
      <c r="E502" s="67" t="str">
        <f t="shared" si="43"/>
        <v>Faris Muhammad Akram (22419141003) </v>
      </c>
      <c r="F502" s="72" t="str">
        <f t="shared" si="44"/>
        <v>Nurul Ilmi Rusdi (22419149004) | Shabrina Dwi Annisa (23041430044) | Ani Sulistyowati (3404065511030003) | Muhammad Yusuf Ma'arif (23040230093) | Dr. Khusni Syauqi, S.Pd., M.Pd. (198806022019031010) | Nafsi Salwa Afiah (21102241046) | Galih Pranowo, S.Pd., M.Pd. (1199104172023091011)</v>
      </c>
      <c r="G502" s="59" t="s">
        <v>24</v>
      </c>
      <c r="H502" s="59">
        <v>2024.0</v>
      </c>
      <c r="I502" s="63" t="s">
        <v>5683</v>
      </c>
    </row>
    <row r="503" ht="15.75" customHeight="1">
      <c r="A503" s="55">
        <v>502.0</v>
      </c>
      <c r="B503" s="4" t="s">
        <v>6896</v>
      </c>
      <c r="C503" s="71" t="s">
        <v>3458</v>
      </c>
      <c r="D503" s="71" t="s">
        <v>3459</v>
      </c>
      <c r="E503" s="67" t="str">
        <f t="shared" si="43"/>
        <v>Trisnar Adi Prabowo (22610261017) </v>
      </c>
      <c r="F503" s="72" t="str">
        <f t="shared" si="44"/>
        <v>Prof. Dr. Dra. Endang Rini Sukamti, M.S. (196004071986012001) | Dr. Drs. Fauzi, M.Si. (196312281990021002)</v>
      </c>
      <c r="G503" s="59" t="s">
        <v>24</v>
      </c>
      <c r="H503" s="59">
        <v>2024.0</v>
      </c>
      <c r="I503" s="63" t="s">
        <v>5686</v>
      </c>
    </row>
    <row r="504" ht="15.75" customHeight="1">
      <c r="A504" s="55">
        <v>503.0</v>
      </c>
      <c r="B504" s="4" t="s">
        <v>6896</v>
      </c>
      <c r="C504" s="71" t="s">
        <v>3461</v>
      </c>
      <c r="D504" s="71" t="s">
        <v>3462</v>
      </c>
      <c r="E504" s="67" t="str">
        <f t="shared" si="43"/>
        <v>Yorfan Ruwindya (23030930060) </v>
      </c>
      <c r="F504" s="72" t="str">
        <f t="shared" si="44"/>
        <v>Siti Nurjanah (21307141012) | Risa Tazkia Amalia (21307141027) | Prof. Drs. Ikhsan, M.App.Sc., Ph.D. (196806291993031001)</v>
      </c>
      <c r="G504" s="59" t="s">
        <v>24</v>
      </c>
      <c r="H504" s="59">
        <v>2024.0</v>
      </c>
      <c r="I504" s="63" t="s">
        <v>5689</v>
      </c>
    </row>
    <row r="505" ht="15.75" customHeight="1">
      <c r="A505" s="55">
        <v>504.0</v>
      </c>
      <c r="B505" s="4" t="s">
        <v>6896</v>
      </c>
      <c r="C505" s="71" t="s">
        <v>3464</v>
      </c>
      <c r="D505" s="71" t="s">
        <v>3465</v>
      </c>
      <c r="E505" s="67" t="str">
        <f t="shared" si="43"/>
        <v>Rizki Rangga (1205061707030001) </v>
      </c>
      <c r="F505" s="72" t="str">
        <f t="shared" si="44"/>
        <v>Saeful Akbarsani (3207152905020002) | Nadia Zulfani (3304184503030005) | Nabila Alisa Fitri (1408104109050001) | Ade Suheb (3304182608040003) | Akhmad Rofiq, S.Pd., M.Pd. (199102092019031010) | Sholeh Hafidz, S.E., M.Pd. (1198512192023091158) | Sekalbu Hayati Rasa (3320115107990006)</v>
      </c>
      <c r="G505" s="59" t="s">
        <v>24</v>
      </c>
      <c r="H505" s="59">
        <v>2024.0</v>
      </c>
      <c r="I505" s="63" t="s">
        <v>5692</v>
      </c>
    </row>
    <row r="506" ht="15.75" customHeight="1">
      <c r="A506" s="55">
        <v>505.0</v>
      </c>
      <c r="B506" s="4" t="s">
        <v>6926</v>
      </c>
      <c r="C506" s="71" t="s">
        <v>3467</v>
      </c>
      <c r="D506" s="71" t="s">
        <v>3468</v>
      </c>
      <c r="E506" s="67" t="str">
        <f t="shared" si="43"/>
        <v>Wahyu Setyaningrum, S.Pd., M.Ed., Ph.D. (198103192003122001) </v>
      </c>
      <c r="F506" s="72" t="str">
        <f t="shared" si="44"/>
        <v>Irfan Wahyu Prananto, S.Pd., M.Pd. (199001262019031023) | Evy Nur Rochmah, S.Pd., M.Pd. (198904052019032021) | Nawang Sulistyani (22106261021) | Irni Rachmawati Putri (23011040124) | Salma Salsabila Ardhana (340409610401003) | Rohma Milya Utami (3402056009010001) | Rina Dyah Rahmawati (3471124505790001)</v>
      </c>
      <c r="G506" s="59" t="s">
        <v>24</v>
      </c>
      <c r="H506" s="59">
        <v>2024.0</v>
      </c>
      <c r="I506" s="63" t="s">
        <v>5695</v>
      </c>
    </row>
    <row r="507" ht="15.75" customHeight="1">
      <c r="A507" s="55">
        <v>506.0</v>
      </c>
      <c r="B507" s="4" t="s">
        <v>6896</v>
      </c>
      <c r="C507" s="71" t="s">
        <v>3470</v>
      </c>
      <c r="D507" s="71" t="s">
        <v>3471</v>
      </c>
      <c r="E507" s="67" t="str">
        <f t="shared" si="43"/>
        <v>Hanif Nur Wahidah (22102241041) </v>
      </c>
      <c r="F507" s="72" t="str">
        <f t="shared" si="44"/>
        <v>Humaira Kanaya Zahrain (22102244009) | Lathifah Hanun Maisyaroh (22102241033) | Oktaviani Putri Kurniawati (22102244034) | Risti Qotrunida (22102244019) | Fajar Haris Arifandi (22419144035) | Hanif Nur Rokhim, S.Pd., M.Pd. (1199510312023091051) | Muhammad Sigit Antoni, M.Or. (199208172022031005)</v>
      </c>
      <c r="G507" s="59" t="s">
        <v>24</v>
      </c>
      <c r="H507" s="59">
        <v>2024.0</v>
      </c>
      <c r="I507" s="63" t="s">
        <v>5698</v>
      </c>
    </row>
    <row r="508" ht="15.75" customHeight="1">
      <c r="A508" s="55">
        <v>507.0</v>
      </c>
      <c r="B508" s="4" t="s">
        <v>6907</v>
      </c>
      <c r="C508" s="71" t="s">
        <v>3473</v>
      </c>
      <c r="D508" s="71" t="s">
        <v>3474</v>
      </c>
      <c r="E508" s="67" t="str">
        <f t="shared" si="43"/>
        <v>Bambang Susilo (23031540058) </v>
      </c>
      <c r="F508" s="72" t="str">
        <f t="shared" si="44"/>
        <v>Prof. Drs. Ikhsan, M.App.Sc., Ph.D. (196806291993031001)</v>
      </c>
      <c r="G508" s="59" t="s">
        <v>24</v>
      </c>
      <c r="H508" s="59">
        <v>2024.0</v>
      </c>
      <c r="I508" s="63" t="s">
        <v>5701</v>
      </c>
    </row>
    <row r="509" ht="15.75" customHeight="1">
      <c r="A509" s="55">
        <v>508.0</v>
      </c>
      <c r="B509" s="4" t="s">
        <v>6896</v>
      </c>
      <c r="C509" s="71" t="s">
        <v>3476</v>
      </c>
      <c r="D509" s="71" t="s">
        <v>3477</v>
      </c>
      <c r="E509" s="67" t="str">
        <f t="shared" si="43"/>
        <v>Saiful Akbar (3403012105030002) </v>
      </c>
      <c r="F509" s="72" t="str">
        <f t="shared" si="44"/>
        <v>Dr. Yudan Hermawan, S.Pd., M.Pd. (198903232019031009) | Catarina Wahyu Diyah Purbaningrum (3403034502640004) | Salma Khairunnisa (22419144016) | Adinda Aini Cahyanti (3403095108030001) | Riski Dwi Hastuti (3404114909040001) | Novi Ayu Hapsari (3403115111040001) | Yunita Muslimah (3403084506040001)</v>
      </c>
      <c r="G509" s="59" t="s">
        <v>24</v>
      </c>
      <c r="H509" s="59">
        <v>2024.0</v>
      </c>
      <c r="I509" s="63" t="s">
        <v>5704</v>
      </c>
    </row>
    <row r="510" ht="15.75" customHeight="1">
      <c r="A510" s="55">
        <v>509.0</v>
      </c>
      <c r="B510" s="4" t="s">
        <v>6907</v>
      </c>
      <c r="C510" s="71" t="s">
        <v>3479</v>
      </c>
      <c r="D510" s="71" t="s">
        <v>3480</v>
      </c>
      <c r="E510" s="67" t="str">
        <f t="shared" si="43"/>
        <v>Titin Nurhayatin (23031540059) </v>
      </c>
      <c r="F510" s="72" t="str">
        <f t="shared" si="44"/>
        <v>Prof. Dr. Dra. Eli Rohaeti, M.Si. (196912291999032001)</v>
      </c>
      <c r="G510" s="59" t="s">
        <v>24</v>
      </c>
      <c r="H510" s="59">
        <v>2024.0</v>
      </c>
      <c r="I510" s="63" t="s">
        <v>5707</v>
      </c>
    </row>
    <row r="511" ht="15.75" customHeight="1">
      <c r="A511" s="55">
        <v>510.0</v>
      </c>
      <c r="B511" s="4" t="s">
        <v>6896</v>
      </c>
      <c r="C511" s="71" t="s">
        <v>3482</v>
      </c>
      <c r="D511" s="71" t="s">
        <v>3483</v>
      </c>
      <c r="E511" s="67" t="str">
        <f t="shared" si="43"/>
        <v>Hanif Nur Rokhim, S.Pd., M.Pd. (1199510312023091051) </v>
      </c>
      <c r="F511" s="72" t="str">
        <f t="shared" si="44"/>
        <v>CATARINA WAHYU DYAH PURBANINGRUM (3403034502840004) | Favian Fandi Kusuma (22102244025) | Septiana Eka Pratiwi (3216215409030002) | Shintiya Kusumaningrum (3403045906030001) | Tiara Irana Dewi (3175064906030005) | Winas Satria (3403010608040003) | Febrian Nur Abisyah (340311290204001)</v>
      </c>
      <c r="G511" s="59" t="s">
        <v>24</v>
      </c>
      <c r="H511" s="59">
        <v>2024.0</v>
      </c>
      <c r="I511" s="63" t="s">
        <v>5710</v>
      </c>
    </row>
    <row r="512" ht="15.75" customHeight="1">
      <c r="A512" s="55">
        <v>511.0</v>
      </c>
      <c r="B512" s="4" t="s">
        <v>6896</v>
      </c>
      <c r="C512" s="71" t="s">
        <v>3485</v>
      </c>
      <c r="D512" s="71" t="s">
        <v>3486</v>
      </c>
      <c r="E512" s="67" t="str">
        <f t="shared" si="43"/>
        <v>Daniel Ramadana Suryadarma (22603141061) </v>
      </c>
      <c r="F512" s="72" t="str">
        <f t="shared" si="44"/>
        <v>Lina Nur Hidayati, S.E., M.M. (198110222005012001) | Dr. Ranintya Meikahani, M.Pd. (199205162019032027) | Andi Mulyana (3205012706030006) | Vebiola Siska Listani (3402116609040001) | Dzakiyya Hilmiy Khoerunnisa (22413241045) | Arin Safitri (22413241047) | Zain Najib Rahmi (22419141020)</v>
      </c>
      <c r="G512" s="59" t="s">
        <v>24</v>
      </c>
      <c r="H512" s="59">
        <v>2024.0</v>
      </c>
      <c r="I512" s="63" t="s">
        <v>5713</v>
      </c>
    </row>
    <row r="513" ht="15.75" customHeight="1">
      <c r="A513" s="55">
        <v>512.0</v>
      </c>
      <c r="B513" s="4" t="s">
        <v>6896</v>
      </c>
      <c r="C513" s="71" t="s">
        <v>3488</v>
      </c>
      <c r="D513" s="71" t="s">
        <v>3068</v>
      </c>
      <c r="E513" s="67" t="str">
        <f t="shared" si="43"/>
        <v>Dr. Suwarjo, M.Si. (196509151994121001) </v>
      </c>
      <c r="F513" s="72" t="str">
        <f t="shared" si="44"/>
        <v>Prof. Dr. Muhammad Nur Wangid, M.Si. (196601151993031003) | Diana Septi Purnama, S.Pd., M.Pd., Ph.D. (197309252005012001) | Cut Munika Bastia Rahmadani (22107261017) | Tri Ratni, S.Pd. (21510900423578) | Salma Salsabila Hasna (3404126611000001)</v>
      </c>
      <c r="G513" s="59" t="s">
        <v>24</v>
      </c>
      <c r="H513" s="59">
        <v>2024.0</v>
      </c>
      <c r="I513" s="63" t="s">
        <v>5716</v>
      </c>
    </row>
    <row r="514" ht="15.75" customHeight="1">
      <c r="A514" s="55">
        <v>513.0</v>
      </c>
      <c r="B514" s="4" t="s">
        <v>6896</v>
      </c>
      <c r="C514" s="71" t="s">
        <v>3490</v>
      </c>
      <c r="D514" s="71" t="s">
        <v>3491</v>
      </c>
      <c r="E514" s="67" t="str">
        <f t="shared" si="43"/>
        <v>Cavatina Bijani Putri Maritza (22204241038) </v>
      </c>
      <c r="F514" s="72" t="str">
        <f t="shared" si="44"/>
        <v>Amirullah Rizki Mayorahutni (22204241036) | Clara Clarissa Purnama (22204241043) | Muhammad Ilham (21102244025) | Zeptdien Lathysa Maharani (22204241039) | Dr. Yumi Hartati, S.Pd., M.Pd. (198808152019032008) | Riko Septiantoko, M.Pd. (1199006052021071021) | Muhammad Fajar Ridwan Saputra (21419141072)</v>
      </c>
      <c r="G514" s="59" t="s">
        <v>24</v>
      </c>
      <c r="H514" s="59">
        <v>2024.0</v>
      </c>
      <c r="I514" s="63" t="s">
        <v>5719</v>
      </c>
    </row>
    <row r="515" ht="15.75" customHeight="1">
      <c r="A515" s="55">
        <v>514.0</v>
      </c>
      <c r="B515" s="4" t="s">
        <v>6907</v>
      </c>
      <c r="C515" s="71" t="s">
        <v>3493</v>
      </c>
      <c r="D515" s="71" t="s">
        <v>3494</v>
      </c>
      <c r="E515" s="67" t="str">
        <f t="shared" si="43"/>
        <v>Ika Susianti (23011040135) </v>
      </c>
      <c r="F515" s="72" t="str">
        <f t="shared" si="44"/>
        <v>Septrisno Beteno (23011040137) | Lutfiana Maya Puspitasari (23011040027) | Dr. Rahayu Condro Murti, M.Si. (197108212003122001)</v>
      </c>
      <c r="G515" s="59" t="s">
        <v>24</v>
      </c>
      <c r="H515" s="59">
        <v>2024.0</v>
      </c>
      <c r="I515" s="63" t="s">
        <v>5722</v>
      </c>
    </row>
    <row r="516" ht="15.75" customHeight="1">
      <c r="A516" s="55">
        <v>515.0</v>
      </c>
      <c r="B516" s="4" t="s">
        <v>6902</v>
      </c>
      <c r="C516" s="71" t="s">
        <v>3496</v>
      </c>
      <c r="D516" s="71" t="s">
        <v>3497</v>
      </c>
      <c r="E516" s="67" t="str">
        <f t="shared" si="43"/>
        <v>Prof. Dr. Dra. Kun Setyaning Astuti, M.Pd. (196507141991012002) </v>
      </c>
      <c r="F516" s="72" t="str">
        <f t="shared" si="44"/>
        <v>Prof. Dr. Kuswarsantyo, M.Hum. (196509041992031001) | Dr. Fu'adi, S.Sn., M.A. (197812022005011002) | Drs. Sritanto, M.Pd. (196309171989031003) | Francisca Xaveria Diah Kristianingsih, S.Pd., M.A. (197912222005012003) | Panca Putri Rusdewanti, S.Pd., M.Pd. (197612312003122001) | Lukas Gunawan Arga Rakasiwi (22703261024) | Maulana Resha Vivadi, S.Pd., M.Pd. (1199710292023091036) | Pasca Violita Langit (24021640029) | NOSI ANGGANA (23020730001) | Muh Syafrie Nurreza Setiawan (23020730048) | Andrea Gloria Elshaddai (22208244031) | Dr. Glenie Latuni, S.Pd.,M.Pd. (7171020309690001) | Isteria Meilan Pusparini (3329094405900001)</v>
      </c>
      <c r="G516" s="59" t="s">
        <v>24</v>
      </c>
      <c r="H516" s="59">
        <v>2024.0</v>
      </c>
      <c r="I516" s="63" t="s">
        <v>5725</v>
      </c>
    </row>
    <row r="517" ht="15.75" customHeight="1">
      <c r="A517" s="55">
        <v>516.0</v>
      </c>
      <c r="B517" s="4" t="s">
        <v>6896</v>
      </c>
      <c r="C517" s="71" t="s">
        <v>3499</v>
      </c>
      <c r="D517" s="71" t="s">
        <v>3500</v>
      </c>
      <c r="E517" s="67" t="str">
        <f t="shared" si="43"/>
        <v>Mufti Fahrum Dewi Buana (3401065901040002) </v>
      </c>
      <c r="F517" s="72" t="str">
        <f t="shared" si="44"/>
        <v>Diva Fitriana (3671136611040004) | Nia Alisa Emilia (3403074505040002) | Ria Pangesti Rahayu (3404176005060001) | Rizki Aditia Ramadan (3308170312020001) | Aileen Irma Tarunika (22419141023) | Elya Marfu'atun, M.Psi (199406232022032018) | Galih Pranowo, S.Pd., M.Pd. (1199104172023091011)</v>
      </c>
      <c r="G517" s="59" t="s">
        <v>24</v>
      </c>
      <c r="H517" s="59">
        <v>2024.0</v>
      </c>
      <c r="I517" s="63" t="s">
        <v>5728</v>
      </c>
    </row>
    <row r="518" ht="15.75" customHeight="1">
      <c r="A518" s="55">
        <v>517.0</v>
      </c>
      <c r="B518" s="4" t="s">
        <v>6896</v>
      </c>
      <c r="C518" s="71" t="s">
        <v>3502</v>
      </c>
      <c r="D518" s="71" t="s">
        <v>3503</v>
      </c>
      <c r="E518" s="67" t="str">
        <f t="shared" si="43"/>
        <v>Faizun A'raffatah Mafazan (22306141027) </v>
      </c>
      <c r="F518" s="72" t="str">
        <f t="shared" si="44"/>
        <v>Muhammad Zainal Abidin (22808141106) | Mochammad Raihan (22311202) | Marlita Wulansari (22804241065) | Annisa Salsabila Puspita (22804241020) | Dr. Dafid Slamet Setiana, M.Pd., (198805022022031009) | Favian Fandi Kusuma (22102244025)</v>
      </c>
      <c r="G518" s="59" t="s">
        <v>24</v>
      </c>
      <c r="H518" s="59">
        <v>2024.0</v>
      </c>
      <c r="I518" s="63" t="s">
        <v>5731</v>
      </c>
    </row>
    <row r="519" ht="15.75" customHeight="1">
      <c r="A519" s="55">
        <v>518.0</v>
      </c>
      <c r="B519" s="4" t="s">
        <v>6907</v>
      </c>
      <c r="C519" s="71" t="s">
        <v>3505</v>
      </c>
      <c r="D519" s="71" t="s">
        <v>3506</v>
      </c>
      <c r="E519" s="67" t="str">
        <f t="shared" si="43"/>
        <v>Sunartri (23031540060) </v>
      </c>
      <c r="F519" s="72" t="str">
        <f t="shared" si="44"/>
        <v>Prof. Drs. Ikhsan, M.App.Sc., Ph.D. (196806291993031001)</v>
      </c>
      <c r="G519" s="59" t="s">
        <v>24</v>
      </c>
      <c r="H519" s="59">
        <v>2024.0</v>
      </c>
      <c r="I519" s="63" t="s">
        <v>5734</v>
      </c>
    </row>
    <row r="520" ht="15.75" customHeight="1">
      <c r="A520" s="55">
        <v>519.0</v>
      </c>
      <c r="B520" s="4" t="s">
        <v>6907</v>
      </c>
      <c r="C520" s="71" t="s">
        <v>3508</v>
      </c>
      <c r="D520" s="71" t="s">
        <v>3509</v>
      </c>
      <c r="E520" s="67" t="str">
        <f t="shared" si="43"/>
        <v>Safira Avistawati (21312244080) </v>
      </c>
      <c r="F520" s="72" t="str">
        <f t="shared" si="44"/>
        <v>Didik Setyawarno, S.Pd.Si., M.Pd. (198810132015041004) | Drs. Eko Widodo, M.Pd. (195912121987021001)</v>
      </c>
      <c r="G520" s="59" t="s">
        <v>24</v>
      </c>
      <c r="H520" s="59">
        <v>2024.0</v>
      </c>
      <c r="I520" s="63" t="s">
        <v>5738</v>
      </c>
    </row>
    <row r="521" ht="15.75" customHeight="1">
      <c r="A521" s="55">
        <v>520.0</v>
      </c>
      <c r="B521" s="4" t="s">
        <v>6896</v>
      </c>
      <c r="C521" s="71" t="s">
        <v>3511</v>
      </c>
      <c r="D521" s="71" t="s">
        <v>3512</v>
      </c>
      <c r="E521" s="67" t="str">
        <f t="shared" si="43"/>
        <v>RIO (3206100102000005) </v>
      </c>
      <c r="F521" s="72" t="str">
        <f t="shared" si="44"/>
        <v>Annisa Nur Ffadila (21419144054) | Hasna Rahmannia Hamida (21419141032) | Farah Syifa Khairunnisa (21419141003) | Rafly Fauzi Agustin (3205022108020005) | Sekalbu Hayati Rasa (3320115107990006) | Adin Ariyanti Dewi, S.Pd., M.Pd. (199407022019032020) | Dr. Yulvia Miftachurochmah, S.Pd., M.Pd. (1199707022023092180)</v>
      </c>
      <c r="G521" s="59" t="s">
        <v>24</v>
      </c>
      <c r="H521" s="59">
        <v>2024.0</v>
      </c>
      <c r="I521" s="63" t="s">
        <v>5741</v>
      </c>
    </row>
    <row r="522" ht="15.75" customHeight="1">
      <c r="A522" s="55">
        <v>521.0</v>
      </c>
      <c r="B522" s="4" t="s">
        <v>6896</v>
      </c>
      <c r="C522" s="71" t="s">
        <v>3514</v>
      </c>
      <c r="D522" s="71" t="s">
        <v>3515</v>
      </c>
      <c r="E522" s="67" t="str">
        <f t="shared" si="43"/>
        <v>Tarisa Jayanti (23011040073) </v>
      </c>
      <c r="F522" s="72" t="str">
        <f t="shared" si="44"/>
        <v>Prof. Dr. Wuri Wuryandani, S.Pd., M.Pd. (198009292005012003)</v>
      </c>
      <c r="G522" s="59" t="s">
        <v>24</v>
      </c>
      <c r="H522" s="59">
        <v>2024.0</v>
      </c>
      <c r="I522" s="63" t="s">
        <v>5744</v>
      </c>
    </row>
    <row r="523" ht="15.75" customHeight="1">
      <c r="A523" s="55">
        <v>522.0</v>
      </c>
      <c r="B523" s="4" t="s">
        <v>6896</v>
      </c>
      <c r="C523" s="71" t="s">
        <v>3517</v>
      </c>
      <c r="D523" s="71" t="s">
        <v>3518</v>
      </c>
      <c r="E523" s="66" t="s">
        <v>3518</v>
      </c>
      <c r="F523" s="72"/>
      <c r="G523" s="59" t="s">
        <v>24</v>
      </c>
      <c r="H523" s="59">
        <v>2024.0</v>
      </c>
      <c r="I523" s="63" t="s">
        <v>5747</v>
      </c>
    </row>
    <row r="524" ht="15.75" customHeight="1">
      <c r="A524" s="55">
        <v>523.0</v>
      </c>
      <c r="B524" s="4" t="s">
        <v>6907</v>
      </c>
      <c r="C524" s="71" t="s">
        <v>3520</v>
      </c>
      <c r="D524" s="71" t="s">
        <v>3521</v>
      </c>
      <c r="E524" s="67" t="str">
        <f t="shared" ref="E524:E551" si="45">LEFT(D524, FIND("|", D524)-1)</f>
        <v>Anisah Nurulhuda (20303241027) </v>
      </c>
      <c r="F524" s="72" t="str">
        <f t="shared" ref="F524:F551" si="46">TRIM(MID(D524, FIND("|", D524)+1, LEN(D524)))</f>
        <v>Dr. Siti Marwati, M.Si. (197701032006042001)</v>
      </c>
      <c r="G524" s="59" t="s">
        <v>24</v>
      </c>
      <c r="H524" s="59">
        <v>2024.0</v>
      </c>
      <c r="I524" s="63" t="s">
        <v>5749</v>
      </c>
    </row>
    <row r="525" ht="15.75" customHeight="1">
      <c r="A525" s="55">
        <v>524.0</v>
      </c>
      <c r="B525" s="4" t="s">
        <v>6907</v>
      </c>
      <c r="C525" s="71" t="s">
        <v>3523</v>
      </c>
      <c r="D525" s="71" t="s">
        <v>3524</v>
      </c>
      <c r="E525" s="67" t="str">
        <f t="shared" si="45"/>
        <v>Al Miza Ginting (24031540007) </v>
      </c>
      <c r="F525" s="72" t="str">
        <f t="shared" si="46"/>
        <v>Dita Novita Rini (24031540020) | Verinda Indah Sari (24031540003) | Dr. Dra. Retno Arianingrum, M.Si. (196812151998022001)</v>
      </c>
      <c r="G525" s="59" t="s">
        <v>24</v>
      </c>
      <c r="H525" s="59">
        <v>2024.0</v>
      </c>
      <c r="I525" s="63" t="s">
        <v>5752</v>
      </c>
    </row>
    <row r="526" ht="15.75" customHeight="1">
      <c r="A526" s="55">
        <v>525.0</v>
      </c>
      <c r="B526" s="4" t="s">
        <v>6896</v>
      </c>
      <c r="C526" s="71" t="s">
        <v>3526</v>
      </c>
      <c r="D526" s="71" t="s">
        <v>3527</v>
      </c>
      <c r="E526" s="67" t="str">
        <f t="shared" si="45"/>
        <v>Dr. Khusni Syauqi, S.Pd., M.Pd. (198806022019031010) </v>
      </c>
      <c r="F526" s="72" t="str">
        <f t="shared" si="46"/>
        <v>Fathan Nuradila (3205145908020006) | Karina Aprianti (3205044104040005) | Siti Salamah (3205055310040006) | Silvia Siska Fauziah (3205024308040003) | Shalwa Azkia M (3205425807060001) | Galih Pranowo, S.Pd., M.Pd. (1199104172023091011) | Watini (22803241008)</v>
      </c>
      <c r="G526" s="59" t="s">
        <v>24</v>
      </c>
      <c r="H526" s="59">
        <v>2024.0</v>
      </c>
      <c r="I526" s="63" t="s">
        <v>5756</v>
      </c>
    </row>
    <row r="527" ht="15.75" customHeight="1">
      <c r="A527" s="55">
        <v>526.0</v>
      </c>
      <c r="B527" s="4" t="s">
        <v>6926</v>
      </c>
      <c r="C527" s="71" t="s">
        <v>3529</v>
      </c>
      <c r="D527" s="71" t="s">
        <v>2950</v>
      </c>
      <c r="E527" s="67" t="str">
        <f t="shared" si="45"/>
        <v>Gina Rahmi Mu'minah (22117251001) </v>
      </c>
      <c r="F527" s="72" t="str">
        <f t="shared" si="46"/>
        <v>Dr. Joko Pamungkas, S.Pd., M.Pd. (197708212005011001)</v>
      </c>
      <c r="G527" s="59" t="s">
        <v>24</v>
      </c>
      <c r="H527" s="59">
        <v>2024.0</v>
      </c>
      <c r="I527" s="63" t="s">
        <v>5758</v>
      </c>
    </row>
    <row r="528" ht="15.75" customHeight="1">
      <c r="A528" s="55">
        <v>527.0</v>
      </c>
      <c r="B528" s="4" t="s">
        <v>6896</v>
      </c>
      <c r="C528" s="71" t="s">
        <v>3531</v>
      </c>
      <c r="D528" s="71" t="s">
        <v>3532</v>
      </c>
      <c r="E528" s="67" t="str">
        <f t="shared" si="45"/>
        <v>Prof. Dr. Edi Purwanta, M.Pd. (196011051984031001) </v>
      </c>
      <c r="F528" s="72" t="str">
        <f t="shared" si="46"/>
        <v>Prof. Dr. Siti Irene Astuti Dwiningrum, M.Si. (196109081989012001) | Prof. Dr. S. Martono, M.Si. (3374060803660002) | Prof. Dr. Sucihatiningsih Dian Wisika Prajanti, M.Si (3374094912680003) | Retna Hidayah, ST., MT., Ph.D. (196907171997022001) | Siti Luzviminda Harum Pratiwi Setyawan, S.T., M.T. (1198609212023092060)</v>
      </c>
      <c r="G528" s="59" t="s">
        <v>24</v>
      </c>
      <c r="H528" s="59">
        <v>2024.0</v>
      </c>
      <c r="I528" s="63" t="s">
        <v>5761</v>
      </c>
    </row>
    <row r="529" ht="15.75" customHeight="1">
      <c r="A529" s="55">
        <v>528.0</v>
      </c>
      <c r="B529" s="4" t="s">
        <v>6896</v>
      </c>
      <c r="C529" s="71" t="s">
        <v>3538</v>
      </c>
      <c r="D529" s="71" t="s">
        <v>3539</v>
      </c>
      <c r="E529" s="67" t="str">
        <f t="shared" si="45"/>
        <v>Tresna Maya Sofa, S.Pd., M.Pd. (199205182019032027) </v>
      </c>
      <c r="F529" s="72" t="str">
        <f t="shared" si="46"/>
        <v>Nainta Agustanta, S.E., M.Ak. (1198408122009011085) | Dewi Puspitasari (22808141018) | Dinu Niarti (22808141013) | Dyah Ayu Widyawati (22808141015) | Nur Rahmawati Isnaningrum (22808141039) | Sekarjagad Taaja Asharaani (3402075803040001) | Tsaqifus Tsani Karim (22417141108)</v>
      </c>
      <c r="G529" s="59" t="s">
        <v>24</v>
      </c>
      <c r="H529" s="59">
        <v>2024.0</v>
      </c>
      <c r="I529" s="63" t="s">
        <v>5767</v>
      </c>
    </row>
    <row r="530" ht="15.75" customHeight="1">
      <c r="A530" s="55">
        <v>529.0</v>
      </c>
      <c r="B530" s="4" t="s">
        <v>6907</v>
      </c>
      <c r="C530" s="71" t="s">
        <v>3541</v>
      </c>
      <c r="D530" s="71" t="s">
        <v>3542</v>
      </c>
      <c r="E530" s="67" t="str">
        <f t="shared" si="45"/>
        <v>Annida Hanifah Maulida (24031540001) </v>
      </c>
      <c r="F530" s="72" t="str">
        <f t="shared" si="46"/>
        <v>Nurhafizah (24031540004) | Muhammad Ibnu Mas'ud (24031540011) | Dr. Dra. Retno Arianingrum, M.Si. (196812151998022001)</v>
      </c>
      <c r="G530" s="59" t="s">
        <v>24</v>
      </c>
      <c r="H530" s="59">
        <v>2024.0</v>
      </c>
      <c r="I530" s="63" t="s">
        <v>5769</v>
      </c>
    </row>
    <row r="531" ht="15.75" customHeight="1">
      <c r="A531" s="55">
        <v>530.0</v>
      </c>
      <c r="B531" s="4" t="s">
        <v>6926</v>
      </c>
      <c r="C531" s="71" t="s">
        <v>3544</v>
      </c>
      <c r="D531" s="71" t="s">
        <v>3545</v>
      </c>
      <c r="E531" s="67" t="str">
        <f t="shared" si="45"/>
        <v>Dr. Maya Novita Sari, S.Pd.I., M.Pd. (199111222023212038) </v>
      </c>
      <c r="F531" s="72" t="str">
        <f t="shared" si="46"/>
        <v>Prof. Dr. Slamet Suyanto, M.Ed. (196207021991011001) | Prof. Dr. Lia Yuliana, S.Pd., M.Pd. (198107172005012004) | Dr. Shely Cathrin, S.Fil., M.Phil. (198512092018032001) | Deni Satriya Hidayat (24070740007) | Yansri Widayanti (23070740007) | Karsono Wibowo (24070740003) | Ihsan Arbiyanta (24070740004) | Wahyu Kharina Praptiwi (24070740008)</v>
      </c>
      <c r="G531" s="59" t="s">
        <v>24</v>
      </c>
      <c r="H531" s="59">
        <v>2024.0</v>
      </c>
      <c r="I531" s="63" t="s">
        <v>5772</v>
      </c>
    </row>
    <row r="532" ht="15.75" customHeight="1">
      <c r="A532" s="55">
        <v>531.0</v>
      </c>
      <c r="B532" s="4" t="s">
        <v>6902</v>
      </c>
      <c r="C532" s="71" t="s">
        <v>3547</v>
      </c>
      <c r="D532" s="71" t="s">
        <v>3548</v>
      </c>
      <c r="E532" s="67" t="str">
        <f t="shared" si="45"/>
        <v>Dyah Ayu Wulansari (20519334002) </v>
      </c>
      <c r="F532" s="72" t="str">
        <f t="shared" si="46"/>
        <v>Mausa Agrevinna, M.Pd. (199308292023212043)</v>
      </c>
      <c r="G532" s="59" t="s">
        <v>24</v>
      </c>
      <c r="H532" s="59">
        <v>2024.0</v>
      </c>
      <c r="I532" s="63" t="s">
        <v>5775</v>
      </c>
    </row>
    <row r="533" ht="15.75" customHeight="1">
      <c r="A533" s="55">
        <v>532.0</v>
      </c>
      <c r="B533" s="4" t="s">
        <v>6907</v>
      </c>
      <c r="C533" s="71" t="s">
        <v>3550</v>
      </c>
      <c r="D533" s="71" t="s">
        <v>3551</v>
      </c>
      <c r="E533" s="67" t="str">
        <f t="shared" si="45"/>
        <v>Ir. Rustam Asnawi, ST., M.T., Ph.D. (197201271997021001) </v>
      </c>
      <c r="F533" s="72" t="str">
        <f t="shared" si="46"/>
        <v>Dr. Eng. Sarwo Pranoto, S.T., M.Eng. (198006202005011005) | Prof. Dr. Samsul Hadi, M.Pd., M.T. (196005291984031003) | Prof. Ir. Moh. Khairudin, M.T., Ph.D. (197904122002121002) | Nurman Setiawan, M.Eng. (199201222020121008) | Harlambang Saputra (21538144050) | Ananda Luthfi Prayogi (21538144047) | Bizzaro Albarul Haedar (21538144049) | Abdul Hafidz Rachmatdiansyah (21538144053)</v>
      </c>
      <c r="G533" s="59" t="s">
        <v>24</v>
      </c>
      <c r="H533" s="59">
        <v>2024.0</v>
      </c>
      <c r="I533" s="63" t="s">
        <v>5778</v>
      </c>
    </row>
    <row r="534" ht="15.75" customHeight="1">
      <c r="A534" s="55">
        <v>533.0</v>
      </c>
      <c r="B534" s="4" t="s">
        <v>6896</v>
      </c>
      <c r="C534" s="71" t="s">
        <v>3553</v>
      </c>
      <c r="D534" s="71" t="s">
        <v>3554</v>
      </c>
      <c r="E534" s="67" t="str">
        <f t="shared" si="45"/>
        <v>Ahnaf Zuhdi (23070740006) </v>
      </c>
      <c r="F534" s="72" t="str">
        <f t="shared" si="46"/>
        <v>Jonathan Irene Sartika Dewi Max (6472034601900001) | Muhammad Natsir (6472053112580016)</v>
      </c>
      <c r="G534" s="59" t="s">
        <v>24</v>
      </c>
      <c r="H534" s="59">
        <v>2024.0</v>
      </c>
      <c r="I534" s="63" t="s">
        <v>5781</v>
      </c>
    </row>
    <row r="535" ht="15.75" customHeight="1">
      <c r="A535" s="55">
        <v>534.0</v>
      </c>
      <c r="B535" s="4" t="s">
        <v>6896</v>
      </c>
      <c r="C535" s="71" t="s">
        <v>3556</v>
      </c>
      <c r="D535" s="71" t="s">
        <v>3557</v>
      </c>
      <c r="E535" s="67" t="str">
        <f t="shared" si="45"/>
        <v>Prof. Dr. Slamet Suyanto, M.Ed. (196207021991011001) </v>
      </c>
      <c r="F535" s="72" t="str">
        <f t="shared" si="46"/>
        <v>Dr. Maya Novita Sari, S.Pd.I., M.Pd. (199111222023212038) | Dr. Shely Cathrin, S.Fil., M.Phil. (198512092018032001) | Prof. Dr. Lia Yuliana, S.Pd., M.Pd. (198107172005012004) | Ahnaf Zuhdi (23070740006) | Muhammad Q Abdan Sholihan (24070740002) | Lalita Sari (23070740004) | Tyas Wulaningrum (23070740003) | Sefina Triastuti (24070740001)</v>
      </c>
      <c r="G535" s="59" t="s">
        <v>24</v>
      </c>
      <c r="H535" s="59">
        <v>2024.0</v>
      </c>
      <c r="I535" s="63" t="s">
        <v>5784</v>
      </c>
    </row>
    <row r="536" ht="15.75" customHeight="1">
      <c r="A536" s="55">
        <v>535.0</v>
      </c>
      <c r="B536" s="4" t="s">
        <v>6907</v>
      </c>
      <c r="C536" s="71" t="s">
        <v>3559</v>
      </c>
      <c r="D536" s="71" t="s">
        <v>3560</v>
      </c>
      <c r="E536" s="67" t="str">
        <f t="shared" si="45"/>
        <v>Dr. Drs. Sridadi, M.Pd. (196112301988031001) </v>
      </c>
      <c r="F536" s="72" t="str">
        <f t="shared" si="46"/>
        <v>Prof. Dr. Sri Winarni, M.Pd. (197002051994032001) | Dr. Ari Iswanto, M.Or. (198401272019031003) | Dr. Yuyun Ari Wibowo, S.Pd.Jas., M.Or. (198305092008121002)</v>
      </c>
      <c r="G536" s="59" t="s">
        <v>24</v>
      </c>
      <c r="H536" s="59">
        <v>2024.0</v>
      </c>
      <c r="I536" s="63" t="s">
        <v>5787</v>
      </c>
    </row>
    <row r="537" ht="15.75" customHeight="1">
      <c r="A537" s="55">
        <v>536.0</v>
      </c>
      <c r="B537" s="4" t="s">
        <v>6907</v>
      </c>
      <c r="C537" s="71" t="s">
        <v>3562</v>
      </c>
      <c r="D537" s="71" t="s">
        <v>3563</v>
      </c>
      <c r="E537" s="67" t="str">
        <f t="shared" si="45"/>
        <v>Dr.Eng. Ir. Faqih Ma'arif, M.Eng.,IPM., ASEAN Eng. (198504072010121006) </v>
      </c>
      <c r="F537" s="72" t="str">
        <f t="shared" si="46"/>
        <v>Faris Ario Hidayat (22505244040) | Luthfi Lidya Ningrum (22505244018) | Diva Sulistyaningrum (22505244019) | Afwu Yufa Wibowo (22505244025) | Yosi Salwa Khusnul Khotimah (22505244037) | Chaesa Amara Amodianingrum (22505244038) | Muhammad Syafiq Avicenna (22505244042) | Rasti Erlinanda (22505244017) | Ir. Nur Hidayat, S.Pd.T., M.Pd. (198612212014041001) | Keysha Anindita Putri Meiliska (22505244028)</v>
      </c>
      <c r="G537" s="59" t="s">
        <v>24</v>
      </c>
      <c r="H537" s="59">
        <v>2024.0</v>
      </c>
      <c r="I537" s="63" t="s">
        <v>5789</v>
      </c>
    </row>
    <row r="538" ht="15.75" customHeight="1">
      <c r="A538" s="55">
        <v>537.0</v>
      </c>
      <c r="B538" s="4" t="s">
        <v>6907</v>
      </c>
      <c r="C538" s="71" t="s">
        <v>3565</v>
      </c>
      <c r="D538" s="71" t="s">
        <v>3566</v>
      </c>
      <c r="E538" s="67" t="str">
        <f t="shared" si="45"/>
        <v>Nadila Cempaka Hany (24031540006) </v>
      </c>
      <c r="F538" s="72" t="str">
        <f t="shared" si="46"/>
        <v>KUN FAIZAH INDARWIRAWAN (24031540008) | Syurkiah (24031540002) | Dr. Dra. Retno Arianingrum, M.Si. (196812151998022001)</v>
      </c>
      <c r="G538" s="59" t="s">
        <v>24</v>
      </c>
      <c r="H538" s="59">
        <v>2024.0</v>
      </c>
      <c r="I538" s="63" t="s">
        <v>5792</v>
      </c>
    </row>
    <row r="539" ht="15.75" customHeight="1">
      <c r="A539" s="55">
        <v>538.0</v>
      </c>
      <c r="B539" s="4" t="s">
        <v>6896</v>
      </c>
      <c r="C539" s="71" t="s">
        <v>3568</v>
      </c>
      <c r="D539" s="71" t="s">
        <v>3569</v>
      </c>
      <c r="E539" s="67" t="str">
        <f t="shared" si="45"/>
        <v>Aris Suharyadi, S.Pd., M.Pd. (198904132019031007) </v>
      </c>
      <c r="F539" s="72" t="str">
        <f t="shared" si="46"/>
        <v>Muhammad Dwi Santoso (23133200153) | Sri Hartanti (23133200052) | Lailinda Arneta Anggraeini (21102244042) | Aulia Noor Widyaningrum (21102241015) | Zalfa Husna Mumtaza (21102244051) | Nafsi Salwa Afiah (21102241046) | Dr. Ranintya Meikahani, M.Pd. (199205162019032027)</v>
      </c>
      <c r="G539" s="59" t="s">
        <v>24</v>
      </c>
      <c r="H539" s="59">
        <v>2024.0</v>
      </c>
      <c r="I539" s="63" t="s">
        <v>5796</v>
      </c>
    </row>
    <row r="540" ht="15.75" customHeight="1">
      <c r="A540" s="55">
        <v>539.0</v>
      </c>
      <c r="B540" s="4" t="s">
        <v>6907</v>
      </c>
      <c r="C540" s="71" t="s">
        <v>3571</v>
      </c>
      <c r="D540" s="71" t="s">
        <v>3572</v>
      </c>
      <c r="E540" s="67" t="str">
        <f t="shared" si="45"/>
        <v>Nabil Mahesa Fahmi (20304241015) </v>
      </c>
      <c r="F540" s="72" t="str">
        <f t="shared" si="46"/>
        <v>dr. Kartika Ratna Pertiwi, M.Biomed.Sc, Ph.D. (198102092006042001)</v>
      </c>
      <c r="G540" s="59" t="s">
        <v>24</v>
      </c>
      <c r="H540" s="59">
        <v>2024.0</v>
      </c>
      <c r="I540" s="63" t="s">
        <v>5799</v>
      </c>
    </row>
    <row r="541" ht="15.75" customHeight="1">
      <c r="A541" s="55">
        <v>540.0</v>
      </c>
      <c r="B541" s="4" t="s">
        <v>6907</v>
      </c>
      <c r="C541" s="71" t="s">
        <v>3574</v>
      </c>
      <c r="D541" s="71" t="s">
        <v>3575</v>
      </c>
      <c r="E541" s="67" t="str">
        <f t="shared" si="45"/>
        <v>Amelia Fauziah Husna, S.Pd., M.Pd. (199103012019032016) </v>
      </c>
      <c r="F541" s="72" t="str">
        <f t="shared" si="46"/>
        <v>Dr. Yuwono Indro Hatmojo, S.Pd., M.Eng. (197607202001121002) | Dr. phil. Ir. Didik Hariyanto, S.Pd.T., M.T. (197705022003121001) | Prof. Dr. Ir. Edy Supriyadi, M.Pd. (196110031987031002) | Rohjai Badarudin, M.Pd. (199004142023211025) | Miladiah Setio Wati, S.Pd., M.Pd. (199605112024062001)</v>
      </c>
      <c r="G541" s="59" t="s">
        <v>24</v>
      </c>
      <c r="H541" s="59">
        <v>2024.0</v>
      </c>
      <c r="I541" s="63" t="s">
        <v>5802</v>
      </c>
    </row>
    <row r="542" ht="15.75" customHeight="1">
      <c r="A542" s="55">
        <v>541.0</v>
      </c>
      <c r="B542" s="4" t="s">
        <v>6907</v>
      </c>
      <c r="C542" s="71" t="s">
        <v>3577</v>
      </c>
      <c r="D542" s="71" t="s">
        <v>2801</v>
      </c>
      <c r="E542" s="67" t="str">
        <f t="shared" si="45"/>
        <v>Faiz Ilham Pratama (23031650005) </v>
      </c>
      <c r="F542" s="72" t="str">
        <f t="shared" si="46"/>
        <v>Prof. Dr. Dra. Eli Rohaeti, M.Si. (196912291999032001) | Prof. Dr. Endang Widjajanti L.F.X., M.S. (196212031986012001)</v>
      </c>
      <c r="G542" s="59" t="s">
        <v>24</v>
      </c>
      <c r="H542" s="59">
        <v>2024.0</v>
      </c>
      <c r="I542" s="63" t="s">
        <v>5805</v>
      </c>
    </row>
    <row r="543" ht="15.75" customHeight="1">
      <c r="A543" s="55">
        <v>542.0</v>
      </c>
      <c r="B543" s="4" t="s">
        <v>6896</v>
      </c>
      <c r="C543" s="71" t="s">
        <v>3579</v>
      </c>
      <c r="D543" s="71" t="s">
        <v>3580</v>
      </c>
      <c r="E543" s="67" t="str">
        <f t="shared" si="45"/>
        <v>Dr. Aprilia Tina Lidyasari, S.Pd., M.Pd. (198204252005012001) </v>
      </c>
      <c r="F543" s="72" t="str">
        <f t="shared" si="46"/>
        <v>Prof. Dr. Edi Purwanta, M.Pd. (196011051984031001) | Dr. Kiromim Baroroh, S.Pd., M.Pd. (197906282005012001) | Dr. Indriyana Rachmawati, M.Pd. (199102222022032008) | Albi Anggito (22106261057) | Dita Salsavira Cahaya Ningrum (23012050025) | Henri Saputro, M.Pd (3403011801860004)</v>
      </c>
      <c r="G543" s="59" t="s">
        <v>24</v>
      </c>
      <c r="H543" s="59">
        <v>2024.0</v>
      </c>
      <c r="I543" s="63" t="s">
        <v>5808</v>
      </c>
    </row>
    <row r="544" ht="15.75" customHeight="1">
      <c r="A544" s="55">
        <v>543.0</v>
      </c>
      <c r="B544" s="4" t="s">
        <v>6907</v>
      </c>
      <c r="C544" s="71" t="s">
        <v>3582</v>
      </c>
      <c r="D544" s="71" t="s">
        <v>3583</v>
      </c>
      <c r="E544" s="67" t="str">
        <f t="shared" si="45"/>
        <v>Mahendra Adhi Nugroho, S.E., M.Sc., Ph.D. (198311202008121002) </v>
      </c>
      <c r="F544" s="72" t="str">
        <f t="shared" si="46"/>
        <v>Annisa Kusumawati (22812141015) | Nugroho (22812141001) | Rachda Armeista Naufal (22812141005) | Restu Tri Wahyuni (22812141007) | Ilham Alwiansyah (22812141013) | Muh Imam Chanifudin Zuhri (22812141018)</v>
      </c>
      <c r="G544" s="59" t="s">
        <v>24</v>
      </c>
      <c r="H544" s="59">
        <v>2024.0</v>
      </c>
      <c r="I544" s="63" t="s">
        <v>5811</v>
      </c>
    </row>
    <row r="545" ht="15.75" customHeight="1">
      <c r="A545" s="55">
        <v>544.0</v>
      </c>
      <c r="B545" s="4" t="s">
        <v>6907</v>
      </c>
      <c r="C545" s="71" t="s">
        <v>3585</v>
      </c>
      <c r="D545" s="71" t="s">
        <v>3586</v>
      </c>
      <c r="E545" s="67" t="str">
        <f t="shared" si="45"/>
        <v>Prof. Dr. Dra. Eli Rohaeti, M.Si. (196912291999032001) </v>
      </c>
      <c r="F545" s="72" t="str">
        <f t="shared" si="46"/>
        <v>Isti Yunita, S.Si., M.Sc., Ph.D. (198612212012122002) | Rasamimanana Joronavalona (24031650002) | Sukisman Purtadi, S.Pd., M.Pd. (197611222003121002)</v>
      </c>
      <c r="G545" s="59" t="s">
        <v>24</v>
      </c>
      <c r="H545" s="59">
        <v>2024.0</v>
      </c>
      <c r="I545" s="63" t="s">
        <v>5814</v>
      </c>
    </row>
    <row r="546" ht="15.75" customHeight="1">
      <c r="A546" s="55">
        <v>545.0</v>
      </c>
      <c r="B546" s="4" t="s">
        <v>6902</v>
      </c>
      <c r="C546" s="71" t="s">
        <v>3588</v>
      </c>
      <c r="D546" s="71" t="s">
        <v>3589</v>
      </c>
      <c r="E546" s="67" t="str">
        <f t="shared" si="45"/>
        <v>Ayu Qothrun Nada Rafifa (21514334085) </v>
      </c>
      <c r="F546" s="72" t="str">
        <f t="shared" si="46"/>
        <v>FITRI FADHILA (21514334086) | Mia Aprilia (21514334011) | Febrinamitha Kirana (21514334105) | Arie Bhayangkari Bintantsani Purwanto (21514334065) | Fina Salsabila (21514334063) | Dr. Nur Kholifah, S.Pd., M.Pd. (199207112018032001) | Triyanto, S.Sn., M.A. (197202081998021001)</v>
      </c>
      <c r="G546" s="59" t="s">
        <v>24</v>
      </c>
      <c r="H546" s="59">
        <v>2024.0</v>
      </c>
      <c r="I546" s="63" t="s">
        <v>5817</v>
      </c>
    </row>
    <row r="547" ht="15.75" customHeight="1">
      <c r="A547" s="55">
        <v>546.0</v>
      </c>
      <c r="B547" s="4" t="s">
        <v>6926</v>
      </c>
      <c r="C547" s="71" t="s">
        <v>3591</v>
      </c>
      <c r="D547" s="71" t="s">
        <v>3592</v>
      </c>
      <c r="E547" s="67" t="str">
        <f t="shared" si="45"/>
        <v>Yaya Sutarya (22104261009) </v>
      </c>
      <c r="F547" s="72" t="str">
        <f t="shared" si="46"/>
        <v>Prof. Dr. Siswantoyo, M.Kes., AIFO. (197203101999031002) | Prof. Dr. Lantip Diat Prasojo, S.T., M.Pd. (197404252000031001)</v>
      </c>
      <c r="G547" s="59" t="s">
        <v>24</v>
      </c>
      <c r="H547" s="59">
        <v>2024.0</v>
      </c>
      <c r="I547" s="63" t="s">
        <v>5820</v>
      </c>
    </row>
    <row r="548" ht="15.75" customHeight="1">
      <c r="A548" s="55">
        <v>547.0</v>
      </c>
      <c r="B548" s="4" t="s">
        <v>6907</v>
      </c>
      <c r="C548" s="71" t="s">
        <v>3594</v>
      </c>
      <c r="D548" s="71" t="s">
        <v>3595</v>
      </c>
      <c r="E548" s="67" t="str">
        <f t="shared" si="45"/>
        <v>dr. Prijo Sudibjo, M.Kes., Sp.S. (196710261997021001) </v>
      </c>
      <c r="F548" s="72" t="str">
        <f t="shared" si="46"/>
        <v>dr. Jeffrey Ariesta Putra, Sp.B D.MAS (1199007172023111003) | dr. Kartika Ratna Pertiwi, M.Biomed.Sc, Ph.D. (198102092006042001) | Dr. dr. Rachmah Laksmi Ambardini, M.Kes. (197101282000032001) | dr Irena Agustiningtyas, M.Sc. (1198108262023112009) | Prof. dr. Novita Intan Arovah, MPH., Ph.D. (197811102002122001) | dr. Chaina Hanum, M.Pd.Ked. (3404065304850005) | Riski Agung Kuncoro, S.Tr.Kep., Ns. (2199611122023111008) | Dlohak Annahwi, S.Si., M.Sc. (2199010042023111004) | Dhindha Normala Kusumastuti, S.Si. (2199808062023112005) | Aam Abraham Siang, S.Si. (2197007262024011197) | dr. Adika Zhulhi Arjana, M.Med.Sc., Sp.PK. (1199106172023111002)</v>
      </c>
      <c r="G548" s="59" t="s">
        <v>24</v>
      </c>
      <c r="H548" s="59">
        <v>2024.0</v>
      </c>
      <c r="I548" s="63" t="s">
        <v>5822</v>
      </c>
    </row>
    <row r="549" ht="15.75" customHeight="1">
      <c r="A549" s="55">
        <v>548.0</v>
      </c>
      <c r="B549" s="4" t="s">
        <v>6926</v>
      </c>
      <c r="C549" s="71" t="s">
        <v>3597</v>
      </c>
      <c r="D549" s="71" t="s">
        <v>3598</v>
      </c>
      <c r="E549" s="67" t="str">
        <f t="shared" si="45"/>
        <v>Prof. Dr. Harun, M.Pd. (195607271985031024) </v>
      </c>
      <c r="F549" s="72" t="str">
        <f t="shared" si="46"/>
        <v>Irfan Wahyu Prananto, S.Pd., M.Pd. (199001262019031023) | Yeni Rakhmawati, M.Pd. (199404282024062001) | Pebria Dheni Purnasari (23012050010) | Yeyen Febrilia (23012050046) | Ilham Rasyid (21108241076) | Asyifa Asma Nabila (21108241059) | Mega Setya Handayani (3326094708030004)</v>
      </c>
      <c r="G549" s="59" t="s">
        <v>24</v>
      </c>
      <c r="H549" s="59">
        <v>2024.0</v>
      </c>
      <c r="I549" s="63" t="s">
        <v>5825</v>
      </c>
    </row>
    <row r="550" ht="15.75" customHeight="1">
      <c r="A550" s="55">
        <v>549.0</v>
      </c>
      <c r="B550" s="4" t="s">
        <v>6907</v>
      </c>
      <c r="C550" s="71" t="s">
        <v>3600</v>
      </c>
      <c r="D550" s="71" t="s">
        <v>3601</v>
      </c>
      <c r="E550" s="67" t="str">
        <f t="shared" si="45"/>
        <v>Dr. Ir. Suhartini, M.S. (196106271986012001) </v>
      </c>
      <c r="F550" s="72" t="str">
        <f t="shared" si="46"/>
        <v>Dr. Dra. Badraningsih Lastariwati, M.Kes. (196006251986012001) | Dra. Regina Tutik Padmaningrum, M.Si. (196509111991012001) | Aaliyah Diva Wesya Artanti (21304241009) | Nastya Devi Indah Ratni (21308141011) | Jalu Bahtiar Baharudin (21308141002)</v>
      </c>
      <c r="G550" s="59" t="s">
        <v>24</v>
      </c>
      <c r="H550" s="59">
        <v>2024.0</v>
      </c>
      <c r="I550" s="63" t="s">
        <v>5828</v>
      </c>
    </row>
    <row r="551" ht="15.75" customHeight="1">
      <c r="A551" s="55">
        <v>550.0</v>
      </c>
      <c r="B551" s="4" t="s">
        <v>6907</v>
      </c>
      <c r="C551" s="71" t="s">
        <v>3603</v>
      </c>
      <c r="D551" s="71" t="s">
        <v>3604</v>
      </c>
      <c r="E551" s="67" t="str">
        <f t="shared" si="45"/>
        <v>Tita Aulia Rahmi (22105241011) </v>
      </c>
      <c r="F551" s="72" t="str">
        <f t="shared" si="46"/>
        <v>Badriyah Nurul Hikmah (20301241042) | Rufaida Nur Rahmi (22112144004) | Fatimah Az Zahra (22202241147) | Savira Rohmatul Layli (20203244030) | Ezra Putranda Setiawan, S.Si., M.Sc. (199301212019031010)</v>
      </c>
      <c r="G551" s="59" t="s">
        <v>24</v>
      </c>
      <c r="H551" s="59">
        <v>2024.0</v>
      </c>
      <c r="I551" s="63" t="s">
        <v>5831</v>
      </c>
    </row>
    <row r="552" ht="15.75" customHeight="1">
      <c r="A552" s="55">
        <v>551.0</v>
      </c>
      <c r="B552" s="4" t="s">
        <v>6907</v>
      </c>
      <c r="C552" s="34" t="s">
        <v>7267</v>
      </c>
      <c r="D552" s="34"/>
      <c r="E552" s="34" t="s">
        <v>7268</v>
      </c>
      <c r="F552" s="4" t="s">
        <v>6910</v>
      </c>
      <c r="G552" s="4" t="s">
        <v>24</v>
      </c>
      <c r="H552" s="4" t="s">
        <v>7269</v>
      </c>
      <c r="I552" s="34" t="s">
        <v>7270</v>
      </c>
    </row>
    <row r="553" ht="15.75" customHeight="1">
      <c r="A553" s="55">
        <v>552.0</v>
      </c>
      <c r="B553" s="4" t="s">
        <v>6926</v>
      </c>
      <c r="C553" s="34" t="s">
        <v>7271</v>
      </c>
      <c r="D553" s="34"/>
      <c r="E553" s="34" t="s">
        <v>7272</v>
      </c>
      <c r="F553" s="4" t="s">
        <v>6910</v>
      </c>
      <c r="G553" s="4" t="s">
        <v>24</v>
      </c>
      <c r="H553" s="4" t="s">
        <v>7269</v>
      </c>
      <c r="I553" s="34" t="s">
        <v>7273</v>
      </c>
    </row>
    <row r="554" ht="15.75" customHeight="1">
      <c r="A554" s="55">
        <v>553.0</v>
      </c>
      <c r="B554" s="4" t="s">
        <v>6896</v>
      </c>
      <c r="C554" s="34" t="s">
        <v>7274</v>
      </c>
      <c r="D554" s="34"/>
      <c r="E554" s="34" t="s">
        <v>7275</v>
      </c>
      <c r="F554" s="4" t="s">
        <v>6910</v>
      </c>
      <c r="G554" s="4" t="s">
        <v>24</v>
      </c>
      <c r="H554" s="4" t="s">
        <v>7269</v>
      </c>
      <c r="I554" s="34" t="s">
        <v>7276</v>
      </c>
    </row>
    <row r="555" ht="15.75" customHeight="1">
      <c r="A555" s="55">
        <v>554.0</v>
      </c>
      <c r="B555" s="4" t="s">
        <v>6896</v>
      </c>
      <c r="C555" s="34" t="s">
        <v>7277</v>
      </c>
      <c r="D555" s="34"/>
      <c r="E555" s="34" t="s">
        <v>7278</v>
      </c>
      <c r="F555" s="4" t="s">
        <v>7279</v>
      </c>
      <c r="G555" s="4" t="s">
        <v>24</v>
      </c>
      <c r="H555" s="4" t="s">
        <v>7269</v>
      </c>
      <c r="I555" s="34" t="s">
        <v>7280</v>
      </c>
    </row>
    <row r="556" ht="15.75" customHeight="1">
      <c r="A556" s="55">
        <v>555.0</v>
      </c>
      <c r="B556" s="4" t="s">
        <v>6896</v>
      </c>
      <c r="C556" s="34" t="s">
        <v>7281</v>
      </c>
      <c r="D556" s="34"/>
      <c r="E556" s="34" t="s">
        <v>7282</v>
      </c>
      <c r="F556" s="4" t="s">
        <v>7283</v>
      </c>
      <c r="G556" s="4" t="s">
        <v>24</v>
      </c>
      <c r="H556" s="4" t="s">
        <v>7269</v>
      </c>
      <c r="I556" s="34" t="s">
        <v>7284</v>
      </c>
    </row>
    <row r="557" ht="15.75" customHeight="1">
      <c r="A557" s="55">
        <v>556.0</v>
      </c>
      <c r="B557" s="4" t="s">
        <v>6926</v>
      </c>
      <c r="C557" s="34" t="s">
        <v>7285</v>
      </c>
      <c r="D557" s="34"/>
      <c r="E557" s="34" t="s">
        <v>7286</v>
      </c>
      <c r="F557" s="4" t="s">
        <v>7287</v>
      </c>
      <c r="G557" s="4" t="s">
        <v>24</v>
      </c>
      <c r="H557" s="4" t="s">
        <v>7269</v>
      </c>
      <c r="I557" s="34" t="s">
        <v>7288</v>
      </c>
    </row>
    <row r="558" ht="15.75" customHeight="1">
      <c r="A558" s="55">
        <v>557.0</v>
      </c>
      <c r="B558" s="4" t="s">
        <v>6896</v>
      </c>
      <c r="C558" s="34" t="s">
        <v>7289</v>
      </c>
      <c r="D558" s="34"/>
      <c r="E558" s="34" t="s">
        <v>6988</v>
      </c>
      <c r="F558" s="4" t="s">
        <v>7290</v>
      </c>
      <c r="G558" s="4" t="s">
        <v>24</v>
      </c>
      <c r="H558" s="4" t="s">
        <v>7269</v>
      </c>
      <c r="I558" s="34" t="s">
        <v>7291</v>
      </c>
    </row>
    <row r="559" ht="15.75" customHeight="1">
      <c r="A559" s="55">
        <v>558.0</v>
      </c>
      <c r="B559" s="4" t="s">
        <v>6907</v>
      </c>
      <c r="C559" s="34" t="s">
        <v>7292</v>
      </c>
      <c r="D559" s="34"/>
      <c r="E559" s="34" t="s">
        <v>7293</v>
      </c>
      <c r="F559" s="4" t="s">
        <v>7294</v>
      </c>
      <c r="G559" s="4" t="s">
        <v>24</v>
      </c>
      <c r="H559" s="4" t="s">
        <v>7269</v>
      </c>
      <c r="I559" s="34" t="s">
        <v>7295</v>
      </c>
    </row>
    <row r="560" ht="15.75" customHeight="1">
      <c r="A560" s="55">
        <v>559.0</v>
      </c>
      <c r="B560" s="4" t="s">
        <v>6896</v>
      </c>
      <c r="C560" s="34" t="s">
        <v>7296</v>
      </c>
      <c r="D560" s="34"/>
      <c r="E560" s="34" t="s">
        <v>7297</v>
      </c>
      <c r="F560" s="4" t="s">
        <v>7298</v>
      </c>
      <c r="G560" s="4" t="s">
        <v>24</v>
      </c>
      <c r="H560" s="4" t="s">
        <v>7269</v>
      </c>
      <c r="I560" s="34" t="s">
        <v>7299</v>
      </c>
    </row>
    <row r="561" ht="15.75" customHeight="1">
      <c r="A561" s="55">
        <v>560.0</v>
      </c>
      <c r="B561" s="4" t="s">
        <v>6907</v>
      </c>
      <c r="C561" s="34" t="s">
        <v>7300</v>
      </c>
      <c r="D561" s="34"/>
      <c r="E561" s="34" t="s">
        <v>7301</v>
      </c>
      <c r="F561" s="4" t="s">
        <v>7302</v>
      </c>
      <c r="G561" s="4" t="s">
        <v>24</v>
      </c>
      <c r="H561" s="4" t="s">
        <v>7269</v>
      </c>
      <c r="I561" s="34" t="s">
        <v>7303</v>
      </c>
    </row>
    <row r="562" ht="15.75" customHeight="1">
      <c r="A562" s="55">
        <v>561.0</v>
      </c>
      <c r="B562" s="4" t="s">
        <v>6896</v>
      </c>
      <c r="C562" s="34" t="s">
        <v>7304</v>
      </c>
      <c r="D562" s="34"/>
      <c r="E562" s="34" t="s">
        <v>7305</v>
      </c>
      <c r="F562" s="4" t="s">
        <v>7306</v>
      </c>
      <c r="G562" s="4" t="s">
        <v>24</v>
      </c>
      <c r="H562" s="4" t="s">
        <v>7269</v>
      </c>
      <c r="I562" s="34" t="s">
        <v>7307</v>
      </c>
    </row>
    <row r="563" ht="15.75" customHeight="1">
      <c r="A563" s="55">
        <v>562.0</v>
      </c>
      <c r="B563" s="4" t="s">
        <v>6907</v>
      </c>
      <c r="C563" s="34" t="s">
        <v>5892</v>
      </c>
      <c r="D563" s="34"/>
      <c r="E563" s="34" t="s">
        <v>7308</v>
      </c>
      <c r="F563" s="4" t="s">
        <v>7309</v>
      </c>
      <c r="G563" s="4" t="s">
        <v>24</v>
      </c>
      <c r="H563" s="4" t="s">
        <v>7269</v>
      </c>
      <c r="I563" s="34" t="s">
        <v>7310</v>
      </c>
    </row>
    <row r="564" ht="15.75" customHeight="1">
      <c r="A564" s="55">
        <v>563.0</v>
      </c>
      <c r="B564" s="4" t="s">
        <v>6907</v>
      </c>
      <c r="C564" s="34" t="s">
        <v>7311</v>
      </c>
      <c r="D564" s="34"/>
      <c r="E564" s="34" t="s">
        <v>6827</v>
      </c>
      <c r="F564" s="4" t="s">
        <v>7312</v>
      </c>
      <c r="G564" s="4" t="s">
        <v>24</v>
      </c>
      <c r="H564" s="4" t="s">
        <v>7269</v>
      </c>
      <c r="I564" s="34" t="s">
        <v>7313</v>
      </c>
    </row>
    <row r="565" ht="15.75" customHeight="1">
      <c r="A565" s="55">
        <v>564.0</v>
      </c>
      <c r="B565" s="4" t="s">
        <v>6896</v>
      </c>
      <c r="C565" s="34" t="s">
        <v>7314</v>
      </c>
      <c r="D565" s="34"/>
      <c r="E565" s="34" t="s">
        <v>7315</v>
      </c>
      <c r="F565" s="4" t="s">
        <v>7316</v>
      </c>
      <c r="G565" s="4" t="s">
        <v>24</v>
      </c>
      <c r="H565" s="4" t="s">
        <v>7269</v>
      </c>
      <c r="I565" s="34" t="s">
        <v>7317</v>
      </c>
    </row>
    <row r="566" ht="15.75" customHeight="1">
      <c r="A566" s="55">
        <v>565.0</v>
      </c>
      <c r="B566" s="4" t="s">
        <v>6902</v>
      </c>
      <c r="C566" s="34" t="s">
        <v>7318</v>
      </c>
      <c r="D566" s="34"/>
      <c r="E566" s="34" t="s">
        <v>7319</v>
      </c>
      <c r="F566" s="4" t="s">
        <v>7320</v>
      </c>
      <c r="G566" s="4" t="s">
        <v>24</v>
      </c>
      <c r="H566" s="4" t="s">
        <v>7269</v>
      </c>
      <c r="I566" s="34" t="s">
        <v>7321</v>
      </c>
    </row>
    <row r="567" ht="15.75" customHeight="1">
      <c r="A567" s="55">
        <v>566.0</v>
      </c>
      <c r="B567" s="4" t="s">
        <v>6926</v>
      </c>
      <c r="C567" s="34" t="s">
        <v>7322</v>
      </c>
      <c r="D567" s="34"/>
      <c r="E567" s="34" t="s">
        <v>7323</v>
      </c>
      <c r="F567" s="4" t="s">
        <v>7324</v>
      </c>
      <c r="G567" s="4" t="s">
        <v>24</v>
      </c>
      <c r="H567" s="4" t="s">
        <v>7269</v>
      </c>
      <c r="I567" s="34" t="s">
        <v>7325</v>
      </c>
    </row>
    <row r="568" ht="15.75" customHeight="1">
      <c r="A568" s="55">
        <v>567.0</v>
      </c>
      <c r="B568" s="4" t="s">
        <v>6907</v>
      </c>
      <c r="C568" s="34" t="s">
        <v>4867</v>
      </c>
      <c r="D568" s="34"/>
      <c r="E568" s="34" t="s">
        <v>6914</v>
      </c>
      <c r="F568" s="4" t="s">
        <v>7326</v>
      </c>
      <c r="G568" s="4" t="s">
        <v>24</v>
      </c>
      <c r="H568" s="4" t="s">
        <v>7269</v>
      </c>
      <c r="I568" s="34" t="s">
        <v>7327</v>
      </c>
    </row>
    <row r="569" ht="15.75" customHeight="1">
      <c r="A569" s="55">
        <v>568.0</v>
      </c>
      <c r="B569" s="4" t="s">
        <v>6926</v>
      </c>
      <c r="C569" s="34" t="s">
        <v>7328</v>
      </c>
      <c r="D569" s="34"/>
      <c r="E569" s="34" t="s">
        <v>7329</v>
      </c>
      <c r="F569" s="4" t="s">
        <v>7330</v>
      </c>
      <c r="G569" s="4" t="s">
        <v>24</v>
      </c>
      <c r="H569" s="4" t="s">
        <v>7269</v>
      </c>
      <c r="I569" s="34" t="s">
        <v>7331</v>
      </c>
    </row>
    <row r="570" ht="15.75" customHeight="1">
      <c r="A570" s="55">
        <v>569.0</v>
      </c>
      <c r="B570" s="4" t="s">
        <v>6907</v>
      </c>
      <c r="C570" s="34" t="s">
        <v>7332</v>
      </c>
      <c r="D570" s="34"/>
      <c r="E570" s="34" t="s">
        <v>7333</v>
      </c>
      <c r="F570" s="4" t="s">
        <v>7334</v>
      </c>
      <c r="G570" s="4" t="s">
        <v>24</v>
      </c>
      <c r="H570" s="4" t="s">
        <v>7269</v>
      </c>
      <c r="I570" s="34" t="s">
        <v>7335</v>
      </c>
    </row>
    <row r="571" ht="15.75" customHeight="1">
      <c r="A571" s="55">
        <v>570.0</v>
      </c>
      <c r="B571" s="4"/>
      <c r="C571" s="34" t="s">
        <v>7336</v>
      </c>
      <c r="D571" s="34"/>
      <c r="E571" s="34" t="s">
        <v>6973</v>
      </c>
      <c r="F571" s="4" t="s">
        <v>7337</v>
      </c>
      <c r="G571" s="4" t="s">
        <v>24</v>
      </c>
      <c r="H571" s="4" t="s">
        <v>7269</v>
      </c>
      <c r="I571" s="76" t="s">
        <v>7338</v>
      </c>
    </row>
    <row r="572" ht="15.75" customHeight="1">
      <c r="A572" s="55">
        <v>571.0</v>
      </c>
      <c r="B572" s="4" t="s">
        <v>6907</v>
      </c>
      <c r="C572" s="34" t="s">
        <v>7339</v>
      </c>
      <c r="D572" s="34"/>
      <c r="E572" s="34" t="s">
        <v>7340</v>
      </c>
      <c r="F572" s="4" t="s">
        <v>7341</v>
      </c>
      <c r="G572" s="4" t="s">
        <v>24</v>
      </c>
      <c r="H572" s="4" t="s">
        <v>7269</v>
      </c>
      <c r="I572" s="34" t="s">
        <v>7342</v>
      </c>
    </row>
    <row r="573" ht="15.75" customHeight="1">
      <c r="A573" s="55">
        <v>572.0</v>
      </c>
      <c r="B573" s="4" t="s">
        <v>6926</v>
      </c>
      <c r="C573" s="34" t="s">
        <v>7343</v>
      </c>
      <c r="D573" s="34"/>
      <c r="E573" s="34" t="s">
        <v>7344</v>
      </c>
      <c r="F573" s="4" t="s">
        <v>7345</v>
      </c>
      <c r="G573" s="4" t="s">
        <v>24</v>
      </c>
      <c r="H573" s="4" t="s">
        <v>7269</v>
      </c>
      <c r="I573" s="34" t="s">
        <v>7346</v>
      </c>
    </row>
    <row r="574" ht="15.75" customHeight="1">
      <c r="A574" s="55">
        <v>573.0</v>
      </c>
      <c r="B574" s="4" t="s">
        <v>6907</v>
      </c>
      <c r="C574" s="34" t="s">
        <v>7347</v>
      </c>
      <c r="D574" s="34"/>
      <c r="E574" s="34" t="s">
        <v>7348</v>
      </c>
      <c r="F574" s="4" t="s">
        <v>7349</v>
      </c>
      <c r="G574" s="4" t="s">
        <v>24</v>
      </c>
      <c r="H574" s="4" t="s">
        <v>7269</v>
      </c>
      <c r="I574" s="34" t="s">
        <v>7350</v>
      </c>
    </row>
    <row r="575" ht="15.75" customHeight="1">
      <c r="A575" s="55">
        <v>574.0</v>
      </c>
      <c r="B575" s="4" t="s">
        <v>6926</v>
      </c>
      <c r="C575" s="34" t="s">
        <v>7351</v>
      </c>
      <c r="D575" s="34"/>
      <c r="E575" s="34" t="s">
        <v>7352</v>
      </c>
      <c r="F575" s="4" t="s">
        <v>7353</v>
      </c>
      <c r="G575" s="4" t="s">
        <v>24</v>
      </c>
      <c r="H575" s="4" t="s">
        <v>7269</v>
      </c>
      <c r="I575" s="34" t="s">
        <v>7354</v>
      </c>
    </row>
    <row r="576" ht="15.75" customHeight="1">
      <c r="A576" s="55">
        <v>575.0</v>
      </c>
      <c r="B576" s="4" t="s">
        <v>6896</v>
      </c>
      <c r="C576" s="34" t="s">
        <v>4375</v>
      </c>
      <c r="D576" s="34"/>
      <c r="E576" s="34" t="s">
        <v>7355</v>
      </c>
      <c r="F576" s="4" t="s">
        <v>7356</v>
      </c>
      <c r="G576" s="4" t="s">
        <v>24</v>
      </c>
      <c r="H576" s="4" t="s">
        <v>7269</v>
      </c>
      <c r="I576" s="34" t="s">
        <v>7357</v>
      </c>
    </row>
    <row r="577" ht="15.75" customHeight="1">
      <c r="A577" s="55">
        <v>576.0</v>
      </c>
      <c r="B577" s="4" t="s">
        <v>6907</v>
      </c>
      <c r="C577" s="34" t="s">
        <v>6050</v>
      </c>
      <c r="D577" s="34"/>
      <c r="E577" s="34" t="s">
        <v>7358</v>
      </c>
      <c r="F577" s="4" t="s">
        <v>7359</v>
      </c>
      <c r="G577" s="4" t="s">
        <v>24</v>
      </c>
      <c r="H577" s="4" t="s">
        <v>7269</v>
      </c>
      <c r="I577" s="34" t="s">
        <v>7360</v>
      </c>
    </row>
    <row r="578" ht="15.75" customHeight="1">
      <c r="A578" s="55">
        <v>577.0</v>
      </c>
      <c r="B578" s="4" t="s">
        <v>6896</v>
      </c>
      <c r="C578" s="34" t="s">
        <v>7361</v>
      </c>
      <c r="D578" s="34"/>
      <c r="E578" s="34" t="s">
        <v>7362</v>
      </c>
      <c r="F578" s="4" t="s">
        <v>7363</v>
      </c>
      <c r="G578" s="4" t="s">
        <v>24</v>
      </c>
      <c r="H578" s="4" t="s">
        <v>7269</v>
      </c>
      <c r="I578" s="34" t="s">
        <v>7364</v>
      </c>
    </row>
    <row r="579" ht="15.75" customHeight="1">
      <c r="A579" s="55">
        <v>578.0</v>
      </c>
      <c r="B579" s="4" t="s">
        <v>6902</v>
      </c>
      <c r="C579" s="34" t="s">
        <v>7365</v>
      </c>
      <c r="D579" s="34"/>
      <c r="E579" s="34" t="s">
        <v>7366</v>
      </c>
      <c r="F579" s="4" t="s">
        <v>7367</v>
      </c>
      <c r="G579" s="4" t="s">
        <v>24</v>
      </c>
      <c r="H579" s="4" t="s">
        <v>7269</v>
      </c>
      <c r="I579" s="34" t="s">
        <v>7368</v>
      </c>
    </row>
    <row r="580" ht="15.75" customHeight="1">
      <c r="A580" s="55">
        <v>579.0</v>
      </c>
      <c r="B580" s="4" t="s">
        <v>6907</v>
      </c>
      <c r="C580" s="34" t="s">
        <v>7369</v>
      </c>
      <c r="D580" s="34"/>
      <c r="E580" s="34" t="s">
        <v>7370</v>
      </c>
      <c r="F580" s="4" t="s">
        <v>7371</v>
      </c>
      <c r="G580" s="4" t="s">
        <v>24</v>
      </c>
      <c r="H580" s="4" t="s">
        <v>7269</v>
      </c>
      <c r="I580" s="34" t="s">
        <v>7372</v>
      </c>
    </row>
    <row r="581" ht="15.75" customHeight="1">
      <c r="A581" s="55">
        <v>580.0</v>
      </c>
      <c r="B581" s="4" t="s">
        <v>6896</v>
      </c>
      <c r="C581" s="34" t="s">
        <v>4921</v>
      </c>
      <c r="D581" s="34"/>
      <c r="E581" s="34" t="s">
        <v>7373</v>
      </c>
      <c r="F581" s="4" t="s">
        <v>7374</v>
      </c>
      <c r="G581" s="4" t="s">
        <v>24</v>
      </c>
      <c r="H581" s="4" t="s">
        <v>7269</v>
      </c>
      <c r="I581" s="34" t="s">
        <v>7375</v>
      </c>
    </row>
    <row r="582" ht="15.75" customHeight="1">
      <c r="A582" s="55">
        <v>581.0</v>
      </c>
      <c r="B582" s="4" t="s">
        <v>6902</v>
      </c>
      <c r="C582" s="34" t="s">
        <v>7376</v>
      </c>
      <c r="D582" s="34"/>
      <c r="E582" s="34" t="s">
        <v>7377</v>
      </c>
      <c r="F582" s="4" t="s">
        <v>7378</v>
      </c>
      <c r="G582" s="4" t="s">
        <v>24</v>
      </c>
      <c r="H582" s="4" t="s">
        <v>7269</v>
      </c>
      <c r="I582" s="34" t="s">
        <v>7379</v>
      </c>
    </row>
    <row r="583" ht="15.75" customHeight="1">
      <c r="A583" s="55">
        <v>582.0</v>
      </c>
      <c r="B583" s="4" t="s">
        <v>6907</v>
      </c>
      <c r="C583" s="34" t="s">
        <v>7380</v>
      </c>
      <c r="D583" s="34"/>
      <c r="E583" s="34" t="s">
        <v>7381</v>
      </c>
      <c r="F583" s="4" t="s">
        <v>7382</v>
      </c>
      <c r="G583" s="4" t="s">
        <v>24</v>
      </c>
      <c r="H583" s="4" t="s">
        <v>7269</v>
      </c>
      <c r="I583" s="34" t="s">
        <v>7383</v>
      </c>
    </row>
    <row r="584" ht="15.75" customHeight="1">
      <c r="A584" s="55">
        <v>583.0</v>
      </c>
      <c r="B584" s="4" t="s">
        <v>6907</v>
      </c>
      <c r="C584" s="34" t="s">
        <v>5188</v>
      </c>
      <c r="D584" s="34"/>
      <c r="E584" s="34" t="s">
        <v>7384</v>
      </c>
      <c r="F584" s="4" t="s">
        <v>7385</v>
      </c>
      <c r="G584" s="4" t="s">
        <v>24</v>
      </c>
      <c r="H584" s="4" t="s">
        <v>7269</v>
      </c>
      <c r="I584" s="34" t="s">
        <v>7386</v>
      </c>
    </row>
    <row r="585" ht="15.75" customHeight="1">
      <c r="A585" s="55">
        <v>584.0</v>
      </c>
      <c r="B585" s="4" t="s">
        <v>6896</v>
      </c>
      <c r="C585" s="34" t="s">
        <v>7387</v>
      </c>
      <c r="D585" s="34"/>
      <c r="E585" s="34" t="s">
        <v>7388</v>
      </c>
      <c r="F585" s="4" t="s">
        <v>7389</v>
      </c>
      <c r="G585" s="4" t="s">
        <v>24</v>
      </c>
      <c r="H585" s="4" t="s">
        <v>7269</v>
      </c>
      <c r="I585" s="34" t="s">
        <v>7390</v>
      </c>
    </row>
    <row r="586" ht="15.75" customHeight="1">
      <c r="A586" s="55">
        <v>585.0</v>
      </c>
      <c r="B586" s="4" t="s">
        <v>6902</v>
      </c>
      <c r="C586" s="34" t="s">
        <v>6169</v>
      </c>
      <c r="D586" s="34"/>
      <c r="E586" s="34" t="s">
        <v>7391</v>
      </c>
      <c r="F586" s="4" t="s">
        <v>7392</v>
      </c>
      <c r="G586" s="4" t="s">
        <v>24</v>
      </c>
      <c r="H586" s="4" t="s">
        <v>7269</v>
      </c>
      <c r="I586" s="34" t="s">
        <v>7393</v>
      </c>
    </row>
    <row r="587" ht="15.75" customHeight="1">
      <c r="A587" s="55">
        <v>586.0</v>
      </c>
      <c r="B587" s="4" t="s">
        <v>6907</v>
      </c>
      <c r="C587" s="34" t="s">
        <v>7394</v>
      </c>
      <c r="D587" s="34"/>
      <c r="E587" s="34" t="s">
        <v>7395</v>
      </c>
      <c r="F587" s="4" t="s">
        <v>7396</v>
      </c>
      <c r="G587" s="4" t="s">
        <v>24</v>
      </c>
      <c r="H587" s="4" t="s">
        <v>7269</v>
      </c>
      <c r="I587" s="34" t="s">
        <v>7397</v>
      </c>
    </row>
    <row r="588" ht="15.75" customHeight="1">
      <c r="A588" s="55">
        <v>587.0</v>
      </c>
      <c r="B588" s="4" t="s">
        <v>6902</v>
      </c>
      <c r="C588" s="34" t="s">
        <v>7398</v>
      </c>
      <c r="D588" s="34"/>
      <c r="E588" s="34" t="s">
        <v>7399</v>
      </c>
      <c r="F588" s="4" t="s">
        <v>7400</v>
      </c>
      <c r="G588" s="4" t="s">
        <v>24</v>
      </c>
      <c r="H588" s="4" t="s">
        <v>7269</v>
      </c>
      <c r="I588" s="34" t="s">
        <v>7401</v>
      </c>
    </row>
    <row r="589" ht="15.75" customHeight="1">
      <c r="A589" s="55">
        <v>588.0</v>
      </c>
      <c r="B589" s="4" t="s">
        <v>6896</v>
      </c>
      <c r="C589" s="34" t="s">
        <v>7402</v>
      </c>
      <c r="D589" s="34"/>
      <c r="E589" s="34" t="s">
        <v>7403</v>
      </c>
      <c r="F589" s="4" t="s">
        <v>7404</v>
      </c>
      <c r="G589" s="4" t="s">
        <v>24</v>
      </c>
      <c r="H589" s="4" t="s">
        <v>7269</v>
      </c>
      <c r="I589" s="34" t="s">
        <v>7405</v>
      </c>
    </row>
    <row r="590" ht="15.75" customHeight="1">
      <c r="A590" s="55">
        <v>589.0</v>
      </c>
      <c r="B590" s="4" t="s">
        <v>6896</v>
      </c>
      <c r="C590" s="34" t="s">
        <v>7406</v>
      </c>
      <c r="D590" s="34"/>
      <c r="E590" s="34" t="s">
        <v>7407</v>
      </c>
      <c r="F590" s="4" t="s">
        <v>7408</v>
      </c>
      <c r="G590" s="4" t="s">
        <v>24</v>
      </c>
      <c r="H590" s="4" t="s">
        <v>7269</v>
      </c>
      <c r="I590" s="34" t="s">
        <v>7409</v>
      </c>
    </row>
    <row r="591" ht="15.75" customHeight="1">
      <c r="A591" s="55">
        <v>590.0</v>
      </c>
      <c r="B591" s="4" t="s">
        <v>6896</v>
      </c>
      <c r="C591" s="34" t="s">
        <v>7410</v>
      </c>
      <c r="D591" s="34"/>
      <c r="E591" s="34" t="s">
        <v>7411</v>
      </c>
      <c r="F591" s="4" t="s">
        <v>7412</v>
      </c>
      <c r="G591" s="4" t="s">
        <v>24</v>
      </c>
      <c r="H591" s="4" t="s">
        <v>7269</v>
      </c>
      <c r="I591" s="34" t="s">
        <v>7413</v>
      </c>
    </row>
    <row r="592" ht="15.75" customHeight="1">
      <c r="A592" s="55">
        <v>591.0</v>
      </c>
      <c r="B592" s="4" t="s">
        <v>6902</v>
      </c>
      <c r="C592" s="34" t="s">
        <v>7414</v>
      </c>
      <c r="D592" s="34"/>
      <c r="E592" s="34" t="s">
        <v>7415</v>
      </c>
      <c r="F592" s="4" t="s">
        <v>6887</v>
      </c>
      <c r="G592" s="4" t="s">
        <v>24</v>
      </c>
      <c r="H592" s="4" t="s">
        <v>7269</v>
      </c>
      <c r="I592" s="34" t="s">
        <v>7416</v>
      </c>
    </row>
    <row r="593" ht="15.75" customHeight="1">
      <c r="A593" s="55">
        <v>592.0</v>
      </c>
      <c r="B593" s="4" t="s">
        <v>6896</v>
      </c>
      <c r="C593" s="34" t="s">
        <v>7417</v>
      </c>
      <c r="D593" s="34"/>
      <c r="E593" s="34" t="s">
        <v>7418</v>
      </c>
      <c r="F593" s="4" t="s">
        <v>7419</v>
      </c>
      <c r="G593" s="4" t="s">
        <v>24</v>
      </c>
      <c r="H593" s="4" t="s">
        <v>7269</v>
      </c>
      <c r="I593" s="34" t="s">
        <v>7420</v>
      </c>
    </row>
    <row r="594" ht="15.75" customHeight="1">
      <c r="A594" s="55">
        <v>593.0</v>
      </c>
      <c r="B594" s="4" t="s">
        <v>6907</v>
      </c>
      <c r="C594" s="34" t="s">
        <v>7421</v>
      </c>
      <c r="D594" s="34"/>
      <c r="E594" s="34" t="s">
        <v>7422</v>
      </c>
      <c r="F594" s="4" t="s">
        <v>7423</v>
      </c>
      <c r="G594" s="4" t="s">
        <v>24</v>
      </c>
      <c r="H594" s="4" t="s">
        <v>7269</v>
      </c>
      <c r="I594" s="34" t="s">
        <v>7424</v>
      </c>
    </row>
    <row r="595" ht="15.75" customHeight="1">
      <c r="A595" s="55">
        <v>594.0</v>
      </c>
      <c r="B595" s="4" t="s">
        <v>6907</v>
      </c>
      <c r="C595" s="34" t="s">
        <v>7425</v>
      </c>
      <c r="D595" s="34"/>
      <c r="E595" s="34" t="s">
        <v>7426</v>
      </c>
      <c r="F595" s="4" t="s">
        <v>7427</v>
      </c>
      <c r="G595" s="4" t="s">
        <v>24</v>
      </c>
      <c r="H595" s="4" t="s">
        <v>7269</v>
      </c>
      <c r="I595" s="34" t="s">
        <v>7428</v>
      </c>
    </row>
    <row r="596" ht="15.75" customHeight="1">
      <c r="A596" s="55">
        <v>595.0</v>
      </c>
      <c r="B596" s="4" t="s">
        <v>6907</v>
      </c>
      <c r="C596" s="34" t="s">
        <v>4352</v>
      </c>
      <c r="D596" s="34"/>
      <c r="E596" s="34" t="s">
        <v>7429</v>
      </c>
      <c r="F596" s="4" t="s">
        <v>7430</v>
      </c>
      <c r="G596" s="4" t="s">
        <v>24</v>
      </c>
      <c r="H596" s="4" t="s">
        <v>7269</v>
      </c>
      <c r="I596" s="34" t="s">
        <v>7431</v>
      </c>
    </row>
    <row r="597" ht="15.75" customHeight="1">
      <c r="A597" s="55">
        <v>596.0</v>
      </c>
      <c r="B597" s="4" t="s">
        <v>6902</v>
      </c>
      <c r="C597" s="34" t="s">
        <v>7432</v>
      </c>
      <c r="D597" s="34"/>
      <c r="E597" s="34" t="s">
        <v>7433</v>
      </c>
      <c r="F597" s="4" t="s">
        <v>7434</v>
      </c>
      <c r="G597" s="4" t="s">
        <v>24</v>
      </c>
      <c r="H597" s="4" t="s">
        <v>7269</v>
      </c>
      <c r="I597" s="34" t="s">
        <v>7435</v>
      </c>
    </row>
    <row r="598" ht="15.75" customHeight="1">
      <c r="A598" s="55">
        <v>597.0</v>
      </c>
      <c r="B598" s="4" t="s">
        <v>6907</v>
      </c>
      <c r="C598" s="34" t="s">
        <v>7436</v>
      </c>
      <c r="D598" s="34"/>
      <c r="E598" s="34" t="s">
        <v>7437</v>
      </c>
      <c r="F598" s="4" t="s">
        <v>7438</v>
      </c>
      <c r="G598" s="4" t="s">
        <v>24</v>
      </c>
      <c r="H598" s="4" t="s">
        <v>7269</v>
      </c>
      <c r="I598" s="34" t="s">
        <v>7439</v>
      </c>
    </row>
    <row r="599" ht="15.75" customHeight="1">
      <c r="A599" s="55">
        <v>598.0</v>
      </c>
      <c r="B599" s="4" t="s">
        <v>6926</v>
      </c>
      <c r="C599" s="34" t="s">
        <v>7440</v>
      </c>
      <c r="D599" s="34"/>
      <c r="E599" s="34" t="s">
        <v>7441</v>
      </c>
      <c r="F599" s="4" t="s">
        <v>7442</v>
      </c>
      <c r="G599" s="4" t="s">
        <v>24</v>
      </c>
      <c r="H599" s="4" t="s">
        <v>7269</v>
      </c>
      <c r="I599" s="34" t="s">
        <v>7443</v>
      </c>
    </row>
    <row r="600" ht="15.75" customHeight="1">
      <c r="A600" s="55">
        <v>599.0</v>
      </c>
      <c r="B600" s="4" t="s">
        <v>6896</v>
      </c>
      <c r="C600" s="34" t="s">
        <v>7444</v>
      </c>
      <c r="D600" s="34"/>
      <c r="E600" s="34" t="s">
        <v>7445</v>
      </c>
      <c r="F600" s="4" t="s">
        <v>7446</v>
      </c>
      <c r="G600" s="4" t="s">
        <v>24</v>
      </c>
      <c r="H600" s="4" t="s">
        <v>7269</v>
      </c>
      <c r="I600" s="34" t="s">
        <v>7447</v>
      </c>
    </row>
    <row r="601" ht="15.75" customHeight="1">
      <c r="A601" s="55">
        <v>600.0</v>
      </c>
      <c r="B601" s="4" t="s">
        <v>6926</v>
      </c>
      <c r="C601" s="34" t="s">
        <v>7448</v>
      </c>
      <c r="D601" s="34"/>
      <c r="E601" s="34" t="s">
        <v>6962</v>
      </c>
      <c r="F601" s="4" t="s">
        <v>7423</v>
      </c>
      <c r="G601" s="4" t="s">
        <v>24</v>
      </c>
      <c r="H601" s="4" t="s">
        <v>7269</v>
      </c>
      <c r="I601" s="34" t="s">
        <v>7449</v>
      </c>
    </row>
    <row r="602" ht="15.75" customHeight="1">
      <c r="A602" s="55">
        <v>601.0</v>
      </c>
      <c r="B602" s="4" t="s">
        <v>6896</v>
      </c>
      <c r="C602" s="34" t="s">
        <v>7450</v>
      </c>
      <c r="D602" s="34"/>
      <c r="E602" s="34" t="s">
        <v>7451</v>
      </c>
      <c r="F602" s="4" t="s">
        <v>7452</v>
      </c>
      <c r="G602" s="4" t="s">
        <v>24</v>
      </c>
      <c r="H602" s="4" t="s">
        <v>7269</v>
      </c>
      <c r="I602" s="34" t="s">
        <v>7453</v>
      </c>
    </row>
    <row r="603" ht="15.75" customHeight="1">
      <c r="A603" s="55">
        <v>602.0</v>
      </c>
      <c r="B603" s="4" t="s">
        <v>6926</v>
      </c>
      <c r="C603" s="34" t="s">
        <v>7454</v>
      </c>
      <c r="D603" s="34"/>
      <c r="E603" s="34" t="s">
        <v>7455</v>
      </c>
      <c r="F603" s="4" t="s">
        <v>7456</v>
      </c>
      <c r="G603" s="4" t="s">
        <v>24</v>
      </c>
      <c r="H603" s="4" t="s">
        <v>7269</v>
      </c>
      <c r="I603" s="34" t="s">
        <v>7457</v>
      </c>
    </row>
    <row r="604" ht="15.75" customHeight="1">
      <c r="A604" s="55">
        <v>603.0</v>
      </c>
      <c r="B604" s="4" t="s">
        <v>6902</v>
      </c>
      <c r="C604" s="34" t="s">
        <v>7458</v>
      </c>
      <c r="D604" s="34"/>
      <c r="E604" s="34" t="s">
        <v>6963</v>
      </c>
      <c r="F604" s="4" t="s">
        <v>7459</v>
      </c>
      <c r="G604" s="4" t="s">
        <v>24</v>
      </c>
      <c r="H604" s="4" t="s">
        <v>7269</v>
      </c>
      <c r="I604" s="34" t="s">
        <v>7460</v>
      </c>
    </row>
    <row r="605" ht="15.75" customHeight="1">
      <c r="A605" s="55">
        <v>604.0</v>
      </c>
      <c r="B605" s="4" t="s">
        <v>6896</v>
      </c>
      <c r="C605" s="34" t="s">
        <v>5450</v>
      </c>
      <c r="D605" s="34"/>
      <c r="E605" s="34" t="s">
        <v>6947</v>
      </c>
      <c r="F605" s="4" t="s">
        <v>6948</v>
      </c>
      <c r="G605" s="4" t="s">
        <v>24</v>
      </c>
      <c r="H605" s="4" t="s">
        <v>7269</v>
      </c>
      <c r="I605" s="34" t="s">
        <v>7461</v>
      </c>
    </row>
    <row r="606" ht="15.75" customHeight="1">
      <c r="A606" s="55">
        <v>605.0</v>
      </c>
      <c r="B606" s="4" t="s">
        <v>6907</v>
      </c>
      <c r="C606" s="34" t="s">
        <v>7462</v>
      </c>
      <c r="D606" s="34"/>
      <c r="E606" s="34" t="s">
        <v>6959</v>
      </c>
      <c r="F606" s="4" t="s">
        <v>7463</v>
      </c>
      <c r="G606" s="4" t="s">
        <v>24</v>
      </c>
      <c r="H606" s="4" t="s">
        <v>7269</v>
      </c>
      <c r="I606" s="34" t="s">
        <v>7464</v>
      </c>
    </row>
    <row r="607" ht="15.75" customHeight="1">
      <c r="A607" s="55">
        <v>606.0</v>
      </c>
      <c r="B607" s="4" t="s">
        <v>6907</v>
      </c>
      <c r="C607" s="34" t="s">
        <v>6252</v>
      </c>
      <c r="D607" s="34"/>
      <c r="E607" s="34" t="s">
        <v>7465</v>
      </c>
      <c r="F607" s="4" t="s">
        <v>7466</v>
      </c>
      <c r="G607" s="4" t="s">
        <v>24</v>
      </c>
      <c r="H607" s="4" t="s">
        <v>7269</v>
      </c>
      <c r="I607" s="34" t="s">
        <v>7467</v>
      </c>
    </row>
    <row r="608" ht="15.75" customHeight="1">
      <c r="A608" s="55">
        <v>607.0</v>
      </c>
      <c r="B608" s="4" t="s">
        <v>6926</v>
      </c>
      <c r="C608" s="34" t="s">
        <v>7468</v>
      </c>
      <c r="D608" s="34"/>
      <c r="E608" s="34" t="s">
        <v>7469</v>
      </c>
      <c r="F608" s="4" t="s">
        <v>7470</v>
      </c>
      <c r="G608" s="4" t="s">
        <v>24</v>
      </c>
      <c r="H608" s="4" t="s">
        <v>7269</v>
      </c>
      <c r="I608" s="34" t="s">
        <v>7471</v>
      </c>
    </row>
    <row r="609" ht="15.75" customHeight="1">
      <c r="A609" s="55">
        <v>608.0</v>
      </c>
      <c r="B609" s="4" t="s">
        <v>6896</v>
      </c>
      <c r="C609" s="34" t="s">
        <v>6593</v>
      </c>
      <c r="D609" s="34"/>
      <c r="E609" s="34" t="s">
        <v>7472</v>
      </c>
      <c r="F609" s="4" t="s">
        <v>7473</v>
      </c>
      <c r="G609" s="4" t="s">
        <v>24</v>
      </c>
      <c r="H609" s="4" t="s">
        <v>7269</v>
      </c>
      <c r="I609" s="34" t="s">
        <v>7474</v>
      </c>
    </row>
    <row r="610" ht="15.75" customHeight="1">
      <c r="A610" s="55">
        <v>609.0</v>
      </c>
      <c r="B610" s="4" t="s">
        <v>6907</v>
      </c>
      <c r="C610" s="34" t="s">
        <v>7475</v>
      </c>
      <c r="D610" s="34"/>
      <c r="E610" s="34" t="s">
        <v>7476</v>
      </c>
      <c r="F610" s="4" t="s">
        <v>7477</v>
      </c>
      <c r="G610" s="4" t="s">
        <v>24</v>
      </c>
      <c r="H610" s="4" t="s">
        <v>7269</v>
      </c>
      <c r="I610" s="34" t="s">
        <v>7478</v>
      </c>
    </row>
    <row r="611" ht="15.75" customHeight="1">
      <c r="A611" s="55">
        <v>610.0</v>
      </c>
      <c r="B611" s="4" t="s">
        <v>6907</v>
      </c>
      <c r="C611" s="34" t="s">
        <v>7479</v>
      </c>
      <c r="D611" s="34"/>
      <c r="E611" s="34" t="s">
        <v>7480</v>
      </c>
      <c r="F611" s="4" t="s">
        <v>7481</v>
      </c>
      <c r="G611" s="4" t="s">
        <v>24</v>
      </c>
      <c r="H611" s="4" t="s">
        <v>7269</v>
      </c>
      <c r="I611" s="34" t="s">
        <v>7482</v>
      </c>
    </row>
    <row r="612" ht="15.75" customHeight="1">
      <c r="A612" s="55">
        <v>611.0</v>
      </c>
      <c r="B612" s="4" t="s">
        <v>6907</v>
      </c>
      <c r="C612" s="34" t="s">
        <v>6235</v>
      </c>
      <c r="D612" s="34"/>
      <c r="E612" s="34" t="s">
        <v>7483</v>
      </c>
      <c r="F612" s="4" t="s">
        <v>6971</v>
      </c>
      <c r="G612" s="4" t="s">
        <v>24</v>
      </c>
      <c r="H612" s="4" t="s">
        <v>7269</v>
      </c>
      <c r="I612" s="34" t="s">
        <v>7484</v>
      </c>
    </row>
    <row r="613" ht="15.75" customHeight="1">
      <c r="A613" s="55">
        <v>612.0</v>
      </c>
      <c r="B613" s="4" t="s">
        <v>6907</v>
      </c>
      <c r="C613" s="34" t="s">
        <v>7485</v>
      </c>
      <c r="D613" s="34"/>
      <c r="E613" s="34" t="s">
        <v>7486</v>
      </c>
      <c r="F613" s="4" t="s">
        <v>6910</v>
      </c>
      <c r="G613" s="4" t="s">
        <v>24</v>
      </c>
      <c r="H613" s="4" t="s">
        <v>7269</v>
      </c>
      <c r="I613" s="34" t="s">
        <v>7487</v>
      </c>
    </row>
    <row r="614" ht="15.75" customHeight="1">
      <c r="A614" s="55">
        <v>613.0</v>
      </c>
      <c r="B614" s="4" t="s">
        <v>6907</v>
      </c>
      <c r="C614" s="34" t="s">
        <v>7488</v>
      </c>
      <c r="D614" s="34"/>
      <c r="E614" s="34" t="s">
        <v>7489</v>
      </c>
      <c r="F614" s="4" t="s">
        <v>7490</v>
      </c>
      <c r="G614" s="4" t="s">
        <v>24</v>
      </c>
      <c r="H614" s="4" t="s">
        <v>7269</v>
      </c>
      <c r="I614" s="34" t="s">
        <v>7491</v>
      </c>
    </row>
    <row r="615" ht="15.75" customHeight="1">
      <c r="A615" s="55">
        <v>614.0</v>
      </c>
      <c r="B615" s="4" t="s">
        <v>6907</v>
      </c>
      <c r="C615" s="34" t="s">
        <v>7492</v>
      </c>
      <c r="D615" s="34"/>
      <c r="E615" s="34" t="s">
        <v>6932</v>
      </c>
      <c r="F615" s="4" t="s">
        <v>6971</v>
      </c>
      <c r="G615" s="4" t="s">
        <v>24</v>
      </c>
      <c r="H615" s="4" t="s">
        <v>7269</v>
      </c>
      <c r="I615" s="34" t="s">
        <v>7493</v>
      </c>
    </row>
    <row r="616" ht="15.75" customHeight="1">
      <c r="A616" s="55">
        <v>615.0</v>
      </c>
      <c r="B616" s="4" t="s">
        <v>6907</v>
      </c>
      <c r="C616" s="34" t="s">
        <v>7494</v>
      </c>
      <c r="D616" s="34"/>
      <c r="E616" s="34" t="s">
        <v>7495</v>
      </c>
      <c r="F616" s="4" t="s">
        <v>7496</v>
      </c>
      <c r="G616" s="4" t="s">
        <v>24</v>
      </c>
      <c r="H616" s="4" t="s">
        <v>7269</v>
      </c>
      <c r="I616" s="34" t="s">
        <v>7497</v>
      </c>
    </row>
    <row r="617" ht="15.75" customHeight="1">
      <c r="A617" s="55">
        <v>616.0</v>
      </c>
      <c r="B617" s="4" t="s">
        <v>6907</v>
      </c>
      <c r="C617" s="34" t="s">
        <v>7498</v>
      </c>
      <c r="D617" s="34"/>
      <c r="E617" s="34" t="s">
        <v>7499</v>
      </c>
      <c r="F617" s="4" t="s">
        <v>7500</v>
      </c>
      <c r="G617" s="4" t="s">
        <v>24</v>
      </c>
      <c r="H617" s="4" t="s">
        <v>7269</v>
      </c>
      <c r="I617" s="34" t="s">
        <v>7501</v>
      </c>
    </row>
    <row r="618" ht="15.75" customHeight="1">
      <c r="A618" s="55">
        <v>617.0</v>
      </c>
      <c r="B618" s="4" t="s">
        <v>6907</v>
      </c>
      <c r="C618" s="34" t="s">
        <v>7502</v>
      </c>
      <c r="D618" s="34"/>
      <c r="E618" s="34" t="s">
        <v>7503</v>
      </c>
      <c r="F618" s="4" t="s">
        <v>6910</v>
      </c>
      <c r="G618" s="4" t="s">
        <v>24</v>
      </c>
      <c r="H618" s="4" t="s">
        <v>7269</v>
      </c>
      <c r="I618" s="34" t="s">
        <v>7504</v>
      </c>
    </row>
    <row r="619" ht="15.75" customHeight="1">
      <c r="A619" s="55">
        <v>618.0</v>
      </c>
      <c r="B619" s="4" t="s">
        <v>6902</v>
      </c>
      <c r="C619" s="34" t="s">
        <v>5681</v>
      </c>
      <c r="D619" s="34"/>
      <c r="E619" s="34" t="s">
        <v>7505</v>
      </c>
      <c r="F619" s="4" t="s">
        <v>7506</v>
      </c>
      <c r="G619" s="4" t="s">
        <v>24</v>
      </c>
      <c r="H619" s="4" t="s">
        <v>7269</v>
      </c>
      <c r="I619" s="34" t="s">
        <v>7507</v>
      </c>
    </row>
    <row r="620" ht="15.75" customHeight="1">
      <c r="A620" s="55">
        <v>619.0</v>
      </c>
      <c r="B620" s="4" t="s">
        <v>6902</v>
      </c>
      <c r="C620" s="34" t="s">
        <v>7508</v>
      </c>
      <c r="D620" s="34"/>
      <c r="E620" s="34" t="s">
        <v>7509</v>
      </c>
      <c r="F620" s="4" t="s">
        <v>7510</v>
      </c>
      <c r="G620" s="4" t="s">
        <v>24</v>
      </c>
      <c r="H620" s="4" t="s">
        <v>7269</v>
      </c>
      <c r="I620" s="34" t="s">
        <v>7511</v>
      </c>
    </row>
    <row r="621" ht="15.75" customHeight="1">
      <c r="A621" s="55">
        <v>620.0</v>
      </c>
      <c r="B621" s="4" t="s">
        <v>6907</v>
      </c>
      <c r="C621" s="34" t="s">
        <v>7512</v>
      </c>
      <c r="D621" s="34"/>
      <c r="E621" s="34" t="s">
        <v>7513</v>
      </c>
      <c r="F621" s="4" t="s">
        <v>6910</v>
      </c>
      <c r="G621" s="4" t="s">
        <v>24</v>
      </c>
      <c r="H621" s="4" t="s">
        <v>7269</v>
      </c>
      <c r="I621" s="34" t="s">
        <v>7514</v>
      </c>
    </row>
    <row r="622" ht="15.75" customHeight="1">
      <c r="A622" s="55">
        <v>621.0</v>
      </c>
      <c r="B622" s="4" t="s">
        <v>6926</v>
      </c>
      <c r="C622" s="34" t="s">
        <v>7515</v>
      </c>
      <c r="D622" s="34"/>
      <c r="E622" s="34" t="s">
        <v>7516</v>
      </c>
      <c r="F622" s="4" t="s">
        <v>6910</v>
      </c>
      <c r="G622" s="4" t="s">
        <v>24</v>
      </c>
      <c r="H622" s="4" t="s">
        <v>7269</v>
      </c>
      <c r="I622" s="34" t="s">
        <v>7517</v>
      </c>
    </row>
    <row r="623" ht="15.75" customHeight="1">
      <c r="A623" s="55">
        <v>622.0</v>
      </c>
      <c r="B623" s="4" t="s">
        <v>6907</v>
      </c>
      <c r="C623" s="34" t="s">
        <v>7518</v>
      </c>
      <c r="D623" s="34"/>
      <c r="E623" s="34" t="s">
        <v>7519</v>
      </c>
      <c r="F623" s="4" t="s">
        <v>6910</v>
      </c>
      <c r="G623" s="4" t="s">
        <v>24</v>
      </c>
      <c r="H623" s="4" t="s">
        <v>7269</v>
      </c>
      <c r="I623" s="34" t="s">
        <v>7520</v>
      </c>
    </row>
    <row r="624" ht="15.75" customHeight="1">
      <c r="A624" s="55">
        <v>623.0</v>
      </c>
      <c r="B624" s="4" t="s">
        <v>6902</v>
      </c>
      <c r="C624" s="34" t="s">
        <v>7521</v>
      </c>
      <c r="D624" s="34"/>
      <c r="E624" s="34" t="s">
        <v>7522</v>
      </c>
      <c r="F624" s="4" t="s">
        <v>6910</v>
      </c>
      <c r="G624" s="4" t="s">
        <v>24</v>
      </c>
      <c r="H624" s="4" t="s">
        <v>7269</v>
      </c>
      <c r="I624" s="34" t="s">
        <v>7523</v>
      </c>
    </row>
    <row r="625" ht="15.75" customHeight="1">
      <c r="A625" s="55">
        <v>624.0</v>
      </c>
      <c r="B625" s="4" t="s">
        <v>6902</v>
      </c>
      <c r="C625" s="34" t="s">
        <v>7524</v>
      </c>
      <c r="D625" s="34"/>
      <c r="E625" s="34" t="s">
        <v>7525</v>
      </c>
      <c r="F625" s="4" t="s">
        <v>6910</v>
      </c>
      <c r="G625" s="4" t="s">
        <v>24</v>
      </c>
      <c r="H625" s="4" t="s">
        <v>7269</v>
      </c>
      <c r="I625" s="34" t="s">
        <v>7526</v>
      </c>
    </row>
    <row r="626" ht="15.75" customHeight="1">
      <c r="A626" s="55">
        <v>625.0</v>
      </c>
      <c r="B626" s="4" t="s">
        <v>6902</v>
      </c>
      <c r="C626" s="34" t="s">
        <v>7527</v>
      </c>
      <c r="D626" s="34"/>
      <c r="E626" s="34" t="s">
        <v>7528</v>
      </c>
      <c r="F626" s="4" t="s">
        <v>6910</v>
      </c>
      <c r="G626" s="4" t="s">
        <v>24</v>
      </c>
      <c r="H626" s="4" t="s">
        <v>7269</v>
      </c>
      <c r="I626" s="34" t="s">
        <v>7529</v>
      </c>
    </row>
    <row r="627" ht="15.75" customHeight="1">
      <c r="A627" s="55">
        <v>626.0</v>
      </c>
      <c r="B627" s="4" t="s">
        <v>6896</v>
      </c>
      <c r="C627" s="34" t="s">
        <v>7530</v>
      </c>
      <c r="D627" s="34"/>
      <c r="E627" s="34" t="s">
        <v>7531</v>
      </c>
      <c r="F627" s="4" t="s">
        <v>6910</v>
      </c>
      <c r="G627" s="4" t="s">
        <v>24</v>
      </c>
      <c r="H627" s="4" t="s">
        <v>7269</v>
      </c>
      <c r="I627" s="34" t="s">
        <v>7532</v>
      </c>
    </row>
    <row r="628" ht="15.75" customHeight="1">
      <c r="A628" s="55">
        <v>627.0</v>
      </c>
      <c r="B628" s="4" t="s">
        <v>6926</v>
      </c>
      <c r="C628" s="34" t="s">
        <v>7533</v>
      </c>
      <c r="D628" s="34"/>
      <c r="E628" s="34" t="s">
        <v>7534</v>
      </c>
      <c r="F628" s="4" t="s">
        <v>6918</v>
      </c>
      <c r="G628" s="4" t="s">
        <v>24</v>
      </c>
      <c r="H628" s="4" t="s">
        <v>7269</v>
      </c>
      <c r="I628" s="34" t="s">
        <v>7535</v>
      </c>
    </row>
    <row r="629" ht="15.75" customHeight="1">
      <c r="A629" s="55">
        <v>628.0</v>
      </c>
      <c r="B629" s="4" t="s">
        <v>6902</v>
      </c>
      <c r="C629" s="34" t="s">
        <v>7536</v>
      </c>
      <c r="D629" s="34"/>
      <c r="E629" s="34" t="s">
        <v>7537</v>
      </c>
      <c r="F629" s="4" t="s">
        <v>7538</v>
      </c>
      <c r="G629" s="4" t="s">
        <v>24</v>
      </c>
      <c r="H629" s="4" t="s">
        <v>7269</v>
      </c>
      <c r="I629" s="34" t="s">
        <v>7539</v>
      </c>
    </row>
    <row r="630" ht="15.75" customHeight="1">
      <c r="A630" s="55">
        <v>629.0</v>
      </c>
      <c r="B630" s="4" t="s">
        <v>6896</v>
      </c>
      <c r="C630" s="34" t="s">
        <v>6357</v>
      </c>
      <c r="D630" s="34"/>
      <c r="E630" s="34" t="s">
        <v>7540</v>
      </c>
      <c r="F630" s="4" t="s">
        <v>7541</v>
      </c>
      <c r="G630" s="4" t="s">
        <v>24</v>
      </c>
      <c r="H630" s="4" t="s">
        <v>7269</v>
      </c>
      <c r="I630" s="34" t="s">
        <v>7542</v>
      </c>
    </row>
    <row r="631" ht="15.75" customHeight="1">
      <c r="A631" s="55">
        <v>630.0</v>
      </c>
      <c r="B631" s="4" t="s">
        <v>6907</v>
      </c>
      <c r="C631" s="34" t="s">
        <v>7543</v>
      </c>
      <c r="D631" s="34"/>
      <c r="E631" s="34" t="s">
        <v>7544</v>
      </c>
      <c r="F631" s="4" t="s">
        <v>7545</v>
      </c>
      <c r="G631" s="4" t="s">
        <v>24</v>
      </c>
      <c r="H631" s="4" t="s">
        <v>7269</v>
      </c>
      <c r="I631" s="34" t="s">
        <v>7546</v>
      </c>
    </row>
    <row r="632" ht="15.75" customHeight="1">
      <c r="A632" s="55">
        <v>631.0</v>
      </c>
      <c r="B632" s="4" t="s">
        <v>6902</v>
      </c>
      <c r="C632" s="34" t="s">
        <v>6021</v>
      </c>
      <c r="D632" s="34"/>
      <c r="E632" s="34" t="s">
        <v>7547</v>
      </c>
      <c r="F632" s="4" t="s">
        <v>7548</v>
      </c>
      <c r="G632" s="4" t="s">
        <v>24</v>
      </c>
      <c r="H632" s="4" t="s">
        <v>7269</v>
      </c>
      <c r="I632" s="34" t="s">
        <v>7549</v>
      </c>
    </row>
    <row r="633" ht="15.75" customHeight="1">
      <c r="A633" s="55">
        <v>632.0</v>
      </c>
      <c r="B633" s="4" t="s">
        <v>6907</v>
      </c>
      <c r="C633" s="34" t="s">
        <v>5127</v>
      </c>
      <c r="D633" s="34"/>
      <c r="E633" s="34" t="s">
        <v>7519</v>
      </c>
      <c r="F633" s="4" t="s">
        <v>7550</v>
      </c>
      <c r="G633" s="4" t="s">
        <v>24</v>
      </c>
      <c r="H633" s="4" t="s">
        <v>7269</v>
      </c>
      <c r="I633" s="34" t="s">
        <v>7551</v>
      </c>
    </row>
    <row r="634" ht="15.75" customHeight="1">
      <c r="A634" s="55">
        <v>633.0</v>
      </c>
      <c r="B634" s="4" t="s">
        <v>6896</v>
      </c>
      <c r="C634" s="34" t="s">
        <v>7552</v>
      </c>
      <c r="D634" s="34"/>
      <c r="E634" s="34" t="s">
        <v>7553</v>
      </c>
      <c r="F634" s="4" t="s">
        <v>7554</v>
      </c>
      <c r="G634" s="4" t="s">
        <v>24</v>
      </c>
      <c r="H634" s="4" t="s">
        <v>7269</v>
      </c>
      <c r="I634" s="34" t="s">
        <v>7555</v>
      </c>
    </row>
    <row r="635" ht="15.75" customHeight="1">
      <c r="A635" s="55">
        <v>634.0</v>
      </c>
      <c r="B635" s="4" t="s">
        <v>6896</v>
      </c>
      <c r="C635" s="34" t="s">
        <v>7556</v>
      </c>
      <c r="D635" s="34"/>
      <c r="E635" s="34" t="s">
        <v>7557</v>
      </c>
      <c r="F635" s="4" t="s">
        <v>7558</v>
      </c>
      <c r="G635" s="4" t="s">
        <v>24</v>
      </c>
      <c r="H635" s="4" t="s">
        <v>7269</v>
      </c>
      <c r="I635" s="34" t="s">
        <v>7559</v>
      </c>
    </row>
    <row r="636" ht="15.75" customHeight="1">
      <c r="A636" s="55">
        <v>635.0</v>
      </c>
      <c r="B636" s="4" t="s">
        <v>6907</v>
      </c>
      <c r="C636" s="34" t="s">
        <v>7560</v>
      </c>
      <c r="D636" s="34"/>
      <c r="E636" s="34" t="s">
        <v>7561</v>
      </c>
      <c r="F636" s="4" t="s">
        <v>7562</v>
      </c>
      <c r="G636" s="4" t="s">
        <v>24</v>
      </c>
      <c r="H636" s="4" t="s">
        <v>7269</v>
      </c>
      <c r="I636" s="34" t="s">
        <v>7563</v>
      </c>
    </row>
    <row r="637" ht="15.75" customHeight="1">
      <c r="A637" s="55">
        <v>636.0</v>
      </c>
      <c r="B637" s="4" t="s">
        <v>6896</v>
      </c>
      <c r="C637" s="34" t="s">
        <v>7361</v>
      </c>
      <c r="D637" s="34"/>
      <c r="E637" s="34" t="s">
        <v>6917</v>
      </c>
      <c r="F637" s="4" t="s">
        <v>7334</v>
      </c>
      <c r="G637" s="4" t="s">
        <v>24</v>
      </c>
      <c r="H637" s="4" t="s">
        <v>7269</v>
      </c>
      <c r="I637" s="34" t="s">
        <v>7564</v>
      </c>
    </row>
    <row r="638" ht="15.75" customHeight="1">
      <c r="A638" s="55">
        <v>637.0</v>
      </c>
      <c r="B638" s="4" t="s">
        <v>6907</v>
      </c>
      <c r="C638" s="34" t="s">
        <v>7565</v>
      </c>
      <c r="D638" s="34"/>
      <c r="E638" s="34" t="s">
        <v>7566</v>
      </c>
      <c r="F638" s="4" t="s">
        <v>7567</v>
      </c>
      <c r="G638" s="4" t="s">
        <v>24</v>
      </c>
      <c r="H638" s="4" t="s">
        <v>7269</v>
      </c>
      <c r="I638" s="34" t="s">
        <v>7568</v>
      </c>
    </row>
    <row r="639" ht="15.75" customHeight="1">
      <c r="A639" s="55">
        <v>638.0</v>
      </c>
      <c r="B639" s="4" t="s">
        <v>6896</v>
      </c>
      <c r="C639" s="34" t="s">
        <v>7569</v>
      </c>
      <c r="D639" s="34"/>
      <c r="E639" s="34" t="s">
        <v>6991</v>
      </c>
      <c r="F639" s="4" t="s">
        <v>7570</v>
      </c>
      <c r="G639" s="4" t="s">
        <v>24</v>
      </c>
      <c r="H639" s="4" t="s">
        <v>7269</v>
      </c>
      <c r="I639" s="34" t="s">
        <v>7571</v>
      </c>
    </row>
    <row r="640" ht="15.75" customHeight="1">
      <c r="A640" s="55">
        <v>639.0</v>
      </c>
      <c r="B640" s="4" t="s">
        <v>6902</v>
      </c>
      <c r="C640" s="34" t="s">
        <v>7572</v>
      </c>
      <c r="D640" s="34"/>
      <c r="E640" s="34" t="s">
        <v>7573</v>
      </c>
      <c r="F640" s="4" t="s">
        <v>7574</v>
      </c>
      <c r="G640" s="4" t="s">
        <v>24</v>
      </c>
      <c r="H640" s="4" t="s">
        <v>7269</v>
      </c>
      <c r="I640" s="34" t="s">
        <v>7575</v>
      </c>
    </row>
    <row r="641" ht="15.75" customHeight="1">
      <c r="A641" s="55">
        <v>640.0</v>
      </c>
      <c r="B641" s="4" t="s">
        <v>6926</v>
      </c>
      <c r="C641" s="34" t="s">
        <v>5999</v>
      </c>
      <c r="D641" s="34"/>
      <c r="E641" s="34" t="s">
        <v>7576</v>
      </c>
      <c r="F641" s="4" t="s">
        <v>7577</v>
      </c>
      <c r="G641" s="4" t="s">
        <v>24</v>
      </c>
      <c r="H641" s="4" t="s">
        <v>7269</v>
      </c>
      <c r="I641" s="34" t="s">
        <v>7578</v>
      </c>
    </row>
    <row r="642" ht="15.75" customHeight="1">
      <c r="A642" s="55">
        <v>641.0</v>
      </c>
      <c r="B642" s="4" t="s">
        <v>6896</v>
      </c>
      <c r="C642" s="34" t="s">
        <v>7579</v>
      </c>
      <c r="D642" s="34"/>
      <c r="E642" s="34" t="s">
        <v>7580</v>
      </c>
      <c r="F642" s="4" t="s">
        <v>7581</v>
      </c>
      <c r="G642" s="4" t="s">
        <v>24</v>
      </c>
      <c r="H642" s="4" t="s">
        <v>7269</v>
      </c>
      <c r="I642" s="34" t="s">
        <v>7582</v>
      </c>
    </row>
    <row r="643" ht="15.75" customHeight="1">
      <c r="A643" s="55">
        <v>642.0</v>
      </c>
      <c r="B643" s="4" t="s">
        <v>6907</v>
      </c>
      <c r="C643" s="34" t="s">
        <v>7583</v>
      </c>
      <c r="D643" s="34"/>
      <c r="E643" s="34" t="s">
        <v>7584</v>
      </c>
      <c r="F643" s="4" t="s">
        <v>7496</v>
      </c>
      <c r="G643" s="4" t="s">
        <v>24</v>
      </c>
      <c r="H643" s="4" t="s">
        <v>7269</v>
      </c>
      <c r="I643" s="34" t="s">
        <v>7585</v>
      </c>
    </row>
    <row r="644" ht="15.75" customHeight="1">
      <c r="A644" s="55">
        <v>643.0</v>
      </c>
      <c r="B644" s="4" t="s">
        <v>6907</v>
      </c>
      <c r="C644" s="34" t="s">
        <v>7586</v>
      </c>
      <c r="D644" s="34"/>
      <c r="E644" s="34" t="s">
        <v>7587</v>
      </c>
      <c r="F644" s="4" t="s">
        <v>7588</v>
      </c>
      <c r="G644" s="4" t="s">
        <v>24</v>
      </c>
      <c r="H644" s="4" t="s">
        <v>7269</v>
      </c>
      <c r="I644" s="34" t="s">
        <v>7589</v>
      </c>
    </row>
    <row r="645" ht="15.75" customHeight="1">
      <c r="A645" s="55">
        <v>644.0</v>
      </c>
      <c r="B645" s="4" t="s">
        <v>6907</v>
      </c>
      <c r="C645" s="34" t="s">
        <v>5568</v>
      </c>
      <c r="D645" s="34"/>
      <c r="E645" s="34" t="s">
        <v>7506</v>
      </c>
      <c r="F645" s="4" t="s">
        <v>7528</v>
      </c>
      <c r="G645" s="4" t="s">
        <v>24</v>
      </c>
      <c r="H645" s="4" t="s">
        <v>7269</v>
      </c>
      <c r="I645" s="34" t="s">
        <v>7590</v>
      </c>
    </row>
    <row r="646" ht="15.75" customHeight="1">
      <c r="A646" s="55">
        <v>645.0</v>
      </c>
      <c r="B646" s="4" t="s">
        <v>6907</v>
      </c>
      <c r="C646" s="34" t="s">
        <v>7591</v>
      </c>
      <c r="D646" s="34"/>
      <c r="E646" s="34" t="s">
        <v>7592</v>
      </c>
      <c r="F646" s="4" t="s">
        <v>7593</v>
      </c>
      <c r="G646" s="4" t="s">
        <v>24</v>
      </c>
      <c r="H646" s="4" t="s">
        <v>7269</v>
      </c>
      <c r="I646" s="34" t="s">
        <v>7594</v>
      </c>
    </row>
    <row r="647" ht="15.75" customHeight="1">
      <c r="A647" s="55">
        <v>646.0</v>
      </c>
      <c r="B647" s="4" t="s">
        <v>6926</v>
      </c>
      <c r="C647" s="34" t="s">
        <v>7595</v>
      </c>
      <c r="D647" s="34"/>
      <c r="E647" s="34" t="s">
        <v>7596</v>
      </c>
      <c r="F647" s="4" t="s">
        <v>7597</v>
      </c>
      <c r="G647" s="4" t="s">
        <v>24</v>
      </c>
      <c r="H647" s="4" t="s">
        <v>7269</v>
      </c>
      <c r="I647" s="34" t="s">
        <v>7598</v>
      </c>
    </row>
    <row r="648" ht="15.75" customHeight="1">
      <c r="A648" s="55">
        <v>647.0</v>
      </c>
      <c r="B648" s="4" t="s">
        <v>6896</v>
      </c>
      <c r="C648" s="34" t="s">
        <v>5222</v>
      </c>
      <c r="D648" s="34"/>
      <c r="E648" s="34" t="s">
        <v>6940</v>
      </c>
      <c r="F648" s="4" t="s">
        <v>7599</v>
      </c>
      <c r="G648" s="4" t="s">
        <v>24</v>
      </c>
      <c r="H648" s="4" t="s">
        <v>7269</v>
      </c>
      <c r="I648" s="34" t="s">
        <v>7600</v>
      </c>
    </row>
    <row r="649" ht="15.75" customHeight="1">
      <c r="A649" s="55">
        <v>648.0</v>
      </c>
      <c r="B649" s="4" t="s">
        <v>6907</v>
      </c>
      <c r="C649" s="34" t="s">
        <v>7601</v>
      </c>
      <c r="D649" s="34"/>
      <c r="E649" s="34" t="s">
        <v>7602</v>
      </c>
      <c r="F649" s="4" t="s">
        <v>7603</v>
      </c>
      <c r="G649" s="4" t="s">
        <v>24</v>
      </c>
      <c r="H649" s="4" t="s">
        <v>7269</v>
      </c>
      <c r="I649" s="34" t="s">
        <v>7604</v>
      </c>
    </row>
    <row r="650" ht="15.75" customHeight="1">
      <c r="A650" s="55">
        <v>649.0</v>
      </c>
      <c r="B650" s="4" t="s">
        <v>6926</v>
      </c>
      <c r="C650" s="34" t="s">
        <v>7605</v>
      </c>
      <c r="D650" s="34"/>
      <c r="E650" s="34" t="s">
        <v>7606</v>
      </c>
      <c r="F650" s="4" t="s">
        <v>7607</v>
      </c>
      <c r="G650" s="4" t="s">
        <v>24</v>
      </c>
      <c r="H650" s="4" t="s">
        <v>7269</v>
      </c>
      <c r="I650" s="34" t="s">
        <v>7608</v>
      </c>
    </row>
    <row r="651" ht="15.75" customHeight="1">
      <c r="A651" s="55">
        <v>650.0</v>
      </c>
      <c r="B651" s="4" t="s">
        <v>6907</v>
      </c>
      <c r="C651" s="34" t="s">
        <v>5533</v>
      </c>
      <c r="D651" s="34"/>
      <c r="E651" s="34" t="s">
        <v>7489</v>
      </c>
      <c r="F651" s="4" t="s">
        <v>7609</v>
      </c>
      <c r="G651" s="4" t="s">
        <v>24</v>
      </c>
      <c r="H651" s="4" t="s">
        <v>7269</v>
      </c>
      <c r="I651" s="34" t="s">
        <v>7610</v>
      </c>
    </row>
    <row r="652" ht="15.75" customHeight="1">
      <c r="A652" s="55">
        <v>651.0</v>
      </c>
      <c r="B652" s="4" t="s">
        <v>6896</v>
      </c>
      <c r="C652" s="34" t="s">
        <v>7611</v>
      </c>
      <c r="D652" s="34"/>
      <c r="E652" s="34" t="s">
        <v>7612</v>
      </c>
      <c r="F652" s="4" t="s">
        <v>7613</v>
      </c>
      <c r="G652" s="4" t="s">
        <v>24</v>
      </c>
      <c r="H652" s="4" t="s">
        <v>7269</v>
      </c>
      <c r="I652" s="34" t="s">
        <v>7614</v>
      </c>
    </row>
    <row r="653" ht="15.75" customHeight="1">
      <c r="A653" s="55">
        <v>652.0</v>
      </c>
      <c r="B653" s="4" t="s">
        <v>6896</v>
      </c>
      <c r="C653" s="34" t="s">
        <v>7615</v>
      </c>
      <c r="D653" s="34"/>
      <c r="E653" s="34" t="s">
        <v>7616</v>
      </c>
      <c r="F653" s="4" t="s">
        <v>7617</v>
      </c>
      <c r="G653" s="4" t="s">
        <v>24</v>
      </c>
      <c r="H653" s="4" t="s">
        <v>7269</v>
      </c>
      <c r="I653" s="34" t="s">
        <v>7618</v>
      </c>
    </row>
    <row r="654" ht="15.75" customHeight="1">
      <c r="A654" s="55">
        <v>653.0</v>
      </c>
      <c r="B654" s="4" t="s">
        <v>6907</v>
      </c>
      <c r="C654" s="34" t="s">
        <v>7619</v>
      </c>
      <c r="D654" s="34"/>
      <c r="E654" s="34" t="s">
        <v>7620</v>
      </c>
      <c r="F654" s="4" t="s">
        <v>7621</v>
      </c>
      <c r="G654" s="4" t="s">
        <v>24</v>
      </c>
      <c r="H654" s="4" t="s">
        <v>7269</v>
      </c>
      <c r="I654" s="34" t="s">
        <v>7622</v>
      </c>
    </row>
    <row r="655" ht="15.75" customHeight="1">
      <c r="A655" s="55">
        <v>654.0</v>
      </c>
      <c r="B655" s="4" t="s">
        <v>6907</v>
      </c>
      <c r="C655" s="34" t="s">
        <v>7623</v>
      </c>
      <c r="D655" s="34"/>
      <c r="E655" s="34" t="s">
        <v>7624</v>
      </c>
      <c r="F655" s="4" t="s">
        <v>7625</v>
      </c>
      <c r="G655" s="4" t="s">
        <v>24</v>
      </c>
      <c r="H655" s="4" t="s">
        <v>7269</v>
      </c>
      <c r="I655" s="34" t="s">
        <v>7626</v>
      </c>
    </row>
    <row r="656" ht="15.75" customHeight="1">
      <c r="A656" s="55">
        <v>655.0</v>
      </c>
      <c r="B656" s="4" t="s">
        <v>6907</v>
      </c>
      <c r="C656" s="34" t="s">
        <v>7627</v>
      </c>
      <c r="D656" s="34"/>
      <c r="E656" s="34" t="s">
        <v>7628</v>
      </c>
      <c r="F656" s="4" t="s">
        <v>7629</v>
      </c>
      <c r="G656" s="4" t="s">
        <v>24</v>
      </c>
      <c r="H656" s="4" t="s">
        <v>7269</v>
      </c>
      <c r="I656" s="34" t="s">
        <v>7630</v>
      </c>
    </row>
    <row r="657" ht="15.75" customHeight="1">
      <c r="A657" s="55">
        <v>656.0</v>
      </c>
      <c r="B657" s="4" t="s">
        <v>6902</v>
      </c>
      <c r="C657" s="34" t="s">
        <v>5815</v>
      </c>
      <c r="D657" s="34"/>
      <c r="E657" s="34" t="s">
        <v>7392</v>
      </c>
      <c r="F657" s="4" t="s">
        <v>7631</v>
      </c>
      <c r="G657" s="4" t="s">
        <v>24</v>
      </c>
      <c r="H657" s="4" t="s">
        <v>7269</v>
      </c>
      <c r="I657" s="34" t="s">
        <v>7632</v>
      </c>
    </row>
    <row r="658" ht="15.75" customHeight="1">
      <c r="A658" s="55">
        <v>657.0</v>
      </c>
      <c r="B658" s="4" t="s">
        <v>6926</v>
      </c>
      <c r="C658" s="34" t="s">
        <v>7633</v>
      </c>
      <c r="D658" s="34"/>
      <c r="E658" s="34" t="s">
        <v>7634</v>
      </c>
      <c r="F658" s="4" t="s">
        <v>7635</v>
      </c>
      <c r="G658" s="4" t="s">
        <v>24</v>
      </c>
      <c r="H658" s="4" t="s">
        <v>7269</v>
      </c>
      <c r="I658" s="34" t="s">
        <v>7636</v>
      </c>
    </row>
    <row r="659" ht="15.75" customHeight="1">
      <c r="A659" s="55">
        <v>658.0</v>
      </c>
      <c r="B659" s="4" t="s">
        <v>6896</v>
      </c>
      <c r="C659" s="34" t="s">
        <v>7637</v>
      </c>
      <c r="D659" s="34"/>
      <c r="E659" s="34" t="s">
        <v>7403</v>
      </c>
      <c r="F659" s="4" t="s">
        <v>7638</v>
      </c>
      <c r="G659" s="4" t="s">
        <v>24</v>
      </c>
      <c r="H659" s="4" t="s">
        <v>7269</v>
      </c>
      <c r="I659" s="34" t="s">
        <v>7639</v>
      </c>
    </row>
    <row r="660" ht="15.75" customHeight="1">
      <c r="A660" s="55">
        <v>659.0</v>
      </c>
      <c r="B660" s="4" t="s">
        <v>6907</v>
      </c>
      <c r="C660" s="34" t="s">
        <v>7640</v>
      </c>
      <c r="D660" s="34"/>
      <c r="E660" s="34" t="s">
        <v>7641</v>
      </c>
      <c r="F660" s="4" t="s">
        <v>7642</v>
      </c>
      <c r="G660" s="4" t="s">
        <v>24</v>
      </c>
      <c r="H660" s="4" t="s">
        <v>7269</v>
      </c>
      <c r="I660" s="34" t="s">
        <v>7643</v>
      </c>
    </row>
    <row r="661" ht="15.75" customHeight="1">
      <c r="A661" s="55">
        <v>660.0</v>
      </c>
      <c r="B661" s="4" t="s">
        <v>6926</v>
      </c>
      <c r="C661" s="34" t="s">
        <v>7644</v>
      </c>
      <c r="D661" s="34"/>
      <c r="E661" s="34" t="s">
        <v>6959</v>
      </c>
      <c r="F661" s="4" t="s">
        <v>7645</v>
      </c>
      <c r="G661" s="4" t="s">
        <v>24</v>
      </c>
      <c r="H661" s="4" t="s">
        <v>7269</v>
      </c>
      <c r="I661" s="34" t="s">
        <v>7646</v>
      </c>
    </row>
    <row r="662" ht="15.75" customHeight="1">
      <c r="A662" s="55">
        <v>661.0</v>
      </c>
      <c r="B662" s="4" t="s">
        <v>6926</v>
      </c>
      <c r="C662" s="34" t="s">
        <v>6791</v>
      </c>
      <c r="D662" s="34"/>
      <c r="E662" s="34" t="s">
        <v>7466</v>
      </c>
      <c r="F662" s="4" t="s">
        <v>7647</v>
      </c>
      <c r="G662" s="4" t="s">
        <v>24</v>
      </c>
      <c r="H662" s="4" t="s">
        <v>7269</v>
      </c>
      <c r="I662" s="34" t="s">
        <v>7648</v>
      </c>
    </row>
    <row r="663" ht="15.75" customHeight="1">
      <c r="A663" s="55">
        <v>662.0</v>
      </c>
      <c r="B663" s="4" t="s">
        <v>6926</v>
      </c>
      <c r="C663" s="34" t="s">
        <v>7649</v>
      </c>
      <c r="D663" s="34"/>
      <c r="E663" s="34" t="s">
        <v>7455</v>
      </c>
      <c r="F663" s="4" t="s">
        <v>7456</v>
      </c>
      <c r="G663" s="4" t="s">
        <v>24</v>
      </c>
      <c r="H663" s="4" t="s">
        <v>7269</v>
      </c>
      <c r="I663" s="34" t="s">
        <v>7650</v>
      </c>
    </row>
    <row r="664" ht="15.75" customHeight="1">
      <c r="A664" s="55">
        <v>663.0</v>
      </c>
      <c r="B664" s="4" t="s">
        <v>6907</v>
      </c>
      <c r="C664" s="34" t="s">
        <v>5158</v>
      </c>
      <c r="D664" s="34"/>
      <c r="E664" s="34" t="s">
        <v>7651</v>
      </c>
      <c r="F664" s="4" t="s">
        <v>7616</v>
      </c>
      <c r="G664" s="4" t="s">
        <v>24</v>
      </c>
      <c r="H664" s="4" t="s">
        <v>7269</v>
      </c>
      <c r="I664" s="34" t="s">
        <v>7652</v>
      </c>
    </row>
    <row r="665" ht="15.75" customHeight="1">
      <c r="A665" s="55">
        <v>664.0</v>
      </c>
      <c r="B665" s="4" t="s">
        <v>6896</v>
      </c>
      <c r="C665" s="34" t="s">
        <v>7653</v>
      </c>
      <c r="D665" s="34"/>
      <c r="E665" s="34" t="s">
        <v>7403</v>
      </c>
      <c r="F665" s="4" t="s">
        <v>6947</v>
      </c>
      <c r="G665" s="4" t="s">
        <v>24</v>
      </c>
      <c r="H665" s="4" t="s">
        <v>7269</v>
      </c>
      <c r="I665" s="34" t="s">
        <v>7654</v>
      </c>
    </row>
    <row r="666" ht="15.75" customHeight="1">
      <c r="A666" s="55">
        <v>665.0</v>
      </c>
      <c r="B666" s="4" t="s">
        <v>6902</v>
      </c>
      <c r="C666" s="34" t="s">
        <v>7655</v>
      </c>
      <c r="D666" s="34"/>
      <c r="E666" s="34" t="s">
        <v>6905</v>
      </c>
      <c r="F666" s="4" t="s">
        <v>7656</v>
      </c>
      <c r="G666" s="4" t="s">
        <v>24</v>
      </c>
      <c r="H666" s="4" t="s">
        <v>7269</v>
      </c>
      <c r="I666" s="34" t="s">
        <v>7657</v>
      </c>
    </row>
    <row r="667" ht="15.75" customHeight="1">
      <c r="A667" s="55">
        <v>666.0</v>
      </c>
      <c r="B667" s="4" t="s">
        <v>6902</v>
      </c>
      <c r="C667" s="34" t="s">
        <v>6363</v>
      </c>
      <c r="D667" s="34"/>
      <c r="E667" s="34" t="s">
        <v>7658</v>
      </c>
      <c r="F667" s="4" t="s">
        <v>7659</v>
      </c>
      <c r="G667" s="4" t="s">
        <v>24</v>
      </c>
      <c r="H667" s="4" t="s">
        <v>7269</v>
      </c>
      <c r="I667" s="34" t="s">
        <v>7660</v>
      </c>
    </row>
    <row r="668" ht="15.75" customHeight="1">
      <c r="A668" s="55">
        <v>667.0</v>
      </c>
      <c r="B668" s="4" t="s">
        <v>6896</v>
      </c>
      <c r="C668" s="34" t="s">
        <v>7661</v>
      </c>
      <c r="D668" s="34"/>
      <c r="E668" s="34" t="s">
        <v>7662</v>
      </c>
      <c r="F668" s="4" t="s">
        <v>7538</v>
      </c>
      <c r="G668" s="4" t="s">
        <v>24</v>
      </c>
      <c r="H668" s="4" t="s">
        <v>7269</v>
      </c>
      <c r="I668" s="34" t="s">
        <v>7663</v>
      </c>
    </row>
    <row r="669" ht="15.75" customHeight="1">
      <c r="A669" s="55">
        <v>668.0</v>
      </c>
      <c r="B669" s="4" t="s">
        <v>6907</v>
      </c>
      <c r="C669" s="34" t="s">
        <v>6460</v>
      </c>
      <c r="D669" s="34"/>
      <c r="E669" s="34" t="s">
        <v>7664</v>
      </c>
      <c r="F669" s="4" t="s">
        <v>7665</v>
      </c>
      <c r="G669" s="4" t="s">
        <v>24</v>
      </c>
      <c r="H669" s="4" t="s">
        <v>7269</v>
      </c>
      <c r="I669" s="34" t="s">
        <v>7666</v>
      </c>
    </row>
    <row r="670" ht="15.75" customHeight="1">
      <c r="A670" s="55">
        <v>669.0</v>
      </c>
      <c r="B670" s="4" t="s">
        <v>6907</v>
      </c>
      <c r="C670" s="34" t="s">
        <v>7667</v>
      </c>
      <c r="D670" s="34"/>
      <c r="E670" s="34" t="s">
        <v>7528</v>
      </c>
      <c r="F670" s="4" t="s">
        <v>7513</v>
      </c>
      <c r="G670" s="4" t="s">
        <v>24</v>
      </c>
      <c r="H670" s="4" t="s">
        <v>7269</v>
      </c>
      <c r="I670" s="34" t="s">
        <v>7668</v>
      </c>
    </row>
    <row r="671" ht="15.75" customHeight="1">
      <c r="A671" s="55">
        <v>670.0</v>
      </c>
      <c r="B671" s="4" t="s">
        <v>6896</v>
      </c>
      <c r="C671" s="34" t="s">
        <v>7669</v>
      </c>
      <c r="D671" s="34"/>
      <c r="E671" s="34" t="s">
        <v>7670</v>
      </c>
      <c r="F671" s="4" t="s">
        <v>7671</v>
      </c>
      <c r="G671" s="4" t="s">
        <v>24</v>
      </c>
      <c r="H671" s="4" t="s">
        <v>7269</v>
      </c>
      <c r="I671" s="34" t="s">
        <v>7672</v>
      </c>
    </row>
    <row r="672" ht="15.75" customHeight="1">
      <c r="A672" s="55">
        <v>671.0</v>
      </c>
      <c r="B672" s="4" t="s">
        <v>6907</v>
      </c>
      <c r="C672" s="34" t="s">
        <v>7673</v>
      </c>
      <c r="D672" s="34"/>
      <c r="E672" s="34" t="s">
        <v>6998</v>
      </c>
      <c r="F672" s="4" t="s">
        <v>7674</v>
      </c>
      <c r="G672" s="4" t="s">
        <v>24</v>
      </c>
      <c r="H672" s="4" t="s">
        <v>7269</v>
      </c>
      <c r="I672" s="34" t="s">
        <v>7675</v>
      </c>
    </row>
    <row r="673" ht="15.75" customHeight="1">
      <c r="A673" s="55">
        <v>672.0</v>
      </c>
      <c r="B673" s="4"/>
      <c r="C673" s="34" t="s">
        <v>7676</v>
      </c>
      <c r="D673" s="34"/>
      <c r="E673" s="34" t="s">
        <v>6973</v>
      </c>
      <c r="F673" s="4" t="s">
        <v>7278</v>
      </c>
      <c r="G673" s="4" t="s">
        <v>24</v>
      </c>
      <c r="H673" s="4" t="s">
        <v>7269</v>
      </c>
      <c r="I673" s="76" t="s">
        <v>7677</v>
      </c>
    </row>
    <row r="674" ht="15.75" customHeight="1">
      <c r="A674" s="55">
        <v>673.0</v>
      </c>
      <c r="B674" s="4" t="s">
        <v>6896</v>
      </c>
      <c r="C674" s="34" t="s">
        <v>6351</v>
      </c>
      <c r="D674" s="34"/>
      <c r="E674" s="34" t="s">
        <v>6976</v>
      </c>
      <c r="F674" s="4" t="s">
        <v>7678</v>
      </c>
      <c r="G674" s="4" t="s">
        <v>24</v>
      </c>
      <c r="H674" s="4" t="s">
        <v>7269</v>
      </c>
      <c r="I674" s="34" t="s">
        <v>7679</v>
      </c>
    </row>
    <row r="675" ht="15.75" customHeight="1">
      <c r="A675" s="55">
        <v>674.0</v>
      </c>
      <c r="B675" s="4" t="s">
        <v>6926</v>
      </c>
      <c r="C675" s="34" t="s">
        <v>7680</v>
      </c>
      <c r="D675" s="34"/>
      <c r="E675" s="34" t="s">
        <v>7341</v>
      </c>
      <c r="F675" s="4" t="s">
        <v>7340</v>
      </c>
      <c r="G675" s="4" t="s">
        <v>24</v>
      </c>
      <c r="H675" s="4" t="s">
        <v>7269</v>
      </c>
      <c r="I675" s="34" t="s">
        <v>7681</v>
      </c>
    </row>
    <row r="676" ht="15.75" customHeight="1">
      <c r="A676" s="55">
        <v>675.0</v>
      </c>
      <c r="B676" s="4" t="s">
        <v>6896</v>
      </c>
      <c r="C676" s="34" t="s">
        <v>7682</v>
      </c>
      <c r="D676" s="34"/>
      <c r="E676" s="34" t="s">
        <v>7683</v>
      </c>
      <c r="F676" s="4" t="s">
        <v>7684</v>
      </c>
      <c r="G676" s="4" t="s">
        <v>24</v>
      </c>
      <c r="H676" s="4" t="s">
        <v>7269</v>
      </c>
      <c r="I676" s="34" t="s">
        <v>7685</v>
      </c>
    </row>
    <row r="677" ht="15.75" customHeight="1">
      <c r="A677" s="55">
        <v>676.0</v>
      </c>
      <c r="B677" s="4" t="s">
        <v>6896</v>
      </c>
      <c r="C677" s="34" t="s">
        <v>7686</v>
      </c>
      <c r="D677" s="34"/>
      <c r="E677" s="34" t="s">
        <v>7687</v>
      </c>
      <c r="F677" s="4" t="s">
        <v>7688</v>
      </c>
      <c r="G677" s="4" t="s">
        <v>24</v>
      </c>
      <c r="H677" s="4" t="s">
        <v>7269</v>
      </c>
      <c r="I677" s="34" t="s">
        <v>7689</v>
      </c>
    </row>
    <row r="678" ht="15.75" customHeight="1">
      <c r="A678" s="55">
        <v>677.0</v>
      </c>
      <c r="B678" s="4" t="s">
        <v>6926</v>
      </c>
      <c r="C678" s="34" t="s">
        <v>7690</v>
      </c>
      <c r="D678" s="34"/>
      <c r="E678" s="34" t="s">
        <v>7691</v>
      </c>
      <c r="F678" s="4" t="s">
        <v>7599</v>
      </c>
      <c r="G678" s="4" t="s">
        <v>24</v>
      </c>
      <c r="H678" s="4" t="s">
        <v>7269</v>
      </c>
      <c r="I678" s="34" t="s">
        <v>7692</v>
      </c>
    </row>
    <row r="679" ht="15.75" customHeight="1">
      <c r="A679" s="55">
        <v>678.0</v>
      </c>
      <c r="B679" s="4" t="s">
        <v>6896</v>
      </c>
      <c r="C679" s="34" t="s">
        <v>7693</v>
      </c>
      <c r="D679" s="34"/>
      <c r="E679" s="34" t="s">
        <v>7694</v>
      </c>
      <c r="F679" s="4" t="s">
        <v>7399</v>
      </c>
      <c r="G679" s="4" t="s">
        <v>24</v>
      </c>
      <c r="H679" s="4" t="s">
        <v>7269</v>
      </c>
      <c r="I679" s="34" t="s">
        <v>7695</v>
      </c>
    </row>
    <row r="680" ht="15.75" customHeight="1">
      <c r="A680" s="55">
        <v>679.0</v>
      </c>
      <c r="B680" s="4" t="s">
        <v>6896</v>
      </c>
      <c r="C680" s="34" t="s">
        <v>7696</v>
      </c>
      <c r="D680" s="34"/>
      <c r="E680" s="34" t="s">
        <v>7463</v>
      </c>
      <c r="F680" s="4" t="s">
        <v>7697</v>
      </c>
      <c r="G680" s="4" t="s">
        <v>24</v>
      </c>
      <c r="H680" s="4" t="s">
        <v>7269</v>
      </c>
      <c r="I680" s="34" t="s">
        <v>7698</v>
      </c>
    </row>
    <row r="681" ht="15.75" customHeight="1">
      <c r="A681" s="55">
        <v>680.0</v>
      </c>
      <c r="B681" s="4" t="s">
        <v>6896</v>
      </c>
      <c r="C681" s="34" t="s">
        <v>7699</v>
      </c>
      <c r="D681" s="34"/>
      <c r="E681" s="34" t="s">
        <v>6991</v>
      </c>
      <c r="F681" s="4" t="s">
        <v>7570</v>
      </c>
      <c r="G681" s="4" t="s">
        <v>24</v>
      </c>
      <c r="H681" s="4" t="s">
        <v>7269</v>
      </c>
      <c r="I681" s="34" t="s">
        <v>7700</v>
      </c>
    </row>
    <row r="682" ht="15.75" customHeight="1">
      <c r="A682" s="55">
        <v>681.0</v>
      </c>
      <c r="B682" s="4" t="s">
        <v>6907</v>
      </c>
      <c r="C682" s="34" t="s">
        <v>7701</v>
      </c>
      <c r="D682" s="34"/>
      <c r="E682" s="34" t="s">
        <v>7562</v>
      </c>
      <c r="F682" s="4" t="s">
        <v>7561</v>
      </c>
      <c r="G682" s="4" t="s">
        <v>24</v>
      </c>
      <c r="H682" s="4" t="s">
        <v>7269</v>
      </c>
      <c r="I682" s="34" t="s">
        <v>7702</v>
      </c>
    </row>
    <row r="683" ht="15.75" customHeight="1">
      <c r="A683" s="55">
        <v>682.0</v>
      </c>
      <c r="B683" s="4" t="s">
        <v>6902</v>
      </c>
      <c r="C683" s="34" t="s">
        <v>7703</v>
      </c>
      <c r="D683" s="34"/>
      <c r="E683" s="34" t="s">
        <v>7704</v>
      </c>
      <c r="F683" s="4" t="s">
        <v>7705</v>
      </c>
      <c r="G683" s="4" t="s">
        <v>24</v>
      </c>
      <c r="H683" s="4" t="s">
        <v>7269</v>
      </c>
      <c r="I683" s="34" t="s">
        <v>7706</v>
      </c>
    </row>
    <row r="684" ht="15.75" customHeight="1">
      <c r="A684" s="55">
        <v>683.0</v>
      </c>
      <c r="B684" s="4" t="s">
        <v>6926</v>
      </c>
      <c r="C684" s="34" t="s">
        <v>7707</v>
      </c>
      <c r="D684" s="34"/>
      <c r="E684" s="34" t="s">
        <v>7708</v>
      </c>
      <c r="F684" s="4" t="s">
        <v>7709</v>
      </c>
      <c r="G684" s="4" t="s">
        <v>24</v>
      </c>
      <c r="H684" s="4" t="s">
        <v>7269</v>
      </c>
      <c r="I684" s="34" t="s">
        <v>7710</v>
      </c>
    </row>
    <row r="685" ht="15.75" customHeight="1">
      <c r="A685" s="55">
        <v>684.0</v>
      </c>
      <c r="B685" s="4" t="s">
        <v>6907</v>
      </c>
      <c r="C685" s="34" t="s">
        <v>7711</v>
      </c>
      <c r="D685" s="34"/>
      <c r="E685" s="34" t="s">
        <v>7712</v>
      </c>
      <c r="F685" s="4" t="s">
        <v>7480</v>
      </c>
      <c r="G685" s="4" t="s">
        <v>24</v>
      </c>
      <c r="H685" s="4" t="s">
        <v>7269</v>
      </c>
      <c r="I685" s="34" t="s">
        <v>7713</v>
      </c>
    </row>
    <row r="686" ht="15.75" customHeight="1">
      <c r="A686" s="55">
        <v>685.0</v>
      </c>
      <c r="B686" s="4" t="s">
        <v>6907</v>
      </c>
      <c r="C686" s="34" t="s">
        <v>7714</v>
      </c>
      <c r="D686" s="34"/>
      <c r="E686" s="34" t="s">
        <v>7715</v>
      </c>
      <c r="F686" s="4" t="s">
        <v>7716</v>
      </c>
      <c r="G686" s="4" t="s">
        <v>24</v>
      </c>
      <c r="H686" s="4" t="s">
        <v>7269</v>
      </c>
      <c r="I686" s="34" t="s">
        <v>7717</v>
      </c>
    </row>
    <row r="687" ht="15.75" customHeight="1">
      <c r="A687" s="55">
        <v>686.0</v>
      </c>
      <c r="B687" s="4" t="s">
        <v>6896</v>
      </c>
      <c r="C687" s="34" t="s">
        <v>7718</v>
      </c>
      <c r="D687" s="34"/>
      <c r="E687" s="34" t="s">
        <v>7294</v>
      </c>
      <c r="F687" s="4" t="s">
        <v>7388</v>
      </c>
      <c r="G687" s="4" t="s">
        <v>24</v>
      </c>
      <c r="H687" s="4" t="s">
        <v>7269</v>
      </c>
      <c r="I687" s="34" t="s">
        <v>7719</v>
      </c>
    </row>
    <row r="688" ht="15.75" customHeight="1">
      <c r="A688" s="55">
        <v>687.0</v>
      </c>
      <c r="B688" s="4" t="s">
        <v>6902</v>
      </c>
      <c r="C688" s="34" t="s">
        <v>7720</v>
      </c>
      <c r="D688" s="34"/>
      <c r="E688" s="34" t="s">
        <v>7721</v>
      </c>
      <c r="F688" s="4" t="s">
        <v>7722</v>
      </c>
      <c r="G688" s="4" t="s">
        <v>24</v>
      </c>
      <c r="H688" s="4" t="s">
        <v>7269</v>
      </c>
      <c r="I688" s="34" t="s">
        <v>7723</v>
      </c>
    </row>
    <row r="689" ht="15.75" customHeight="1">
      <c r="A689" s="55">
        <v>688.0</v>
      </c>
      <c r="B689" s="4" t="s">
        <v>6907</v>
      </c>
      <c r="C689" s="34" t="s">
        <v>7724</v>
      </c>
      <c r="D689" s="34"/>
      <c r="E689" s="34" t="s">
        <v>7725</v>
      </c>
      <c r="F689" s="4" t="s">
        <v>7726</v>
      </c>
      <c r="G689" s="4" t="s">
        <v>24</v>
      </c>
      <c r="H689" s="4" t="s">
        <v>7269</v>
      </c>
      <c r="I689" s="34" t="s">
        <v>7727</v>
      </c>
    </row>
    <row r="690" ht="15.75" customHeight="1">
      <c r="A690" s="55">
        <v>689.0</v>
      </c>
      <c r="B690" s="4" t="s">
        <v>6902</v>
      </c>
      <c r="C690" s="34" t="s">
        <v>7728</v>
      </c>
      <c r="D690" s="34"/>
      <c r="E690" s="34" t="s">
        <v>7729</v>
      </c>
      <c r="F690" s="4" t="s">
        <v>7730</v>
      </c>
      <c r="G690" s="4" t="s">
        <v>24</v>
      </c>
      <c r="H690" s="4" t="s">
        <v>7269</v>
      </c>
      <c r="I690" s="34" t="s">
        <v>7731</v>
      </c>
    </row>
    <row r="691" ht="15.75" customHeight="1">
      <c r="A691" s="55">
        <v>690.0</v>
      </c>
      <c r="B691" s="4" t="s">
        <v>6896</v>
      </c>
      <c r="C691" s="34" t="s">
        <v>7732</v>
      </c>
      <c r="D691" s="34"/>
      <c r="E691" s="34" t="s">
        <v>7733</v>
      </c>
      <c r="F691" s="4" t="s">
        <v>7734</v>
      </c>
      <c r="G691" s="4" t="s">
        <v>24</v>
      </c>
      <c r="H691" s="4" t="s">
        <v>7269</v>
      </c>
      <c r="I691" s="34" t="s">
        <v>7735</v>
      </c>
    </row>
    <row r="692" ht="15.75" customHeight="1">
      <c r="A692" s="55">
        <v>691.0</v>
      </c>
      <c r="B692" s="4" t="s">
        <v>6926</v>
      </c>
      <c r="C692" s="34" t="s">
        <v>7736</v>
      </c>
      <c r="D692" s="34"/>
      <c r="E692" s="34" t="s">
        <v>7737</v>
      </c>
      <c r="F692" s="4" t="s">
        <v>7738</v>
      </c>
      <c r="G692" s="4" t="s">
        <v>24</v>
      </c>
      <c r="H692" s="4" t="s">
        <v>7269</v>
      </c>
      <c r="I692" s="34" t="s">
        <v>7739</v>
      </c>
    </row>
    <row r="693" ht="15.75" customHeight="1">
      <c r="A693" s="55">
        <v>692.0</v>
      </c>
      <c r="B693" s="4" t="s">
        <v>6902</v>
      </c>
      <c r="C693" s="34" t="s">
        <v>3825</v>
      </c>
      <c r="D693" s="34"/>
      <c r="E693" s="34" t="s">
        <v>7740</v>
      </c>
      <c r="F693" s="4" t="s">
        <v>7741</v>
      </c>
      <c r="G693" s="4" t="s">
        <v>24</v>
      </c>
      <c r="H693" s="4" t="s">
        <v>7269</v>
      </c>
      <c r="I693" s="34" t="s">
        <v>7742</v>
      </c>
    </row>
    <row r="694" ht="15.75" customHeight="1">
      <c r="A694" s="55">
        <v>693.0</v>
      </c>
      <c r="B694" s="4" t="s">
        <v>6896</v>
      </c>
      <c r="C694" s="34" t="s">
        <v>7743</v>
      </c>
      <c r="D694" s="34"/>
      <c r="E694" s="34" t="s">
        <v>7744</v>
      </c>
      <c r="F694" s="4" t="s">
        <v>7745</v>
      </c>
      <c r="G694" s="4" t="s">
        <v>24</v>
      </c>
      <c r="H694" s="4" t="s">
        <v>7269</v>
      </c>
      <c r="I694" s="34" t="s">
        <v>7746</v>
      </c>
    </row>
    <row r="695" ht="15.75" customHeight="1">
      <c r="A695" s="55">
        <v>694.0</v>
      </c>
      <c r="B695" s="4" t="s">
        <v>6896</v>
      </c>
      <c r="C695" s="34" t="s">
        <v>5102</v>
      </c>
      <c r="D695" s="34"/>
      <c r="E695" s="34" t="s">
        <v>7747</v>
      </c>
      <c r="F695" s="4" t="s">
        <v>7748</v>
      </c>
      <c r="G695" s="4" t="s">
        <v>24</v>
      </c>
      <c r="H695" s="4" t="s">
        <v>7269</v>
      </c>
      <c r="I695" s="34" t="s">
        <v>7749</v>
      </c>
    </row>
    <row r="696" ht="15.75" customHeight="1">
      <c r="A696" s="55">
        <v>695.0</v>
      </c>
      <c r="B696" s="4" t="s">
        <v>6902</v>
      </c>
      <c r="C696" s="34" t="s">
        <v>7750</v>
      </c>
      <c r="D696" s="34"/>
      <c r="E696" s="34" t="s">
        <v>7751</v>
      </c>
      <c r="F696" s="4" t="s">
        <v>7752</v>
      </c>
      <c r="G696" s="4" t="s">
        <v>24</v>
      </c>
      <c r="H696" s="4" t="s">
        <v>7269</v>
      </c>
      <c r="I696" s="34" t="s">
        <v>7753</v>
      </c>
    </row>
    <row r="697" ht="15.75" customHeight="1">
      <c r="A697" s="55">
        <v>696.0</v>
      </c>
      <c r="B697" s="4" t="s">
        <v>6902</v>
      </c>
      <c r="C697" s="34" t="s">
        <v>7754</v>
      </c>
      <c r="D697" s="34"/>
      <c r="E697" s="34" t="s">
        <v>7658</v>
      </c>
      <c r="F697" s="4" t="s">
        <v>7755</v>
      </c>
      <c r="G697" s="4" t="s">
        <v>24</v>
      </c>
      <c r="H697" s="4" t="s">
        <v>7269</v>
      </c>
      <c r="I697" s="34" t="s">
        <v>7756</v>
      </c>
    </row>
    <row r="698" ht="15.75" customHeight="1">
      <c r="A698" s="55">
        <v>697.0</v>
      </c>
      <c r="B698" s="4" t="s">
        <v>6902</v>
      </c>
      <c r="C698" s="34" t="s">
        <v>7757</v>
      </c>
      <c r="D698" s="34"/>
      <c r="E698" s="34" t="s">
        <v>7758</v>
      </c>
      <c r="F698" s="4" t="s">
        <v>6929</v>
      </c>
      <c r="G698" s="4" t="s">
        <v>24</v>
      </c>
      <c r="H698" s="4" t="s">
        <v>7269</v>
      </c>
      <c r="I698" s="34" t="s">
        <v>7759</v>
      </c>
    </row>
    <row r="699" ht="15.75" customHeight="1">
      <c r="A699" s="55">
        <v>698.0</v>
      </c>
      <c r="B699" s="4" t="s">
        <v>6907</v>
      </c>
      <c r="C699" s="34" t="s">
        <v>7760</v>
      </c>
      <c r="D699" s="34"/>
      <c r="E699" s="34" t="s">
        <v>7761</v>
      </c>
      <c r="F699" s="4" t="s">
        <v>7762</v>
      </c>
      <c r="G699" s="4" t="s">
        <v>24</v>
      </c>
      <c r="H699" s="4" t="s">
        <v>7269</v>
      </c>
      <c r="I699" s="34" t="s">
        <v>7763</v>
      </c>
    </row>
    <row r="700" ht="15.75" customHeight="1">
      <c r="A700" s="55">
        <v>699.0</v>
      </c>
      <c r="B700" s="4" t="s">
        <v>6896</v>
      </c>
      <c r="C700" s="34" t="s">
        <v>7764</v>
      </c>
      <c r="D700" s="34"/>
      <c r="E700" s="34" t="s">
        <v>7553</v>
      </c>
      <c r="F700" s="4" t="s">
        <v>7765</v>
      </c>
      <c r="G700" s="4" t="s">
        <v>24</v>
      </c>
      <c r="H700" s="4" t="s">
        <v>7269</v>
      </c>
      <c r="I700" s="34" t="s">
        <v>7766</v>
      </c>
    </row>
    <row r="701" ht="15.75" customHeight="1">
      <c r="A701" s="55">
        <v>700.0</v>
      </c>
      <c r="B701" s="4" t="s">
        <v>6907</v>
      </c>
      <c r="C701" s="34" t="s">
        <v>7767</v>
      </c>
      <c r="D701" s="34"/>
      <c r="E701" s="34" t="s">
        <v>6827</v>
      </c>
      <c r="F701" s="4" t="s">
        <v>6976</v>
      </c>
      <c r="G701" s="4" t="s">
        <v>24</v>
      </c>
      <c r="H701" s="4" t="s">
        <v>7269</v>
      </c>
      <c r="I701" s="34" t="s">
        <v>7768</v>
      </c>
    </row>
    <row r="702" ht="15.75" customHeight="1">
      <c r="A702" s="55">
        <v>701.0</v>
      </c>
      <c r="B702" s="4" t="s">
        <v>6907</v>
      </c>
      <c r="C702" s="34" t="s">
        <v>7769</v>
      </c>
      <c r="D702" s="34"/>
      <c r="E702" s="34" t="s">
        <v>6959</v>
      </c>
      <c r="F702" s="4" t="s">
        <v>7463</v>
      </c>
      <c r="G702" s="4" t="s">
        <v>24</v>
      </c>
      <c r="H702" s="4" t="s">
        <v>7269</v>
      </c>
      <c r="I702" s="34" t="s">
        <v>7770</v>
      </c>
    </row>
    <row r="703" ht="15.75" customHeight="1">
      <c r="A703" s="55">
        <v>702.0</v>
      </c>
      <c r="B703" s="4" t="s">
        <v>6896</v>
      </c>
      <c r="C703" s="34" t="s">
        <v>5333</v>
      </c>
      <c r="D703" s="34"/>
      <c r="E703" s="34" t="s">
        <v>7355</v>
      </c>
      <c r="F703" s="4" t="s">
        <v>7356</v>
      </c>
      <c r="G703" s="4" t="s">
        <v>24</v>
      </c>
      <c r="H703" s="4" t="s">
        <v>7269</v>
      </c>
      <c r="I703" s="34" t="s">
        <v>7771</v>
      </c>
    </row>
    <row r="704" ht="15.75" customHeight="1">
      <c r="A704" s="55">
        <v>703.0</v>
      </c>
      <c r="B704" s="4" t="s">
        <v>6902</v>
      </c>
      <c r="C704" s="34" t="s">
        <v>7772</v>
      </c>
      <c r="D704" s="34"/>
      <c r="E704" s="34" t="s">
        <v>7773</v>
      </c>
      <c r="F704" s="4" t="s">
        <v>6898</v>
      </c>
      <c r="G704" s="4" t="s">
        <v>24</v>
      </c>
      <c r="H704" s="4" t="s">
        <v>7269</v>
      </c>
      <c r="I704" s="34" t="s">
        <v>7774</v>
      </c>
    </row>
    <row r="705" ht="15.75" customHeight="1">
      <c r="A705" s="55">
        <v>704.0</v>
      </c>
      <c r="B705" s="4" t="s">
        <v>6896</v>
      </c>
      <c r="C705" s="34" t="s">
        <v>7775</v>
      </c>
      <c r="D705" s="34"/>
      <c r="E705" s="34" t="s">
        <v>7570</v>
      </c>
      <c r="F705" s="4" t="s">
        <v>7776</v>
      </c>
      <c r="G705" s="4" t="s">
        <v>24</v>
      </c>
      <c r="H705" s="4" t="s">
        <v>7269</v>
      </c>
      <c r="I705" s="34" t="s">
        <v>7777</v>
      </c>
    </row>
    <row r="706" ht="15.75" customHeight="1">
      <c r="A706" s="55">
        <v>705.0</v>
      </c>
      <c r="B706" s="4" t="s">
        <v>6896</v>
      </c>
      <c r="C706" s="34" t="s">
        <v>7778</v>
      </c>
      <c r="D706" s="34"/>
      <c r="E706" s="34" t="s">
        <v>7779</v>
      </c>
      <c r="F706" s="4" t="s">
        <v>7725</v>
      </c>
      <c r="G706" s="4" t="s">
        <v>24</v>
      </c>
      <c r="H706" s="4" t="s">
        <v>7269</v>
      </c>
      <c r="I706" s="34" t="s">
        <v>7780</v>
      </c>
    </row>
    <row r="707" ht="15.75" customHeight="1">
      <c r="A707" s="55">
        <v>706.0</v>
      </c>
      <c r="B707" s="4" t="s">
        <v>6907</v>
      </c>
      <c r="C707" s="34" t="s">
        <v>7781</v>
      </c>
      <c r="D707" s="34"/>
      <c r="E707" s="34" t="s">
        <v>7782</v>
      </c>
      <c r="F707" s="4" t="s">
        <v>7544</v>
      </c>
      <c r="G707" s="4" t="s">
        <v>24</v>
      </c>
      <c r="H707" s="4" t="s">
        <v>7269</v>
      </c>
      <c r="I707" s="34" t="s">
        <v>7783</v>
      </c>
    </row>
    <row r="708" ht="15.75" customHeight="1">
      <c r="A708" s="55">
        <v>707.0</v>
      </c>
      <c r="B708" s="4" t="s">
        <v>6907</v>
      </c>
      <c r="C708" s="34" t="s">
        <v>6446</v>
      </c>
      <c r="D708" s="34"/>
      <c r="E708" s="34" t="s">
        <v>7465</v>
      </c>
      <c r="F708" s="4" t="s">
        <v>7784</v>
      </c>
      <c r="G708" s="4" t="s">
        <v>24</v>
      </c>
      <c r="H708" s="4" t="s">
        <v>7269</v>
      </c>
      <c r="I708" s="34" t="s">
        <v>7785</v>
      </c>
    </row>
    <row r="709" ht="15.75" customHeight="1">
      <c r="A709" s="55">
        <v>708.0</v>
      </c>
      <c r="B709" s="4" t="s">
        <v>6926</v>
      </c>
      <c r="C709" s="34" t="s">
        <v>7786</v>
      </c>
      <c r="D709" s="34"/>
      <c r="E709" s="34" t="s">
        <v>7441</v>
      </c>
      <c r="F709" s="4" t="s">
        <v>7787</v>
      </c>
      <c r="G709" s="4" t="s">
        <v>24</v>
      </c>
      <c r="H709" s="4" t="s">
        <v>7269</v>
      </c>
      <c r="I709" s="34" t="s">
        <v>7788</v>
      </c>
    </row>
    <row r="710" ht="15.75" customHeight="1">
      <c r="A710" s="55">
        <v>709.0</v>
      </c>
      <c r="B710" s="4" t="s">
        <v>6907</v>
      </c>
      <c r="C710" s="34" t="s">
        <v>7789</v>
      </c>
      <c r="D710" s="34"/>
      <c r="E710" s="34" t="s">
        <v>7790</v>
      </c>
      <c r="F710" s="4" t="s">
        <v>7791</v>
      </c>
      <c r="G710" s="4" t="s">
        <v>24</v>
      </c>
      <c r="H710" s="4" t="s">
        <v>7269</v>
      </c>
      <c r="I710" s="34" t="s">
        <v>7792</v>
      </c>
    </row>
    <row r="711" ht="15.75" customHeight="1">
      <c r="A711" s="55">
        <v>710.0</v>
      </c>
      <c r="B711" s="4" t="s">
        <v>6896</v>
      </c>
      <c r="C711" s="34" t="s">
        <v>7793</v>
      </c>
      <c r="D711" s="34"/>
      <c r="E711" s="34" t="s">
        <v>7557</v>
      </c>
      <c r="F711" s="4" t="s">
        <v>7794</v>
      </c>
      <c r="G711" s="4" t="s">
        <v>24</v>
      </c>
      <c r="H711" s="4" t="s">
        <v>7269</v>
      </c>
      <c r="I711" s="34" t="s">
        <v>7795</v>
      </c>
    </row>
    <row r="712" ht="15.75" customHeight="1">
      <c r="A712" s="55">
        <v>711.0</v>
      </c>
      <c r="B712" s="4" t="s">
        <v>6907</v>
      </c>
      <c r="C712" s="34" t="s">
        <v>7796</v>
      </c>
      <c r="D712" s="34"/>
      <c r="E712" s="34" t="s">
        <v>7797</v>
      </c>
      <c r="F712" s="4" t="s">
        <v>6914</v>
      </c>
      <c r="G712" s="4" t="s">
        <v>24</v>
      </c>
      <c r="H712" s="4" t="s">
        <v>7269</v>
      </c>
      <c r="I712" s="34" t="s">
        <v>7798</v>
      </c>
    </row>
    <row r="713" ht="15.75" customHeight="1">
      <c r="A713" s="55">
        <v>712.0</v>
      </c>
      <c r="B713" s="4" t="s">
        <v>6907</v>
      </c>
      <c r="C713" s="34" t="s">
        <v>5431</v>
      </c>
      <c r="D713" s="34"/>
      <c r="E713" s="34" t="s">
        <v>7799</v>
      </c>
      <c r="F713" s="4" t="s">
        <v>7489</v>
      </c>
      <c r="G713" s="4" t="s">
        <v>24</v>
      </c>
      <c r="H713" s="4" t="s">
        <v>7269</v>
      </c>
      <c r="I713" s="34" t="s">
        <v>7800</v>
      </c>
    </row>
    <row r="714" ht="15.75" customHeight="1">
      <c r="A714" s="55">
        <v>713.0</v>
      </c>
      <c r="B714" s="4" t="s">
        <v>6896</v>
      </c>
      <c r="C714" s="34" t="s">
        <v>7801</v>
      </c>
      <c r="D714" s="34"/>
      <c r="E714" s="34" t="s">
        <v>7802</v>
      </c>
      <c r="F714" s="4" t="s">
        <v>7803</v>
      </c>
      <c r="G714" s="4" t="s">
        <v>24</v>
      </c>
      <c r="H714" s="4" t="s">
        <v>7269</v>
      </c>
      <c r="I714" s="34" t="s">
        <v>7804</v>
      </c>
    </row>
    <row r="715" ht="15.75" customHeight="1">
      <c r="A715" s="55">
        <v>714.0</v>
      </c>
      <c r="B715" s="4" t="s">
        <v>6907</v>
      </c>
      <c r="C715" s="34" t="s">
        <v>5898</v>
      </c>
      <c r="D715" s="34"/>
      <c r="E715" s="34" t="s">
        <v>7629</v>
      </c>
      <c r="F715" s="4" t="s">
        <v>7805</v>
      </c>
      <c r="G715" s="4" t="s">
        <v>24</v>
      </c>
      <c r="H715" s="4" t="s">
        <v>7269</v>
      </c>
      <c r="I715" s="34" t="s">
        <v>7806</v>
      </c>
    </row>
    <row r="716" ht="15.75" customHeight="1">
      <c r="A716" s="55">
        <v>715.0</v>
      </c>
      <c r="B716" s="4" t="s">
        <v>6902</v>
      </c>
      <c r="C716" s="34" t="s">
        <v>7807</v>
      </c>
      <c r="D716" s="34"/>
      <c r="E716" s="34" t="s">
        <v>6924</v>
      </c>
      <c r="F716" s="4" t="s">
        <v>6923</v>
      </c>
      <c r="G716" s="4" t="s">
        <v>24</v>
      </c>
      <c r="H716" s="4" t="s">
        <v>7269</v>
      </c>
      <c r="I716" s="34" t="s">
        <v>7808</v>
      </c>
    </row>
    <row r="717" ht="15.75" customHeight="1">
      <c r="A717" s="55">
        <v>716.0</v>
      </c>
      <c r="B717" s="4" t="s">
        <v>6907</v>
      </c>
      <c r="C717" s="34" t="s">
        <v>5553</v>
      </c>
      <c r="D717" s="34"/>
      <c r="E717" s="34" t="s">
        <v>7809</v>
      </c>
      <c r="F717" s="4" t="s">
        <v>7499</v>
      </c>
      <c r="G717" s="4" t="s">
        <v>24</v>
      </c>
      <c r="H717" s="4" t="s">
        <v>7269</v>
      </c>
      <c r="I717" s="34" t="s">
        <v>7810</v>
      </c>
    </row>
    <row r="718" ht="15.75" customHeight="1">
      <c r="A718" s="55">
        <v>717.0</v>
      </c>
      <c r="B718" s="4" t="s">
        <v>6896</v>
      </c>
      <c r="C718" s="34" t="s">
        <v>7811</v>
      </c>
      <c r="D718" s="34"/>
      <c r="E718" s="34" t="s">
        <v>7812</v>
      </c>
      <c r="F718" s="4" t="s">
        <v>7813</v>
      </c>
      <c r="G718" s="4" t="s">
        <v>24</v>
      </c>
      <c r="H718" s="4" t="s">
        <v>7269</v>
      </c>
      <c r="I718" s="34" t="s">
        <v>7814</v>
      </c>
    </row>
    <row r="719" ht="15.75" customHeight="1">
      <c r="A719" s="55">
        <v>718.0</v>
      </c>
      <c r="B719" s="4" t="s">
        <v>6907</v>
      </c>
      <c r="C719" s="34" t="s">
        <v>7815</v>
      </c>
      <c r="D719" s="34"/>
      <c r="E719" s="34" t="s">
        <v>7816</v>
      </c>
      <c r="F719" s="4" t="s">
        <v>7817</v>
      </c>
      <c r="G719" s="4" t="s">
        <v>24</v>
      </c>
      <c r="H719" s="4" t="s">
        <v>7269</v>
      </c>
      <c r="I719" s="34" t="s">
        <v>7818</v>
      </c>
    </row>
    <row r="720" ht="15.75" customHeight="1">
      <c r="A720" s="55">
        <v>719.0</v>
      </c>
      <c r="B720" s="4" t="s">
        <v>6896</v>
      </c>
      <c r="C720" s="34" t="s">
        <v>7277</v>
      </c>
      <c r="D720" s="34"/>
      <c r="E720" s="34" t="s">
        <v>7819</v>
      </c>
      <c r="F720" s="4" t="s">
        <v>7820</v>
      </c>
      <c r="G720" s="4" t="s">
        <v>24</v>
      </c>
      <c r="H720" s="4" t="s">
        <v>7269</v>
      </c>
      <c r="I720" s="34" t="s">
        <v>7821</v>
      </c>
    </row>
    <row r="721" ht="15.75" customHeight="1">
      <c r="A721" s="55">
        <v>720.0</v>
      </c>
      <c r="B721" s="4" t="s">
        <v>6896</v>
      </c>
      <c r="C721" s="34" t="s">
        <v>7822</v>
      </c>
      <c r="D721" s="34"/>
      <c r="E721" s="34" t="s">
        <v>6991</v>
      </c>
      <c r="F721" s="4" t="s">
        <v>7823</v>
      </c>
      <c r="G721" s="4" t="s">
        <v>24</v>
      </c>
      <c r="H721" s="4" t="s">
        <v>7269</v>
      </c>
      <c r="I721" s="34" t="s">
        <v>7824</v>
      </c>
    </row>
    <row r="722" ht="15.75" customHeight="1">
      <c r="A722" s="55">
        <v>721.0</v>
      </c>
      <c r="B722" s="4" t="s">
        <v>6896</v>
      </c>
      <c r="C722" s="34" t="s">
        <v>7825</v>
      </c>
      <c r="D722" s="34"/>
      <c r="E722" s="34" t="s">
        <v>7826</v>
      </c>
      <c r="F722" s="4" t="s">
        <v>7827</v>
      </c>
      <c r="G722" s="4" t="s">
        <v>24</v>
      </c>
      <c r="H722" s="4" t="s">
        <v>7269</v>
      </c>
      <c r="I722" s="34" t="s">
        <v>7828</v>
      </c>
    </row>
    <row r="723" ht="15.75" customHeight="1">
      <c r="A723" s="55">
        <v>722.0</v>
      </c>
      <c r="B723" s="4" t="s">
        <v>6907</v>
      </c>
      <c r="C723" s="34" t="s">
        <v>7829</v>
      </c>
      <c r="D723" s="34"/>
      <c r="E723" s="34" t="s">
        <v>6932</v>
      </c>
      <c r="F723" s="4" t="s">
        <v>7830</v>
      </c>
      <c r="G723" s="4" t="s">
        <v>24</v>
      </c>
      <c r="H723" s="4" t="s">
        <v>7269</v>
      </c>
      <c r="I723" s="34" t="s">
        <v>7831</v>
      </c>
    </row>
    <row r="724" ht="15.75" customHeight="1">
      <c r="A724" s="55">
        <v>723.0</v>
      </c>
      <c r="B724" s="4" t="s">
        <v>6926</v>
      </c>
      <c r="C724" s="34" t="s">
        <v>7832</v>
      </c>
      <c r="D724" s="34"/>
      <c r="E724" s="34" t="s">
        <v>7833</v>
      </c>
      <c r="F724" s="4" t="s">
        <v>6928</v>
      </c>
      <c r="G724" s="4" t="s">
        <v>24</v>
      </c>
      <c r="H724" s="4" t="s">
        <v>7269</v>
      </c>
      <c r="I724" s="34" t="s">
        <v>7834</v>
      </c>
    </row>
    <row r="725" ht="15.75" customHeight="1">
      <c r="A725" s="55">
        <v>724.0</v>
      </c>
      <c r="B725" s="4" t="s">
        <v>6907</v>
      </c>
      <c r="C725" s="34" t="s">
        <v>6469</v>
      </c>
      <c r="D725" s="34"/>
      <c r="E725" s="34" t="s">
        <v>6913</v>
      </c>
      <c r="F725" s="4" t="s">
        <v>7835</v>
      </c>
      <c r="G725" s="4" t="s">
        <v>24</v>
      </c>
      <c r="H725" s="4" t="s">
        <v>7269</v>
      </c>
      <c r="I725" s="34" t="s">
        <v>7836</v>
      </c>
    </row>
    <row r="726" ht="15.75" customHeight="1">
      <c r="A726" s="55">
        <v>725.0</v>
      </c>
      <c r="B726" s="4" t="s">
        <v>6902</v>
      </c>
      <c r="C726" s="34" t="s">
        <v>7837</v>
      </c>
      <c r="D726" s="34"/>
      <c r="E726" s="34" t="s">
        <v>6963</v>
      </c>
      <c r="F726" s="4" t="s">
        <v>7459</v>
      </c>
      <c r="G726" s="4" t="s">
        <v>24</v>
      </c>
      <c r="H726" s="4" t="s">
        <v>7269</v>
      </c>
      <c r="I726" s="34" t="s">
        <v>7838</v>
      </c>
    </row>
    <row r="727" ht="15.75" customHeight="1">
      <c r="A727" s="55">
        <v>726.0</v>
      </c>
      <c r="B727" s="4" t="s">
        <v>6896</v>
      </c>
      <c r="C727" s="34" t="s">
        <v>7839</v>
      </c>
      <c r="D727" s="34"/>
      <c r="E727" s="34" t="s">
        <v>7840</v>
      </c>
      <c r="F727" s="4" t="s">
        <v>7606</v>
      </c>
      <c r="G727" s="4" t="s">
        <v>24</v>
      </c>
      <c r="H727" s="4" t="s">
        <v>7269</v>
      </c>
      <c r="I727" s="34" t="s">
        <v>7841</v>
      </c>
    </row>
    <row r="728" ht="15.75" customHeight="1">
      <c r="A728" s="55">
        <v>727.0</v>
      </c>
      <c r="B728" s="4" t="s">
        <v>6896</v>
      </c>
      <c r="C728" s="34" t="s">
        <v>7842</v>
      </c>
      <c r="D728" s="34"/>
      <c r="E728" s="34" t="s">
        <v>7554</v>
      </c>
      <c r="F728" s="4" t="s">
        <v>7843</v>
      </c>
      <c r="G728" s="4" t="s">
        <v>24</v>
      </c>
      <c r="H728" s="4" t="s">
        <v>7269</v>
      </c>
      <c r="I728" s="34" t="s">
        <v>7844</v>
      </c>
    </row>
    <row r="729" ht="15.75" customHeight="1">
      <c r="A729" s="55">
        <v>728.0</v>
      </c>
      <c r="B729" s="4" t="s">
        <v>6896</v>
      </c>
      <c r="C729" s="34" t="s">
        <v>7845</v>
      </c>
      <c r="D729" s="34"/>
      <c r="E729" s="34" t="s">
        <v>7374</v>
      </c>
      <c r="F729" s="4" t="s">
        <v>7373</v>
      </c>
      <c r="G729" s="4" t="s">
        <v>24</v>
      </c>
      <c r="H729" s="4" t="s">
        <v>7269</v>
      </c>
      <c r="I729" s="34" t="s">
        <v>7846</v>
      </c>
    </row>
    <row r="730" ht="15.75" customHeight="1">
      <c r="A730" s="55">
        <v>729.0</v>
      </c>
      <c r="B730" s="4" t="s">
        <v>6896</v>
      </c>
      <c r="C730" s="34" t="s">
        <v>5605</v>
      </c>
      <c r="D730" s="34"/>
      <c r="E730" s="34" t="s">
        <v>6947</v>
      </c>
      <c r="F730" s="4" t="s">
        <v>7847</v>
      </c>
      <c r="G730" s="4" t="s">
        <v>24</v>
      </c>
      <c r="H730" s="4" t="s">
        <v>7269</v>
      </c>
      <c r="I730" s="34" t="s">
        <v>7848</v>
      </c>
    </row>
    <row r="731" ht="15.75" customHeight="1">
      <c r="A731" s="55">
        <v>730.0</v>
      </c>
      <c r="B731" s="4" t="s">
        <v>6896</v>
      </c>
      <c r="C731" s="34" t="s">
        <v>7849</v>
      </c>
      <c r="D731" s="34"/>
      <c r="E731" s="34" t="s">
        <v>7850</v>
      </c>
      <c r="F731" s="4" t="s">
        <v>7851</v>
      </c>
      <c r="G731" s="4" t="s">
        <v>24</v>
      </c>
      <c r="H731" s="4" t="s">
        <v>7269</v>
      </c>
      <c r="I731" s="34" t="s">
        <v>7852</v>
      </c>
    </row>
    <row r="732" ht="15.75" customHeight="1">
      <c r="A732" s="55">
        <v>731.0</v>
      </c>
      <c r="B732" s="4" t="s">
        <v>6907</v>
      </c>
      <c r="C732" s="34" t="s">
        <v>7853</v>
      </c>
      <c r="D732" s="34"/>
      <c r="E732" s="34" t="s">
        <v>7358</v>
      </c>
      <c r="F732" s="4" t="s">
        <v>7854</v>
      </c>
      <c r="G732" s="4" t="s">
        <v>24</v>
      </c>
      <c r="H732" s="4" t="s">
        <v>7269</v>
      </c>
      <c r="I732" s="34" t="s">
        <v>7855</v>
      </c>
    </row>
    <row r="733" ht="15.75" customHeight="1">
      <c r="A733" s="55">
        <v>732.0</v>
      </c>
      <c r="B733" s="4" t="s">
        <v>6896</v>
      </c>
      <c r="C733" s="34" t="s">
        <v>7856</v>
      </c>
      <c r="D733" s="34"/>
      <c r="E733" s="34" t="s">
        <v>7857</v>
      </c>
      <c r="F733" s="4" t="s">
        <v>7858</v>
      </c>
      <c r="G733" s="4" t="s">
        <v>24</v>
      </c>
      <c r="H733" s="4" t="s">
        <v>7269</v>
      </c>
      <c r="I733" s="34" t="s">
        <v>7859</v>
      </c>
    </row>
    <row r="734" ht="15.75" customHeight="1">
      <c r="A734" s="55">
        <v>733.0</v>
      </c>
      <c r="B734" s="4" t="s">
        <v>6896</v>
      </c>
      <c r="C734" s="34" t="s">
        <v>7860</v>
      </c>
      <c r="D734" s="34"/>
      <c r="E734" s="34" t="s">
        <v>7861</v>
      </c>
      <c r="F734" s="4" t="s">
        <v>7315</v>
      </c>
      <c r="G734" s="4" t="s">
        <v>24</v>
      </c>
      <c r="H734" s="4" t="s">
        <v>7269</v>
      </c>
      <c r="I734" s="34" t="s">
        <v>7862</v>
      </c>
    </row>
    <row r="735" ht="15.75" customHeight="1">
      <c r="A735" s="55">
        <v>734.0</v>
      </c>
      <c r="B735" s="4" t="s">
        <v>6896</v>
      </c>
      <c r="C735" s="34" t="s">
        <v>7863</v>
      </c>
      <c r="D735" s="34"/>
      <c r="E735" s="34" t="s">
        <v>7864</v>
      </c>
      <c r="F735" s="4" t="s">
        <v>7865</v>
      </c>
      <c r="G735" s="4" t="s">
        <v>24</v>
      </c>
      <c r="H735" s="4" t="s">
        <v>7269</v>
      </c>
      <c r="I735" s="34" t="s">
        <v>7866</v>
      </c>
    </row>
    <row r="736" ht="15.75" customHeight="1">
      <c r="A736" s="55">
        <v>735.0</v>
      </c>
      <c r="B736" s="4" t="s">
        <v>6896</v>
      </c>
      <c r="C736" s="34" t="s">
        <v>7867</v>
      </c>
      <c r="D736" s="34"/>
      <c r="E736" s="34" t="s">
        <v>7868</v>
      </c>
      <c r="F736" s="4" t="s">
        <v>7869</v>
      </c>
      <c r="G736" s="4" t="s">
        <v>24</v>
      </c>
      <c r="H736" s="4" t="s">
        <v>7269</v>
      </c>
      <c r="I736" s="34" t="s">
        <v>7870</v>
      </c>
    </row>
    <row r="737" ht="15.75" customHeight="1">
      <c r="A737" s="55">
        <v>736.0</v>
      </c>
      <c r="B737" s="4" t="s">
        <v>6896</v>
      </c>
      <c r="C737" s="34" t="s">
        <v>7871</v>
      </c>
      <c r="D737" s="34"/>
      <c r="E737" s="34" t="s">
        <v>7872</v>
      </c>
      <c r="F737" s="4" t="s">
        <v>7873</v>
      </c>
      <c r="G737" s="4" t="s">
        <v>24</v>
      </c>
      <c r="H737" s="4" t="s">
        <v>7269</v>
      </c>
      <c r="I737" s="34" t="s">
        <v>7874</v>
      </c>
    </row>
    <row r="738" ht="15.75" customHeight="1">
      <c r="A738" s="55">
        <v>737.0</v>
      </c>
      <c r="B738" s="4" t="s">
        <v>6896</v>
      </c>
      <c r="C738" s="34" t="s">
        <v>7875</v>
      </c>
      <c r="D738" s="34"/>
      <c r="E738" s="34" t="s">
        <v>7399</v>
      </c>
      <c r="F738" s="4" t="s">
        <v>7411</v>
      </c>
      <c r="G738" s="4" t="s">
        <v>24</v>
      </c>
      <c r="H738" s="4" t="s">
        <v>7269</v>
      </c>
      <c r="I738" s="34" t="s">
        <v>7876</v>
      </c>
    </row>
    <row r="739" ht="15.75" customHeight="1">
      <c r="A739" s="55">
        <v>738.0</v>
      </c>
      <c r="B739" s="4" t="s">
        <v>6926</v>
      </c>
      <c r="C739" s="34" t="s">
        <v>5999</v>
      </c>
      <c r="D739" s="34"/>
      <c r="E739" s="34" t="s">
        <v>7577</v>
      </c>
      <c r="F739" s="4" t="s">
        <v>7576</v>
      </c>
      <c r="G739" s="4" t="s">
        <v>24</v>
      </c>
      <c r="H739" s="4" t="s">
        <v>7269</v>
      </c>
      <c r="I739" s="34" t="s">
        <v>7877</v>
      </c>
    </row>
    <row r="740" ht="15.75" customHeight="1">
      <c r="A740" s="55">
        <v>739.0</v>
      </c>
      <c r="B740" s="4" t="s">
        <v>6907</v>
      </c>
      <c r="C740" s="34" t="s">
        <v>7300</v>
      </c>
      <c r="D740" s="34"/>
      <c r="E740" s="34" t="s">
        <v>7878</v>
      </c>
      <c r="F740" s="4" t="s">
        <v>7301</v>
      </c>
      <c r="G740" s="4" t="s">
        <v>24</v>
      </c>
      <c r="H740" s="4" t="s">
        <v>7269</v>
      </c>
      <c r="I740" s="34" t="s">
        <v>7879</v>
      </c>
    </row>
    <row r="741" ht="15.75" customHeight="1">
      <c r="A741" s="55">
        <v>740.0</v>
      </c>
      <c r="B741" s="4" t="s">
        <v>6896</v>
      </c>
      <c r="C741" s="34" t="s">
        <v>6151</v>
      </c>
      <c r="D741" s="34"/>
      <c r="E741" s="34" t="s">
        <v>7324</v>
      </c>
      <c r="F741" s="4" t="s">
        <v>7297</v>
      </c>
      <c r="G741" s="4" t="s">
        <v>24</v>
      </c>
      <c r="H741" s="4" t="s">
        <v>7269</v>
      </c>
      <c r="I741" s="34" t="s">
        <v>7880</v>
      </c>
    </row>
    <row r="742" ht="15.75" customHeight="1">
      <c r="A742" s="55">
        <v>741.0</v>
      </c>
      <c r="B742" s="4" t="s">
        <v>6902</v>
      </c>
      <c r="C742" s="34" t="s">
        <v>6093</v>
      </c>
      <c r="D742" s="34"/>
      <c r="E742" s="34" t="s">
        <v>7881</v>
      </c>
      <c r="F742" s="4" t="s">
        <v>7773</v>
      </c>
      <c r="G742" s="4" t="s">
        <v>24</v>
      </c>
      <c r="H742" s="4" t="s">
        <v>7269</v>
      </c>
      <c r="I742" s="34" t="s">
        <v>7882</v>
      </c>
    </row>
    <row r="743" ht="15.75" customHeight="1">
      <c r="A743" s="55">
        <v>742.0</v>
      </c>
      <c r="B743" s="4" t="s">
        <v>6907</v>
      </c>
      <c r="C743" s="34" t="s">
        <v>7883</v>
      </c>
      <c r="D743" s="34"/>
      <c r="E743" s="34" t="s">
        <v>6976</v>
      </c>
      <c r="F743" s="4" t="s">
        <v>7312</v>
      </c>
      <c r="G743" s="4" t="s">
        <v>24</v>
      </c>
      <c r="H743" s="4" t="s">
        <v>7269</v>
      </c>
      <c r="I743" s="34" t="s">
        <v>7884</v>
      </c>
    </row>
    <row r="744" ht="15.75" customHeight="1">
      <c r="A744" s="55">
        <v>743.0</v>
      </c>
      <c r="B744" s="4" t="s">
        <v>6926</v>
      </c>
      <c r="C744" s="34" t="s">
        <v>7885</v>
      </c>
      <c r="D744" s="34"/>
      <c r="E744" s="34" t="s">
        <v>7359</v>
      </c>
      <c r="F744" s="4" t="s">
        <v>7886</v>
      </c>
      <c r="G744" s="4" t="s">
        <v>24</v>
      </c>
      <c r="H744" s="4" t="s">
        <v>7269</v>
      </c>
      <c r="I744" s="34" t="s">
        <v>7887</v>
      </c>
    </row>
    <row r="745" ht="15.75" customHeight="1">
      <c r="A745" s="55">
        <v>744.0</v>
      </c>
      <c r="B745" s="4" t="s">
        <v>6907</v>
      </c>
      <c r="C745" s="34" t="s">
        <v>7888</v>
      </c>
      <c r="D745" s="34"/>
      <c r="E745" s="34" t="s">
        <v>7889</v>
      </c>
      <c r="F745" s="4" t="s">
        <v>7602</v>
      </c>
      <c r="G745" s="4" t="s">
        <v>24</v>
      </c>
      <c r="H745" s="4" t="s">
        <v>7269</v>
      </c>
      <c r="I745" s="34" t="s">
        <v>7890</v>
      </c>
    </row>
    <row r="746" ht="15.75" customHeight="1">
      <c r="A746" s="55">
        <v>745.0</v>
      </c>
      <c r="B746" s="4" t="s">
        <v>6907</v>
      </c>
      <c r="C746" s="34" t="s">
        <v>7891</v>
      </c>
      <c r="D746" s="34"/>
      <c r="E746" s="34" t="s">
        <v>7892</v>
      </c>
      <c r="F746" s="4" t="s">
        <v>7893</v>
      </c>
      <c r="G746" s="4" t="s">
        <v>24</v>
      </c>
      <c r="H746" s="4" t="s">
        <v>7269</v>
      </c>
      <c r="I746" s="34" t="s">
        <v>7894</v>
      </c>
    </row>
    <row r="747" ht="15.75" customHeight="1">
      <c r="A747" s="55">
        <v>746.0</v>
      </c>
      <c r="B747" s="4" t="s">
        <v>6907</v>
      </c>
      <c r="C747" s="34" t="s">
        <v>7895</v>
      </c>
      <c r="D747" s="34"/>
      <c r="E747" s="34" t="s">
        <v>7624</v>
      </c>
      <c r="F747" s="4" t="s">
        <v>7896</v>
      </c>
      <c r="G747" s="4" t="s">
        <v>24</v>
      </c>
      <c r="H747" s="4" t="s">
        <v>7269</v>
      </c>
      <c r="I747" s="34" t="s">
        <v>7897</v>
      </c>
    </row>
    <row r="748" ht="15.75" customHeight="1">
      <c r="A748" s="55">
        <v>747.0</v>
      </c>
      <c r="B748" s="4"/>
      <c r="C748" s="34" t="s">
        <v>7898</v>
      </c>
      <c r="D748" s="34"/>
      <c r="E748" s="34" t="s">
        <v>6973</v>
      </c>
      <c r="F748" s="4" t="s">
        <v>7899</v>
      </c>
      <c r="G748" s="4" t="s">
        <v>24</v>
      </c>
      <c r="H748" s="4" t="s">
        <v>7269</v>
      </c>
      <c r="I748" s="34" t="s">
        <v>7900</v>
      </c>
    </row>
    <row r="749" ht="15.75" customHeight="1">
      <c r="A749" s="55">
        <v>748.0</v>
      </c>
      <c r="B749" s="4" t="s">
        <v>6907</v>
      </c>
      <c r="C749" s="34" t="s">
        <v>6354</v>
      </c>
      <c r="D749" s="34"/>
      <c r="E749" s="34" t="s">
        <v>7419</v>
      </c>
      <c r="F749" s="4" t="s">
        <v>7901</v>
      </c>
      <c r="G749" s="4" t="s">
        <v>24</v>
      </c>
      <c r="H749" s="4" t="s">
        <v>7269</v>
      </c>
      <c r="I749" s="34" t="s">
        <v>7902</v>
      </c>
    </row>
    <row r="750" ht="15.75" customHeight="1">
      <c r="A750" s="55">
        <v>749.0</v>
      </c>
      <c r="B750" s="4" t="s">
        <v>6907</v>
      </c>
      <c r="C750" s="34" t="s">
        <v>7903</v>
      </c>
      <c r="D750" s="34"/>
      <c r="E750" s="34" t="s">
        <v>7904</v>
      </c>
      <c r="F750" s="4" t="s">
        <v>7905</v>
      </c>
      <c r="G750" s="4" t="s">
        <v>24</v>
      </c>
      <c r="H750" s="4" t="s">
        <v>7269</v>
      </c>
      <c r="I750" s="34" t="s">
        <v>7906</v>
      </c>
    </row>
    <row r="751" ht="15.75" customHeight="1">
      <c r="A751" s="55">
        <v>750.0</v>
      </c>
      <c r="B751" s="4" t="s">
        <v>6926</v>
      </c>
      <c r="C751" s="34" t="s">
        <v>7907</v>
      </c>
      <c r="D751" s="34"/>
      <c r="E751" s="34" t="s">
        <v>7865</v>
      </c>
      <c r="F751" s="4" t="s">
        <v>7908</v>
      </c>
      <c r="G751" s="4" t="s">
        <v>24</v>
      </c>
      <c r="H751" s="4" t="s">
        <v>7269</v>
      </c>
      <c r="I751" s="34" t="s">
        <v>7909</v>
      </c>
    </row>
    <row r="752" ht="15.75" customHeight="1">
      <c r="A752" s="55">
        <v>751.0</v>
      </c>
      <c r="B752" s="4" t="s">
        <v>6896</v>
      </c>
      <c r="C752" s="34" t="s">
        <v>7910</v>
      </c>
      <c r="D752" s="34"/>
      <c r="E752" s="34" t="s">
        <v>7616</v>
      </c>
      <c r="F752" s="4" t="s">
        <v>7911</v>
      </c>
      <c r="G752" s="4" t="s">
        <v>24</v>
      </c>
      <c r="H752" s="4" t="s">
        <v>7269</v>
      </c>
      <c r="I752" s="34" t="s">
        <v>7912</v>
      </c>
    </row>
    <row r="753" ht="15.75" customHeight="1">
      <c r="A753" s="55">
        <v>752.0</v>
      </c>
      <c r="B753" s="4" t="s">
        <v>6907</v>
      </c>
      <c r="C753" s="34" t="s">
        <v>7913</v>
      </c>
      <c r="D753" s="34"/>
      <c r="E753" s="34" t="s">
        <v>7809</v>
      </c>
      <c r="F753" s="4" t="s">
        <v>7499</v>
      </c>
      <c r="G753" s="4" t="s">
        <v>24</v>
      </c>
      <c r="H753" s="4" t="s">
        <v>7269</v>
      </c>
      <c r="I753" s="34" t="s">
        <v>7914</v>
      </c>
    </row>
    <row r="754" ht="15.75" customHeight="1">
      <c r="A754" s="55">
        <v>753.0</v>
      </c>
      <c r="B754" s="4" t="s">
        <v>6896</v>
      </c>
      <c r="C754" s="34" t="s">
        <v>7915</v>
      </c>
      <c r="D754" s="34"/>
      <c r="E754" s="34" t="s">
        <v>7916</v>
      </c>
      <c r="F754" s="4" t="s">
        <v>7917</v>
      </c>
      <c r="G754" s="4" t="s">
        <v>24</v>
      </c>
      <c r="H754" s="4" t="s">
        <v>7269</v>
      </c>
      <c r="I754" s="34" t="s">
        <v>7918</v>
      </c>
    </row>
    <row r="755" ht="15.75" customHeight="1">
      <c r="A755" s="55">
        <v>754.0</v>
      </c>
      <c r="B755" s="4" t="s">
        <v>6896</v>
      </c>
      <c r="C755" s="34" t="s">
        <v>7919</v>
      </c>
      <c r="D755" s="34"/>
      <c r="E755" s="34" t="s">
        <v>7670</v>
      </c>
      <c r="F755" s="4" t="s">
        <v>7920</v>
      </c>
      <c r="G755" s="4" t="s">
        <v>24</v>
      </c>
      <c r="H755" s="4" t="s">
        <v>7269</v>
      </c>
      <c r="I755" s="34" t="s">
        <v>7921</v>
      </c>
    </row>
    <row r="756" ht="15.75" customHeight="1">
      <c r="A756" s="55">
        <v>755.0</v>
      </c>
      <c r="B756" s="4" t="s">
        <v>6907</v>
      </c>
      <c r="C756" s="34" t="s">
        <v>5705</v>
      </c>
      <c r="D756" s="34"/>
      <c r="E756" s="34" t="s">
        <v>7922</v>
      </c>
      <c r="F756" s="4" t="s">
        <v>7466</v>
      </c>
      <c r="G756" s="4" t="s">
        <v>24</v>
      </c>
      <c r="H756" s="4" t="s">
        <v>7269</v>
      </c>
      <c r="I756" s="34" t="s">
        <v>7923</v>
      </c>
    </row>
    <row r="757" ht="15.75" customHeight="1">
      <c r="A757" s="55">
        <v>756.0</v>
      </c>
      <c r="B757" s="4" t="s">
        <v>6896</v>
      </c>
      <c r="C757" s="34" t="s">
        <v>7924</v>
      </c>
      <c r="D757" s="34"/>
      <c r="E757" s="34" t="s">
        <v>7911</v>
      </c>
      <c r="F757" s="4" t="s">
        <v>7925</v>
      </c>
      <c r="G757" s="4" t="s">
        <v>24</v>
      </c>
      <c r="H757" s="4" t="s">
        <v>7269</v>
      </c>
      <c r="I757" s="34" t="s">
        <v>7926</v>
      </c>
    </row>
    <row r="758" ht="15.75" customHeight="1">
      <c r="A758" s="55">
        <v>757.0</v>
      </c>
      <c r="B758" s="4" t="s">
        <v>6896</v>
      </c>
      <c r="C758" s="34" t="s">
        <v>7927</v>
      </c>
      <c r="D758" s="34"/>
      <c r="E758" s="34" t="s">
        <v>7928</v>
      </c>
      <c r="F758" s="4" t="s">
        <v>7929</v>
      </c>
      <c r="G758" s="4" t="s">
        <v>24</v>
      </c>
      <c r="H758" s="4" t="s">
        <v>7269</v>
      </c>
      <c r="I758" s="34" t="s">
        <v>7930</v>
      </c>
    </row>
    <row r="759" ht="15.75" customHeight="1">
      <c r="A759" s="55">
        <v>758.0</v>
      </c>
      <c r="B759" s="4" t="s">
        <v>6907</v>
      </c>
      <c r="C759" s="34" t="s">
        <v>6252</v>
      </c>
      <c r="D759" s="34"/>
      <c r="E759" s="34" t="s">
        <v>7465</v>
      </c>
      <c r="F759" s="4" t="s">
        <v>7466</v>
      </c>
      <c r="G759" s="4" t="s">
        <v>24</v>
      </c>
      <c r="H759" s="4" t="s">
        <v>7269</v>
      </c>
      <c r="I759" s="34" t="s">
        <v>7931</v>
      </c>
    </row>
    <row r="760" ht="15.75" customHeight="1">
      <c r="A760" s="55">
        <v>759.0</v>
      </c>
      <c r="B760" s="4" t="s">
        <v>6907</v>
      </c>
      <c r="C760" s="34" t="s">
        <v>7932</v>
      </c>
      <c r="D760" s="34"/>
      <c r="E760" s="34" t="s">
        <v>7933</v>
      </c>
      <c r="F760" s="4" t="s">
        <v>7934</v>
      </c>
      <c r="G760" s="4" t="s">
        <v>24</v>
      </c>
      <c r="H760" s="4" t="s">
        <v>7269</v>
      </c>
      <c r="I760" s="34" t="s">
        <v>7935</v>
      </c>
    </row>
    <row r="761" ht="15.75" customHeight="1">
      <c r="A761" s="55">
        <v>760.0</v>
      </c>
      <c r="B761" s="4" t="s">
        <v>6896</v>
      </c>
      <c r="C761" s="34" t="s">
        <v>7936</v>
      </c>
      <c r="D761" s="34"/>
      <c r="E761" s="34" t="s">
        <v>7481</v>
      </c>
      <c r="F761" s="4" t="s">
        <v>7937</v>
      </c>
      <c r="G761" s="4" t="s">
        <v>24</v>
      </c>
      <c r="H761" s="4" t="s">
        <v>7269</v>
      </c>
      <c r="I761" s="34" t="s">
        <v>7938</v>
      </c>
    </row>
    <row r="762" ht="15.75" customHeight="1">
      <c r="A762" s="55">
        <v>761.0</v>
      </c>
      <c r="B762" s="4" t="s">
        <v>6926</v>
      </c>
      <c r="C762" s="34" t="s">
        <v>7939</v>
      </c>
      <c r="D762" s="34"/>
      <c r="E762" s="34" t="s">
        <v>7940</v>
      </c>
      <c r="F762" s="4" t="s">
        <v>7941</v>
      </c>
      <c r="G762" s="4" t="s">
        <v>24</v>
      </c>
      <c r="H762" s="4" t="s">
        <v>7269</v>
      </c>
      <c r="I762" s="34" t="s">
        <v>7942</v>
      </c>
    </row>
    <row r="763" ht="15.75" customHeight="1">
      <c r="A763" s="55">
        <v>762.0</v>
      </c>
      <c r="B763" s="4" t="s">
        <v>6896</v>
      </c>
      <c r="C763" s="34" t="s">
        <v>7943</v>
      </c>
      <c r="D763" s="34"/>
      <c r="E763" s="34" t="s">
        <v>7944</v>
      </c>
      <c r="F763" s="4" t="s">
        <v>7945</v>
      </c>
      <c r="G763" s="4" t="s">
        <v>24</v>
      </c>
      <c r="H763" s="4" t="s">
        <v>7269</v>
      </c>
      <c r="I763" s="34" t="s">
        <v>7946</v>
      </c>
    </row>
    <row r="764" ht="15.75" customHeight="1">
      <c r="A764" s="55">
        <v>763.0</v>
      </c>
      <c r="B764" s="4" t="s">
        <v>6907</v>
      </c>
      <c r="C764" s="34" t="s">
        <v>7947</v>
      </c>
      <c r="D764" s="34"/>
      <c r="E764" s="34" t="s">
        <v>7948</v>
      </c>
      <c r="F764" s="4" t="s">
        <v>7949</v>
      </c>
      <c r="G764" s="4" t="s">
        <v>24</v>
      </c>
      <c r="H764" s="4" t="s">
        <v>7269</v>
      </c>
      <c r="I764" s="34" t="s">
        <v>7950</v>
      </c>
    </row>
    <row r="765" ht="15.75" customHeight="1">
      <c r="A765" s="55">
        <v>764.0</v>
      </c>
      <c r="B765" s="4" t="s">
        <v>6926</v>
      </c>
      <c r="C765" s="34" t="s">
        <v>7951</v>
      </c>
      <c r="D765" s="34"/>
      <c r="E765" s="34" t="s">
        <v>7941</v>
      </c>
      <c r="F765" s="4" t="s">
        <v>7952</v>
      </c>
      <c r="G765" s="4" t="s">
        <v>24</v>
      </c>
      <c r="H765" s="4" t="s">
        <v>7269</v>
      </c>
      <c r="I765" s="34" t="s">
        <v>7953</v>
      </c>
    </row>
    <row r="766" ht="15.75" customHeight="1">
      <c r="A766" s="55">
        <v>765.0</v>
      </c>
      <c r="B766" s="4" t="s">
        <v>6896</v>
      </c>
      <c r="C766" s="34" t="s">
        <v>7954</v>
      </c>
      <c r="D766" s="34"/>
      <c r="E766" s="34" t="s">
        <v>7403</v>
      </c>
      <c r="F766" s="4" t="s">
        <v>7404</v>
      </c>
      <c r="G766" s="4" t="s">
        <v>24</v>
      </c>
      <c r="H766" s="4" t="s">
        <v>7269</v>
      </c>
      <c r="I766" s="34" t="s">
        <v>7955</v>
      </c>
    </row>
    <row r="767" ht="15.75" customHeight="1">
      <c r="A767" s="55">
        <v>766.0</v>
      </c>
      <c r="B767" s="4" t="s">
        <v>6907</v>
      </c>
      <c r="C767" s="34" t="s">
        <v>7956</v>
      </c>
      <c r="D767" s="34"/>
      <c r="E767" s="34" t="s">
        <v>6905</v>
      </c>
      <c r="F767" s="4" t="s">
        <v>7534</v>
      </c>
      <c r="G767" s="4" t="s">
        <v>24</v>
      </c>
      <c r="H767" s="4" t="s">
        <v>7269</v>
      </c>
      <c r="I767" s="34" t="s">
        <v>7957</v>
      </c>
    </row>
    <row r="768" ht="15.75" customHeight="1">
      <c r="A768" s="55">
        <v>767.0</v>
      </c>
      <c r="B768" s="4" t="s">
        <v>6907</v>
      </c>
      <c r="C768" s="34" t="s">
        <v>7958</v>
      </c>
      <c r="D768" s="34"/>
      <c r="E768" s="34" t="s">
        <v>7959</v>
      </c>
      <c r="F768" s="4" t="s">
        <v>7684</v>
      </c>
      <c r="G768" s="4" t="s">
        <v>24</v>
      </c>
      <c r="H768" s="4" t="s">
        <v>7269</v>
      </c>
      <c r="I768" s="34" t="s">
        <v>7960</v>
      </c>
    </row>
    <row r="769" ht="15.75" customHeight="1">
      <c r="A769" s="55">
        <v>768.0</v>
      </c>
      <c r="B769" s="4" t="s">
        <v>6926</v>
      </c>
      <c r="C769" s="34" t="s">
        <v>7961</v>
      </c>
      <c r="D769" s="34"/>
      <c r="E769" s="34" t="s">
        <v>7962</v>
      </c>
      <c r="F769" s="4" t="s">
        <v>7963</v>
      </c>
      <c r="G769" s="4" t="s">
        <v>24</v>
      </c>
      <c r="H769" s="4" t="s">
        <v>7269</v>
      </c>
      <c r="I769" s="34" t="s">
        <v>7964</v>
      </c>
    </row>
    <row r="770" ht="15.75" customHeight="1">
      <c r="A770" s="55">
        <v>769.0</v>
      </c>
      <c r="B770" s="4" t="s">
        <v>6896</v>
      </c>
      <c r="C770" s="34" t="s">
        <v>7965</v>
      </c>
      <c r="D770" s="34"/>
      <c r="E770" s="34" t="s">
        <v>7282</v>
      </c>
      <c r="F770" s="4" t="s">
        <v>7966</v>
      </c>
      <c r="G770" s="4" t="s">
        <v>24</v>
      </c>
      <c r="H770" s="4" t="s">
        <v>7269</v>
      </c>
      <c r="I770" s="34" t="s">
        <v>7967</v>
      </c>
    </row>
    <row r="771" ht="15.75" customHeight="1">
      <c r="A771" s="55">
        <v>770.0</v>
      </c>
      <c r="B771" s="4"/>
      <c r="C771" s="34" t="s">
        <v>7968</v>
      </c>
      <c r="D771" s="34"/>
      <c r="E771" s="34" t="s">
        <v>7525</v>
      </c>
      <c r="F771" s="4" t="s">
        <v>7969</v>
      </c>
      <c r="G771" s="4" t="s">
        <v>24</v>
      </c>
      <c r="H771" s="4" t="s">
        <v>7269</v>
      </c>
      <c r="I771" s="34" t="s">
        <v>7970</v>
      </c>
    </row>
    <row r="772" ht="15.75" customHeight="1">
      <c r="A772" s="55">
        <v>771.0</v>
      </c>
      <c r="B772" s="4" t="s">
        <v>6896</v>
      </c>
      <c r="C772" s="34" t="s">
        <v>7971</v>
      </c>
      <c r="D772" s="34"/>
      <c r="E772" s="34" t="s">
        <v>6962</v>
      </c>
      <c r="F772" s="4" t="s">
        <v>7972</v>
      </c>
      <c r="G772" s="4" t="s">
        <v>24</v>
      </c>
      <c r="H772" s="4" t="s">
        <v>7269</v>
      </c>
      <c r="I772" s="34" t="s">
        <v>7973</v>
      </c>
    </row>
    <row r="773" ht="15.75" customHeight="1">
      <c r="A773" s="55">
        <v>772.0</v>
      </c>
      <c r="B773" s="4" t="s">
        <v>6907</v>
      </c>
      <c r="C773" s="34" t="s">
        <v>7974</v>
      </c>
      <c r="D773" s="34"/>
      <c r="E773" s="34" t="s">
        <v>6905</v>
      </c>
      <c r="F773" s="4" t="s">
        <v>7975</v>
      </c>
      <c r="G773" s="4" t="s">
        <v>24</v>
      </c>
      <c r="H773" s="4" t="s">
        <v>7269</v>
      </c>
      <c r="I773" s="34" t="s">
        <v>7976</v>
      </c>
    </row>
    <row r="774" ht="15.75" customHeight="1">
      <c r="A774" s="55">
        <v>773.0</v>
      </c>
      <c r="B774" s="4" t="s">
        <v>6896</v>
      </c>
      <c r="C774" s="34" t="s">
        <v>7977</v>
      </c>
      <c r="D774" s="34"/>
      <c r="E774" s="34" t="s">
        <v>7978</v>
      </c>
      <c r="F774" s="4" t="s">
        <v>7528</v>
      </c>
      <c r="G774" s="4" t="s">
        <v>24</v>
      </c>
      <c r="H774" s="4" t="s">
        <v>7269</v>
      </c>
      <c r="I774" s="34" t="s">
        <v>7979</v>
      </c>
    </row>
    <row r="775" ht="15.75" customHeight="1">
      <c r="A775" s="55">
        <v>774.0</v>
      </c>
      <c r="B775" s="4" t="s">
        <v>6896</v>
      </c>
      <c r="C775" s="34" t="s">
        <v>7980</v>
      </c>
      <c r="D775" s="34"/>
      <c r="E775" s="34" t="s">
        <v>7399</v>
      </c>
      <c r="F775" s="4" t="s">
        <v>7537</v>
      </c>
      <c r="G775" s="4" t="s">
        <v>24</v>
      </c>
      <c r="H775" s="4" t="s">
        <v>7269</v>
      </c>
      <c r="I775" s="34" t="s">
        <v>7981</v>
      </c>
    </row>
    <row r="776" ht="15.75" customHeight="1">
      <c r="A776" s="55">
        <v>775.0</v>
      </c>
      <c r="B776" s="4" t="s">
        <v>6896</v>
      </c>
      <c r="C776" s="34" t="s">
        <v>7982</v>
      </c>
      <c r="D776" s="34"/>
      <c r="E776" s="34" t="s">
        <v>7537</v>
      </c>
      <c r="F776" s="4" t="s">
        <v>7662</v>
      </c>
      <c r="G776" s="4" t="s">
        <v>24</v>
      </c>
      <c r="H776" s="4" t="s">
        <v>7269</v>
      </c>
      <c r="I776" s="34" t="s">
        <v>7983</v>
      </c>
    </row>
    <row r="777" ht="15.75" customHeight="1">
      <c r="A777" s="55">
        <v>776.0</v>
      </c>
      <c r="B777" s="4" t="s">
        <v>6902</v>
      </c>
      <c r="C777" s="34" t="s">
        <v>7984</v>
      </c>
      <c r="D777" s="34"/>
      <c r="E777" s="34" t="s">
        <v>7985</v>
      </c>
      <c r="F777" s="4" t="s">
        <v>7986</v>
      </c>
      <c r="G777" s="4" t="s">
        <v>24</v>
      </c>
      <c r="H777" s="4" t="s">
        <v>7269</v>
      </c>
      <c r="I777" s="34" t="s">
        <v>7987</v>
      </c>
    </row>
    <row r="778" ht="15.75" customHeight="1">
      <c r="A778" s="55">
        <v>777.0</v>
      </c>
      <c r="B778" s="4" t="s">
        <v>6896</v>
      </c>
      <c r="C778" s="34" t="s">
        <v>7988</v>
      </c>
      <c r="D778" s="34"/>
      <c r="E778" s="34" t="s">
        <v>7744</v>
      </c>
      <c r="F778" s="4" t="s">
        <v>7989</v>
      </c>
      <c r="G778" s="4" t="s">
        <v>24</v>
      </c>
      <c r="H778" s="4" t="s">
        <v>7269</v>
      </c>
      <c r="I778" s="34" t="s">
        <v>7990</v>
      </c>
    </row>
    <row r="779" ht="15.75" customHeight="1">
      <c r="A779" s="55">
        <v>778.0</v>
      </c>
      <c r="B779" s="4" t="s">
        <v>6896</v>
      </c>
      <c r="C779" s="34" t="s">
        <v>6332</v>
      </c>
      <c r="D779" s="34"/>
      <c r="E779" s="34" t="s">
        <v>7991</v>
      </c>
      <c r="F779" s="4" t="s">
        <v>7992</v>
      </c>
      <c r="G779" s="4" t="s">
        <v>24</v>
      </c>
      <c r="H779" s="4" t="s">
        <v>7269</v>
      </c>
      <c r="I779" s="34" t="s">
        <v>7993</v>
      </c>
    </row>
    <row r="780" ht="15.75" customHeight="1">
      <c r="A780" s="55">
        <v>779.0</v>
      </c>
      <c r="B780" s="4" t="s">
        <v>6907</v>
      </c>
      <c r="C780" s="34" t="s">
        <v>5926</v>
      </c>
      <c r="D780" s="34"/>
      <c r="E780" s="34" t="s">
        <v>7994</v>
      </c>
      <c r="F780" s="4" t="s">
        <v>7995</v>
      </c>
      <c r="G780" s="4" t="s">
        <v>24</v>
      </c>
      <c r="H780" s="4" t="s">
        <v>7269</v>
      </c>
      <c r="I780" s="34" t="s">
        <v>7996</v>
      </c>
    </row>
    <row r="781" ht="15.75" customHeight="1">
      <c r="A781" s="55">
        <v>780.0</v>
      </c>
      <c r="B781" s="4" t="s">
        <v>6902</v>
      </c>
      <c r="C781" s="34" t="s">
        <v>7997</v>
      </c>
      <c r="D781" s="34"/>
      <c r="E781" s="34" t="s">
        <v>7998</v>
      </c>
      <c r="F781" s="4" t="s">
        <v>7999</v>
      </c>
      <c r="G781" s="4" t="s">
        <v>24</v>
      </c>
      <c r="H781" s="4" t="s">
        <v>7269</v>
      </c>
      <c r="I781" s="34" t="s">
        <v>8000</v>
      </c>
    </row>
    <row r="782" ht="15.75" customHeight="1">
      <c r="A782" s="55">
        <v>781.0</v>
      </c>
      <c r="B782" s="4" t="s">
        <v>6907</v>
      </c>
      <c r="C782" s="34" t="s">
        <v>8001</v>
      </c>
      <c r="D782" s="34"/>
      <c r="E782" s="34" t="s">
        <v>7334</v>
      </c>
      <c r="F782" s="4" t="s">
        <v>7366</v>
      </c>
      <c r="G782" s="4" t="s">
        <v>24</v>
      </c>
      <c r="H782" s="4" t="s">
        <v>7269</v>
      </c>
      <c r="I782" s="34" t="s">
        <v>8002</v>
      </c>
    </row>
    <row r="783" ht="15.75" customHeight="1">
      <c r="A783" s="55">
        <v>782.0</v>
      </c>
      <c r="B783" s="4" t="s">
        <v>6926</v>
      </c>
      <c r="C783" s="34" t="s">
        <v>8003</v>
      </c>
      <c r="D783" s="34"/>
      <c r="E783" s="34" t="s">
        <v>8004</v>
      </c>
      <c r="F783" s="4" t="s">
        <v>8005</v>
      </c>
      <c r="G783" s="4" t="s">
        <v>24</v>
      </c>
      <c r="H783" s="4" t="s">
        <v>7269</v>
      </c>
      <c r="I783" s="34" t="s">
        <v>8006</v>
      </c>
    </row>
    <row r="784" ht="15.75" customHeight="1">
      <c r="A784" s="55">
        <v>783.0</v>
      </c>
      <c r="B784" s="4" t="s">
        <v>6907</v>
      </c>
      <c r="C784" s="34" t="s">
        <v>8007</v>
      </c>
      <c r="D784" s="34"/>
      <c r="E784" s="34" t="s">
        <v>7302</v>
      </c>
      <c r="F784" s="4" t="s">
        <v>8008</v>
      </c>
      <c r="G784" s="4" t="s">
        <v>24</v>
      </c>
      <c r="H784" s="4" t="s">
        <v>7269</v>
      </c>
      <c r="I784" s="34" t="s">
        <v>8009</v>
      </c>
    </row>
    <row r="785" ht="15.75" customHeight="1">
      <c r="A785" s="55">
        <v>784.0</v>
      </c>
      <c r="B785" s="4" t="s">
        <v>6907</v>
      </c>
      <c r="C785" s="34" t="s">
        <v>8010</v>
      </c>
      <c r="D785" s="34"/>
      <c r="E785" s="34" t="s">
        <v>6959</v>
      </c>
      <c r="F785" s="4" t="s">
        <v>6958</v>
      </c>
      <c r="G785" s="4" t="s">
        <v>24</v>
      </c>
      <c r="H785" s="4" t="s">
        <v>7269</v>
      </c>
      <c r="I785" s="34" t="s">
        <v>8011</v>
      </c>
    </row>
    <row r="786" ht="15.75" customHeight="1">
      <c r="A786" s="55">
        <v>785.0</v>
      </c>
      <c r="B786" s="4" t="s">
        <v>6902</v>
      </c>
      <c r="C786" s="34" t="s">
        <v>8012</v>
      </c>
      <c r="D786" s="34"/>
      <c r="E786" s="34" t="s">
        <v>8013</v>
      </c>
      <c r="F786" s="4" t="s">
        <v>7662</v>
      </c>
      <c r="G786" s="4" t="s">
        <v>24</v>
      </c>
      <c r="H786" s="4" t="s">
        <v>7269</v>
      </c>
      <c r="I786" s="34" t="s">
        <v>8014</v>
      </c>
    </row>
    <row r="787" ht="15.75" customHeight="1">
      <c r="A787" s="55">
        <v>786.0</v>
      </c>
      <c r="B787" s="4" t="s">
        <v>6896</v>
      </c>
      <c r="C787" s="34" t="s">
        <v>8015</v>
      </c>
      <c r="D787" s="34"/>
      <c r="E787" s="34" t="s">
        <v>8016</v>
      </c>
      <c r="F787" s="4" t="s">
        <v>8017</v>
      </c>
      <c r="G787" s="4" t="s">
        <v>24</v>
      </c>
      <c r="H787" s="4" t="s">
        <v>7269</v>
      </c>
      <c r="I787" s="34" t="s">
        <v>8018</v>
      </c>
    </row>
    <row r="788" ht="15.75" customHeight="1">
      <c r="A788" s="55">
        <v>787.0</v>
      </c>
      <c r="B788" s="4" t="s">
        <v>6896</v>
      </c>
      <c r="C788" s="34" t="s">
        <v>4891</v>
      </c>
      <c r="D788" s="34"/>
      <c r="E788" s="34" t="s">
        <v>8019</v>
      </c>
      <c r="F788" s="4" t="s">
        <v>7941</v>
      </c>
      <c r="G788" s="4" t="s">
        <v>24</v>
      </c>
      <c r="H788" s="4" t="s">
        <v>7269</v>
      </c>
      <c r="I788" s="34" t="s">
        <v>8020</v>
      </c>
    </row>
    <row r="789" ht="15.75" customHeight="1">
      <c r="A789" s="55">
        <v>788.0</v>
      </c>
      <c r="B789" s="4" t="s">
        <v>6896</v>
      </c>
      <c r="C789" s="34" t="s">
        <v>8021</v>
      </c>
      <c r="D789" s="34"/>
      <c r="E789" s="34" t="s">
        <v>7941</v>
      </c>
      <c r="F789" s="4" t="s">
        <v>8019</v>
      </c>
      <c r="G789" s="4" t="s">
        <v>24</v>
      </c>
      <c r="H789" s="4" t="s">
        <v>7269</v>
      </c>
      <c r="I789" s="34" t="s">
        <v>8022</v>
      </c>
    </row>
    <row r="790" ht="15.75" customHeight="1">
      <c r="A790" s="55">
        <v>789.0</v>
      </c>
      <c r="B790" s="4" t="s">
        <v>6926</v>
      </c>
      <c r="C790" s="34" t="s">
        <v>8023</v>
      </c>
      <c r="D790" s="34"/>
      <c r="E790" s="34" t="s">
        <v>7353</v>
      </c>
      <c r="F790" s="4" t="s">
        <v>8019</v>
      </c>
      <c r="G790" s="4" t="s">
        <v>24</v>
      </c>
      <c r="H790" s="4" t="s">
        <v>7269</v>
      </c>
      <c r="I790" s="34" t="s">
        <v>8024</v>
      </c>
    </row>
    <row r="791" ht="15.75" customHeight="1">
      <c r="A791" s="55">
        <v>790.0</v>
      </c>
      <c r="B791" s="4" t="s">
        <v>6907</v>
      </c>
      <c r="C791" s="34" t="s">
        <v>8025</v>
      </c>
      <c r="D791" s="34"/>
      <c r="E791" s="34" t="s">
        <v>6904</v>
      </c>
      <c r="F791" s="4" t="s">
        <v>6905</v>
      </c>
      <c r="G791" s="4" t="s">
        <v>24</v>
      </c>
      <c r="H791" s="4" t="s">
        <v>7269</v>
      </c>
      <c r="I791" s="34" t="s">
        <v>8026</v>
      </c>
    </row>
    <row r="792" ht="15.75" customHeight="1">
      <c r="A792" s="55">
        <v>791.0</v>
      </c>
      <c r="B792" s="4" t="s">
        <v>6907</v>
      </c>
      <c r="C792" s="34" t="s">
        <v>8027</v>
      </c>
      <c r="D792" s="34"/>
      <c r="E792" s="34" t="s">
        <v>7456</v>
      </c>
      <c r="F792" s="4" t="s">
        <v>7545</v>
      </c>
      <c r="G792" s="4" t="s">
        <v>24</v>
      </c>
      <c r="H792" s="4" t="s">
        <v>7269</v>
      </c>
      <c r="I792" s="34" t="s">
        <v>8028</v>
      </c>
    </row>
    <row r="793" ht="15.75" customHeight="1">
      <c r="A793" s="55">
        <v>792.0</v>
      </c>
      <c r="B793" s="4" t="s">
        <v>6907</v>
      </c>
      <c r="C793" s="34" t="s">
        <v>8029</v>
      </c>
      <c r="D793" s="34"/>
      <c r="E793" s="34" t="s">
        <v>8030</v>
      </c>
      <c r="F793" s="4" t="s">
        <v>8031</v>
      </c>
      <c r="G793" s="4" t="s">
        <v>24</v>
      </c>
      <c r="H793" s="4" t="s">
        <v>7269</v>
      </c>
      <c r="I793" s="34" t="s">
        <v>8032</v>
      </c>
    </row>
    <row r="794" ht="15.75" customHeight="1">
      <c r="A794" s="55">
        <v>793.0</v>
      </c>
      <c r="B794" s="4" t="s">
        <v>6902</v>
      </c>
      <c r="C794" s="34" t="s">
        <v>8033</v>
      </c>
      <c r="D794" s="34"/>
      <c r="E794" s="34" t="s">
        <v>8034</v>
      </c>
      <c r="F794" s="4" t="s">
        <v>7385</v>
      </c>
      <c r="G794" s="4" t="s">
        <v>24</v>
      </c>
      <c r="H794" s="4" t="s">
        <v>7269</v>
      </c>
      <c r="I794" s="34" t="s">
        <v>8035</v>
      </c>
    </row>
    <row r="795" ht="15.75" customHeight="1">
      <c r="A795" s="55">
        <v>794.0</v>
      </c>
      <c r="B795" s="4" t="s">
        <v>6896</v>
      </c>
      <c r="C795" s="34" t="s">
        <v>6029</v>
      </c>
      <c r="D795" s="34"/>
      <c r="E795" s="34" t="s">
        <v>8036</v>
      </c>
      <c r="F795" s="4" t="s">
        <v>8037</v>
      </c>
      <c r="G795" s="4" t="s">
        <v>24</v>
      </c>
      <c r="H795" s="4" t="s">
        <v>7269</v>
      </c>
      <c r="I795" s="34" t="s">
        <v>8038</v>
      </c>
    </row>
    <row r="796" ht="15.75" customHeight="1">
      <c r="A796" s="55">
        <v>795.0</v>
      </c>
      <c r="B796" s="4" t="s">
        <v>6907</v>
      </c>
      <c r="C796" s="34" t="s">
        <v>8039</v>
      </c>
      <c r="D796" s="34"/>
      <c r="E796" s="34" t="s">
        <v>8040</v>
      </c>
      <c r="F796" s="4" t="s">
        <v>8041</v>
      </c>
      <c r="G796" s="4" t="s">
        <v>24</v>
      </c>
      <c r="H796" s="4" t="s">
        <v>7269</v>
      </c>
      <c r="I796" s="34" t="s">
        <v>8042</v>
      </c>
    </row>
    <row r="797" ht="15.75" customHeight="1">
      <c r="A797" s="55">
        <v>796.0</v>
      </c>
      <c r="B797" s="4" t="s">
        <v>6907</v>
      </c>
      <c r="C797" s="34" t="s">
        <v>8043</v>
      </c>
      <c r="D797" s="34"/>
      <c r="E797" s="34" t="s">
        <v>6918</v>
      </c>
      <c r="F797" s="4" t="s">
        <v>8044</v>
      </c>
      <c r="G797" s="4" t="s">
        <v>24</v>
      </c>
      <c r="H797" s="4" t="s">
        <v>7269</v>
      </c>
      <c r="I797" s="34" t="s">
        <v>8045</v>
      </c>
    </row>
    <row r="798" ht="15.75" customHeight="1">
      <c r="A798" s="55">
        <v>797.0</v>
      </c>
      <c r="B798" s="4" t="s">
        <v>6896</v>
      </c>
      <c r="C798" s="34" t="s">
        <v>7277</v>
      </c>
      <c r="D798" s="34"/>
      <c r="E798" s="34" t="s">
        <v>7819</v>
      </c>
      <c r="F798" s="4" t="s">
        <v>8046</v>
      </c>
      <c r="G798" s="4" t="s">
        <v>24</v>
      </c>
      <c r="H798" s="4" t="s">
        <v>7269</v>
      </c>
      <c r="I798" s="34" t="s">
        <v>8047</v>
      </c>
    </row>
    <row r="799" ht="15.75" customHeight="1">
      <c r="A799" s="55">
        <v>798.0</v>
      </c>
      <c r="B799" s="4" t="s">
        <v>6926</v>
      </c>
      <c r="C799" s="34" t="s">
        <v>5797</v>
      </c>
      <c r="D799" s="34"/>
      <c r="E799" s="34" t="s">
        <v>7998</v>
      </c>
      <c r="F799" s="4" t="s">
        <v>7999</v>
      </c>
      <c r="G799" s="4" t="s">
        <v>24</v>
      </c>
      <c r="H799" s="4" t="s">
        <v>7269</v>
      </c>
      <c r="I799" s="34" t="s">
        <v>8048</v>
      </c>
    </row>
    <row r="800" ht="15.75" customHeight="1">
      <c r="A800" s="55">
        <v>799.0</v>
      </c>
      <c r="B800" s="4" t="s">
        <v>6902</v>
      </c>
      <c r="C800" s="34" t="s">
        <v>8049</v>
      </c>
      <c r="D800" s="34"/>
      <c r="E800" s="34" t="s">
        <v>7729</v>
      </c>
      <c r="F800" s="4" t="s">
        <v>7412</v>
      </c>
      <c r="G800" s="4" t="s">
        <v>24</v>
      </c>
      <c r="H800" s="4" t="s">
        <v>7269</v>
      </c>
      <c r="I800" s="34" t="s">
        <v>8050</v>
      </c>
    </row>
    <row r="801" ht="15.75" customHeight="1">
      <c r="A801" s="55">
        <v>800.0</v>
      </c>
      <c r="B801" s="4" t="s">
        <v>6896</v>
      </c>
      <c r="C801" s="34" t="s">
        <v>8051</v>
      </c>
      <c r="D801" s="34"/>
      <c r="E801" s="34" t="s">
        <v>7570</v>
      </c>
      <c r="F801" s="4" t="s">
        <v>8052</v>
      </c>
      <c r="G801" s="4" t="s">
        <v>24</v>
      </c>
      <c r="H801" s="4" t="s">
        <v>7269</v>
      </c>
      <c r="I801" s="34" t="s">
        <v>8053</v>
      </c>
    </row>
    <row r="802" ht="15.75" customHeight="1">
      <c r="A802" s="55">
        <v>801.0</v>
      </c>
      <c r="B802" s="4" t="s">
        <v>6907</v>
      </c>
      <c r="C802" s="34" t="s">
        <v>8054</v>
      </c>
      <c r="D802" s="34"/>
      <c r="E802" s="34" t="s">
        <v>7715</v>
      </c>
      <c r="F802" s="4" t="s">
        <v>8055</v>
      </c>
      <c r="G802" s="4" t="s">
        <v>24</v>
      </c>
      <c r="H802" s="4" t="s">
        <v>7269</v>
      </c>
      <c r="I802" s="34" t="s">
        <v>8056</v>
      </c>
    </row>
    <row r="803" ht="15.75" customHeight="1">
      <c r="A803" s="55">
        <v>802.0</v>
      </c>
      <c r="B803" s="4" t="s">
        <v>6896</v>
      </c>
      <c r="C803" s="34" t="s">
        <v>8057</v>
      </c>
      <c r="D803" s="34"/>
      <c r="E803" s="34" t="s">
        <v>8058</v>
      </c>
      <c r="F803" s="4" t="s">
        <v>8059</v>
      </c>
      <c r="G803" s="4" t="s">
        <v>24</v>
      </c>
      <c r="H803" s="4" t="s">
        <v>7269</v>
      </c>
      <c r="I803" s="34" t="s">
        <v>8060</v>
      </c>
    </row>
    <row r="804" ht="15.75" customHeight="1">
      <c r="A804" s="55">
        <v>803.0</v>
      </c>
      <c r="B804" s="4" t="s">
        <v>6907</v>
      </c>
      <c r="C804" s="34" t="s">
        <v>5826</v>
      </c>
      <c r="D804" s="34"/>
      <c r="E804" s="34" t="s">
        <v>6928</v>
      </c>
      <c r="F804" s="4" t="s">
        <v>8061</v>
      </c>
      <c r="G804" s="4" t="s">
        <v>24</v>
      </c>
      <c r="H804" s="4" t="s">
        <v>7269</v>
      </c>
      <c r="I804" s="34" t="s">
        <v>8062</v>
      </c>
    </row>
    <row r="805" ht="15.75" customHeight="1">
      <c r="A805" s="55">
        <v>804.0</v>
      </c>
      <c r="B805" s="4" t="s">
        <v>6896</v>
      </c>
      <c r="C805" s="34" t="s">
        <v>8063</v>
      </c>
      <c r="D805" s="34"/>
      <c r="E805" s="34" t="s">
        <v>7745</v>
      </c>
      <c r="F805" s="4" t="s">
        <v>8064</v>
      </c>
      <c r="G805" s="4" t="s">
        <v>24</v>
      </c>
      <c r="H805" s="4" t="s">
        <v>7269</v>
      </c>
      <c r="I805" s="34" t="s">
        <v>8065</v>
      </c>
    </row>
    <row r="806" ht="15.75" customHeight="1">
      <c r="A806" s="55">
        <v>805.0</v>
      </c>
      <c r="B806" s="4" t="s">
        <v>6902</v>
      </c>
      <c r="C806" s="34" t="s">
        <v>8066</v>
      </c>
      <c r="D806" s="34"/>
      <c r="E806" s="34" t="s">
        <v>8067</v>
      </c>
      <c r="F806" s="4" t="s">
        <v>7659</v>
      </c>
      <c r="G806" s="4" t="s">
        <v>24</v>
      </c>
      <c r="H806" s="4" t="s">
        <v>7269</v>
      </c>
      <c r="I806" s="34" t="s">
        <v>8068</v>
      </c>
    </row>
    <row r="807" ht="15.75" customHeight="1">
      <c r="A807" s="55">
        <v>806.0</v>
      </c>
      <c r="B807" s="4" t="s">
        <v>6896</v>
      </c>
      <c r="C807" s="34" t="s">
        <v>8069</v>
      </c>
      <c r="D807" s="34"/>
      <c r="E807" s="34" t="s">
        <v>7933</v>
      </c>
      <c r="F807" s="4" t="s">
        <v>8070</v>
      </c>
      <c r="G807" s="4" t="s">
        <v>24</v>
      </c>
      <c r="H807" s="4" t="s">
        <v>7269</v>
      </c>
      <c r="I807" s="34" t="s">
        <v>8071</v>
      </c>
    </row>
    <row r="808" ht="15.75" customHeight="1">
      <c r="A808" s="55">
        <v>807.0</v>
      </c>
      <c r="B808" s="4" t="s">
        <v>6896</v>
      </c>
      <c r="C808" s="34" t="s">
        <v>8072</v>
      </c>
      <c r="D808" s="34"/>
      <c r="E808" s="34" t="s">
        <v>7869</v>
      </c>
      <c r="F808" s="4" t="s">
        <v>7868</v>
      </c>
      <c r="G808" s="4" t="s">
        <v>24</v>
      </c>
      <c r="H808" s="4" t="s">
        <v>7269</v>
      </c>
      <c r="I808" s="34" t="s">
        <v>8073</v>
      </c>
    </row>
    <row r="809" ht="15.75" customHeight="1">
      <c r="A809" s="55">
        <v>808.0</v>
      </c>
      <c r="B809" s="4" t="s">
        <v>6896</v>
      </c>
      <c r="C809" s="34" t="s">
        <v>8074</v>
      </c>
      <c r="D809" s="34"/>
      <c r="E809" s="34" t="s">
        <v>7916</v>
      </c>
      <c r="F809" s="4" t="s">
        <v>8075</v>
      </c>
      <c r="G809" s="4" t="s">
        <v>24</v>
      </c>
      <c r="H809" s="4" t="s">
        <v>7269</v>
      </c>
      <c r="I809" s="34" t="s">
        <v>8076</v>
      </c>
    </row>
    <row r="810" ht="15.75" customHeight="1">
      <c r="A810" s="55">
        <v>809.0</v>
      </c>
      <c r="B810" s="4" t="s">
        <v>6896</v>
      </c>
      <c r="C810" s="34" t="s">
        <v>8077</v>
      </c>
      <c r="D810" s="34"/>
      <c r="E810" s="34" t="s">
        <v>7463</v>
      </c>
      <c r="F810" s="4" t="s">
        <v>7794</v>
      </c>
      <c r="G810" s="4" t="s">
        <v>24</v>
      </c>
      <c r="H810" s="4" t="s">
        <v>7269</v>
      </c>
      <c r="I810" s="34" t="s">
        <v>8078</v>
      </c>
    </row>
    <row r="811" ht="15.75" customHeight="1">
      <c r="A811" s="55">
        <v>810.0</v>
      </c>
      <c r="B811" s="4" t="s">
        <v>6896</v>
      </c>
      <c r="C811" s="34" t="s">
        <v>4737</v>
      </c>
      <c r="D811" s="34"/>
      <c r="E811" s="34" t="s">
        <v>8079</v>
      </c>
      <c r="F811" s="4" t="s">
        <v>8080</v>
      </c>
      <c r="G811" s="4" t="s">
        <v>24</v>
      </c>
      <c r="H811" s="4" t="s">
        <v>7269</v>
      </c>
      <c r="I811" s="34" t="s">
        <v>8081</v>
      </c>
    </row>
    <row r="812" ht="15.75" customHeight="1">
      <c r="A812" s="55">
        <v>811.0</v>
      </c>
      <c r="B812" s="4" t="s">
        <v>6926</v>
      </c>
      <c r="C812" s="34" t="s">
        <v>6478</v>
      </c>
      <c r="D812" s="34"/>
      <c r="E812" s="34" t="s">
        <v>6929</v>
      </c>
      <c r="F812" s="4" t="s">
        <v>8082</v>
      </c>
      <c r="G812" s="4" t="s">
        <v>24</v>
      </c>
      <c r="H812" s="4" t="s">
        <v>7269</v>
      </c>
      <c r="I812" s="34" t="s">
        <v>8083</v>
      </c>
    </row>
    <row r="813" ht="15.75" customHeight="1">
      <c r="A813" s="55">
        <v>812.0</v>
      </c>
      <c r="B813" s="4" t="s">
        <v>6896</v>
      </c>
      <c r="C813" s="34" t="s">
        <v>8084</v>
      </c>
      <c r="D813" s="34"/>
      <c r="E813" s="34" t="s">
        <v>8085</v>
      </c>
      <c r="F813" s="4" t="s">
        <v>7684</v>
      </c>
      <c r="G813" s="4" t="s">
        <v>24</v>
      </c>
      <c r="H813" s="4" t="s">
        <v>7269</v>
      </c>
      <c r="I813" s="34" t="s">
        <v>8086</v>
      </c>
    </row>
    <row r="814" ht="15.75" customHeight="1">
      <c r="A814" s="55">
        <v>813.0</v>
      </c>
      <c r="B814" s="4"/>
      <c r="C814" s="34" t="s">
        <v>8087</v>
      </c>
      <c r="D814" s="34"/>
      <c r="E814" s="34" t="s">
        <v>8088</v>
      </c>
      <c r="F814" s="4" t="s">
        <v>8089</v>
      </c>
      <c r="G814" s="4" t="s">
        <v>24</v>
      </c>
      <c r="H814" s="4" t="s">
        <v>7269</v>
      </c>
      <c r="I814" s="34" t="s">
        <v>8090</v>
      </c>
    </row>
    <row r="815" ht="15.75" customHeight="1">
      <c r="A815" s="55">
        <v>814.0</v>
      </c>
      <c r="B815" s="4" t="s">
        <v>6896</v>
      </c>
      <c r="C815" s="34" t="s">
        <v>8091</v>
      </c>
      <c r="D815" s="34"/>
      <c r="E815" s="34" t="s">
        <v>7940</v>
      </c>
      <c r="F815" s="4" t="s">
        <v>8092</v>
      </c>
      <c r="G815" s="4" t="s">
        <v>24</v>
      </c>
      <c r="H815" s="4" t="s">
        <v>7269</v>
      </c>
      <c r="I815" s="34" t="s">
        <v>8093</v>
      </c>
    </row>
    <row r="816" ht="15.75" customHeight="1">
      <c r="A816" s="55">
        <v>815.0</v>
      </c>
      <c r="B816" s="4" t="s">
        <v>6907</v>
      </c>
      <c r="C816" s="34" t="s">
        <v>8094</v>
      </c>
      <c r="D816" s="34"/>
      <c r="E816" s="34" t="s">
        <v>8095</v>
      </c>
      <c r="F816" s="4" t="s">
        <v>8096</v>
      </c>
      <c r="G816" s="4" t="s">
        <v>24</v>
      </c>
      <c r="H816" s="4" t="s">
        <v>7269</v>
      </c>
      <c r="I816" s="34" t="s">
        <v>8097</v>
      </c>
    </row>
    <row r="817" ht="15.75" customHeight="1">
      <c r="A817" s="55">
        <v>816.0</v>
      </c>
      <c r="B817" s="4" t="s">
        <v>6896</v>
      </c>
      <c r="C817" s="34" t="s">
        <v>8098</v>
      </c>
      <c r="D817" s="34"/>
      <c r="E817" s="34" t="s">
        <v>6940</v>
      </c>
      <c r="F817" s="4" t="s">
        <v>8085</v>
      </c>
      <c r="G817" s="4" t="s">
        <v>24</v>
      </c>
      <c r="H817" s="4" t="s">
        <v>7269</v>
      </c>
      <c r="I817" s="34" t="s">
        <v>8099</v>
      </c>
    </row>
    <row r="818" ht="15.75" customHeight="1">
      <c r="A818" s="55">
        <v>817.0</v>
      </c>
      <c r="B818" s="4" t="s">
        <v>6896</v>
      </c>
      <c r="C818" s="34" t="s">
        <v>8100</v>
      </c>
      <c r="D818" s="34"/>
      <c r="E818" s="34" t="s">
        <v>6959</v>
      </c>
      <c r="F818" s="4" t="s">
        <v>8101</v>
      </c>
      <c r="G818" s="4" t="s">
        <v>24</v>
      </c>
      <c r="H818" s="4" t="s">
        <v>7269</v>
      </c>
      <c r="I818" s="34" t="s">
        <v>8102</v>
      </c>
    </row>
    <row r="819" ht="15.75" customHeight="1">
      <c r="A819" s="55">
        <v>818.0</v>
      </c>
      <c r="B819" s="4" t="s">
        <v>6902</v>
      </c>
      <c r="C819" s="77" t="s">
        <v>8103</v>
      </c>
      <c r="D819" s="65"/>
      <c r="E819" s="77" t="s">
        <v>8104</v>
      </c>
      <c r="F819" s="58"/>
      <c r="G819" s="65" t="s">
        <v>24</v>
      </c>
      <c r="H819" s="65" t="s">
        <v>7269</v>
      </c>
      <c r="I819" s="77"/>
    </row>
    <row r="820" ht="15.75" customHeight="1">
      <c r="A820" s="55">
        <v>819.0</v>
      </c>
      <c r="B820" s="4" t="s">
        <v>6907</v>
      </c>
      <c r="C820" s="77" t="s">
        <v>8105</v>
      </c>
      <c r="D820" s="65"/>
      <c r="E820" s="77" t="s">
        <v>8106</v>
      </c>
      <c r="F820" s="58"/>
      <c r="G820" s="65" t="s">
        <v>24</v>
      </c>
      <c r="H820" s="65" t="s">
        <v>7269</v>
      </c>
      <c r="I820" s="77" t="s">
        <v>8107</v>
      </c>
    </row>
    <row r="821" ht="15.75" customHeight="1">
      <c r="A821" s="55">
        <v>820.0</v>
      </c>
      <c r="B821" s="4" t="s">
        <v>6907</v>
      </c>
      <c r="C821" s="77" t="s">
        <v>8108</v>
      </c>
      <c r="D821" s="65"/>
      <c r="E821" s="77" t="s">
        <v>8109</v>
      </c>
      <c r="F821" s="58"/>
      <c r="G821" s="65" t="s">
        <v>24</v>
      </c>
      <c r="H821" s="65" t="s">
        <v>7269</v>
      </c>
      <c r="I821" s="77" t="s">
        <v>8110</v>
      </c>
    </row>
    <row r="822" ht="15.75" customHeight="1">
      <c r="A822" s="55">
        <v>821.0</v>
      </c>
      <c r="B822" s="4" t="s">
        <v>6907</v>
      </c>
      <c r="C822" s="77" t="s">
        <v>8111</v>
      </c>
      <c r="D822" s="65"/>
      <c r="E822" s="77" t="s">
        <v>8112</v>
      </c>
      <c r="F822" s="58"/>
      <c r="G822" s="65" t="s">
        <v>24</v>
      </c>
      <c r="H822" s="65" t="s">
        <v>7269</v>
      </c>
      <c r="I822" s="77" t="s">
        <v>8113</v>
      </c>
    </row>
    <row r="823" ht="15.75" customHeight="1">
      <c r="A823" s="55">
        <v>822.0</v>
      </c>
      <c r="B823" s="4" t="s">
        <v>6907</v>
      </c>
      <c r="C823" s="77" t="s">
        <v>8114</v>
      </c>
      <c r="D823" s="65"/>
      <c r="E823" s="77" t="s">
        <v>8115</v>
      </c>
      <c r="F823" s="58"/>
      <c r="G823" s="65" t="s">
        <v>24</v>
      </c>
      <c r="H823" s="65" t="s">
        <v>7269</v>
      </c>
      <c r="I823" s="77" t="s">
        <v>8116</v>
      </c>
    </row>
    <row r="824" ht="15.75" customHeight="1">
      <c r="A824" s="55">
        <v>823.0</v>
      </c>
      <c r="B824" s="4" t="s">
        <v>6926</v>
      </c>
      <c r="C824" s="77" t="s">
        <v>8117</v>
      </c>
      <c r="D824" s="65"/>
      <c r="E824" s="77" t="s">
        <v>8118</v>
      </c>
      <c r="F824" s="58"/>
      <c r="G824" s="65" t="s">
        <v>24</v>
      </c>
      <c r="H824" s="65" t="s">
        <v>7269</v>
      </c>
      <c r="I824" s="77" t="s">
        <v>8119</v>
      </c>
    </row>
    <row r="825" ht="15.75" customHeight="1">
      <c r="A825" s="55">
        <v>824.0</v>
      </c>
      <c r="B825" s="4" t="s">
        <v>6907</v>
      </c>
      <c r="C825" s="77" t="s">
        <v>8120</v>
      </c>
      <c r="D825" s="65"/>
      <c r="E825" s="77" t="s">
        <v>8121</v>
      </c>
      <c r="F825" s="58"/>
      <c r="G825" s="65" t="s">
        <v>24</v>
      </c>
      <c r="H825" s="65" t="s">
        <v>7269</v>
      </c>
      <c r="I825" s="77" t="s">
        <v>8122</v>
      </c>
    </row>
    <row r="826" ht="15.75" customHeight="1">
      <c r="A826" s="55">
        <v>825.0</v>
      </c>
      <c r="B826" s="4" t="s">
        <v>6896</v>
      </c>
      <c r="C826" s="77" t="s">
        <v>8123</v>
      </c>
      <c r="D826" s="65"/>
      <c r="E826" s="77" t="s">
        <v>8124</v>
      </c>
      <c r="F826" s="58"/>
      <c r="G826" s="65" t="s">
        <v>24</v>
      </c>
      <c r="H826" s="65" t="s">
        <v>7269</v>
      </c>
      <c r="I826" s="77" t="s">
        <v>8125</v>
      </c>
    </row>
    <row r="827" ht="15.75" customHeight="1">
      <c r="A827" s="55">
        <v>826.0</v>
      </c>
      <c r="B827" s="4" t="s">
        <v>6896</v>
      </c>
      <c r="C827" s="77" t="s">
        <v>8126</v>
      </c>
      <c r="D827" s="65"/>
      <c r="E827" s="77" t="s">
        <v>8127</v>
      </c>
      <c r="F827" s="58"/>
      <c r="G827" s="65" t="s">
        <v>24</v>
      </c>
      <c r="H827" s="65" t="s">
        <v>7269</v>
      </c>
      <c r="I827" s="77" t="s">
        <v>8128</v>
      </c>
    </row>
    <row r="828" ht="15.75" customHeight="1">
      <c r="A828" s="55">
        <v>827.0</v>
      </c>
      <c r="B828" s="4" t="s">
        <v>6896</v>
      </c>
      <c r="C828" s="77" t="s">
        <v>8129</v>
      </c>
      <c r="D828" s="65"/>
      <c r="E828" s="77" t="s">
        <v>8130</v>
      </c>
      <c r="F828" s="58"/>
      <c r="G828" s="65" t="s">
        <v>24</v>
      </c>
      <c r="H828" s="65" t="s">
        <v>7269</v>
      </c>
      <c r="I828" s="77" t="s">
        <v>8131</v>
      </c>
    </row>
    <row r="829" ht="15.75" customHeight="1">
      <c r="A829" s="55">
        <v>828.0</v>
      </c>
      <c r="B829" s="4" t="s">
        <v>6902</v>
      </c>
      <c r="C829" s="77" t="s">
        <v>8132</v>
      </c>
      <c r="D829" s="65"/>
      <c r="E829" s="77" t="s">
        <v>8133</v>
      </c>
      <c r="F829" s="58"/>
      <c r="G829" s="65" t="s">
        <v>24</v>
      </c>
      <c r="H829" s="65" t="s">
        <v>7269</v>
      </c>
      <c r="I829" s="77"/>
    </row>
    <row r="830" ht="15.75" customHeight="1">
      <c r="A830" s="55">
        <v>829.0</v>
      </c>
      <c r="B830" s="4" t="s">
        <v>6896</v>
      </c>
      <c r="C830" s="77" t="s">
        <v>8134</v>
      </c>
      <c r="D830" s="65"/>
      <c r="E830" s="77" t="s">
        <v>8135</v>
      </c>
      <c r="F830" s="58"/>
      <c r="G830" s="65" t="s">
        <v>24</v>
      </c>
      <c r="H830" s="65" t="s">
        <v>7269</v>
      </c>
      <c r="I830" s="77" t="s">
        <v>8136</v>
      </c>
    </row>
    <row r="831" ht="15.75" customHeight="1">
      <c r="A831" s="55">
        <v>830.0</v>
      </c>
      <c r="B831" s="4" t="s">
        <v>6907</v>
      </c>
      <c r="C831" s="77" t="s">
        <v>8137</v>
      </c>
      <c r="D831" s="65"/>
      <c r="E831" s="77" t="s">
        <v>8138</v>
      </c>
      <c r="F831" s="58"/>
      <c r="G831" s="65" t="s">
        <v>24</v>
      </c>
      <c r="H831" s="65" t="s">
        <v>7269</v>
      </c>
      <c r="I831" s="77"/>
    </row>
    <row r="832" ht="15.75" customHeight="1">
      <c r="A832" s="55">
        <v>831.0</v>
      </c>
      <c r="B832" s="4" t="s">
        <v>6896</v>
      </c>
      <c r="C832" s="77" t="s">
        <v>8139</v>
      </c>
      <c r="D832" s="65"/>
      <c r="E832" s="77" t="s">
        <v>8140</v>
      </c>
      <c r="F832" s="58"/>
      <c r="G832" s="65" t="s">
        <v>24</v>
      </c>
      <c r="H832" s="65" t="s">
        <v>7269</v>
      </c>
      <c r="I832" s="77"/>
    </row>
    <row r="833" ht="15.75" customHeight="1">
      <c r="A833" s="55">
        <v>832.0</v>
      </c>
      <c r="B833" s="4" t="s">
        <v>6907</v>
      </c>
      <c r="C833" s="77" t="s">
        <v>8141</v>
      </c>
      <c r="D833" s="65"/>
      <c r="E833" s="77" t="s">
        <v>8142</v>
      </c>
      <c r="F833" s="58"/>
      <c r="G833" s="65" t="s">
        <v>24</v>
      </c>
      <c r="H833" s="65" t="s">
        <v>7269</v>
      </c>
      <c r="I833" s="77" t="s">
        <v>8143</v>
      </c>
    </row>
    <row r="834" ht="15.75" customHeight="1">
      <c r="A834" s="55">
        <v>833.0</v>
      </c>
      <c r="B834" s="4" t="s">
        <v>6926</v>
      </c>
      <c r="C834" s="77" t="s">
        <v>8144</v>
      </c>
      <c r="D834" s="65"/>
      <c r="E834" s="77" t="s">
        <v>8145</v>
      </c>
      <c r="F834" s="58"/>
      <c r="G834" s="65" t="s">
        <v>24</v>
      </c>
      <c r="H834" s="65" t="s">
        <v>7269</v>
      </c>
      <c r="I834" s="77" t="s">
        <v>8146</v>
      </c>
    </row>
    <row r="835" ht="15.75" customHeight="1">
      <c r="A835" s="55">
        <v>834.0</v>
      </c>
      <c r="B835" s="4" t="s">
        <v>6907</v>
      </c>
      <c r="C835" s="77" t="s">
        <v>8147</v>
      </c>
      <c r="D835" s="65"/>
      <c r="E835" s="77" t="s">
        <v>8148</v>
      </c>
      <c r="F835" s="58"/>
      <c r="G835" s="65" t="s">
        <v>24</v>
      </c>
      <c r="H835" s="65" t="s">
        <v>7269</v>
      </c>
      <c r="I835" s="77" t="s">
        <v>8149</v>
      </c>
    </row>
    <row r="836" ht="15.75" customHeight="1">
      <c r="A836" s="55">
        <v>835.0</v>
      </c>
      <c r="B836" s="4" t="s">
        <v>6926</v>
      </c>
      <c r="C836" s="77" t="s">
        <v>8150</v>
      </c>
      <c r="D836" s="65"/>
      <c r="E836" s="77" t="s">
        <v>8151</v>
      </c>
      <c r="F836" s="58"/>
      <c r="G836" s="65" t="s">
        <v>24</v>
      </c>
      <c r="H836" s="65" t="s">
        <v>7269</v>
      </c>
      <c r="I836" s="77" t="s">
        <v>8152</v>
      </c>
    </row>
    <row r="837" ht="15.75" customHeight="1">
      <c r="A837" s="55">
        <v>836.0</v>
      </c>
      <c r="B837" s="4" t="s">
        <v>6907</v>
      </c>
      <c r="C837" s="77" t="s">
        <v>8153</v>
      </c>
      <c r="D837" s="65"/>
      <c r="E837" s="77" t="s">
        <v>8154</v>
      </c>
      <c r="F837" s="58"/>
      <c r="G837" s="65" t="s">
        <v>24</v>
      </c>
      <c r="H837" s="65" t="s">
        <v>7269</v>
      </c>
      <c r="I837" s="77" t="s">
        <v>8155</v>
      </c>
    </row>
    <row r="838" ht="15.75" customHeight="1">
      <c r="A838" s="55">
        <v>837.0</v>
      </c>
      <c r="B838" s="4" t="s">
        <v>6902</v>
      </c>
      <c r="C838" s="77" t="s">
        <v>8156</v>
      </c>
      <c r="D838" s="65"/>
      <c r="E838" s="77" t="s">
        <v>8157</v>
      </c>
      <c r="F838" s="58"/>
      <c r="G838" s="65" t="s">
        <v>24</v>
      </c>
      <c r="H838" s="65" t="s">
        <v>7269</v>
      </c>
      <c r="I838" s="77" t="s">
        <v>8158</v>
      </c>
    </row>
    <row r="839" ht="15.75" customHeight="1">
      <c r="A839" s="55">
        <v>838.0</v>
      </c>
      <c r="B839" s="4" t="s">
        <v>6902</v>
      </c>
      <c r="C839" s="77" t="s">
        <v>8159</v>
      </c>
      <c r="D839" s="65"/>
      <c r="E839" s="77" t="s">
        <v>8160</v>
      </c>
      <c r="F839" s="58"/>
      <c r="G839" s="65" t="s">
        <v>24</v>
      </c>
      <c r="H839" s="65" t="s">
        <v>7269</v>
      </c>
      <c r="I839" s="77" t="s">
        <v>8161</v>
      </c>
    </row>
    <row r="840" ht="15.75" customHeight="1">
      <c r="A840" s="55">
        <v>839.0</v>
      </c>
      <c r="B840" s="4" t="s">
        <v>6907</v>
      </c>
      <c r="C840" s="77" t="s">
        <v>8162</v>
      </c>
      <c r="D840" s="65"/>
      <c r="E840" s="77" t="s">
        <v>8163</v>
      </c>
      <c r="F840" s="58"/>
      <c r="G840" s="65" t="s">
        <v>24</v>
      </c>
      <c r="H840" s="65" t="s">
        <v>7269</v>
      </c>
      <c r="I840" s="77" t="s">
        <v>8164</v>
      </c>
    </row>
    <row r="841" ht="15.75" customHeight="1">
      <c r="A841" s="55">
        <v>840.0</v>
      </c>
      <c r="B841" s="4" t="s">
        <v>6907</v>
      </c>
      <c r="C841" s="77" t="s">
        <v>8165</v>
      </c>
      <c r="D841" s="65"/>
      <c r="E841" s="77" t="s">
        <v>8166</v>
      </c>
      <c r="F841" s="58"/>
      <c r="G841" s="65" t="s">
        <v>24</v>
      </c>
      <c r="H841" s="65" t="s">
        <v>7269</v>
      </c>
      <c r="I841" s="77" t="s">
        <v>8167</v>
      </c>
    </row>
    <row r="842" ht="15.75" customHeight="1">
      <c r="A842" s="55">
        <v>841.0</v>
      </c>
      <c r="B842" s="4" t="s">
        <v>6907</v>
      </c>
      <c r="C842" s="77" t="s">
        <v>8168</v>
      </c>
      <c r="D842" s="65"/>
      <c r="E842" s="77" t="s">
        <v>8169</v>
      </c>
      <c r="F842" s="58"/>
      <c r="G842" s="65" t="s">
        <v>24</v>
      </c>
      <c r="H842" s="65" t="s">
        <v>7269</v>
      </c>
      <c r="I842" s="77" t="s">
        <v>8170</v>
      </c>
    </row>
    <row r="843" ht="15.75" customHeight="1">
      <c r="A843" s="55">
        <v>842.0</v>
      </c>
      <c r="B843" s="4" t="s">
        <v>6907</v>
      </c>
      <c r="C843" s="77" t="s">
        <v>8171</v>
      </c>
      <c r="D843" s="65"/>
      <c r="E843" s="77" t="s">
        <v>8172</v>
      </c>
      <c r="F843" s="58"/>
      <c r="G843" s="65" t="s">
        <v>24</v>
      </c>
      <c r="H843" s="65" t="s">
        <v>7269</v>
      </c>
      <c r="I843" s="77" t="s">
        <v>8173</v>
      </c>
    </row>
    <row r="844" ht="15.75" customHeight="1">
      <c r="A844" s="55">
        <v>843.0</v>
      </c>
      <c r="B844" s="4" t="s">
        <v>6907</v>
      </c>
      <c r="C844" s="77" t="s">
        <v>8174</v>
      </c>
      <c r="D844" s="65"/>
      <c r="E844" s="77" t="s">
        <v>8175</v>
      </c>
      <c r="F844" s="58"/>
      <c r="G844" s="65" t="s">
        <v>24</v>
      </c>
      <c r="H844" s="65" t="s">
        <v>7269</v>
      </c>
      <c r="I844" s="77" t="s">
        <v>8176</v>
      </c>
    </row>
    <row r="845" ht="15.75" customHeight="1">
      <c r="A845" s="55">
        <v>844.0</v>
      </c>
      <c r="B845" s="4" t="s">
        <v>6896</v>
      </c>
      <c r="C845" s="77" t="s">
        <v>8177</v>
      </c>
      <c r="D845" s="65"/>
      <c r="E845" s="77" t="s">
        <v>8178</v>
      </c>
      <c r="F845" s="58"/>
      <c r="G845" s="65" t="s">
        <v>24</v>
      </c>
      <c r="H845" s="65" t="s">
        <v>7269</v>
      </c>
      <c r="I845" s="77" t="s">
        <v>8179</v>
      </c>
    </row>
    <row r="846" ht="15.75" customHeight="1">
      <c r="A846" s="55">
        <v>845.0</v>
      </c>
      <c r="B846" s="4" t="s">
        <v>6907</v>
      </c>
      <c r="C846" s="77" t="s">
        <v>8180</v>
      </c>
      <c r="D846" s="65"/>
      <c r="E846" s="77" t="s">
        <v>8181</v>
      </c>
      <c r="F846" s="58"/>
      <c r="G846" s="65" t="s">
        <v>24</v>
      </c>
      <c r="H846" s="65" t="s">
        <v>7269</v>
      </c>
      <c r="I846" s="77" t="s">
        <v>8182</v>
      </c>
    </row>
    <row r="847" ht="15.75" customHeight="1">
      <c r="A847" s="55">
        <v>846.0</v>
      </c>
      <c r="B847" s="4" t="s">
        <v>6902</v>
      </c>
      <c r="C847" s="77" t="s">
        <v>8183</v>
      </c>
      <c r="D847" s="65"/>
      <c r="E847" s="77" t="s">
        <v>8184</v>
      </c>
      <c r="F847" s="58"/>
      <c r="G847" s="65" t="s">
        <v>24</v>
      </c>
      <c r="H847" s="65" t="s">
        <v>7269</v>
      </c>
      <c r="I847" s="77"/>
    </row>
    <row r="848" ht="15.75" customHeight="1">
      <c r="A848" s="55">
        <v>847.0</v>
      </c>
      <c r="B848" s="4" t="s">
        <v>6907</v>
      </c>
      <c r="C848" s="77" t="s">
        <v>8185</v>
      </c>
      <c r="D848" s="65"/>
      <c r="E848" s="77" t="s">
        <v>8186</v>
      </c>
      <c r="F848" s="58"/>
      <c r="G848" s="65" t="s">
        <v>24</v>
      </c>
      <c r="H848" s="65" t="s">
        <v>7269</v>
      </c>
      <c r="I848" s="77" t="s">
        <v>8187</v>
      </c>
    </row>
    <row r="849" ht="15.75" customHeight="1">
      <c r="A849" s="55">
        <v>848.0</v>
      </c>
      <c r="B849" s="4" t="s">
        <v>6907</v>
      </c>
      <c r="C849" s="77" t="s">
        <v>8188</v>
      </c>
      <c r="D849" s="65"/>
      <c r="E849" s="77" t="s">
        <v>8189</v>
      </c>
      <c r="F849" s="58"/>
      <c r="G849" s="65" t="s">
        <v>24</v>
      </c>
      <c r="H849" s="65" t="s">
        <v>7269</v>
      </c>
      <c r="I849" s="77" t="s">
        <v>8190</v>
      </c>
    </row>
    <row r="850" ht="15.75" customHeight="1">
      <c r="A850" s="55">
        <v>849.0</v>
      </c>
      <c r="B850" s="4" t="s">
        <v>6896</v>
      </c>
      <c r="C850" s="77" t="s">
        <v>7849</v>
      </c>
      <c r="D850" s="65"/>
      <c r="E850" s="77" t="s">
        <v>8191</v>
      </c>
      <c r="F850" s="58"/>
      <c r="G850" s="65" t="s">
        <v>24</v>
      </c>
      <c r="H850" s="65" t="s">
        <v>7269</v>
      </c>
      <c r="I850" s="77" t="s">
        <v>8192</v>
      </c>
    </row>
    <row r="851" ht="15.75" customHeight="1">
      <c r="A851" s="55">
        <v>850.0</v>
      </c>
      <c r="B851" s="4" t="s">
        <v>6907</v>
      </c>
      <c r="C851" s="77" t="s">
        <v>8193</v>
      </c>
      <c r="D851" s="65"/>
      <c r="E851" s="77" t="s">
        <v>8194</v>
      </c>
      <c r="F851" s="58"/>
      <c r="G851" s="65" t="s">
        <v>24</v>
      </c>
      <c r="H851" s="65" t="s">
        <v>7269</v>
      </c>
      <c r="I851" s="77" t="s">
        <v>8195</v>
      </c>
    </row>
    <row r="852" ht="15.75" customHeight="1">
      <c r="A852" s="55">
        <v>851.0</v>
      </c>
      <c r="B852" s="4" t="s">
        <v>6907</v>
      </c>
      <c r="C852" s="77" t="s">
        <v>8196</v>
      </c>
      <c r="D852" s="65"/>
      <c r="E852" s="77" t="s">
        <v>8197</v>
      </c>
      <c r="F852" s="58"/>
      <c r="G852" s="65" t="s">
        <v>24</v>
      </c>
      <c r="H852" s="65" t="s">
        <v>7269</v>
      </c>
      <c r="I852" s="77" t="s">
        <v>8198</v>
      </c>
    </row>
    <row r="853" ht="15.75" customHeight="1">
      <c r="A853" s="55">
        <v>852.0</v>
      </c>
      <c r="B853" s="4" t="s">
        <v>6896</v>
      </c>
      <c r="C853" s="77" t="s">
        <v>8199</v>
      </c>
      <c r="D853" s="65"/>
      <c r="E853" s="77" t="s">
        <v>8200</v>
      </c>
      <c r="F853" s="58"/>
      <c r="G853" s="65" t="s">
        <v>24</v>
      </c>
      <c r="H853" s="65" t="s">
        <v>7269</v>
      </c>
      <c r="I853" s="77" t="s">
        <v>8201</v>
      </c>
    </row>
    <row r="854" ht="15.75" customHeight="1">
      <c r="A854" s="55">
        <v>853.0</v>
      </c>
      <c r="B854" s="4" t="s">
        <v>6902</v>
      </c>
      <c r="C854" s="77" t="s">
        <v>8202</v>
      </c>
      <c r="D854" s="65"/>
      <c r="E854" s="77" t="s">
        <v>295</v>
      </c>
      <c r="F854" s="58"/>
      <c r="G854" s="65" t="s">
        <v>24</v>
      </c>
      <c r="H854" s="65" t="s">
        <v>7269</v>
      </c>
      <c r="I854" s="77"/>
    </row>
    <row r="855" ht="15.75" customHeight="1">
      <c r="A855" s="55">
        <v>854.0</v>
      </c>
      <c r="B855" s="4" t="s">
        <v>6926</v>
      </c>
      <c r="C855" s="77" t="s">
        <v>8203</v>
      </c>
      <c r="D855" s="65"/>
      <c r="E855" s="77" t="s">
        <v>8204</v>
      </c>
      <c r="F855" s="58"/>
      <c r="G855" s="65" t="s">
        <v>24</v>
      </c>
      <c r="H855" s="65" t="s">
        <v>7269</v>
      </c>
      <c r="I855" s="77" t="s">
        <v>8205</v>
      </c>
    </row>
    <row r="856" ht="15.75" customHeight="1">
      <c r="A856" s="55">
        <v>855.0</v>
      </c>
      <c r="B856" s="4" t="s">
        <v>6896</v>
      </c>
      <c r="C856" s="77" t="s">
        <v>8206</v>
      </c>
      <c r="D856" s="65"/>
      <c r="E856" s="77" t="s">
        <v>8207</v>
      </c>
      <c r="F856" s="58"/>
      <c r="G856" s="65" t="s">
        <v>24</v>
      </c>
      <c r="H856" s="65" t="s">
        <v>7269</v>
      </c>
      <c r="I856" s="77"/>
    </row>
    <row r="857" ht="15.75" customHeight="1">
      <c r="A857" s="55">
        <v>856.0</v>
      </c>
      <c r="B857" s="4" t="s">
        <v>6907</v>
      </c>
      <c r="C857" s="77" t="s">
        <v>8208</v>
      </c>
      <c r="D857" s="65"/>
      <c r="E857" s="77" t="s">
        <v>8209</v>
      </c>
      <c r="F857" s="58"/>
      <c r="G857" s="65" t="s">
        <v>24</v>
      </c>
      <c r="H857" s="65" t="s">
        <v>7269</v>
      </c>
      <c r="I857" s="77" t="s">
        <v>8210</v>
      </c>
    </row>
    <row r="858" ht="15.75" customHeight="1">
      <c r="A858" s="55">
        <v>857.0</v>
      </c>
      <c r="B858" s="4" t="s">
        <v>6896</v>
      </c>
      <c r="C858" s="77" t="s">
        <v>7871</v>
      </c>
      <c r="D858" s="65"/>
      <c r="E858" s="77" t="s">
        <v>8211</v>
      </c>
      <c r="F858" s="58"/>
      <c r="G858" s="65" t="s">
        <v>24</v>
      </c>
      <c r="H858" s="65" t="s">
        <v>7269</v>
      </c>
      <c r="I858" s="77" t="s">
        <v>8212</v>
      </c>
    </row>
    <row r="859" ht="15.75" customHeight="1">
      <c r="A859" s="55">
        <v>858.0</v>
      </c>
      <c r="B859" s="4" t="s">
        <v>6907</v>
      </c>
      <c r="C859" s="77" t="s">
        <v>8213</v>
      </c>
      <c r="D859" s="65"/>
      <c r="E859" s="77" t="s">
        <v>8214</v>
      </c>
      <c r="F859" s="58"/>
      <c r="G859" s="65" t="s">
        <v>24</v>
      </c>
      <c r="H859" s="65" t="s">
        <v>7269</v>
      </c>
      <c r="I859" s="77" t="s">
        <v>8215</v>
      </c>
    </row>
    <row r="860" ht="15.75" customHeight="1">
      <c r="A860" s="55">
        <v>859.0</v>
      </c>
      <c r="B860" s="4" t="s">
        <v>6907</v>
      </c>
      <c r="C860" s="77" t="s">
        <v>8216</v>
      </c>
      <c r="D860" s="65"/>
      <c r="E860" s="77" t="s">
        <v>8217</v>
      </c>
      <c r="F860" s="58"/>
      <c r="G860" s="65" t="s">
        <v>24</v>
      </c>
      <c r="H860" s="65" t="s">
        <v>7269</v>
      </c>
      <c r="I860" s="77" t="s">
        <v>8218</v>
      </c>
    </row>
    <row r="861" ht="15.75" customHeight="1">
      <c r="A861" s="55">
        <v>860.0</v>
      </c>
      <c r="B861" s="4" t="s">
        <v>6926</v>
      </c>
      <c r="C861" s="77" t="s">
        <v>8219</v>
      </c>
      <c r="D861" s="65"/>
      <c r="E861" s="77" t="s">
        <v>8220</v>
      </c>
      <c r="F861" s="58"/>
      <c r="G861" s="65" t="s">
        <v>24</v>
      </c>
      <c r="H861" s="65" t="s">
        <v>7269</v>
      </c>
      <c r="I861" s="77" t="s">
        <v>8221</v>
      </c>
    </row>
    <row r="862" ht="15.75" customHeight="1">
      <c r="A862" s="55">
        <v>861.0</v>
      </c>
      <c r="B862" s="4" t="s">
        <v>6896</v>
      </c>
      <c r="C862" s="77" t="s">
        <v>8222</v>
      </c>
      <c r="D862" s="65"/>
      <c r="E862" s="77" t="s">
        <v>8223</v>
      </c>
      <c r="F862" s="58"/>
      <c r="G862" s="65" t="s">
        <v>24</v>
      </c>
      <c r="H862" s="65" t="s">
        <v>7269</v>
      </c>
      <c r="I862" s="77" t="s">
        <v>8224</v>
      </c>
    </row>
    <row r="863" ht="15.75" customHeight="1">
      <c r="A863" s="55">
        <v>862.0</v>
      </c>
      <c r="B863" s="4" t="s">
        <v>6907</v>
      </c>
      <c r="C863" s="77" t="s">
        <v>7781</v>
      </c>
      <c r="D863" s="65"/>
      <c r="E863" s="77" t="s">
        <v>8225</v>
      </c>
      <c r="F863" s="58"/>
      <c r="G863" s="65" t="s">
        <v>24</v>
      </c>
      <c r="H863" s="65" t="s">
        <v>7269</v>
      </c>
      <c r="I863" s="77" t="s">
        <v>8226</v>
      </c>
    </row>
    <row r="864" ht="15.75" customHeight="1">
      <c r="A864" s="55">
        <v>863.0</v>
      </c>
      <c r="B864" s="4" t="s">
        <v>6896</v>
      </c>
      <c r="C864" s="77" t="s">
        <v>8227</v>
      </c>
      <c r="D864" s="65"/>
      <c r="E864" s="77" t="s">
        <v>8228</v>
      </c>
      <c r="F864" s="58"/>
      <c r="G864" s="65" t="s">
        <v>24</v>
      </c>
      <c r="H864" s="65" t="s">
        <v>7269</v>
      </c>
      <c r="I864" s="77" t="s">
        <v>8229</v>
      </c>
    </row>
    <row r="865" ht="15.75" customHeight="1">
      <c r="A865" s="55">
        <v>864.0</v>
      </c>
      <c r="B865" s="4" t="s">
        <v>6907</v>
      </c>
      <c r="C865" s="77" t="s">
        <v>8230</v>
      </c>
      <c r="D865" s="65"/>
      <c r="E865" s="77" t="s">
        <v>8231</v>
      </c>
      <c r="F865" s="58"/>
      <c r="G865" s="65" t="s">
        <v>24</v>
      </c>
      <c r="H865" s="65" t="s">
        <v>7269</v>
      </c>
      <c r="I865" s="77" t="s">
        <v>8232</v>
      </c>
    </row>
    <row r="866" ht="15.75" customHeight="1">
      <c r="A866" s="55">
        <v>865.0</v>
      </c>
      <c r="B866" s="4" t="s">
        <v>6902</v>
      </c>
      <c r="C866" s="77" t="s">
        <v>8233</v>
      </c>
      <c r="D866" s="65"/>
      <c r="E866" s="77" t="s">
        <v>8234</v>
      </c>
      <c r="F866" s="58"/>
      <c r="G866" s="65" t="s">
        <v>24</v>
      </c>
      <c r="H866" s="65" t="s">
        <v>7269</v>
      </c>
      <c r="I866" s="77" t="s">
        <v>8235</v>
      </c>
    </row>
    <row r="867" ht="15.75" customHeight="1">
      <c r="A867" s="55">
        <v>866.0</v>
      </c>
      <c r="B867" s="4" t="s">
        <v>6907</v>
      </c>
      <c r="C867" s="77" t="s">
        <v>8236</v>
      </c>
      <c r="D867" s="65"/>
      <c r="E867" s="77" t="s">
        <v>8237</v>
      </c>
      <c r="F867" s="58"/>
      <c r="G867" s="65" t="s">
        <v>24</v>
      </c>
      <c r="H867" s="65" t="s">
        <v>7269</v>
      </c>
      <c r="I867" s="77" t="s">
        <v>8238</v>
      </c>
    </row>
    <row r="868" ht="15.75" customHeight="1">
      <c r="A868" s="55">
        <v>867.0</v>
      </c>
      <c r="B868" s="4" t="s">
        <v>6907</v>
      </c>
      <c r="C868" s="77" t="s">
        <v>8239</v>
      </c>
      <c r="D868" s="65"/>
      <c r="E868" s="77" t="s">
        <v>8240</v>
      </c>
      <c r="F868" s="58"/>
      <c r="G868" s="65" t="s">
        <v>24</v>
      </c>
      <c r="H868" s="65" t="s">
        <v>7269</v>
      </c>
      <c r="I868" s="77" t="s">
        <v>8241</v>
      </c>
    </row>
    <row r="869" ht="15.75" customHeight="1">
      <c r="A869" s="55">
        <v>868.0</v>
      </c>
      <c r="B869" s="4" t="s">
        <v>6896</v>
      </c>
      <c r="C869" s="77" t="s">
        <v>8242</v>
      </c>
      <c r="D869" s="65"/>
      <c r="E869" s="77" t="s">
        <v>8243</v>
      </c>
      <c r="F869" s="58"/>
      <c r="G869" s="65" t="s">
        <v>24</v>
      </c>
      <c r="H869" s="65" t="s">
        <v>7269</v>
      </c>
      <c r="I869" s="77"/>
    </row>
    <row r="870" ht="15.75" customHeight="1">
      <c r="A870" s="55">
        <v>869.0</v>
      </c>
      <c r="B870" s="4" t="s">
        <v>6907</v>
      </c>
      <c r="C870" s="77" t="s">
        <v>8244</v>
      </c>
      <c r="D870" s="65"/>
      <c r="E870" s="77" t="s">
        <v>8245</v>
      </c>
      <c r="F870" s="58"/>
      <c r="G870" s="65" t="s">
        <v>24</v>
      </c>
      <c r="H870" s="65" t="s">
        <v>7269</v>
      </c>
      <c r="I870" s="77" t="s">
        <v>8246</v>
      </c>
    </row>
    <row r="871" ht="15.75" customHeight="1">
      <c r="A871" s="55">
        <v>870.0</v>
      </c>
      <c r="B871" s="4" t="s">
        <v>6907</v>
      </c>
      <c r="C871" s="77" t="s">
        <v>8247</v>
      </c>
      <c r="D871" s="65"/>
      <c r="E871" s="77" t="s">
        <v>8248</v>
      </c>
      <c r="F871" s="58"/>
      <c r="G871" s="65" t="s">
        <v>24</v>
      </c>
      <c r="H871" s="65" t="s">
        <v>7269</v>
      </c>
      <c r="I871" s="77" t="s">
        <v>8249</v>
      </c>
    </row>
    <row r="872" ht="15.75" customHeight="1">
      <c r="A872" s="55">
        <v>871.0</v>
      </c>
      <c r="B872" s="4" t="s">
        <v>6902</v>
      </c>
      <c r="C872" s="77" t="s">
        <v>8250</v>
      </c>
      <c r="D872" s="65"/>
      <c r="E872" s="77" t="s">
        <v>8251</v>
      </c>
      <c r="F872" s="58"/>
      <c r="G872" s="65" t="s">
        <v>24</v>
      </c>
      <c r="H872" s="65" t="s">
        <v>7269</v>
      </c>
      <c r="I872" s="77" t="s">
        <v>8252</v>
      </c>
    </row>
    <row r="873" ht="15.75" customHeight="1">
      <c r="A873" s="55">
        <v>872.0</v>
      </c>
      <c r="B873" s="4" t="s">
        <v>6902</v>
      </c>
      <c r="C873" s="77" t="s">
        <v>8066</v>
      </c>
      <c r="D873" s="65"/>
      <c r="E873" s="77" t="s">
        <v>8253</v>
      </c>
      <c r="F873" s="58"/>
      <c r="G873" s="65" t="s">
        <v>24</v>
      </c>
      <c r="H873" s="65" t="s">
        <v>7269</v>
      </c>
      <c r="I873" s="77" t="s">
        <v>8254</v>
      </c>
    </row>
    <row r="874" ht="15.75" customHeight="1">
      <c r="A874" s="55">
        <v>873.0</v>
      </c>
      <c r="B874" s="4" t="s">
        <v>6907</v>
      </c>
      <c r="C874" s="77" t="s">
        <v>8255</v>
      </c>
      <c r="D874" s="65"/>
      <c r="E874" s="77" t="s">
        <v>8256</v>
      </c>
      <c r="F874" s="58"/>
      <c r="G874" s="65" t="s">
        <v>24</v>
      </c>
      <c r="H874" s="65" t="s">
        <v>7269</v>
      </c>
      <c r="I874" s="77" t="s">
        <v>8257</v>
      </c>
    </row>
    <row r="875" ht="15.75" customHeight="1">
      <c r="A875" s="55">
        <v>874.0</v>
      </c>
      <c r="B875" s="4" t="s">
        <v>6902</v>
      </c>
      <c r="C875" s="77" t="s">
        <v>8258</v>
      </c>
      <c r="D875" s="65"/>
      <c r="E875" s="77" t="s">
        <v>8259</v>
      </c>
      <c r="F875" s="58"/>
      <c r="G875" s="65" t="s">
        <v>24</v>
      </c>
      <c r="H875" s="65" t="s">
        <v>7269</v>
      </c>
      <c r="I875" s="77" t="s">
        <v>8260</v>
      </c>
    </row>
    <row r="876" ht="15.75" customHeight="1">
      <c r="A876" s="55">
        <v>875.0</v>
      </c>
      <c r="B876" s="4" t="s">
        <v>6907</v>
      </c>
      <c r="C876" s="77" t="s">
        <v>7701</v>
      </c>
      <c r="D876" s="65"/>
      <c r="E876" s="77" t="s">
        <v>8261</v>
      </c>
      <c r="F876" s="58"/>
      <c r="G876" s="65" t="s">
        <v>24</v>
      </c>
      <c r="H876" s="65" t="s">
        <v>7269</v>
      </c>
      <c r="I876" s="77" t="s">
        <v>8262</v>
      </c>
    </row>
    <row r="877" ht="15.75" customHeight="1">
      <c r="A877" s="55">
        <v>876.0</v>
      </c>
      <c r="B877" s="4" t="s">
        <v>6907</v>
      </c>
      <c r="C877" s="77" t="s">
        <v>8263</v>
      </c>
      <c r="D877" s="65"/>
      <c r="E877" s="77" t="s">
        <v>8264</v>
      </c>
      <c r="F877" s="58"/>
      <c r="G877" s="65" t="s">
        <v>24</v>
      </c>
      <c r="H877" s="65" t="s">
        <v>7269</v>
      </c>
      <c r="I877" s="77"/>
    </row>
    <row r="878" ht="15.75" customHeight="1">
      <c r="A878" s="55">
        <v>877.0</v>
      </c>
      <c r="B878" s="4" t="s">
        <v>6926</v>
      </c>
      <c r="C878" s="77" t="s">
        <v>8265</v>
      </c>
      <c r="D878" s="65"/>
      <c r="E878" s="77" t="s">
        <v>8266</v>
      </c>
      <c r="F878" s="58"/>
      <c r="G878" s="65" t="s">
        <v>24</v>
      </c>
      <c r="H878" s="65" t="s">
        <v>7269</v>
      </c>
      <c r="I878" s="77"/>
    </row>
    <row r="879" ht="15.75" customHeight="1">
      <c r="A879" s="55">
        <v>878.0</v>
      </c>
      <c r="B879" s="4" t="s">
        <v>6896</v>
      </c>
      <c r="C879" s="77" t="s">
        <v>8267</v>
      </c>
      <c r="D879" s="65"/>
      <c r="E879" s="77" t="s">
        <v>8268</v>
      </c>
      <c r="F879" s="58"/>
      <c r="G879" s="65" t="s">
        <v>24</v>
      </c>
      <c r="H879" s="65" t="s">
        <v>7269</v>
      </c>
      <c r="I879" s="77" t="s">
        <v>8269</v>
      </c>
    </row>
    <row r="880" ht="15.75" customHeight="1">
      <c r="A880" s="55">
        <v>879.0</v>
      </c>
      <c r="B880" s="4" t="s">
        <v>6926</v>
      </c>
      <c r="C880" s="77" t="s">
        <v>8270</v>
      </c>
      <c r="D880" s="65"/>
      <c r="E880" s="77" t="s">
        <v>8271</v>
      </c>
      <c r="F880" s="58"/>
      <c r="G880" s="65" t="s">
        <v>24</v>
      </c>
      <c r="H880" s="65" t="s">
        <v>7269</v>
      </c>
      <c r="I880" s="77" t="s">
        <v>8272</v>
      </c>
    </row>
    <row r="881" ht="15.75" customHeight="1">
      <c r="A881" s="55">
        <v>880.0</v>
      </c>
      <c r="B881" s="4" t="s">
        <v>6902</v>
      </c>
      <c r="C881" s="77" t="s">
        <v>8273</v>
      </c>
      <c r="D881" s="65"/>
      <c r="E881" s="77" t="s">
        <v>8274</v>
      </c>
      <c r="F881" s="58"/>
      <c r="G881" s="65" t="s">
        <v>24</v>
      </c>
      <c r="H881" s="65" t="s">
        <v>7269</v>
      </c>
      <c r="I881" s="77" t="s">
        <v>8275</v>
      </c>
    </row>
    <row r="882" ht="15.75" customHeight="1">
      <c r="A882" s="55">
        <v>881.0</v>
      </c>
      <c r="B882" s="4" t="s">
        <v>6907</v>
      </c>
      <c r="C882" s="77" t="s">
        <v>8276</v>
      </c>
      <c r="D882" s="65"/>
      <c r="E882" s="77" t="s">
        <v>8277</v>
      </c>
      <c r="F882" s="58"/>
      <c r="G882" s="65" t="s">
        <v>24</v>
      </c>
      <c r="H882" s="65" t="s">
        <v>7269</v>
      </c>
      <c r="I882" s="77" t="s">
        <v>8278</v>
      </c>
    </row>
    <row r="883" ht="15.75" customHeight="1">
      <c r="A883" s="55">
        <v>882.0</v>
      </c>
      <c r="B883" s="4" t="s">
        <v>6926</v>
      </c>
      <c r="C883" s="77" t="s">
        <v>8279</v>
      </c>
      <c r="D883" s="65"/>
      <c r="E883" s="77" t="s">
        <v>8280</v>
      </c>
      <c r="F883" s="58"/>
      <c r="G883" s="65" t="s">
        <v>24</v>
      </c>
      <c r="H883" s="65" t="s">
        <v>7269</v>
      </c>
      <c r="I883" s="77" t="s">
        <v>8281</v>
      </c>
    </row>
    <row r="884" ht="15.75" customHeight="1">
      <c r="A884" s="55">
        <v>883.0</v>
      </c>
      <c r="B884" s="4" t="s">
        <v>6896</v>
      </c>
      <c r="C884" s="77" t="s">
        <v>8282</v>
      </c>
      <c r="D884" s="65"/>
      <c r="E884" s="77" t="s">
        <v>8283</v>
      </c>
      <c r="F884" s="58"/>
      <c r="G884" s="65" t="s">
        <v>24</v>
      </c>
      <c r="H884" s="65" t="s">
        <v>7269</v>
      </c>
      <c r="I884" s="77"/>
    </row>
    <row r="885" ht="15.75" customHeight="1">
      <c r="A885" s="55">
        <v>884.0</v>
      </c>
      <c r="B885" s="4" t="s">
        <v>6907</v>
      </c>
      <c r="C885" s="77" t="s">
        <v>8284</v>
      </c>
      <c r="D885" s="65"/>
      <c r="E885" s="77" t="s">
        <v>8285</v>
      </c>
      <c r="F885" s="58"/>
      <c r="G885" s="65" t="s">
        <v>24</v>
      </c>
      <c r="H885" s="65" t="s">
        <v>7269</v>
      </c>
      <c r="I885" s="77" t="s">
        <v>8286</v>
      </c>
    </row>
    <row r="886" ht="15.75" customHeight="1">
      <c r="A886" s="55">
        <v>885.0</v>
      </c>
      <c r="B886" s="4" t="s">
        <v>6896</v>
      </c>
      <c r="C886" s="77" t="s">
        <v>8287</v>
      </c>
      <c r="D886" s="65"/>
      <c r="E886" s="77" t="s">
        <v>8288</v>
      </c>
      <c r="F886" s="58"/>
      <c r="G886" s="65" t="s">
        <v>24</v>
      </c>
      <c r="H886" s="65" t="s">
        <v>7269</v>
      </c>
      <c r="I886" s="77"/>
    </row>
    <row r="887" ht="15.75" customHeight="1">
      <c r="A887" s="55">
        <v>886.0</v>
      </c>
      <c r="B887" s="4" t="s">
        <v>6926</v>
      </c>
      <c r="C887" s="77" t="s">
        <v>8289</v>
      </c>
      <c r="D887" s="65"/>
      <c r="E887" s="77" t="s">
        <v>8290</v>
      </c>
      <c r="F887" s="58"/>
      <c r="G887" s="65" t="s">
        <v>24</v>
      </c>
      <c r="H887" s="65" t="s">
        <v>7269</v>
      </c>
      <c r="I887" s="77" t="s">
        <v>8291</v>
      </c>
    </row>
    <row r="888" ht="15.75" customHeight="1">
      <c r="A888" s="55">
        <v>887.0</v>
      </c>
      <c r="B888" s="4" t="s">
        <v>6896</v>
      </c>
      <c r="C888" s="77" t="s">
        <v>8292</v>
      </c>
      <c r="D888" s="65"/>
      <c r="E888" s="77" t="s">
        <v>8293</v>
      </c>
      <c r="F888" s="58"/>
      <c r="G888" s="65" t="s">
        <v>24</v>
      </c>
      <c r="H888" s="65" t="s">
        <v>7269</v>
      </c>
      <c r="I888" s="77"/>
    </row>
    <row r="889" ht="15.75" customHeight="1">
      <c r="A889" s="55">
        <v>888.0</v>
      </c>
      <c r="B889" s="4" t="s">
        <v>6926</v>
      </c>
      <c r="C889" s="77" t="s">
        <v>8294</v>
      </c>
      <c r="D889" s="65"/>
      <c r="E889" s="77" t="s">
        <v>8295</v>
      </c>
      <c r="F889" s="58"/>
      <c r="G889" s="65" t="s">
        <v>24</v>
      </c>
      <c r="H889" s="65" t="s">
        <v>7269</v>
      </c>
      <c r="I889" s="77" t="s">
        <v>8296</v>
      </c>
    </row>
    <row r="890" ht="15.75" customHeight="1">
      <c r="A890" s="55">
        <v>889.0</v>
      </c>
      <c r="B890" s="4" t="s">
        <v>6907</v>
      </c>
      <c r="C890" s="77" t="s">
        <v>8297</v>
      </c>
      <c r="D890" s="65"/>
      <c r="E890" s="77" t="s">
        <v>8298</v>
      </c>
      <c r="F890" s="58"/>
      <c r="G890" s="65" t="s">
        <v>24</v>
      </c>
      <c r="H890" s="65" t="s">
        <v>7269</v>
      </c>
      <c r="I890" s="77" t="s">
        <v>8299</v>
      </c>
    </row>
    <row r="891" ht="15.75" customHeight="1">
      <c r="A891" s="55">
        <v>890.0</v>
      </c>
      <c r="B891" s="4" t="s">
        <v>6907</v>
      </c>
      <c r="C891" s="77" t="s">
        <v>8300</v>
      </c>
      <c r="D891" s="65"/>
      <c r="E891" s="77" t="s">
        <v>8301</v>
      </c>
      <c r="F891" s="58"/>
      <c r="G891" s="65" t="s">
        <v>24</v>
      </c>
      <c r="H891" s="65" t="s">
        <v>7269</v>
      </c>
      <c r="I891" s="77" t="s">
        <v>8302</v>
      </c>
    </row>
    <row r="892" ht="15.75" customHeight="1">
      <c r="A892" s="55">
        <v>891.0</v>
      </c>
      <c r="B892" s="4" t="s">
        <v>6896</v>
      </c>
      <c r="C892" s="77" t="s">
        <v>8303</v>
      </c>
      <c r="D892" s="65"/>
      <c r="E892" s="77" t="s">
        <v>8304</v>
      </c>
      <c r="F892" s="58"/>
      <c r="G892" s="65" t="s">
        <v>24</v>
      </c>
      <c r="H892" s="65" t="s">
        <v>7269</v>
      </c>
      <c r="I892" s="77" t="s">
        <v>8305</v>
      </c>
    </row>
    <row r="893" ht="15.75" customHeight="1">
      <c r="A893" s="55">
        <v>892.0</v>
      </c>
      <c r="B893" s="4" t="s">
        <v>6896</v>
      </c>
      <c r="C893" s="77" t="s">
        <v>8306</v>
      </c>
      <c r="D893" s="65"/>
      <c r="E893" s="77" t="s">
        <v>8307</v>
      </c>
      <c r="F893" s="58"/>
      <c r="G893" s="65" t="s">
        <v>24</v>
      </c>
      <c r="H893" s="65" t="s">
        <v>7269</v>
      </c>
      <c r="I893" s="77" t="s">
        <v>8308</v>
      </c>
    </row>
    <row r="894" ht="15.75" customHeight="1">
      <c r="A894" s="55">
        <v>893.0</v>
      </c>
      <c r="B894" s="4" t="s">
        <v>6926</v>
      </c>
      <c r="C894" s="77" t="s">
        <v>8309</v>
      </c>
      <c r="D894" s="65"/>
      <c r="E894" s="77" t="s">
        <v>8310</v>
      </c>
      <c r="F894" s="58"/>
      <c r="G894" s="65" t="s">
        <v>24</v>
      </c>
      <c r="H894" s="65" t="s">
        <v>7269</v>
      </c>
      <c r="I894" s="77" t="s">
        <v>8311</v>
      </c>
    </row>
    <row r="895" ht="15.75" customHeight="1">
      <c r="A895" s="55">
        <v>894.0</v>
      </c>
      <c r="B895" s="4" t="s">
        <v>6907</v>
      </c>
      <c r="C895" s="77" t="s">
        <v>8312</v>
      </c>
      <c r="D895" s="65"/>
      <c r="E895" s="77" t="s">
        <v>8313</v>
      </c>
      <c r="F895" s="58"/>
      <c r="G895" s="65" t="s">
        <v>24</v>
      </c>
      <c r="H895" s="65" t="s">
        <v>7269</v>
      </c>
      <c r="I895" s="77" t="s">
        <v>8314</v>
      </c>
    </row>
    <row r="896" ht="15.75" customHeight="1">
      <c r="A896" s="55">
        <v>895.0</v>
      </c>
      <c r="B896" s="4" t="s">
        <v>6902</v>
      </c>
      <c r="C896" s="77" t="s">
        <v>8315</v>
      </c>
      <c r="D896" s="65"/>
      <c r="E896" s="77" t="s">
        <v>8316</v>
      </c>
      <c r="F896" s="58"/>
      <c r="G896" s="65" t="s">
        <v>24</v>
      </c>
      <c r="H896" s="65" t="s">
        <v>7269</v>
      </c>
      <c r="I896" s="77" t="s">
        <v>8317</v>
      </c>
    </row>
    <row r="897" ht="15.75" customHeight="1">
      <c r="A897" s="55">
        <v>896.0</v>
      </c>
      <c r="B897" s="4" t="s">
        <v>6902</v>
      </c>
      <c r="C897" s="77" t="s">
        <v>8318</v>
      </c>
      <c r="D897" s="65"/>
      <c r="E897" s="77" t="s">
        <v>8319</v>
      </c>
      <c r="F897" s="58"/>
      <c r="G897" s="65" t="s">
        <v>24</v>
      </c>
      <c r="H897" s="65" t="s">
        <v>7269</v>
      </c>
      <c r="I897" s="77" t="s">
        <v>8320</v>
      </c>
    </row>
    <row r="898" ht="15.75" customHeight="1">
      <c r="A898" s="55">
        <v>897.0</v>
      </c>
      <c r="B898" s="4" t="s">
        <v>6896</v>
      </c>
      <c r="C898" s="77" t="s">
        <v>8321</v>
      </c>
      <c r="D898" s="65"/>
      <c r="E898" s="77" t="s">
        <v>8322</v>
      </c>
      <c r="F898" s="58"/>
      <c r="G898" s="65" t="s">
        <v>24</v>
      </c>
      <c r="H898" s="65" t="s">
        <v>7269</v>
      </c>
      <c r="I898" s="77" t="s">
        <v>8323</v>
      </c>
    </row>
    <row r="899" ht="15.75" customHeight="1">
      <c r="A899" s="55">
        <v>898.0</v>
      </c>
      <c r="B899" s="4" t="s">
        <v>6907</v>
      </c>
      <c r="C899" s="77" t="s">
        <v>8324</v>
      </c>
      <c r="D899" s="65"/>
      <c r="E899" s="77" t="s">
        <v>8325</v>
      </c>
      <c r="F899" s="58"/>
      <c r="G899" s="65" t="s">
        <v>24</v>
      </c>
      <c r="H899" s="65" t="s">
        <v>7269</v>
      </c>
      <c r="I899" s="77" t="s">
        <v>8326</v>
      </c>
    </row>
    <row r="900" ht="15.75" customHeight="1">
      <c r="A900" s="55">
        <v>899.0</v>
      </c>
      <c r="B900" s="4" t="s">
        <v>6907</v>
      </c>
      <c r="C900" s="77" t="s">
        <v>8327</v>
      </c>
      <c r="D900" s="65"/>
      <c r="E900" s="77" t="s">
        <v>8328</v>
      </c>
      <c r="F900" s="58"/>
      <c r="G900" s="65" t="s">
        <v>24</v>
      </c>
      <c r="H900" s="65" t="s">
        <v>7269</v>
      </c>
      <c r="I900" s="77" t="s">
        <v>8329</v>
      </c>
    </row>
    <row r="901" ht="15.75" customHeight="1">
      <c r="A901" s="55">
        <v>900.0</v>
      </c>
      <c r="B901" s="4" t="s">
        <v>6907</v>
      </c>
      <c r="C901" s="77" t="s">
        <v>8330</v>
      </c>
      <c r="D901" s="65"/>
      <c r="E901" s="77" t="s">
        <v>8331</v>
      </c>
      <c r="F901" s="58"/>
      <c r="G901" s="65" t="s">
        <v>24</v>
      </c>
      <c r="H901" s="65" t="s">
        <v>7269</v>
      </c>
      <c r="I901" s="77" t="s">
        <v>8332</v>
      </c>
    </row>
    <row r="902" ht="15.75" customHeight="1">
      <c r="A902" s="55">
        <v>901.0</v>
      </c>
      <c r="B902" s="4" t="s">
        <v>6926</v>
      </c>
      <c r="C902" s="77" t="s">
        <v>8333</v>
      </c>
      <c r="D902" s="65"/>
      <c r="E902" s="77" t="s">
        <v>8334</v>
      </c>
      <c r="F902" s="58"/>
      <c r="G902" s="65" t="s">
        <v>24</v>
      </c>
      <c r="H902" s="65" t="s">
        <v>7269</v>
      </c>
      <c r="I902" s="77" t="s">
        <v>8335</v>
      </c>
    </row>
    <row r="903" ht="15.75" customHeight="1">
      <c r="A903" s="55">
        <v>902.0</v>
      </c>
      <c r="B903" s="4" t="s">
        <v>6907</v>
      </c>
      <c r="C903" s="77" t="s">
        <v>8336</v>
      </c>
      <c r="D903" s="65"/>
      <c r="E903" s="77" t="s">
        <v>8337</v>
      </c>
      <c r="F903" s="58"/>
      <c r="G903" s="65" t="s">
        <v>24</v>
      </c>
      <c r="H903" s="65" t="s">
        <v>7269</v>
      </c>
      <c r="I903" s="77"/>
    </row>
    <row r="904" ht="15.75" customHeight="1">
      <c r="A904" s="55">
        <v>903.0</v>
      </c>
      <c r="B904" s="4" t="s">
        <v>6896</v>
      </c>
      <c r="C904" s="77" t="s">
        <v>8338</v>
      </c>
      <c r="D904" s="65"/>
      <c r="E904" s="77" t="s">
        <v>8339</v>
      </c>
      <c r="F904" s="58"/>
      <c r="G904" s="65" t="s">
        <v>24</v>
      </c>
      <c r="H904" s="65" t="s">
        <v>7269</v>
      </c>
      <c r="I904" s="77" t="s">
        <v>8340</v>
      </c>
    </row>
    <row r="905" ht="15.75" customHeight="1">
      <c r="A905" s="55">
        <v>904.0</v>
      </c>
      <c r="B905" s="4" t="s">
        <v>6907</v>
      </c>
      <c r="C905" s="77" t="s">
        <v>8341</v>
      </c>
      <c r="D905" s="65"/>
      <c r="E905" s="77" t="s">
        <v>8342</v>
      </c>
      <c r="F905" s="58"/>
      <c r="G905" s="65" t="s">
        <v>24</v>
      </c>
      <c r="H905" s="65" t="s">
        <v>7269</v>
      </c>
      <c r="I905" s="77" t="s">
        <v>8343</v>
      </c>
    </row>
    <row r="906" ht="15.75" customHeight="1">
      <c r="A906" s="55">
        <v>905.0</v>
      </c>
      <c r="B906" s="4" t="s">
        <v>6907</v>
      </c>
      <c r="C906" s="77" t="s">
        <v>8344</v>
      </c>
      <c r="D906" s="65"/>
      <c r="E906" s="77" t="s">
        <v>8345</v>
      </c>
      <c r="F906" s="58"/>
      <c r="G906" s="65" t="s">
        <v>24</v>
      </c>
      <c r="H906" s="65" t="s">
        <v>7269</v>
      </c>
      <c r="I906" s="77" t="s">
        <v>8346</v>
      </c>
    </row>
    <row r="907" ht="15.75" customHeight="1">
      <c r="A907" s="55">
        <v>906.0</v>
      </c>
      <c r="B907" s="4" t="s">
        <v>6907</v>
      </c>
      <c r="C907" s="77" t="s">
        <v>8347</v>
      </c>
      <c r="D907" s="65"/>
      <c r="E907" s="77" t="s">
        <v>8348</v>
      </c>
      <c r="F907" s="58"/>
      <c r="G907" s="65" t="s">
        <v>24</v>
      </c>
      <c r="H907" s="65" t="s">
        <v>7269</v>
      </c>
      <c r="I907" s="77" t="s">
        <v>8349</v>
      </c>
    </row>
    <row r="908" ht="15.75" customHeight="1">
      <c r="A908" s="55">
        <v>907.0</v>
      </c>
      <c r="B908" s="4" t="s">
        <v>6902</v>
      </c>
      <c r="C908" s="77" t="s">
        <v>8350</v>
      </c>
      <c r="D908" s="65"/>
      <c r="E908" s="77" t="s">
        <v>8351</v>
      </c>
      <c r="F908" s="58"/>
      <c r="G908" s="65" t="s">
        <v>24</v>
      </c>
      <c r="H908" s="65" t="s">
        <v>7269</v>
      </c>
      <c r="I908" s="77" t="s">
        <v>8352</v>
      </c>
    </row>
    <row r="909" ht="15.75" customHeight="1">
      <c r="A909" s="55">
        <v>908.0</v>
      </c>
      <c r="B909" s="4" t="s">
        <v>6907</v>
      </c>
      <c r="C909" s="77" t="s">
        <v>8353</v>
      </c>
      <c r="D909" s="65"/>
      <c r="E909" s="77" t="s">
        <v>8354</v>
      </c>
      <c r="F909" s="58"/>
      <c r="G909" s="65" t="s">
        <v>24</v>
      </c>
      <c r="H909" s="65" t="s">
        <v>7269</v>
      </c>
      <c r="I909" s="77" t="s">
        <v>8355</v>
      </c>
    </row>
    <row r="910" ht="15.75" customHeight="1">
      <c r="A910" s="55">
        <v>909.0</v>
      </c>
      <c r="B910" s="4" t="s">
        <v>6907</v>
      </c>
      <c r="C910" s="77" t="s">
        <v>8356</v>
      </c>
      <c r="D910" s="65"/>
      <c r="E910" s="77" t="s">
        <v>8357</v>
      </c>
      <c r="F910" s="58"/>
      <c r="G910" s="65" t="s">
        <v>24</v>
      </c>
      <c r="H910" s="65" t="s">
        <v>7269</v>
      </c>
      <c r="I910" s="77" t="s">
        <v>8358</v>
      </c>
    </row>
    <row r="911" ht="15.75" customHeight="1">
      <c r="A911" s="55">
        <v>910.0</v>
      </c>
      <c r="B911" s="4" t="s">
        <v>6907</v>
      </c>
      <c r="C911" s="77" t="s">
        <v>8359</v>
      </c>
      <c r="D911" s="65"/>
      <c r="E911" s="77" t="s">
        <v>8360</v>
      </c>
      <c r="F911" s="58"/>
      <c r="G911" s="65" t="s">
        <v>24</v>
      </c>
      <c r="H911" s="65" t="s">
        <v>7269</v>
      </c>
      <c r="I911" s="77" t="s">
        <v>8361</v>
      </c>
    </row>
    <row r="912" ht="15.75" customHeight="1">
      <c r="A912" s="55">
        <v>911.0</v>
      </c>
      <c r="B912" s="4" t="s">
        <v>6896</v>
      </c>
      <c r="C912" s="77" t="s">
        <v>8362</v>
      </c>
      <c r="D912" s="65"/>
      <c r="E912" s="77" t="s">
        <v>8363</v>
      </c>
      <c r="F912" s="58"/>
      <c r="G912" s="65" t="s">
        <v>24</v>
      </c>
      <c r="H912" s="65" t="s">
        <v>7269</v>
      </c>
      <c r="I912" s="77" t="s">
        <v>8364</v>
      </c>
    </row>
    <row r="913" ht="15.75" customHeight="1">
      <c r="A913" s="55">
        <v>912.0</v>
      </c>
      <c r="B913" s="4" t="s">
        <v>6896</v>
      </c>
      <c r="C913" s="77" t="s">
        <v>8365</v>
      </c>
      <c r="D913" s="65"/>
      <c r="E913" s="77" t="s">
        <v>8366</v>
      </c>
      <c r="F913" s="58"/>
      <c r="G913" s="65" t="s">
        <v>24</v>
      </c>
      <c r="H913" s="65" t="s">
        <v>7269</v>
      </c>
      <c r="I913" s="77" t="s">
        <v>8367</v>
      </c>
    </row>
    <row r="914" ht="15.75" customHeight="1">
      <c r="A914" s="55">
        <v>913.0</v>
      </c>
      <c r="B914" s="4" t="s">
        <v>6907</v>
      </c>
      <c r="C914" s="77" t="s">
        <v>8368</v>
      </c>
      <c r="D914" s="65"/>
      <c r="E914" s="77" t="s">
        <v>8369</v>
      </c>
      <c r="F914" s="58"/>
      <c r="G914" s="65" t="s">
        <v>24</v>
      </c>
      <c r="H914" s="65" t="s">
        <v>7269</v>
      </c>
      <c r="I914" s="77" t="s">
        <v>8370</v>
      </c>
    </row>
    <row r="915" ht="15.75" customHeight="1">
      <c r="A915" s="55">
        <v>914.0</v>
      </c>
      <c r="B915" s="4" t="s">
        <v>6896</v>
      </c>
      <c r="C915" s="77" t="s">
        <v>8371</v>
      </c>
      <c r="D915" s="65"/>
      <c r="E915" s="77" t="s">
        <v>8372</v>
      </c>
      <c r="F915" s="58"/>
      <c r="G915" s="65" t="s">
        <v>24</v>
      </c>
      <c r="H915" s="65" t="s">
        <v>7269</v>
      </c>
      <c r="I915" s="77" t="s">
        <v>8373</v>
      </c>
    </row>
    <row r="916" ht="15.75" customHeight="1">
      <c r="A916" s="55">
        <v>915.0</v>
      </c>
      <c r="B916" s="4" t="s">
        <v>6926</v>
      </c>
      <c r="C916" s="77" t="s">
        <v>8374</v>
      </c>
      <c r="D916" s="65"/>
      <c r="E916" s="77" t="s">
        <v>8375</v>
      </c>
      <c r="F916" s="58"/>
      <c r="G916" s="65" t="s">
        <v>24</v>
      </c>
      <c r="H916" s="65" t="s">
        <v>7269</v>
      </c>
      <c r="I916" s="77"/>
    </row>
    <row r="917" ht="15.75" customHeight="1">
      <c r="A917" s="55">
        <v>916.0</v>
      </c>
      <c r="B917" s="4" t="s">
        <v>6907</v>
      </c>
      <c r="C917" s="77" t="s">
        <v>8376</v>
      </c>
      <c r="D917" s="65"/>
      <c r="E917" s="77" t="s">
        <v>8377</v>
      </c>
      <c r="F917" s="58"/>
      <c r="G917" s="65" t="s">
        <v>24</v>
      </c>
      <c r="H917" s="65" t="s">
        <v>7269</v>
      </c>
      <c r="I917" s="77" t="s">
        <v>8378</v>
      </c>
    </row>
    <row r="918" ht="15.75" customHeight="1">
      <c r="A918" s="55">
        <v>917.0</v>
      </c>
      <c r="B918" s="4" t="s">
        <v>6907</v>
      </c>
      <c r="C918" s="77" t="s">
        <v>8379</v>
      </c>
      <c r="D918" s="65"/>
      <c r="E918" s="77" t="s">
        <v>8380</v>
      </c>
      <c r="F918" s="58"/>
      <c r="G918" s="65" t="s">
        <v>24</v>
      </c>
      <c r="H918" s="65" t="s">
        <v>7269</v>
      </c>
      <c r="I918" s="77" t="s">
        <v>8381</v>
      </c>
    </row>
    <row r="919" ht="15.75" customHeight="1">
      <c r="A919" s="55">
        <v>918.0</v>
      </c>
      <c r="B919" s="4" t="s">
        <v>6926</v>
      </c>
      <c r="C919" s="77" t="s">
        <v>8382</v>
      </c>
      <c r="D919" s="65"/>
      <c r="E919" s="77" t="s">
        <v>8383</v>
      </c>
      <c r="F919" s="58"/>
      <c r="G919" s="65" t="s">
        <v>24</v>
      </c>
      <c r="H919" s="65" t="s">
        <v>7269</v>
      </c>
      <c r="I919" s="77" t="s">
        <v>8384</v>
      </c>
    </row>
    <row r="920" ht="15.75" customHeight="1">
      <c r="A920" s="55">
        <v>919.0</v>
      </c>
      <c r="B920" s="4" t="s">
        <v>6902</v>
      </c>
      <c r="C920" s="77" t="s">
        <v>8385</v>
      </c>
      <c r="D920" s="65"/>
      <c r="E920" s="77" t="s">
        <v>8386</v>
      </c>
      <c r="F920" s="58"/>
      <c r="G920" s="65" t="s">
        <v>24</v>
      </c>
      <c r="H920" s="65" t="s">
        <v>7269</v>
      </c>
      <c r="I920" s="77" t="s">
        <v>8387</v>
      </c>
    </row>
    <row r="921" ht="15.75" customHeight="1">
      <c r="A921" s="55">
        <v>920.0</v>
      </c>
      <c r="B921" s="4" t="s">
        <v>6926</v>
      </c>
      <c r="C921" s="77" t="s">
        <v>8388</v>
      </c>
      <c r="D921" s="65"/>
      <c r="E921" s="77" t="s">
        <v>8389</v>
      </c>
      <c r="F921" s="58"/>
      <c r="G921" s="65" t="s">
        <v>24</v>
      </c>
      <c r="H921" s="65" t="s">
        <v>7269</v>
      </c>
      <c r="I921" s="77" t="s">
        <v>8390</v>
      </c>
    </row>
    <row r="922" ht="15.75" customHeight="1">
      <c r="A922" s="55">
        <v>921.0</v>
      </c>
      <c r="B922" s="4" t="s">
        <v>6926</v>
      </c>
      <c r="C922" s="77" t="s">
        <v>8391</v>
      </c>
      <c r="D922" s="65"/>
      <c r="E922" s="77" t="s">
        <v>8392</v>
      </c>
      <c r="F922" s="58"/>
      <c r="G922" s="65" t="s">
        <v>24</v>
      </c>
      <c r="H922" s="65" t="s">
        <v>7269</v>
      </c>
      <c r="I922" s="77" t="s">
        <v>8393</v>
      </c>
    </row>
    <row r="923" ht="15.75" customHeight="1">
      <c r="A923" s="55">
        <v>922.0</v>
      </c>
      <c r="B923" s="4" t="s">
        <v>6896</v>
      </c>
      <c r="C923" s="77" t="s">
        <v>8394</v>
      </c>
      <c r="D923" s="65"/>
      <c r="E923" s="77" t="s">
        <v>8395</v>
      </c>
      <c r="F923" s="58"/>
      <c r="G923" s="65" t="s">
        <v>24</v>
      </c>
      <c r="H923" s="65" t="s">
        <v>7269</v>
      </c>
      <c r="I923" s="77" t="s">
        <v>8396</v>
      </c>
    </row>
    <row r="924" ht="15.75" customHeight="1">
      <c r="A924" s="55">
        <v>923.0</v>
      </c>
      <c r="B924" s="4" t="s">
        <v>6896</v>
      </c>
      <c r="C924" s="77" t="s">
        <v>8397</v>
      </c>
      <c r="D924" s="65"/>
      <c r="E924" s="77" t="s">
        <v>8398</v>
      </c>
      <c r="F924" s="58"/>
      <c r="G924" s="65" t="s">
        <v>24</v>
      </c>
      <c r="H924" s="65" t="s">
        <v>7269</v>
      </c>
      <c r="I924" s="77"/>
    </row>
    <row r="925" ht="15.75" customHeight="1">
      <c r="A925" s="55">
        <v>924.0</v>
      </c>
      <c r="B925" s="4" t="s">
        <v>6907</v>
      </c>
      <c r="C925" s="77" t="s">
        <v>8399</v>
      </c>
      <c r="D925" s="65"/>
      <c r="E925" s="77" t="s">
        <v>8400</v>
      </c>
      <c r="F925" s="58"/>
      <c r="G925" s="65" t="s">
        <v>24</v>
      </c>
      <c r="H925" s="65" t="s">
        <v>7269</v>
      </c>
      <c r="I925" s="77" t="s">
        <v>8401</v>
      </c>
    </row>
    <row r="926" ht="15.75" customHeight="1">
      <c r="A926" s="55">
        <v>925.0</v>
      </c>
      <c r="B926" s="4" t="s">
        <v>6902</v>
      </c>
      <c r="C926" s="77" t="s">
        <v>8402</v>
      </c>
      <c r="D926" s="65"/>
      <c r="E926" s="77" t="s">
        <v>8403</v>
      </c>
      <c r="F926" s="58"/>
      <c r="G926" s="65" t="s">
        <v>24</v>
      </c>
      <c r="H926" s="65" t="s">
        <v>7269</v>
      </c>
      <c r="I926" s="77" t="s">
        <v>8404</v>
      </c>
    </row>
    <row r="927" ht="15.75" customHeight="1">
      <c r="A927" s="55">
        <v>926.0</v>
      </c>
      <c r="B927" s="4" t="s">
        <v>6902</v>
      </c>
      <c r="C927" s="77" t="s">
        <v>8405</v>
      </c>
      <c r="D927" s="65"/>
      <c r="E927" s="77" t="s">
        <v>8406</v>
      </c>
      <c r="F927" s="58"/>
      <c r="G927" s="65" t="s">
        <v>24</v>
      </c>
      <c r="H927" s="65" t="s">
        <v>7269</v>
      </c>
      <c r="I927" s="77" t="s">
        <v>8407</v>
      </c>
    </row>
    <row r="928" ht="15.75" customHeight="1">
      <c r="A928" s="55">
        <v>927.0</v>
      </c>
      <c r="B928" s="4" t="s">
        <v>6907</v>
      </c>
      <c r="C928" s="77" t="s">
        <v>8408</v>
      </c>
      <c r="D928" s="65"/>
      <c r="E928" s="77" t="s">
        <v>8409</v>
      </c>
      <c r="F928" s="58"/>
      <c r="G928" s="65" t="s">
        <v>24</v>
      </c>
      <c r="H928" s="65" t="s">
        <v>7269</v>
      </c>
      <c r="I928" s="77" t="s">
        <v>8410</v>
      </c>
    </row>
    <row r="929" ht="15.75" customHeight="1">
      <c r="A929" s="55">
        <v>928.0</v>
      </c>
      <c r="B929" s="4" t="s">
        <v>6907</v>
      </c>
      <c r="C929" s="77" t="s">
        <v>8411</v>
      </c>
      <c r="D929" s="65"/>
      <c r="E929" s="77" t="s">
        <v>8412</v>
      </c>
      <c r="F929" s="58"/>
      <c r="G929" s="65" t="s">
        <v>24</v>
      </c>
      <c r="H929" s="65" t="s">
        <v>7269</v>
      </c>
      <c r="I929" s="77"/>
    </row>
    <row r="930" ht="15.75" customHeight="1">
      <c r="A930" s="55">
        <v>929.0</v>
      </c>
      <c r="B930" s="4" t="s">
        <v>6896</v>
      </c>
      <c r="C930" s="77" t="s">
        <v>8413</v>
      </c>
      <c r="D930" s="65"/>
      <c r="E930" s="77" t="s">
        <v>8414</v>
      </c>
      <c r="F930" s="58"/>
      <c r="G930" s="65" t="s">
        <v>24</v>
      </c>
      <c r="H930" s="65" t="s">
        <v>7269</v>
      </c>
      <c r="I930" s="77" t="s">
        <v>8415</v>
      </c>
    </row>
    <row r="931" ht="15.75" customHeight="1">
      <c r="A931" s="55">
        <v>930.0</v>
      </c>
      <c r="B931" s="4" t="s">
        <v>6926</v>
      </c>
      <c r="C931" s="77" t="s">
        <v>8416</v>
      </c>
      <c r="D931" s="65"/>
      <c r="E931" s="77" t="s">
        <v>8417</v>
      </c>
      <c r="F931" s="58"/>
      <c r="G931" s="65" t="s">
        <v>24</v>
      </c>
      <c r="H931" s="65" t="s">
        <v>7269</v>
      </c>
      <c r="I931" s="77" t="s">
        <v>8418</v>
      </c>
    </row>
    <row r="932" ht="15.75" customHeight="1">
      <c r="A932" s="55">
        <v>931.0</v>
      </c>
      <c r="B932" s="4" t="s">
        <v>6926</v>
      </c>
      <c r="C932" s="77" t="s">
        <v>8419</v>
      </c>
      <c r="D932" s="65"/>
      <c r="E932" s="77" t="s">
        <v>8420</v>
      </c>
      <c r="F932" s="58"/>
      <c r="G932" s="65" t="s">
        <v>24</v>
      </c>
      <c r="H932" s="65" t="s">
        <v>7269</v>
      </c>
      <c r="I932" s="77" t="s">
        <v>8421</v>
      </c>
    </row>
    <row r="933" ht="15.75" customHeight="1">
      <c r="A933" s="55">
        <v>932.0</v>
      </c>
      <c r="B933" s="4" t="s">
        <v>6896</v>
      </c>
      <c r="C933" s="77" t="s">
        <v>8422</v>
      </c>
      <c r="D933" s="65"/>
      <c r="E933" s="77" t="s">
        <v>8423</v>
      </c>
      <c r="F933" s="58"/>
      <c r="G933" s="65" t="s">
        <v>24</v>
      </c>
      <c r="H933" s="65" t="s">
        <v>7269</v>
      </c>
      <c r="I933" s="77" t="s">
        <v>8424</v>
      </c>
    </row>
    <row r="934" ht="15.75" customHeight="1">
      <c r="A934" s="55">
        <v>933.0</v>
      </c>
      <c r="B934" s="4" t="s">
        <v>6926</v>
      </c>
      <c r="C934" s="77" t="s">
        <v>8425</v>
      </c>
      <c r="D934" s="65"/>
      <c r="E934" s="77" t="s">
        <v>8426</v>
      </c>
      <c r="F934" s="58"/>
      <c r="G934" s="65" t="s">
        <v>24</v>
      </c>
      <c r="H934" s="65" t="s">
        <v>7269</v>
      </c>
      <c r="I934" s="77" t="s">
        <v>8427</v>
      </c>
    </row>
    <row r="935" ht="15.75" customHeight="1">
      <c r="A935" s="55">
        <v>934.0</v>
      </c>
      <c r="B935" s="4" t="s">
        <v>6896</v>
      </c>
      <c r="C935" s="77" t="s">
        <v>8428</v>
      </c>
      <c r="D935" s="65"/>
      <c r="E935" s="77" t="s">
        <v>7214</v>
      </c>
      <c r="F935" s="58"/>
      <c r="G935" s="65" t="s">
        <v>24</v>
      </c>
      <c r="H935" s="65" t="s">
        <v>7269</v>
      </c>
      <c r="I935" s="77" t="s">
        <v>8429</v>
      </c>
    </row>
    <row r="936" ht="15.75" customHeight="1">
      <c r="A936" s="55">
        <v>935.0</v>
      </c>
      <c r="B936" s="4" t="s">
        <v>6926</v>
      </c>
      <c r="C936" s="77" t="s">
        <v>8430</v>
      </c>
      <c r="D936" s="65"/>
      <c r="E936" s="77" t="s">
        <v>8431</v>
      </c>
      <c r="F936" s="58"/>
      <c r="G936" s="65" t="s">
        <v>24</v>
      </c>
      <c r="H936" s="65" t="s">
        <v>7269</v>
      </c>
      <c r="I936" s="77" t="s">
        <v>8432</v>
      </c>
    </row>
    <row r="937" ht="15.75" customHeight="1">
      <c r="A937" s="55">
        <v>936.0</v>
      </c>
      <c r="B937" s="4" t="s">
        <v>6896</v>
      </c>
      <c r="C937" s="77" t="s">
        <v>8433</v>
      </c>
      <c r="D937" s="65"/>
      <c r="E937" s="77" t="s">
        <v>8434</v>
      </c>
      <c r="F937" s="58"/>
      <c r="G937" s="65" t="s">
        <v>24</v>
      </c>
      <c r="H937" s="65" t="s">
        <v>7269</v>
      </c>
      <c r="I937" s="77" t="s">
        <v>8435</v>
      </c>
    </row>
    <row r="938" ht="15.75" customHeight="1">
      <c r="A938" s="55">
        <v>937.0</v>
      </c>
      <c r="B938" s="4" t="s">
        <v>6907</v>
      </c>
      <c r="C938" s="77" t="s">
        <v>8436</v>
      </c>
      <c r="D938" s="65"/>
      <c r="E938" s="77" t="s">
        <v>8437</v>
      </c>
      <c r="F938" s="58"/>
      <c r="G938" s="65" t="s">
        <v>24</v>
      </c>
      <c r="H938" s="65" t="s">
        <v>7269</v>
      </c>
      <c r="I938" s="77" t="s">
        <v>8438</v>
      </c>
    </row>
    <row r="939" ht="15.75" customHeight="1">
      <c r="A939" s="55">
        <v>938.0</v>
      </c>
      <c r="B939" s="4" t="s">
        <v>6926</v>
      </c>
      <c r="C939" s="77" t="s">
        <v>8439</v>
      </c>
      <c r="D939" s="65"/>
      <c r="E939" s="77" t="s">
        <v>8440</v>
      </c>
      <c r="F939" s="58"/>
      <c r="G939" s="65" t="s">
        <v>24</v>
      </c>
      <c r="H939" s="65" t="s">
        <v>7269</v>
      </c>
      <c r="I939" s="77"/>
    </row>
    <row r="940" ht="15.75" customHeight="1">
      <c r="A940" s="55">
        <v>939.0</v>
      </c>
      <c r="B940" s="4" t="s">
        <v>6926</v>
      </c>
      <c r="C940" s="77" t="s">
        <v>8441</v>
      </c>
      <c r="D940" s="65"/>
      <c r="E940" s="77" t="s">
        <v>8442</v>
      </c>
      <c r="F940" s="58"/>
      <c r="G940" s="65" t="s">
        <v>24</v>
      </c>
      <c r="H940" s="65" t="s">
        <v>7269</v>
      </c>
      <c r="I940" s="77" t="s">
        <v>8443</v>
      </c>
    </row>
    <row r="941" ht="15.75" customHeight="1">
      <c r="A941" s="55">
        <v>940.0</v>
      </c>
      <c r="B941" s="4" t="s">
        <v>6896</v>
      </c>
      <c r="C941" s="77" t="s">
        <v>8444</v>
      </c>
      <c r="D941" s="65"/>
      <c r="E941" s="77" t="s">
        <v>8445</v>
      </c>
      <c r="F941" s="58"/>
      <c r="G941" s="65" t="s">
        <v>24</v>
      </c>
      <c r="H941" s="65" t="s">
        <v>7269</v>
      </c>
      <c r="I941" s="77" t="s">
        <v>8446</v>
      </c>
    </row>
    <row r="942" ht="15.75" customHeight="1">
      <c r="A942" s="55">
        <v>941.0</v>
      </c>
      <c r="B942" s="4" t="s">
        <v>6896</v>
      </c>
      <c r="C942" s="77" t="s">
        <v>8447</v>
      </c>
      <c r="D942" s="65"/>
      <c r="E942" s="77" t="s">
        <v>8448</v>
      </c>
      <c r="F942" s="58"/>
      <c r="G942" s="65" t="s">
        <v>24</v>
      </c>
      <c r="H942" s="65" t="s">
        <v>7269</v>
      </c>
      <c r="I942" s="77" t="s">
        <v>8449</v>
      </c>
    </row>
    <row r="943" ht="15.75" customHeight="1">
      <c r="A943" s="55">
        <v>942.0</v>
      </c>
      <c r="B943" s="4" t="s">
        <v>6907</v>
      </c>
      <c r="C943" s="77" t="s">
        <v>8450</v>
      </c>
      <c r="D943" s="65"/>
      <c r="E943" s="77" t="s">
        <v>8451</v>
      </c>
      <c r="F943" s="58"/>
      <c r="G943" s="65" t="s">
        <v>24</v>
      </c>
      <c r="H943" s="65" t="s">
        <v>7269</v>
      </c>
      <c r="I943" s="77" t="s">
        <v>8452</v>
      </c>
    </row>
    <row r="944" ht="15.75" customHeight="1">
      <c r="A944" s="55">
        <v>943.0</v>
      </c>
      <c r="B944" s="4" t="s">
        <v>6926</v>
      </c>
      <c r="C944" s="77" t="s">
        <v>8453</v>
      </c>
      <c r="D944" s="65"/>
      <c r="E944" s="77" t="s">
        <v>8454</v>
      </c>
      <c r="F944" s="58"/>
      <c r="G944" s="65" t="s">
        <v>24</v>
      </c>
      <c r="H944" s="65" t="s">
        <v>7269</v>
      </c>
      <c r="I944" s="77" t="s">
        <v>8455</v>
      </c>
    </row>
    <row r="945" ht="15.75" customHeight="1">
      <c r="A945" s="55">
        <v>944.0</v>
      </c>
      <c r="B945" s="4" t="s">
        <v>6902</v>
      </c>
      <c r="C945" s="77" t="s">
        <v>8456</v>
      </c>
      <c r="D945" s="65"/>
      <c r="E945" s="77" t="s">
        <v>8457</v>
      </c>
      <c r="F945" s="58"/>
      <c r="G945" s="65" t="s">
        <v>24</v>
      </c>
      <c r="H945" s="65" t="s">
        <v>7269</v>
      </c>
      <c r="I945" s="77" t="s">
        <v>8458</v>
      </c>
    </row>
    <row r="946" ht="15.75" customHeight="1">
      <c r="A946" s="55">
        <v>945.0</v>
      </c>
      <c r="B946" s="4" t="s">
        <v>6926</v>
      </c>
      <c r="C946" s="77" t="s">
        <v>8459</v>
      </c>
      <c r="D946" s="65"/>
      <c r="E946" s="77" t="s">
        <v>8460</v>
      </c>
      <c r="F946" s="58"/>
      <c r="G946" s="65" t="s">
        <v>24</v>
      </c>
      <c r="H946" s="65" t="s">
        <v>7269</v>
      </c>
      <c r="I946" s="77" t="s">
        <v>8461</v>
      </c>
    </row>
    <row r="947" ht="15.75" customHeight="1">
      <c r="A947" s="55">
        <v>946.0</v>
      </c>
      <c r="B947" s="4" t="s">
        <v>6896</v>
      </c>
      <c r="C947" s="77" t="s">
        <v>8462</v>
      </c>
      <c r="D947" s="65"/>
      <c r="E947" s="77" t="s">
        <v>8463</v>
      </c>
      <c r="F947" s="58"/>
      <c r="G947" s="65" t="s">
        <v>24</v>
      </c>
      <c r="H947" s="65" t="s">
        <v>7269</v>
      </c>
      <c r="I947" s="77" t="s">
        <v>8464</v>
      </c>
    </row>
    <row r="948" ht="15.75" customHeight="1">
      <c r="A948" s="55">
        <v>947.0</v>
      </c>
      <c r="B948" s="4" t="s">
        <v>6896</v>
      </c>
      <c r="C948" s="77" t="s">
        <v>8465</v>
      </c>
      <c r="D948" s="65"/>
      <c r="E948" s="77" t="s">
        <v>8466</v>
      </c>
      <c r="F948" s="58"/>
      <c r="G948" s="65" t="s">
        <v>24</v>
      </c>
      <c r="H948" s="65" t="s">
        <v>7269</v>
      </c>
      <c r="I948" s="77" t="s">
        <v>8467</v>
      </c>
    </row>
    <row r="949" ht="15.75" customHeight="1">
      <c r="A949" s="55">
        <v>948.0</v>
      </c>
      <c r="B949" s="4" t="s">
        <v>6896</v>
      </c>
      <c r="C949" s="77" t="s">
        <v>8468</v>
      </c>
      <c r="D949" s="65"/>
      <c r="E949" s="77" t="s">
        <v>8469</v>
      </c>
      <c r="F949" s="58"/>
      <c r="G949" s="65" t="s">
        <v>24</v>
      </c>
      <c r="H949" s="65" t="s">
        <v>7269</v>
      </c>
      <c r="I949" s="77" t="s">
        <v>8470</v>
      </c>
    </row>
    <row r="950" ht="15.75" customHeight="1">
      <c r="A950" s="55">
        <v>949.0</v>
      </c>
      <c r="B950" s="4" t="s">
        <v>6926</v>
      </c>
      <c r="C950" s="77" t="s">
        <v>8471</v>
      </c>
      <c r="D950" s="65"/>
      <c r="E950" s="77" t="s">
        <v>8472</v>
      </c>
      <c r="F950" s="58"/>
      <c r="G950" s="65" t="s">
        <v>24</v>
      </c>
      <c r="H950" s="65" t="s">
        <v>7269</v>
      </c>
      <c r="I950" s="77" t="s">
        <v>8473</v>
      </c>
    </row>
    <row r="951" ht="15.75" customHeight="1">
      <c r="A951" s="55">
        <v>950.0</v>
      </c>
      <c r="B951" s="4" t="s">
        <v>6907</v>
      </c>
      <c r="C951" s="77" t="s">
        <v>8474</v>
      </c>
      <c r="D951" s="65"/>
      <c r="E951" s="77" t="s">
        <v>8475</v>
      </c>
      <c r="F951" s="58"/>
      <c r="G951" s="65" t="s">
        <v>24</v>
      </c>
      <c r="H951" s="65" t="s">
        <v>7269</v>
      </c>
      <c r="I951" s="77" t="s">
        <v>8476</v>
      </c>
    </row>
    <row r="952" ht="15.75" customHeight="1">
      <c r="A952" s="55">
        <v>951.0</v>
      </c>
      <c r="B952" s="4" t="s">
        <v>6907</v>
      </c>
      <c r="C952" s="77" t="s">
        <v>8477</v>
      </c>
      <c r="D952" s="65"/>
      <c r="E952" s="77" t="s">
        <v>8478</v>
      </c>
      <c r="F952" s="58"/>
      <c r="G952" s="65" t="s">
        <v>24</v>
      </c>
      <c r="H952" s="65" t="s">
        <v>7269</v>
      </c>
      <c r="I952" s="77" t="s">
        <v>8479</v>
      </c>
    </row>
    <row r="953" ht="15.75" customHeight="1">
      <c r="A953" s="55">
        <v>952.0</v>
      </c>
      <c r="B953" s="4" t="s">
        <v>6896</v>
      </c>
      <c r="C953" s="77" t="s">
        <v>8480</v>
      </c>
      <c r="D953" s="65"/>
      <c r="E953" s="77" t="s">
        <v>8481</v>
      </c>
      <c r="F953" s="58"/>
      <c r="G953" s="65" t="s">
        <v>24</v>
      </c>
      <c r="H953" s="65" t="s">
        <v>7269</v>
      </c>
      <c r="I953" s="77" t="s">
        <v>8482</v>
      </c>
    </row>
    <row r="954" ht="15.75" customHeight="1">
      <c r="A954" s="55">
        <v>953.0</v>
      </c>
      <c r="B954" s="4" t="s">
        <v>6926</v>
      </c>
      <c r="C954" s="77" t="s">
        <v>8483</v>
      </c>
      <c r="D954" s="65"/>
      <c r="E954" s="77" t="s">
        <v>8484</v>
      </c>
      <c r="F954" s="58"/>
      <c r="G954" s="65" t="s">
        <v>24</v>
      </c>
      <c r="H954" s="65" t="s">
        <v>7269</v>
      </c>
      <c r="I954" s="77" t="s">
        <v>8485</v>
      </c>
    </row>
    <row r="955" ht="15.75" customHeight="1">
      <c r="A955" s="55">
        <v>954.0</v>
      </c>
      <c r="B955" s="4" t="s">
        <v>6896</v>
      </c>
      <c r="C955" s="77" t="s">
        <v>8486</v>
      </c>
      <c r="D955" s="65"/>
      <c r="E955" s="77" t="s">
        <v>8487</v>
      </c>
      <c r="F955" s="58"/>
      <c r="G955" s="65" t="s">
        <v>24</v>
      </c>
      <c r="H955" s="65" t="s">
        <v>7269</v>
      </c>
      <c r="I955" s="77" t="s">
        <v>8488</v>
      </c>
    </row>
    <row r="956" ht="15.75" customHeight="1">
      <c r="A956" s="55">
        <v>955.0</v>
      </c>
      <c r="B956" s="4" t="s">
        <v>6902</v>
      </c>
      <c r="C956" s="77" t="s">
        <v>8489</v>
      </c>
      <c r="D956" s="65"/>
      <c r="E956" s="77" t="s">
        <v>8490</v>
      </c>
      <c r="F956" s="58"/>
      <c r="G956" s="65" t="s">
        <v>24</v>
      </c>
      <c r="H956" s="65" t="s">
        <v>7269</v>
      </c>
      <c r="I956" s="77"/>
    </row>
    <row r="957" ht="15.75" customHeight="1">
      <c r="A957" s="55">
        <v>956.0</v>
      </c>
      <c r="B957" s="4" t="s">
        <v>6907</v>
      </c>
      <c r="C957" s="77" t="s">
        <v>8491</v>
      </c>
      <c r="D957" s="65"/>
      <c r="E957" s="77" t="s">
        <v>8492</v>
      </c>
      <c r="F957" s="58"/>
      <c r="G957" s="65" t="s">
        <v>24</v>
      </c>
      <c r="H957" s="65" t="s">
        <v>7269</v>
      </c>
      <c r="I957" s="77" t="s">
        <v>8493</v>
      </c>
    </row>
    <row r="958" ht="15.75" customHeight="1">
      <c r="A958" s="55">
        <v>957.0</v>
      </c>
      <c r="B958" s="4" t="s">
        <v>6896</v>
      </c>
      <c r="C958" s="77" t="s">
        <v>8494</v>
      </c>
      <c r="D958" s="65"/>
      <c r="E958" s="77" t="s">
        <v>8495</v>
      </c>
      <c r="F958" s="58"/>
      <c r="G958" s="65" t="s">
        <v>24</v>
      </c>
      <c r="H958" s="65" t="s">
        <v>7269</v>
      </c>
      <c r="I958" s="77" t="s">
        <v>8496</v>
      </c>
    </row>
    <row r="959" ht="15.75" customHeight="1">
      <c r="A959" s="55">
        <v>958.0</v>
      </c>
      <c r="B959" s="4" t="s">
        <v>6907</v>
      </c>
      <c r="C959" s="77" t="s">
        <v>8497</v>
      </c>
      <c r="D959" s="65"/>
      <c r="E959" s="77" t="s">
        <v>8498</v>
      </c>
      <c r="F959" s="58"/>
      <c r="G959" s="65" t="s">
        <v>24</v>
      </c>
      <c r="H959" s="65" t="s">
        <v>7269</v>
      </c>
      <c r="I959" s="77" t="s">
        <v>8499</v>
      </c>
    </row>
    <row r="960" ht="15.75" customHeight="1">
      <c r="A960" s="55">
        <v>959.0</v>
      </c>
      <c r="B960" s="4" t="s">
        <v>6907</v>
      </c>
      <c r="C960" s="77" t="s">
        <v>8500</v>
      </c>
      <c r="D960" s="65"/>
      <c r="E960" s="77" t="s">
        <v>8501</v>
      </c>
      <c r="F960" s="58"/>
      <c r="G960" s="65" t="s">
        <v>24</v>
      </c>
      <c r="H960" s="65" t="s">
        <v>7269</v>
      </c>
      <c r="I960" s="77" t="s">
        <v>8502</v>
      </c>
    </row>
    <row r="961" ht="15.75" customHeight="1">
      <c r="A961" s="55">
        <v>960.0</v>
      </c>
      <c r="B961" s="4" t="s">
        <v>6926</v>
      </c>
      <c r="C961" s="77" t="s">
        <v>8503</v>
      </c>
      <c r="D961" s="65"/>
      <c r="E961" s="77" t="s">
        <v>8504</v>
      </c>
      <c r="F961" s="58"/>
      <c r="G961" s="65" t="s">
        <v>24</v>
      </c>
      <c r="H961" s="65" t="s">
        <v>7269</v>
      </c>
      <c r="I961" s="77" t="s">
        <v>8505</v>
      </c>
    </row>
    <row r="962" ht="15.75" customHeight="1">
      <c r="A962" s="55">
        <v>961.0</v>
      </c>
      <c r="B962" s="4" t="s">
        <v>6907</v>
      </c>
      <c r="C962" s="77" t="s">
        <v>8506</v>
      </c>
      <c r="D962" s="65"/>
      <c r="E962" s="77" t="s">
        <v>8507</v>
      </c>
      <c r="F962" s="58"/>
      <c r="G962" s="65" t="s">
        <v>24</v>
      </c>
      <c r="H962" s="65" t="s">
        <v>7269</v>
      </c>
      <c r="I962" s="77"/>
    </row>
    <row r="963" ht="15.75" customHeight="1">
      <c r="A963" s="55">
        <v>962.0</v>
      </c>
      <c r="B963" s="4" t="s">
        <v>6907</v>
      </c>
      <c r="C963" s="77" t="s">
        <v>8508</v>
      </c>
      <c r="D963" s="65"/>
      <c r="E963" s="77" t="s">
        <v>8509</v>
      </c>
      <c r="F963" s="58"/>
      <c r="G963" s="65" t="s">
        <v>24</v>
      </c>
      <c r="H963" s="65" t="s">
        <v>7269</v>
      </c>
      <c r="I963" s="77" t="s">
        <v>8510</v>
      </c>
    </row>
    <row r="964" ht="15.75" customHeight="1">
      <c r="A964" s="55">
        <v>963.0</v>
      </c>
      <c r="B964" s="4" t="s">
        <v>6902</v>
      </c>
      <c r="C964" s="77" t="s">
        <v>7414</v>
      </c>
      <c r="D964" s="65"/>
      <c r="E964" s="77" t="s">
        <v>8511</v>
      </c>
      <c r="F964" s="58"/>
      <c r="G964" s="65" t="s">
        <v>24</v>
      </c>
      <c r="H964" s="65" t="s">
        <v>7269</v>
      </c>
      <c r="I964" s="77" t="s">
        <v>8512</v>
      </c>
    </row>
    <row r="965" ht="15.75" customHeight="1">
      <c r="A965" s="55">
        <v>964.0</v>
      </c>
      <c r="B965" s="4" t="s">
        <v>6907</v>
      </c>
      <c r="C965" s="77" t="s">
        <v>8513</v>
      </c>
      <c r="D965" s="65"/>
      <c r="E965" s="77" t="s">
        <v>8514</v>
      </c>
      <c r="F965" s="58"/>
      <c r="G965" s="65" t="s">
        <v>24</v>
      </c>
      <c r="H965" s="65" t="s">
        <v>7269</v>
      </c>
      <c r="I965" s="77" t="s">
        <v>8515</v>
      </c>
    </row>
    <row r="966" ht="15.75" customHeight="1">
      <c r="A966" s="55">
        <v>965.0</v>
      </c>
      <c r="B966" s="4" t="s">
        <v>6907</v>
      </c>
      <c r="C966" s="77" t="s">
        <v>8516</v>
      </c>
      <c r="D966" s="65"/>
      <c r="E966" s="77" t="s">
        <v>8517</v>
      </c>
      <c r="F966" s="58"/>
      <c r="G966" s="65" t="s">
        <v>24</v>
      </c>
      <c r="H966" s="65" t="s">
        <v>7269</v>
      </c>
      <c r="I966" s="77" t="s">
        <v>8518</v>
      </c>
    </row>
    <row r="967" ht="15.75" customHeight="1">
      <c r="A967" s="55">
        <v>966.0</v>
      </c>
      <c r="B967" s="4" t="s">
        <v>6926</v>
      </c>
      <c r="C967" s="77" t="s">
        <v>8519</v>
      </c>
      <c r="D967" s="65"/>
      <c r="E967" s="77" t="s">
        <v>8520</v>
      </c>
      <c r="F967" s="58"/>
      <c r="G967" s="65" t="s">
        <v>24</v>
      </c>
      <c r="H967" s="65" t="s">
        <v>7269</v>
      </c>
      <c r="I967" s="77" t="s">
        <v>8521</v>
      </c>
    </row>
    <row r="968" ht="15.75" customHeight="1">
      <c r="A968" s="55">
        <v>967.0</v>
      </c>
      <c r="B968" s="4" t="s">
        <v>6907</v>
      </c>
      <c r="C968" s="77" t="s">
        <v>8522</v>
      </c>
      <c r="D968" s="65"/>
      <c r="E968" s="77" t="s">
        <v>8523</v>
      </c>
      <c r="F968" s="58"/>
      <c r="G968" s="65" t="s">
        <v>24</v>
      </c>
      <c r="H968" s="65" t="s">
        <v>7269</v>
      </c>
      <c r="I968" s="77" t="s">
        <v>8524</v>
      </c>
    </row>
    <row r="969" ht="15.75" customHeight="1">
      <c r="A969" s="55">
        <v>968.0</v>
      </c>
      <c r="B969" s="4" t="s">
        <v>6907</v>
      </c>
      <c r="C969" s="77" t="s">
        <v>8525</v>
      </c>
      <c r="D969" s="65"/>
      <c r="E969" s="77" t="s">
        <v>8526</v>
      </c>
      <c r="F969" s="58"/>
      <c r="G969" s="65" t="s">
        <v>24</v>
      </c>
      <c r="H969" s="65" t="s">
        <v>7269</v>
      </c>
      <c r="I969" s="77"/>
    </row>
    <row r="970" ht="15.75" customHeight="1">
      <c r="A970" s="55">
        <v>969.0</v>
      </c>
      <c r="B970" s="4" t="s">
        <v>6926</v>
      </c>
      <c r="C970" s="77" t="s">
        <v>8527</v>
      </c>
      <c r="D970" s="65"/>
      <c r="E970" s="77" t="s">
        <v>8528</v>
      </c>
      <c r="F970" s="58"/>
      <c r="G970" s="65" t="s">
        <v>24</v>
      </c>
      <c r="H970" s="65" t="s">
        <v>7269</v>
      </c>
      <c r="I970" s="77"/>
    </row>
    <row r="971" ht="15.75" customHeight="1">
      <c r="A971" s="55">
        <v>970.0</v>
      </c>
      <c r="B971" s="4" t="s">
        <v>6907</v>
      </c>
      <c r="C971" s="77" t="s">
        <v>8529</v>
      </c>
      <c r="D971" s="65"/>
      <c r="E971" s="77" t="s">
        <v>8530</v>
      </c>
      <c r="F971" s="58"/>
      <c r="G971" s="65" t="s">
        <v>24</v>
      </c>
      <c r="H971" s="65" t="s">
        <v>7269</v>
      </c>
      <c r="I971" s="77"/>
    </row>
    <row r="972" ht="15.75" customHeight="1">
      <c r="A972" s="55">
        <v>971.0</v>
      </c>
      <c r="B972" s="4" t="s">
        <v>6907</v>
      </c>
      <c r="C972" s="77" t="s">
        <v>8531</v>
      </c>
      <c r="D972" s="65"/>
      <c r="E972" s="77" t="s">
        <v>8532</v>
      </c>
      <c r="F972" s="58"/>
      <c r="G972" s="65" t="s">
        <v>24</v>
      </c>
      <c r="H972" s="65" t="s">
        <v>7269</v>
      </c>
      <c r="I972" s="77"/>
    </row>
    <row r="973" ht="15.75" customHeight="1">
      <c r="A973" s="55">
        <v>972.0</v>
      </c>
      <c r="B973" s="4" t="s">
        <v>6926</v>
      </c>
      <c r="C973" s="77" t="s">
        <v>8533</v>
      </c>
      <c r="D973" s="65"/>
      <c r="E973" s="77" t="s">
        <v>8534</v>
      </c>
      <c r="F973" s="58"/>
      <c r="G973" s="65" t="s">
        <v>24</v>
      </c>
      <c r="H973" s="65" t="s">
        <v>7269</v>
      </c>
      <c r="I973" s="77"/>
    </row>
    <row r="974" ht="15.75" customHeight="1">
      <c r="A974" s="55">
        <v>973.0</v>
      </c>
      <c r="B974" s="4" t="s">
        <v>6907</v>
      </c>
      <c r="C974" s="78" t="s">
        <v>5553</v>
      </c>
      <c r="D974" s="78" t="s">
        <v>5554</v>
      </c>
      <c r="E974" s="72" t="str">
        <f t="shared" ref="E974:E979" si="47">LEFT(D974, FIND("|", D974)-1)</f>
        <v>Prof. dr. Novita Intan Arovah, MPH., Ph.D. (197811102002122001) </v>
      </c>
      <c r="F974" s="62" t="str">
        <f t="shared" ref="F974:F979" si="48">TRIM(MID(D974, FIND("|", D974)+1, LEN(D974)))</f>
        <v>dr. Ressa Nurzakiyah Zaenudin, M.Med.Sc., Sp.KJ (1198010162023112014) | Dr. dr. Prijo Sudibjo, M.Kes., Sp.S. (196710261997021001) | dr. Fadlila Fitriani, M.Sc, Sp.PD. (1198802282024102001) | dr. Mohammad Zacky Arda, Sp.OG. (1198106112024101001) | dr. Priastuti, MPH. (1198202222024102001)</v>
      </c>
      <c r="G974" s="59" t="s">
        <v>24</v>
      </c>
      <c r="H974" s="59">
        <v>2025.0</v>
      </c>
      <c r="I974" s="79" t="s">
        <v>1976</v>
      </c>
    </row>
    <row r="975" ht="15.75" customHeight="1">
      <c r="A975" s="55">
        <v>974.0</v>
      </c>
      <c r="B975" s="4" t="s">
        <v>6896</v>
      </c>
      <c r="C975" s="78" t="s">
        <v>5556</v>
      </c>
      <c r="D975" s="78" t="s">
        <v>5557</v>
      </c>
      <c r="E975" s="72" t="str">
        <f t="shared" si="47"/>
        <v>Muhammad Asip (1701021907930002) </v>
      </c>
      <c r="F975" s="62" t="str">
        <f t="shared" si="48"/>
        <v>Prof. Dr. Drs. Suranto, M.Pd., M.Si. (196103061987021004) | Prof. Dr. Puji Yanti Fauziah, S.Pd., M.Pd. (198102132003122001)</v>
      </c>
      <c r="G975" s="59" t="s">
        <v>24</v>
      </c>
      <c r="H975" s="59">
        <v>2025.0</v>
      </c>
      <c r="I975" s="79" t="s">
        <v>1979</v>
      </c>
    </row>
    <row r="976" ht="15.75" customHeight="1">
      <c r="A976" s="55">
        <v>975.0</v>
      </c>
      <c r="B976" s="4" t="s">
        <v>6902</v>
      </c>
      <c r="C976" s="78" t="s">
        <v>5559</v>
      </c>
      <c r="D976" s="78" t="s">
        <v>5560</v>
      </c>
      <c r="E976" s="72" t="str">
        <f t="shared" si="47"/>
        <v>Andar Oktafilia Anisa (22209244024) </v>
      </c>
      <c r="F976" s="62" t="str">
        <f t="shared" si="48"/>
        <v>Dr. Dra. Ni Nyoman Seriati, M.Hum. (196212311988032003)</v>
      </c>
      <c r="G976" s="59" t="s">
        <v>24</v>
      </c>
      <c r="H976" s="59">
        <v>2025.0</v>
      </c>
      <c r="I976" s="79" t="s">
        <v>1982</v>
      </c>
    </row>
    <row r="977" ht="15.75" customHeight="1">
      <c r="A977" s="55">
        <v>976.0</v>
      </c>
      <c r="B977" s="4" t="s">
        <v>6926</v>
      </c>
      <c r="C977" s="78" t="s">
        <v>5562</v>
      </c>
      <c r="D977" s="78" t="s">
        <v>5563</v>
      </c>
      <c r="E977" s="72" t="str">
        <f t="shared" si="47"/>
        <v>Safitri Yosita Ratri, S.Si., M.Pd., M.Ed.,Ph.D. (198006292003122001) </v>
      </c>
      <c r="F977" s="62" t="str">
        <f t="shared" si="48"/>
        <v>Haryani, S.Pd., M.Pd. (198008182006042001) | Dr. Agung Hastomo, S.Pd., M.Pd. (198008112006041002) | Dr. Aprilia Tina Lidyasari, S.Pd., M.Pd. (198204252005012001) | Pradita Rizky Wirawan, M.Pd. (1199305182024101001) | Dr. Drs. Anwar Senen, M.Pd. (196101291988031001)</v>
      </c>
      <c r="G977" s="59" t="s">
        <v>24</v>
      </c>
      <c r="H977" s="59">
        <v>2025.0</v>
      </c>
      <c r="I977" s="79" t="s">
        <v>1984</v>
      </c>
    </row>
    <row r="978" ht="15.75" customHeight="1">
      <c r="A978" s="55">
        <v>977.0</v>
      </c>
      <c r="B978" s="4" t="s">
        <v>6907</v>
      </c>
      <c r="C978" s="78" t="s">
        <v>5565</v>
      </c>
      <c r="D978" s="78" t="s">
        <v>5566</v>
      </c>
      <c r="E978" s="72" t="str">
        <f t="shared" si="47"/>
        <v>Restyani Ramadanty (23031540041) </v>
      </c>
      <c r="F978" s="62" t="str">
        <f t="shared" si="48"/>
        <v>Prof. Dr. Sri Handayani, M.Si. (197007131997022001)</v>
      </c>
      <c r="G978" s="59" t="s">
        <v>24</v>
      </c>
      <c r="H978" s="59">
        <v>2025.0</v>
      </c>
      <c r="I978" s="79" t="s">
        <v>1987</v>
      </c>
    </row>
    <row r="979" ht="15.75" customHeight="1">
      <c r="A979" s="55">
        <v>978.0</v>
      </c>
      <c r="B979" s="4" t="s">
        <v>6907</v>
      </c>
      <c r="C979" s="78" t="s">
        <v>5568</v>
      </c>
      <c r="D979" s="78" t="s">
        <v>5569</v>
      </c>
      <c r="E979" s="72" t="str">
        <f t="shared" si="47"/>
        <v>Dr. Nova Suparmanto, M.Sc (198911242023211013) </v>
      </c>
      <c r="F979" s="62" t="str">
        <f t="shared" si="48"/>
        <v>Ir. Mohammad Adam Jerusalem, S.T., S.H., M.T., Ph.D. (197803122002121001) | Ummi Fakhriyah Jayatri, S.T., MBA., M.Sc. (200003312024062001) | Dyantika Putry Mahmud, S.Si., MBA. (199510012024062003) | Tsaqib Fawwazul Bahij Arrozan (24051430108) | Heya Anggun Agistiani (24051430098)</v>
      </c>
      <c r="G979" s="59" t="s">
        <v>24</v>
      </c>
      <c r="H979" s="59">
        <v>2025.0</v>
      </c>
      <c r="I979" s="79" t="s">
        <v>1990</v>
      </c>
    </row>
    <row r="980" ht="15.75" customHeight="1">
      <c r="A980" s="55">
        <v>979.0</v>
      </c>
      <c r="B980" s="4" t="s">
        <v>6896</v>
      </c>
      <c r="C980" s="78" t="s">
        <v>5571</v>
      </c>
      <c r="D980" s="78" t="s">
        <v>5051</v>
      </c>
      <c r="E980" s="78" t="s">
        <v>5051</v>
      </c>
      <c r="F980" s="62"/>
      <c r="G980" s="59" t="s">
        <v>24</v>
      </c>
      <c r="H980" s="59">
        <v>2025.0</v>
      </c>
      <c r="I980" s="79" t="s">
        <v>1993</v>
      </c>
    </row>
    <row r="981" ht="15.75" customHeight="1">
      <c r="A981" s="55">
        <v>980.0</v>
      </c>
      <c r="B981" s="4" t="s">
        <v>6896</v>
      </c>
      <c r="C981" s="78" t="s">
        <v>5573</v>
      </c>
      <c r="D981" s="78" t="s">
        <v>5574</v>
      </c>
      <c r="E981" s="72" t="str">
        <f t="shared" ref="E981:E983" si="49">LEFT(D981, FIND("|", D981)-1)</f>
        <v>Firnanda Erza Mutia Sari (3310235906030003) </v>
      </c>
      <c r="F981" s="62" t="str">
        <f t="shared" ref="F981:F983" si="50">TRIM(MID(D981, FIND("|", D981)+1, LEN(D981)))</f>
        <v>Dr. Dian Normalitasari Purnama, S.Pd., M.Pd. (199011192019032017)</v>
      </c>
      <c r="G981" s="59" t="s">
        <v>24</v>
      </c>
      <c r="H981" s="59">
        <v>2025.0</v>
      </c>
      <c r="I981" s="79" t="s">
        <v>1996</v>
      </c>
    </row>
    <row r="982" ht="15.75" customHeight="1">
      <c r="A982" s="55">
        <v>981.0</v>
      </c>
      <c r="B982" s="4" t="s">
        <v>6907</v>
      </c>
      <c r="C982" s="78" t="s">
        <v>5576</v>
      </c>
      <c r="D982" s="78" t="s">
        <v>5577</v>
      </c>
      <c r="E982" s="72" t="str">
        <f t="shared" si="49"/>
        <v>Dr.Eng. Ir. Aji Ery Burhandenny, ST., M.AIT. (198103172005011001) </v>
      </c>
      <c r="F982" s="62" t="str">
        <f t="shared" si="50"/>
        <v>FADLY SEPTIAN HARYONO (21538144022) | Ali Sabriansyah Zhafron (21538144002) | Muhammad Ardidarma Ibrahim (3318080501030041) | Yoga Handriawan (3502190908010001)</v>
      </c>
      <c r="G982" s="59" t="s">
        <v>24</v>
      </c>
      <c r="H982" s="59">
        <v>2025.0</v>
      </c>
      <c r="I982" s="79" t="s">
        <v>1999</v>
      </c>
    </row>
    <row r="983" ht="15.75" customHeight="1">
      <c r="A983" s="55">
        <v>982.0</v>
      </c>
      <c r="B983" s="4" t="s">
        <v>6896</v>
      </c>
      <c r="C983" s="78" t="s">
        <v>5579</v>
      </c>
      <c r="D983" s="78" t="s">
        <v>5580</v>
      </c>
      <c r="E983" s="72" t="str">
        <f t="shared" si="49"/>
        <v>Triana Umi Cahyati (23040830035) </v>
      </c>
      <c r="F983" s="62" t="str">
        <f t="shared" si="50"/>
        <v>Muhammad Yusuf Ma'arif (23040230093) | SHESA NURRITA (22406244003) | Pratidina Izza Rahmasyah, M.Pd. (199811242024062001)</v>
      </c>
      <c r="G983" s="59" t="s">
        <v>24</v>
      </c>
      <c r="H983" s="59">
        <v>2025.0</v>
      </c>
      <c r="I983" s="79" t="s">
        <v>2001</v>
      </c>
    </row>
    <row r="984" ht="15.75" customHeight="1">
      <c r="A984" s="55">
        <v>983.0</v>
      </c>
      <c r="B984" s="4" t="s">
        <v>6902</v>
      </c>
      <c r="C984" s="78" t="s">
        <v>5582</v>
      </c>
      <c r="D984" s="78" t="s">
        <v>5136</v>
      </c>
      <c r="E984" s="78" t="s">
        <v>5136</v>
      </c>
      <c r="F984" s="62"/>
      <c r="G984" s="59" t="s">
        <v>24</v>
      </c>
      <c r="H984" s="59">
        <v>2025.0</v>
      </c>
      <c r="I984" s="79" t="s">
        <v>2004</v>
      </c>
    </row>
    <row r="985" ht="15.75" customHeight="1">
      <c r="A985" s="55">
        <v>984.0</v>
      </c>
      <c r="B985" s="4" t="s">
        <v>6902</v>
      </c>
      <c r="C985" s="78" t="s">
        <v>5584</v>
      </c>
      <c r="D985" s="78" t="s">
        <v>5585</v>
      </c>
      <c r="E985" s="72" t="str">
        <f t="shared" ref="E985:E1004" si="51">LEFT(D985, FIND("|", D985)-1)</f>
        <v>Dr. Dra. Ni Nyoman Seriati, M.Hum. (196212311988032003) </v>
      </c>
      <c r="F985" s="62" t="str">
        <f t="shared" ref="F985:F1004" si="52">TRIM(MID(D985, FIND("|", D985)+1, LEN(D985)))</f>
        <v>Arstya Meidi Rosenna (22209241015) | Kukuh Kusumaratri (22209241011)</v>
      </c>
      <c r="G985" s="59" t="s">
        <v>24</v>
      </c>
      <c r="H985" s="59">
        <v>2025.0</v>
      </c>
      <c r="I985" s="79" t="s">
        <v>2007</v>
      </c>
    </row>
    <row r="986" ht="15.75" customHeight="1">
      <c r="A986" s="55">
        <v>985.0</v>
      </c>
      <c r="B986" s="4" t="s">
        <v>6896</v>
      </c>
      <c r="C986" s="78" t="s">
        <v>5587</v>
      </c>
      <c r="D986" s="78" t="s">
        <v>5588</v>
      </c>
      <c r="E986" s="72" t="str">
        <f t="shared" si="51"/>
        <v>Dr. Ari Purnawan, S.Pd., M.Pd., M.A. (197101232001121002) </v>
      </c>
      <c r="F986" s="62" t="str">
        <f t="shared" si="52"/>
        <v>Prof. Ashadi, S.Pd., M.Hum., Ed.D. (197603242008011007) | Dr. Sukarno, S.Pd., M.Hum. (197605022005011001) | Hardian Zudianto, M.Pd. (199109202022031012) | Nur Eko Windianto (23021340099) | Kauna Karima (3509174902000002)</v>
      </c>
      <c r="G986" s="59" t="s">
        <v>24</v>
      </c>
      <c r="H986" s="59">
        <v>2025.0</v>
      </c>
      <c r="I986" s="79" t="s">
        <v>2010</v>
      </c>
    </row>
    <row r="987" ht="15.75" customHeight="1">
      <c r="A987" s="55">
        <v>986.0</v>
      </c>
      <c r="B987" s="4" t="s">
        <v>6902</v>
      </c>
      <c r="C987" s="78" t="s">
        <v>5590</v>
      </c>
      <c r="D987" s="78" t="s">
        <v>5591</v>
      </c>
      <c r="E987" s="72" t="str">
        <f t="shared" si="51"/>
        <v>Anggita Putri Nurhadewi (22209244005) </v>
      </c>
      <c r="F987" s="62" t="str">
        <f t="shared" si="52"/>
        <v>Anggitia Puspitasari (22209244014) | Uli Rizky Nareswari, M.Pd. (198808252024212001)</v>
      </c>
      <c r="G987" s="59" t="s">
        <v>24</v>
      </c>
      <c r="H987" s="59">
        <v>2025.0</v>
      </c>
      <c r="I987" s="79" t="s">
        <v>2013</v>
      </c>
    </row>
    <row r="988" ht="15.75" customHeight="1">
      <c r="A988" s="55">
        <v>987.0</v>
      </c>
      <c r="B988" s="4" t="s">
        <v>6902</v>
      </c>
      <c r="C988" s="78" t="s">
        <v>5593</v>
      </c>
      <c r="D988" s="78" t="s">
        <v>5594</v>
      </c>
      <c r="E988" s="72" t="str">
        <f t="shared" si="51"/>
        <v>Erina Cipta Ningrum (22209241026) </v>
      </c>
      <c r="F988" s="62" t="str">
        <f t="shared" si="52"/>
        <v>Dr. Dra. Ni Nyoman Seriati, M.Hum. (196212311988032003)</v>
      </c>
      <c r="G988" s="59" t="s">
        <v>24</v>
      </c>
      <c r="H988" s="59">
        <v>2025.0</v>
      </c>
      <c r="I988" s="79" t="s">
        <v>2016</v>
      </c>
    </row>
    <row r="989" ht="15.75" customHeight="1">
      <c r="A989" s="55">
        <v>988.0</v>
      </c>
      <c r="B989" s="4" t="s">
        <v>6902</v>
      </c>
      <c r="C989" s="78" t="s">
        <v>5596</v>
      </c>
      <c r="D989" s="78" t="s">
        <v>5597</v>
      </c>
      <c r="E989" s="72" t="str">
        <f t="shared" si="51"/>
        <v>Hanifah Nur Istanti, M.Pd. (198710212020122007) </v>
      </c>
      <c r="F989" s="62" t="str">
        <f t="shared" si="52"/>
        <v>Galuh Salsa Pamedhar Sukmawangi (20514334058)</v>
      </c>
      <c r="G989" s="59" t="s">
        <v>24</v>
      </c>
      <c r="H989" s="59">
        <v>2025.0</v>
      </c>
      <c r="I989" s="79" t="s">
        <v>2019</v>
      </c>
    </row>
    <row r="990" ht="15.75" customHeight="1">
      <c r="A990" s="55">
        <v>989.0</v>
      </c>
      <c r="B990" s="4" t="s">
        <v>6907</v>
      </c>
      <c r="C990" s="78" t="s">
        <v>5599</v>
      </c>
      <c r="D990" s="78" t="s">
        <v>5600</v>
      </c>
      <c r="E990" s="72" t="str">
        <f t="shared" si="51"/>
        <v>Dian Juliani, S.E., M.Sc. (1198707132023092115) </v>
      </c>
      <c r="F990" s="62" t="str">
        <f t="shared" si="52"/>
        <v>Citra Purwita, S.M., M.M. (1199808012023092103) | Endah Wening Budiningrum (3404056510780002) | Wawan Setyawan Suprayogi, S.Pd., M.Pd. (2198505262024011028) | Riska Damayanti (22812141076) | Hisyam Azzam Akbar (22812141055) | Dwita Yulia Rochman (3211155801030005)</v>
      </c>
      <c r="G990" s="59" t="s">
        <v>24</v>
      </c>
      <c r="H990" s="59">
        <v>2025.0</v>
      </c>
      <c r="I990" s="79" t="s">
        <v>2022</v>
      </c>
    </row>
    <row r="991" ht="15.75" customHeight="1">
      <c r="A991" s="55">
        <v>990.0</v>
      </c>
      <c r="B991" s="4" t="s">
        <v>6902</v>
      </c>
      <c r="C991" s="78" t="s">
        <v>5602</v>
      </c>
      <c r="D991" s="78" t="s">
        <v>5603</v>
      </c>
      <c r="E991" s="72" t="str">
        <f t="shared" si="51"/>
        <v>Chytra Mahanani, M.Pd. (1199105212020102072) </v>
      </c>
      <c r="F991" s="62" t="str">
        <f t="shared" si="52"/>
        <v>Aliffah Rani Artliani (21514334003)</v>
      </c>
      <c r="G991" s="59" t="s">
        <v>24</v>
      </c>
      <c r="H991" s="59">
        <v>2025.0</v>
      </c>
      <c r="I991" s="79" t="s">
        <v>2025</v>
      </c>
    </row>
    <row r="992" ht="15.75" customHeight="1">
      <c r="A992" s="55">
        <v>991.0</v>
      </c>
      <c r="B992" s="4" t="s">
        <v>6896</v>
      </c>
      <c r="C992" s="78" t="s">
        <v>5605</v>
      </c>
      <c r="D992" s="78" t="s">
        <v>5606</v>
      </c>
      <c r="E992" s="72" t="str">
        <f t="shared" si="51"/>
        <v>Dr. Penny Rahmawaty, S.E., M.Si. (196602022006042001) </v>
      </c>
      <c r="F992" s="62" t="str">
        <f t="shared" si="52"/>
        <v>Lina Nur Hidayati, S.E., M.M. (198110222005012001) | Muniya Alteza, SE., M.Si. (198102242003122001) | Arum Darmawati, SE., MM. (198004052005012002) | Sholeh Hafidz, S.E., M.Pd. (1198512192023091158) | Triyanto Aji Nugroho (23080230057) | Mila Suci Octaviana (23080230153) | A. Soffi (23080230067)</v>
      </c>
      <c r="G992" s="59" t="s">
        <v>24</v>
      </c>
      <c r="H992" s="59">
        <v>2025.0</v>
      </c>
      <c r="I992" s="79" t="s">
        <v>2028</v>
      </c>
    </row>
    <row r="993" ht="15.75" customHeight="1">
      <c r="A993" s="55">
        <v>992.0</v>
      </c>
      <c r="B993" s="4" t="s">
        <v>6926</v>
      </c>
      <c r="C993" s="78" t="s">
        <v>5608</v>
      </c>
      <c r="D993" s="78" t="s">
        <v>3689</v>
      </c>
      <c r="E993" s="72" t="str">
        <f t="shared" si="51"/>
        <v>Moh Irsyad Fahmi MR, M.Pd.I. (199105252023211024) </v>
      </c>
      <c r="F993" s="62" t="str">
        <f t="shared" si="52"/>
        <v>Dr. Anik Widiastuti, S.Pd., M.Pd. (198411182008122004) | Dr. Syukri Fathudin Achmad Widodo, S.Ag., M.Pd. (197503122002121001)</v>
      </c>
      <c r="G993" s="59" t="s">
        <v>24</v>
      </c>
      <c r="H993" s="59">
        <v>2025.0</v>
      </c>
      <c r="I993" s="79" t="s">
        <v>2031</v>
      </c>
    </row>
    <row r="994" ht="15.75" customHeight="1">
      <c r="A994" s="55">
        <v>993.0</v>
      </c>
      <c r="B994" s="4" t="s">
        <v>6902</v>
      </c>
      <c r="C994" s="78" t="s">
        <v>5610</v>
      </c>
      <c r="D994" s="78" t="s">
        <v>5611</v>
      </c>
      <c r="E994" s="72" t="str">
        <f t="shared" si="51"/>
        <v>Azkiya Nasywa Kamila (23050230111) </v>
      </c>
      <c r="F994" s="62" t="str">
        <f t="shared" si="52"/>
        <v>Ferina Suci Adiningtyas, S.Pd., M.Pd. (1199502152023092069)</v>
      </c>
      <c r="G994" s="59" t="s">
        <v>24</v>
      </c>
      <c r="H994" s="59">
        <v>2025.0</v>
      </c>
      <c r="I994" s="79" t="s">
        <v>2034</v>
      </c>
    </row>
    <row r="995" ht="15.75" customHeight="1">
      <c r="A995" s="55">
        <v>994.0</v>
      </c>
      <c r="B995" s="4" t="s">
        <v>6907</v>
      </c>
      <c r="C995" s="78" t="s">
        <v>5621</v>
      </c>
      <c r="D995" s="78" t="s">
        <v>5622</v>
      </c>
      <c r="E995" s="72" t="str">
        <f t="shared" si="51"/>
        <v>Dr. Ir. Fatchul Arifin, M.T. (197205081998021002) </v>
      </c>
      <c r="F995" s="62" t="str">
        <f t="shared" si="52"/>
        <v>Herjuna Artanto, S.Pd., M.Pd. (1199511202023091086) | Ir. Anggun Winursito, S.Pd., M.Eng. (199108082020121013) | Muslikhin, S.Pd., M.Pd., Ph.D. (198501012014041001) | Cipto Sabdo Prabowo (3402101104910001) | Rizky Munandar (25051640011) | Ambar Setyawan (3471111002930001)</v>
      </c>
      <c r="G995" s="59" t="s">
        <v>24</v>
      </c>
      <c r="H995" s="59">
        <v>2025.0</v>
      </c>
      <c r="I995" s="79" t="s">
        <v>2043</v>
      </c>
    </row>
    <row r="996" ht="15.75" customHeight="1">
      <c r="A996" s="55">
        <v>995.0</v>
      </c>
      <c r="B996" s="4" t="s">
        <v>6902</v>
      </c>
      <c r="C996" s="78" t="s">
        <v>5624</v>
      </c>
      <c r="D996" s="78" t="s">
        <v>5625</v>
      </c>
      <c r="E996" s="72" t="str">
        <f t="shared" si="51"/>
        <v>Rizka Alifasadira (22209241046) </v>
      </c>
      <c r="F996" s="62" t="str">
        <f t="shared" si="52"/>
        <v>Dr. Dra. Pramularsih Wulansari, M.Sn. (196710161994122001)</v>
      </c>
      <c r="G996" s="59" t="s">
        <v>24</v>
      </c>
      <c r="H996" s="59">
        <v>2025.0</v>
      </c>
      <c r="I996" s="79" t="s">
        <v>2046</v>
      </c>
    </row>
    <row r="997" ht="15.75" customHeight="1">
      <c r="A997" s="55">
        <v>996.0</v>
      </c>
      <c r="B997" s="4" t="s">
        <v>6907</v>
      </c>
      <c r="C997" s="78" t="s">
        <v>5627</v>
      </c>
      <c r="D997" s="78" t="s">
        <v>5628</v>
      </c>
      <c r="E997" s="72" t="str">
        <f t="shared" si="51"/>
        <v>Siti Imroatus Sa'adah (24031650004) </v>
      </c>
      <c r="F997" s="62" t="str">
        <f t="shared" si="52"/>
        <v>Prof. Drs. Ikhsan, M.App.Sc., Ph.D. (196806291993031001)</v>
      </c>
      <c r="G997" s="59" t="s">
        <v>24</v>
      </c>
      <c r="H997" s="59">
        <v>2025.0</v>
      </c>
      <c r="I997" s="79" t="s">
        <v>2049</v>
      </c>
    </row>
    <row r="998" ht="15.75" customHeight="1">
      <c r="A998" s="55">
        <v>997.0</v>
      </c>
      <c r="B998" s="4" t="s">
        <v>6896</v>
      </c>
      <c r="C998" s="78" t="s">
        <v>5630</v>
      </c>
      <c r="D998" s="78" t="s">
        <v>5631</v>
      </c>
      <c r="E998" s="72" t="str">
        <f t="shared" si="51"/>
        <v>Latifah Rachmalia Eko Basuki (24011740040) </v>
      </c>
      <c r="F998" s="62" t="str">
        <f t="shared" si="52"/>
        <v>Sekar Utami (24011740037) | Dedeh Kurnia (24011740023) | Miftakhul Khusna Kurniawati (24011740045) | Tuti Muthmainnah (24011740043) | Dr. Muthmainah, S.Pd., M.Pd. (198301122005012001)</v>
      </c>
      <c r="G998" s="59" t="s">
        <v>24</v>
      </c>
      <c r="H998" s="59">
        <v>2025.0</v>
      </c>
      <c r="I998" s="79" t="s">
        <v>2052</v>
      </c>
    </row>
    <row r="999" ht="15.75" customHeight="1">
      <c r="A999" s="55">
        <v>998.0</v>
      </c>
      <c r="B999" s="4" t="s">
        <v>6896</v>
      </c>
      <c r="C999" s="78" t="s">
        <v>5633</v>
      </c>
      <c r="D999" s="78" t="s">
        <v>5634</v>
      </c>
      <c r="E999" s="72" t="str">
        <f t="shared" si="51"/>
        <v>Fahmi Dwi Prasetyo, S.Pd., M.Pd. (2199102202024011008) </v>
      </c>
      <c r="F999" s="62" t="str">
        <f t="shared" si="52"/>
        <v>Niken Anggraeni, M.A. (197810042003122002) | Prof. Ashadi, S.Pd., M.Hum., Ed.D. (197603242008011007) | Dr. Tri Kusnawati, S.Pd., M.Hum. (197504172003122001) | Ihtiara Fitrianingsih, M.Pd. (1198905202017082075) | Binar Winantaka, S.Pd., M.Hum. (1198711052023121181) | Zayin Adib Muhammad, S.Pd., M.Pd. (2198404292024011016) | Rizky Ismail J, M.Pd. (198811282024061001) | Nur Eko Windianto, S.Pd. (3401083107980001) | Syafina Azalia, S.S. (3529015303980005) | Mahira Clarita Garinihasna, S.Pd. (3404056404990001) | Muhammad Yusuf Ikhsan Pramadeva, M.Pd. (3404100608960002)</v>
      </c>
      <c r="G999" s="59" t="s">
        <v>24</v>
      </c>
      <c r="H999" s="59">
        <v>2025.0</v>
      </c>
      <c r="I999" s="79" t="s">
        <v>2055</v>
      </c>
    </row>
    <row r="1000" ht="15.75" customHeight="1">
      <c r="A1000" s="55">
        <v>999.0</v>
      </c>
      <c r="B1000" s="4" t="s">
        <v>6926</v>
      </c>
      <c r="C1000" s="78" t="s">
        <v>5636</v>
      </c>
      <c r="D1000" s="78" t="s">
        <v>5628</v>
      </c>
      <c r="E1000" s="72" t="str">
        <f t="shared" si="51"/>
        <v>Siti Imroatus Sa'adah (24031650004) </v>
      </c>
      <c r="F1000" s="62" t="str">
        <f t="shared" si="52"/>
        <v>Prof. Drs. Ikhsan, M.App.Sc., Ph.D. (196806291993031001)</v>
      </c>
      <c r="G1000" s="59" t="s">
        <v>24</v>
      </c>
      <c r="H1000" s="59">
        <v>2025.0</v>
      </c>
      <c r="I1000" s="79" t="s">
        <v>2058</v>
      </c>
    </row>
    <row r="1001" ht="15.75" customHeight="1">
      <c r="A1001" s="55">
        <v>1000.0</v>
      </c>
      <c r="B1001" s="4" t="s">
        <v>6907</v>
      </c>
      <c r="C1001" s="78" t="s">
        <v>5638</v>
      </c>
      <c r="D1001" s="78" t="s">
        <v>5639</v>
      </c>
      <c r="E1001" s="72" t="str">
        <f t="shared" si="51"/>
        <v>Prof. Dr. Ir. Slamet Widodo, ST.,M.T. IPM., ASEAN Eng. (197611032000031001) </v>
      </c>
      <c r="F1001" s="62" t="str">
        <f t="shared" si="52"/>
        <v>Intan Lathifatur (3404056011020002) | Ir. Dian Eksana Wibowo, S.T., M.Eng., IPM., ASEAN Eng. (198510302015041002)</v>
      </c>
      <c r="G1001" s="59" t="s">
        <v>24</v>
      </c>
      <c r="H1001" s="59">
        <v>2025.0</v>
      </c>
      <c r="I1001" s="79" t="s">
        <v>2061</v>
      </c>
    </row>
    <row r="1002" ht="15.75" customHeight="1">
      <c r="A1002" s="55">
        <v>1001.0</v>
      </c>
      <c r="B1002" s="4" t="s">
        <v>6907</v>
      </c>
      <c r="C1002" s="78" t="s">
        <v>5641</v>
      </c>
      <c r="D1002" s="78" t="s">
        <v>5642</v>
      </c>
      <c r="E1002" s="72" t="str">
        <f t="shared" si="51"/>
        <v>Ir. Alex Sandria Jaya Wardhana, M.Eng., IPM., ASEAN Eng. (198906092018031001) </v>
      </c>
      <c r="F1002" s="62" t="str">
        <f t="shared" si="52"/>
        <v>Eko Swi Damarwan, M.Pd. (199202082022031007) | Muchtar Abdul Aziz (3308201501040001) | Dr. Dra. Zamtinah, M.Pd. (196202171989032002)</v>
      </c>
      <c r="G1002" s="59" t="s">
        <v>24</v>
      </c>
      <c r="H1002" s="59">
        <v>2025.0</v>
      </c>
      <c r="I1002" s="79" t="s">
        <v>2065</v>
      </c>
    </row>
    <row r="1003" ht="15.75" customHeight="1">
      <c r="A1003" s="55">
        <v>1002.0</v>
      </c>
      <c r="B1003" s="4" t="s">
        <v>6907</v>
      </c>
      <c r="C1003" s="78" t="s">
        <v>5644</v>
      </c>
      <c r="D1003" s="78" t="s">
        <v>5645</v>
      </c>
      <c r="E1003" s="72" t="str">
        <f t="shared" si="51"/>
        <v>Putri Deti Ratih (25031650003) </v>
      </c>
      <c r="F1003" s="62" t="str">
        <f t="shared" si="52"/>
        <v>Prof. Dr. Dra. Eli Rohaeti, M.Si. (196912291999032001) | Yogo Dwi Prasetyo (25031650002) | Sakinah Zubair (25031650001)</v>
      </c>
      <c r="G1003" s="59" t="s">
        <v>24</v>
      </c>
      <c r="H1003" s="59">
        <v>2025.0</v>
      </c>
      <c r="I1003" s="79" t="s">
        <v>2067</v>
      </c>
    </row>
    <row r="1004" ht="15.75" customHeight="1">
      <c r="A1004" s="55">
        <v>1003.0</v>
      </c>
      <c r="B1004" s="4" t="s">
        <v>6907</v>
      </c>
      <c r="C1004" s="78" t="s">
        <v>5647</v>
      </c>
      <c r="D1004" s="78" t="s">
        <v>5648</v>
      </c>
      <c r="E1004" s="72" t="str">
        <f t="shared" si="51"/>
        <v>Dr.Eng. Ir. Faqih Ma'arif, M.Eng.,IPM., ASEAN Eng. (198504072010121006) </v>
      </c>
      <c r="F1004" s="62" t="str">
        <f t="shared" si="52"/>
        <v>Ajeng Praditningtyas Alifa Yanuar (21540141027) | Prof. Dr. Ir. Slamet Widodo, ST.,M.T. IPM., ASEAN Eng. (197611032000031001) | Ir. Maris Setyo Nugroho, S.Pd., M.Eng. (199101112019031011) | Hendra Dewata, S.Pd., M.Eng. (1199707072023091071) | Zainul Faizien Haza, Ph.D. (3404041305750001) | Dr. Iskandar Yasin, S.T., M.T. (3471080602790001) | Muhammad Khalis Yulfa (3471011803030002)</v>
      </c>
      <c r="G1004" s="59" t="s">
        <v>24</v>
      </c>
      <c r="H1004" s="59">
        <v>2025.0</v>
      </c>
      <c r="I1004" s="79" t="s">
        <v>2070</v>
      </c>
    </row>
    <row r="1005" ht="15.75" customHeight="1">
      <c r="A1005" s="55">
        <v>1004.0</v>
      </c>
      <c r="B1005" s="4" t="s">
        <v>6896</v>
      </c>
      <c r="C1005" s="78" t="s">
        <v>5650</v>
      </c>
      <c r="D1005" s="78" t="s">
        <v>5651</v>
      </c>
      <c r="E1005" s="78" t="s">
        <v>5651</v>
      </c>
      <c r="F1005" s="62"/>
      <c r="G1005" s="59" t="s">
        <v>24</v>
      </c>
      <c r="H1005" s="59">
        <v>2025.0</v>
      </c>
      <c r="I1005" s="79" t="s">
        <v>2073</v>
      </c>
    </row>
    <row r="1006" ht="15.75" customHeight="1">
      <c r="A1006" s="55">
        <v>1005.0</v>
      </c>
      <c r="B1006" s="4" t="s">
        <v>6926</v>
      </c>
      <c r="C1006" s="78" t="s">
        <v>5653</v>
      </c>
      <c r="D1006" s="78" t="s">
        <v>5654</v>
      </c>
      <c r="E1006" s="72" t="str">
        <f t="shared" ref="E1006:E1024" si="53">LEFT(D1006, FIND("|", D1006)-1)</f>
        <v>Dr. Tri Wahyuni Floriasti, S.Pd., M.Hum. (197804302008122001) </v>
      </c>
      <c r="F1006" s="62" t="str">
        <f t="shared" ref="F1006:F1024" si="54">TRIM(MID(D1006, FIND("|", D1006)+1, LEN(D1006)))</f>
        <v>Nina Sulistyowati, S.S., M.A. (198911012023212031) | Hardian Zudianto, M.Pd. (199109202022031012) | Prof. Dr. Margana, M.Hum., M.A. (196804071994121001) | Rizky Ismail J, M.Pd. (198811282024061001)</v>
      </c>
      <c r="G1006" s="59" t="s">
        <v>24</v>
      </c>
      <c r="H1006" s="59">
        <v>2025.0</v>
      </c>
      <c r="I1006" s="79" t="s">
        <v>2075</v>
      </c>
    </row>
    <row r="1007" ht="15.75" customHeight="1">
      <c r="A1007" s="55">
        <v>1006.0</v>
      </c>
      <c r="B1007" s="4" t="s">
        <v>6896</v>
      </c>
      <c r="C1007" s="78" t="s">
        <v>5656</v>
      </c>
      <c r="D1007" s="78" t="s">
        <v>5657</v>
      </c>
      <c r="E1007" s="72" t="str">
        <f t="shared" si="53"/>
        <v>Ahmad Baqi, S.Pd., Gr., M.Pd. (1102030812970001) </v>
      </c>
      <c r="F1007" s="62" t="str">
        <f t="shared" si="54"/>
        <v>Dr. Ratna Wardani, M.T. (197012182005012001) | Melina Maharani, S.Pd., Gr., M.Pd. (3471035812700002) | Maulana Ihsan Ahmad, S. Kom., S. Hum., M. Hum. (1274050304990004)</v>
      </c>
      <c r="G1007" s="59" t="s">
        <v>24</v>
      </c>
      <c r="H1007" s="59">
        <v>2025.0</v>
      </c>
      <c r="I1007" s="79" t="s">
        <v>2078</v>
      </c>
    </row>
    <row r="1008" ht="15.75" customHeight="1">
      <c r="A1008" s="55">
        <v>1007.0</v>
      </c>
      <c r="B1008" s="4" t="s">
        <v>6907</v>
      </c>
      <c r="C1008" s="78" t="s">
        <v>5659</v>
      </c>
      <c r="D1008" s="78" t="s">
        <v>5660</v>
      </c>
      <c r="E1008" s="72" t="str">
        <f t="shared" si="53"/>
        <v>Ayu Taqwantari Dina Astuti (23031540039) </v>
      </c>
      <c r="F1008" s="62" t="str">
        <f t="shared" si="54"/>
        <v>Prof. Anti Kolonial Prodjosantoso, M.Sc., Ph.D. (196010281985031002)</v>
      </c>
      <c r="G1008" s="59" t="s">
        <v>24</v>
      </c>
      <c r="H1008" s="59">
        <v>2025.0</v>
      </c>
      <c r="I1008" s="79" t="s">
        <v>2081</v>
      </c>
    </row>
    <row r="1009" ht="15.75" customHeight="1">
      <c r="A1009" s="55">
        <v>1008.0</v>
      </c>
      <c r="B1009" s="4" t="s">
        <v>6907</v>
      </c>
      <c r="C1009" s="78" t="s">
        <v>5662</v>
      </c>
      <c r="D1009" s="78" t="s">
        <v>5663</v>
      </c>
      <c r="E1009" s="72" t="str">
        <f t="shared" si="53"/>
        <v>Rohjai Badarudin, M.Pd. (199004142023211025) </v>
      </c>
      <c r="F1009" s="62" t="str">
        <f t="shared" si="54"/>
        <v>Prof. Dr. Ir. Edy Supriyadi, M.Pd. (196110031987031002) | Dr. phil. Ir. Didik Hariyanto, S.Pd.T., M.T. (197705022003121001)</v>
      </c>
      <c r="G1009" s="59" t="s">
        <v>24</v>
      </c>
      <c r="H1009" s="59">
        <v>2025.0</v>
      </c>
      <c r="I1009" s="79" t="s">
        <v>2084</v>
      </c>
    </row>
    <row r="1010" ht="15.75" customHeight="1">
      <c r="A1010" s="55">
        <v>1009.0</v>
      </c>
      <c r="B1010" s="4" t="s">
        <v>6902</v>
      </c>
      <c r="C1010" s="78" t="s">
        <v>5669</v>
      </c>
      <c r="D1010" s="78" t="s">
        <v>5670</v>
      </c>
      <c r="E1010" s="72" t="str">
        <f t="shared" si="53"/>
        <v>Anggi Shela Puspita Sari (22209244029) </v>
      </c>
      <c r="F1010" s="62" t="str">
        <f t="shared" si="54"/>
        <v>Ni Luh Enita Maharani, M.Pd. (199306052024062002)</v>
      </c>
      <c r="G1010" s="59" t="s">
        <v>24</v>
      </c>
      <c r="H1010" s="59">
        <v>2025.0</v>
      </c>
      <c r="I1010" s="79" t="s">
        <v>2090</v>
      </c>
    </row>
    <row r="1011" ht="15.75" customHeight="1">
      <c r="A1011" s="55">
        <v>1010.0</v>
      </c>
      <c r="B1011" s="4" t="s">
        <v>6896</v>
      </c>
      <c r="C1011" s="78" t="s">
        <v>5672</v>
      </c>
      <c r="D1011" s="78" t="s">
        <v>5673</v>
      </c>
      <c r="E1011" s="72" t="str">
        <f t="shared" si="53"/>
        <v>Shafa Fitriana (23080530037) </v>
      </c>
      <c r="F1011" s="62" t="str">
        <f t="shared" si="54"/>
        <v>Iffrian Ciptaning Muffia Tejafals (23080130028) | Camelia Dewi Pratiwi (22307141030) | Hilma Warda Rosyada (23030430090) | Asti Ananta (24080530139) | Ngadiyono, S.Pd., M.Pd. (197010292003121001)</v>
      </c>
      <c r="G1011" s="59" t="s">
        <v>24</v>
      </c>
      <c r="H1011" s="59">
        <v>2025.0</v>
      </c>
      <c r="I1011" s="79" t="s">
        <v>2093</v>
      </c>
    </row>
    <row r="1012" ht="15.75" customHeight="1">
      <c r="A1012" s="55">
        <v>1011.0</v>
      </c>
      <c r="B1012" s="4" t="s">
        <v>6907</v>
      </c>
      <c r="C1012" s="78" t="s">
        <v>5675</v>
      </c>
      <c r="D1012" s="78" t="s">
        <v>5676</v>
      </c>
      <c r="E1012" s="72" t="str">
        <f t="shared" si="53"/>
        <v>Yogo Dwi Prasetyo (25031650002) </v>
      </c>
      <c r="F1012" s="62" t="str">
        <f t="shared" si="54"/>
        <v>Prof. Dr. Dra. Eli Rohaeti, M.Si. (196912291999032001) | Putri Deti Ratih (25031650003) | Sakinah Zubair (25031650001)</v>
      </c>
      <c r="G1012" s="59" t="s">
        <v>24</v>
      </c>
      <c r="H1012" s="59">
        <v>2025.0</v>
      </c>
      <c r="I1012" s="79" t="s">
        <v>2096</v>
      </c>
    </row>
    <row r="1013" ht="15.75" customHeight="1">
      <c r="A1013" s="55">
        <v>1012.0</v>
      </c>
      <c r="B1013" s="4" t="s">
        <v>6907</v>
      </c>
      <c r="C1013" s="78" t="s">
        <v>5678</v>
      </c>
      <c r="D1013" s="78" t="s">
        <v>5679</v>
      </c>
      <c r="E1013" s="72" t="str">
        <f t="shared" si="53"/>
        <v>Dianissa Salsabila Dianty (21518244014) </v>
      </c>
      <c r="F1013" s="62" t="str">
        <f t="shared" si="54"/>
        <v>Prof. Dr. phil. Nurhening Yuniarti, S.Pd., M.T. (197506092002122002) | Prof. Dr. Ir. Ketut Ima Ismara, M.Pd., M.Kes., IPU, ASEAN. Eng (196109111990011001) | Deny Budi Hertanto, S.Si., M.Kom. (197705112006041002) | Nuriza Ayu Prasilia (21518244008) | Imam Hadi Razak (21518244012)</v>
      </c>
      <c r="G1013" s="59" t="s">
        <v>24</v>
      </c>
      <c r="H1013" s="59">
        <v>2025.0</v>
      </c>
      <c r="I1013" s="79" t="s">
        <v>2099</v>
      </c>
    </row>
    <row r="1014" ht="15.75" customHeight="1">
      <c r="A1014" s="55">
        <v>1013.0</v>
      </c>
      <c r="B1014" s="4" t="s">
        <v>6902</v>
      </c>
      <c r="C1014" s="78" t="s">
        <v>5681</v>
      </c>
      <c r="D1014" s="78" t="s">
        <v>5682</v>
      </c>
      <c r="E1014" s="72" t="str">
        <f t="shared" si="53"/>
        <v>Dr. Agung Utama, SE., M.Si. (197410142008121001) </v>
      </c>
      <c r="F1014" s="62" t="str">
        <f t="shared" si="54"/>
        <v>Prof. Dr. Tony Wijaya, S.E., M.M. (197907162014041001) | Ir. Mohammad Adam Jerusalem, S.T., S.H., M.T., Ph.D. (197803122002121001)</v>
      </c>
      <c r="G1014" s="59" t="s">
        <v>24</v>
      </c>
      <c r="H1014" s="59">
        <v>2025.0</v>
      </c>
      <c r="I1014" s="79" t="s">
        <v>2103</v>
      </c>
    </row>
    <row r="1015" ht="15.75" customHeight="1">
      <c r="A1015" s="55">
        <v>1014.0</v>
      </c>
      <c r="B1015" s="4" t="s">
        <v>6896</v>
      </c>
      <c r="C1015" s="78" t="s">
        <v>5684</v>
      </c>
      <c r="D1015" s="78" t="s">
        <v>5685</v>
      </c>
      <c r="E1015" s="72" t="str">
        <f t="shared" si="53"/>
        <v>Dr. Setiawan Edi Wibowo, S.Pd., M.Pd. (198807212020121006) </v>
      </c>
      <c r="F1015" s="62" t="str">
        <f t="shared" si="54"/>
        <v>DITA APRIANI (25011040086)</v>
      </c>
      <c r="G1015" s="59" t="s">
        <v>24</v>
      </c>
      <c r="H1015" s="59">
        <v>2025.0</v>
      </c>
      <c r="I1015" s="79" t="s">
        <v>2106</v>
      </c>
    </row>
    <row r="1016" ht="15.75" customHeight="1">
      <c r="A1016" s="55">
        <v>1015.0</v>
      </c>
      <c r="B1016" s="4" t="s">
        <v>6896</v>
      </c>
      <c r="C1016" s="78" t="s">
        <v>5687</v>
      </c>
      <c r="D1016" s="78" t="s">
        <v>5688</v>
      </c>
      <c r="E1016" s="72" t="str">
        <f t="shared" si="53"/>
        <v>Zuhlian Nurotul Jannah (22209241019) </v>
      </c>
      <c r="F1016" s="62" t="str">
        <f t="shared" si="54"/>
        <v>Aprilia Nursiti Fatimah (22209241024) | Dr. Dra. Ni Nyoman Seriati, M.Hum. (196212311988032003)</v>
      </c>
      <c r="G1016" s="59" t="s">
        <v>24</v>
      </c>
      <c r="H1016" s="59">
        <v>2025.0</v>
      </c>
      <c r="I1016" s="79" t="s">
        <v>2109</v>
      </c>
    </row>
    <row r="1017" ht="15.75" customHeight="1">
      <c r="A1017" s="55">
        <v>1016.0</v>
      </c>
      <c r="B1017" s="4" t="s">
        <v>6896</v>
      </c>
      <c r="C1017" s="78" t="s">
        <v>5690</v>
      </c>
      <c r="D1017" s="78" t="s">
        <v>5691</v>
      </c>
      <c r="E1017" s="72" t="str">
        <f t="shared" si="53"/>
        <v>Muhammad Rafliansyah Barokhya (24010930104) </v>
      </c>
      <c r="F1017" s="62" t="str">
        <f t="shared" si="54"/>
        <v>Dr. Ir. Bambang Sulistyo, S.Pd., M.Eng. (198005132002121002)</v>
      </c>
      <c r="G1017" s="59" t="s">
        <v>24</v>
      </c>
      <c r="H1017" s="59">
        <v>2025.0</v>
      </c>
      <c r="I1017" s="79" t="s">
        <v>2112</v>
      </c>
    </row>
    <row r="1018" ht="15.75" customHeight="1">
      <c r="A1018" s="55">
        <v>1017.0</v>
      </c>
      <c r="B1018" s="4" t="s">
        <v>6902</v>
      </c>
      <c r="C1018" s="78" t="s">
        <v>5693</v>
      </c>
      <c r="D1018" s="78" t="s">
        <v>5694</v>
      </c>
      <c r="E1018" s="72" t="str">
        <f t="shared" si="53"/>
        <v>Laila Nurul Himmah, M.Pd. (199007102023212049) </v>
      </c>
      <c r="F1018" s="62" t="str">
        <f t="shared" si="54"/>
        <v>Nuruzzahra Tsabita Ramadhanti (22514334064)</v>
      </c>
      <c r="G1018" s="59" t="s">
        <v>24</v>
      </c>
      <c r="H1018" s="59">
        <v>2025.0</v>
      </c>
      <c r="I1018" s="79" t="s">
        <v>2115</v>
      </c>
    </row>
    <row r="1019" ht="15.75" customHeight="1">
      <c r="A1019" s="55">
        <v>1018.0</v>
      </c>
      <c r="B1019" s="4" t="s">
        <v>6907</v>
      </c>
      <c r="C1019" s="78" t="s">
        <v>5696</v>
      </c>
      <c r="D1019" s="78" t="s">
        <v>5697</v>
      </c>
      <c r="E1019" s="72" t="str">
        <f t="shared" si="53"/>
        <v>Dr. Arif Nugroho, S.Pd. (1199305272024101001) </v>
      </c>
      <c r="F1019" s="62" t="str">
        <f t="shared" si="54"/>
        <v>Dr. Ilmawan Mustaqim, S.Pd.T., M.T. (198012032005011003) | Vando Gusti Al Hakim, S.Pd., M.Sc., Ph.D. (199608292023211004) | Dr. Dra. Zamtinah, M.Pd. (196202171989032002) | Adityarafi Hendri Pratama (23050630062) | Muhammad Bagus Septian (23050630069) | Muhammad Nur Wicaksono (24051030037)</v>
      </c>
      <c r="G1019" s="59" t="s">
        <v>24</v>
      </c>
      <c r="H1019" s="59">
        <v>2025.0</v>
      </c>
      <c r="I1019" s="79" t="s">
        <v>2118</v>
      </c>
    </row>
    <row r="1020" ht="15.75" customHeight="1">
      <c r="A1020" s="55">
        <v>1019.0</v>
      </c>
      <c r="B1020" s="4" t="s">
        <v>6896</v>
      </c>
      <c r="C1020" s="78" t="s">
        <v>5699</v>
      </c>
      <c r="D1020" s="78" t="s">
        <v>5700</v>
      </c>
      <c r="E1020" s="72" t="str">
        <f t="shared" si="53"/>
        <v>Zulkarnaen (25011040019) </v>
      </c>
      <c r="F1020" s="62" t="str">
        <f t="shared" si="54"/>
        <v>Dr. Septia Sugiarsih, M.Pd. (197909262005012002)</v>
      </c>
      <c r="G1020" s="59" t="s">
        <v>24</v>
      </c>
      <c r="H1020" s="59">
        <v>2025.0</v>
      </c>
      <c r="I1020" s="79" t="s">
        <v>2121</v>
      </c>
    </row>
    <row r="1021" ht="15.75" customHeight="1">
      <c r="A1021" s="55">
        <v>1020.0</v>
      </c>
      <c r="B1021" s="4" t="s">
        <v>6896</v>
      </c>
      <c r="C1021" s="80" t="s">
        <v>5702</v>
      </c>
      <c r="D1021" s="80" t="s">
        <v>5703</v>
      </c>
      <c r="E1021" s="67" t="str">
        <f t="shared" si="53"/>
        <v>Nurhayati (25011040056) </v>
      </c>
      <c r="F1021" s="81" t="str">
        <f t="shared" si="54"/>
        <v>Dr. Setiawan Edi Wibowo, S.Pd., M.Pd. (198807212020121006)</v>
      </c>
      <c r="G1021" s="68" t="s">
        <v>24</v>
      </c>
      <c r="H1021" s="68">
        <v>2025.0</v>
      </c>
      <c r="I1021" s="82" t="s">
        <v>2124</v>
      </c>
    </row>
    <row r="1022" ht="15.75" customHeight="1">
      <c r="A1022" s="55">
        <v>1021.0</v>
      </c>
      <c r="B1022" s="4" t="s">
        <v>6907</v>
      </c>
      <c r="C1022" s="80" t="s">
        <v>5705</v>
      </c>
      <c r="D1022" s="80" t="s">
        <v>5706</v>
      </c>
      <c r="E1022" s="67" t="str">
        <f t="shared" si="53"/>
        <v>Dr. phil. Ir. Didik Hariyanto, S.Pd.T., M.T. (197705022003121001) </v>
      </c>
      <c r="F1022" s="81" t="str">
        <f t="shared" si="54"/>
        <v>Miladiah Setio Wati, S.Pd., M.Pd. (199605112024062001) | Rohjai Badarudin, M.Pd. (199004142023211025) | Amelia Fauziah Husna, S.Pd., M.Pd. (199103012019032016) | Winarno Surahmad, (2197904032024011160)</v>
      </c>
      <c r="G1022" s="68" t="s">
        <v>24</v>
      </c>
      <c r="H1022" s="68">
        <v>2025.0</v>
      </c>
      <c r="I1022" s="82" t="s">
        <v>2127</v>
      </c>
    </row>
    <row r="1023" ht="15.75" customHeight="1">
      <c r="A1023" s="55">
        <v>1022.0</v>
      </c>
      <c r="B1023" s="4" t="s">
        <v>6907</v>
      </c>
      <c r="C1023" s="78" t="s">
        <v>5708</v>
      </c>
      <c r="D1023" s="78" t="s">
        <v>5709</v>
      </c>
      <c r="E1023" s="72" t="str">
        <f t="shared" si="53"/>
        <v>KUN FAIZAH INDARWIRAWAN (24031540008) </v>
      </c>
      <c r="F1023" s="62" t="str">
        <f t="shared" si="54"/>
        <v>Siska Widiana Putri (3529246006020001) | Restyani Ramadanty (23031540041) | Prof. Dr. Sri Handayani, M.Si. (197007131997022001)</v>
      </c>
      <c r="G1023" s="59" t="s">
        <v>24</v>
      </c>
      <c r="H1023" s="59">
        <v>2025.0</v>
      </c>
      <c r="I1023" s="79" t="s">
        <v>2130</v>
      </c>
    </row>
    <row r="1024" ht="15.75" customHeight="1">
      <c r="A1024" s="55">
        <v>1023.0</v>
      </c>
      <c r="B1024" s="4" t="s">
        <v>6896</v>
      </c>
      <c r="C1024" s="78" t="s">
        <v>5711</v>
      </c>
      <c r="D1024" s="78" t="s">
        <v>5712</v>
      </c>
      <c r="E1024" s="72" t="str">
        <f t="shared" si="53"/>
        <v>Tiara Augusta Virginia (25011040028) </v>
      </c>
      <c r="F1024" s="62" t="str">
        <f t="shared" si="54"/>
        <v>Dr. Septia Sugiarsih, M.Pd. (197909262005012002)</v>
      </c>
      <c r="G1024" s="59" t="s">
        <v>24</v>
      </c>
      <c r="H1024" s="59">
        <v>2025.0</v>
      </c>
      <c r="I1024" s="79" t="s">
        <v>2133</v>
      </c>
    </row>
    <row r="1025" ht="15.75" customHeight="1">
      <c r="A1025" s="55">
        <v>1024.0</v>
      </c>
      <c r="B1025" s="4" t="s">
        <v>6907</v>
      </c>
      <c r="C1025" s="78" t="s">
        <v>5714</v>
      </c>
      <c r="D1025" s="78" t="s">
        <v>5715</v>
      </c>
      <c r="E1025" s="78" t="s">
        <v>5715</v>
      </c>
      <c r="F1025" s="62"/>
      <c r="G1025" s="59" t="s">
        <v>24</v>
      </c>
      <c r="H1025" s="59">
        <v>2025.0</v>
      </c>
      <c r="I1025" s="79" t="s">
        <v>2136</v>
      </c>
    </row>
    <row r="1026" ht="15.75" customHeight="1">
      <c r="A1026" s="55">
        <v>1025.0</v>
      </c>
      <c r="B1026" s="4" t="s">
        <v>6896</v>
      </c>
      <c r="C1026" s="78" t="s">
        <v>5717</v>
      </c>
      <c r="D1026" s="78" t="s">
        <v>5718</v>
      </c>
      <c r="E1026" s="72" t="str">
        <f t="shared" ref="E1026:E1034" si="55">LEFT(D1026, FIND("|", D1026)-1)</f>
        <v>Dr. Puji Wulandari Kuncorowati, SH., M.Kn. (198002132005012001) </v>
      </c>
      <c r="F1026" s="62" t="str">
        <f t="shared" ref="F1026:F1034" si="56">TRIM(MID(D1026, FIND("|", D1026)+1, LEN(D1026)))</f>
        <v>Maryamul Chumairo' Al Ma'shumiyyah, S.H., M.H. (1199806132024102001) | Pancar Ramadhani (24042630001)</v>
      </c>
      <c r="G1026" s="59" t="s">
        <v>24</v>
      </c>
      <c r="H1026" s="59">
        <v>2025.0</v>
      </c>
      <c r="I1026" s="79" t="s">
        <v>2138</v>
      </c>
    </row>
    <row r="1027" ht="15.75" customHeight="1">
      <c r="A1027" s="55">
        <v>1026.0</v>
      </c>
      <c r="B1027" s="4" t="s">
        <v>6926</v>
      </c>
      <c r="C1027" s="78" t="s">
        <v>5720</v>
      </c>
      <c r="D1027" s="78" t="s">
        <v>5721</v>
      </c>
      <c r="E1027" s="72" t="str">
        <f t="shared" si="55"/>
        <v>Nita Febriani (23011040119) </v>
      </c>
      <c r="F1027" s="62" t="str">
        <f t="shared" si="56"/>
        <v>Dr. Sekar Purbarini Kawuryan, S.I.P., M.Pd. (197912122005012003)</v>
      </c>
      <c r="G1027" s="59" t="s">
        <v>24</v>
      </c>
      <c r="H1027" s="59">
        <v>2025.0</v>
      </c>
      <c r="I1027" s="79" t="s">
        <v>2141</v>
      </c>
    </row>
    <row r="1028" ht="15.75" customHeight="1">
      <c r="A1028" s="55">
        <v>1027.0</v>
      </c>
      <c r="B1028" s="4" t="s">
        <v>6907</v>
      </c>
      <c r="C1028" s="78" t="s">
        <v>5723</v>
      </c>
      <c r="D1028" s="78" t="s">
        <v>5724</v>
      </c>
      <c r="E1028" s="72" t="str">
        <f t="shared" si="55"/>
        <v>Dr. Ir. Bambang Sulistyo, S.Pd., M.Eng. (198005132002121002) </v>
      </c>
      <c r="F1028" s="62" t="str">
        <f t="shared" si="56"/>
        <v>Wahyu Setiawan (1674013001020003)</v>
      </c>
      <c r="G1028" s="59" t="s">
        <v>24</v>
      </c>
      <c r="H1028" s="59">
        <v>2025.0</v>
      </c>
      <c r="I1028" s="79" t="s">
        <v>2144</v>
      </c>
    </row>
    <row r="1029" ht="15.75" customHeight="1">
      <c r="A1029" s="55">
        <v>1028.0</v>
      </c>
      <c r="B1029" s="4" t="s">
        <v>6896</v>
      </c>
      <c r="C1029" s="78" t="s">
        <v>5726</v>
      </c>
      <c r="D1029" s="78" t="s">
        <v>5727</v>
      </c>
      <c r="E1029" s="72" t="str">
        <f t="shared" si="55"/>
        <v>FITRI AFRIANA SITOMPUL (25011040089) </v>
      </c>
      <c r="F1029" s="62" t="str">
        <f t="shared" si="56"/>
        <v>Dr. Setiawan Edi Wibowo, S.Pd., M.Pd. (198807212020121006)</v>
      </c>
      <c r="G1029" s="59" t="s">
        <v>24</v>
      </c>
      <c r="H1029" s="59">
        <v>2025.0</v>
      </c>
      <c r="I1029" s="79" t="s">
        <v>2147</v>
      </c>
    </row>
    <row r="1030" ht="15.75" customHeight="1">
      <c r="A1030" s="55">
        <v>1029.0</v>
      </c>
      <c r="B1030" s="4" t="s">
        <v>6907</v>
      </c>
      <c r="C1030" s="78" t="s">
        <v>5729</v>
      </c>
      <c r="D1030" s="78" t="s">
        <v>5730</v>
      </c>
      <c r="E1030" s="72" t="str">
        <f t="shared" si="55"/>
        <v>Dr. Ir. Bambang Sulistyo, S.Pd., M.Eng. (198005132002121002) </v>
      </c>
      <c r="F1030" s="62" t="str">
        <f t="shared" si="56"/>
        <v>Husein Dwi Wardhana (3313100209000005)</v>
      </c>
      <c r="G1030" s="59" t="s">
        <v>24</v>
      </c>
      <c r="H1030" s="59">
        <v>2025.0</v>
      </c>
      <c r="I1030" s="79" t="s">
        <v>2150</v>
      </c>
    </row>
    <row r="1031" ht="15.75" customHeight="1">
      <c r="A1031" s="55">
        <v>1030.0</v>
      </c>
      <c r="B1031" s="4" t="s">
        <v>6907</v>
      </c>
      <c r="C1031" s="78" t="s">
        <v>5732</v>
      </c>
      <c r="D1031" s="78" t="s">
        <v>5733</v>
      </c>
      <c r="E1031" s="72" t="str">
        <f t="shared" si="55"/>
        <v>Dr. Eka Sapti Cahya Ningrum, S.Pd., M.M., M.Pd. (197710202005012001) </v>
      </c>
      <c r="F1031" s="62" t="str">
        <f t="shared" si="56"/>
        <v>Dr. Nur Cholimah, S.Pd., M.Pd. (197707102009122002) | Achmadan Nizarul Zulmi (24012350017) | Anggita Sri Nur Irmayanti (22111241036) | Asnan Iswadi, S.Pd.I. (3404172304780001) | Tri Nurchayatin, S.Pd.AUD (3404136504820001) | Ika Wahyu Hindarti, S.Pd. (3402165508750002) | Dra. Inayah Al Wahfiyah, S.Pd., M.Pd. (3402164709670001) | Akmal Adlan Hidayat (23020830091) | Aghna Nuria Salisa (23010830017) | Lina Mariana, M.A (3471134205780001)</v>
      </c>
      <c r="G1031" s="59" t="s">
        <v>24</v>
      </c>
      <c r="H1031" s="59">
        <v>2025.0</v>
      </c>
      <c r="I1031" s="79" t="s">
        <v>2153</v>
      </c>
    </row>
    <row r="1032" ht="15.75" customHeight="1">
      <c r="A1032" s="55">
        <v>1031.0</v>
      </c>
      <c r="B1032" s="4" t="s">
        <v>6902</v>
      </c>
      <c r="C1032" s="78" t="s">
        <v>5739</v>
      </c>
      <c r="D1032" s="78" t="s">
        <v>5740</v>
      </c>
      <c r="E1032" s="72" t="str">
        <f t="shared" si="55"/>
        <v>Debora Kriswandari (21209244028) </v>
      </c>
      <c r="F1032" s="62" t="str">
        <f t="shared" si="56"/>
        <v>Dr. Drs. Kusnadi, M.Pd. (196508131991011001) | Dra. Trie Wahyuni, M.Pd (3404116508600001)</v>
      </c>
      <c r="G1032" s="59" t="s">
        <v>24</v>
      </c>
      <c r="H1032" s="59">
        <v>2025.0</v>
      </c>
      <c r="I1032" s="79" t="s">
        <v>2159</v>
      </c>
    </row>
    <row r="1033" ht="15.75" customHeight="1">
      <c r="A1033" s="55">
        <v>1032.0</v>
      </c>
      <c r="B1033" s="4" t="s">
        <v>6907</v>
      </c>
      <c r="C1033" s="78" t="s">
        <v>5742</v>
      </c>
      <c r="D1033" s="78" t="s">
        <v>5743</v>
      </c>
      <c r="E1033" s="72" t="str">
        <f t="shared" si="55"/>
        <v>Oktaviana Maharani, S.S.T., M.Kes. (199010132023212046) </v>
      </c>
      <c r="F1033" s="62" t="str">
        <f t="shared" si="56"/>
        <v>Dr. Nur Cholimah, S.Pd., M.Pd. (197707102009122002) | FAADHILAH AUGUSTIN HUNAERNI (22111244005) | Wildiani Lathifah (24012350007) | Aditya Ari Wijayanti, S. Pd., M. Psi.. (3401026302860021) | Sri Asih, S.Fil.M.Pd (3404066704770002) | Ainul Millah, SS (3471135204720002) | Suparmi,S.Ag., S.Pd. (3471145104700002) | Aryana Saraswati, A.Md (3404144801820003) | Akmal Adlan Hidayat (23020830091) | Aghna Nuria Salisa (23010830017)</v>
      </c>
      <c r="G1033" s="59" t="s">
        <v>24</v>
      </c>
      <c r="H1033" s="59">
        <v>2025.0</v>
      </c>
      <c r="I1033" s="79" t="s">
        <v>2162</v>
      </c>
    </row>
    <row r="1034" ht="15.75" customHeight="1">
      <c r="A1034" s="55">
        <v>1033.0</v>
      </c>
      <c r="B1034" s="4" t="s">
        <v>6902</v>
      </c>
      <c r="C1034" s="78" t="s">
        <v>5745</v>
      </c>
      <c r="D1034" s="78" t="s">
        <v>5746</v>
      </c>
      <c r="E1034" s="72" t="str">
        <f t="shared" si="55"/>
        <v>Ulvi Nur Isnaini (22514334054) </v>
      </c>
      <c r="F1034" s="62" t="str">
        <f t="shared" si="56"/>
        <v>Dr. Nur Kholifah, S.Pd., M.Pd. (199207112018032001) | Triyanto, S.Sn., M.A. (197202081998021001)</v>
      </c>
      <c r="G1034" s="59" t="s">
        <v>24</v>
      </c>
      <c r="H1034" s="59">
        <v>2025.0</v>
      </c>
      <c r="I1034" s="79" t="s">
        <v>2165</v>
      </c>
    </row>
    <row r="1035" ht="15.75" customHeight="1">
      <c r="A1035" s="55">
        <v>1034.0</v>
      </c>
      <c r="B1035" s="4" t="s">
        <v>6896</v>
      </c>
      <c r="C1035" s="78" t="s">
        <v>5748</v>
      </c>
      <c r="D1035" s="78" t="s">
        <v>5378</v>
      </c>
      <c r="E1035" s="78" t="s">
        <v>5378</v>
      </c>
      <c r="F1035" s="62"/>
      <c r="G1035" s="59" t="s">
        <v>24</v>
      </c>
      <c r="H1035" s="59">
        <v>2025.0</v>
      </c>
      <c r="I1035" s="79" t="s">
        <v>2169</v>
      </c>
    </row>
    <row r="1036" ht="15.75" customHeight="1">
      <c r="A1036" s="55">
        <v>1035.0</v>
      </c>
      <c r="B1036" s="4" t="s">
        <v>6896</v>
      </c>
      <c r="C1036" s="78" t="s">
        <v>5750</v>
      </c>
      <c r="D1036" s="78" t="s">
        <v>5751</v>
      </c>
      <c r="E1036" s="72" t="str">
        <f>LEFT(D1036, FIND("|", D1036)-1)</f>
        <v>Dr. Haryo Aji Pambudi, M.Hum. (1198707112023091161) </v>
      </c>
      <c r="F1036" s="62" t="str">
        <f>TRIM(MID(D1036, FIND("|", D1036)+1, LEN(D1036)))</f>
        <v>Prof. Dr. Drs. Anwar Efendi, M.Si. (196807151994031020) | Dr. Dra. Jamilah, M.Pd. (196301031988032002)</v>
      </c>
      <c r="G1036" s="59" t="s">
        <v>24</v>
      </c>
      <c r="H1036" s="59">
        <v>2025.0</v>
      </c>
      <c r="I1036" s="79" t="s">
        <v>2172</v>
      </c>
    </row>
    <row r="1037" ht="15.75" customHeight="1">
      <c r="A1037" s="55">
        <v>1036.0</v>
      </c>
      <c r="B1037" s="4" t="s">
        <v>6896</v>
      </c>
      <c r="C1037" s="78" t="s">
        <v>5757</v>
      </c>
      <c r="D1037" s="78" t="s">
        <v>2250</v>
      </c>
      <c r="E1037" s="78" t="s">
        <v>2250</v>
      </c>
      <c r="F1037" s="62"/>
      <c r="G1037" s="59" t="s">
        <v>24</v>
      </c>
      <c r="H1037" s="59">
        <v>2025.0</v>
      </c>
      <c r="I1037" s="79" t="s">
        <v>2178</v>
      </c>
    </row>
    <row r="1038" ht="15.75" customHeight="1">
      <c r="A1038" s="55">
        <v>1037.0</v>
      </c>
      <c r="B1038" s="4" t="s">
        <v>6896</v>
      </c>
      <c r="C1038" s="78" t="s">
        <v>5759</v>
      </c>
      <c r="D1038" s="78" t="s">
        <v>5760</v>
      </c>
      <c r="E1038" s="78" t="s">
        <v>5760</v>
      </c>
      <c r="F1038" s="62"/>
      <c r="G1038" s="59" t="s">
        <v>24</v>
      </c>
      <c r="H1038" s="59">
        <v>2025.0</v>
      </c>
      <c r="I1038" s="79" t="s">
        <v>2181</v>
      </c>
    </row>
    <row r="1039" ht="15.75" customHeight="1">
      <c r="A1039" s="55">
        <v>1038.0</v>
      </c>
      <c r="B1039" s="4" t="s">
        <v>6926</v>
      </c>
      <c r="C1039" s="78" t="s">
        <v>5762</v>
      </c>
      <c r="D1039" s="78" t="s">
        <v>5763</v>
      </c>
      <c r="E1039" s="72" t="str">
        <f t="shared" ref="E1039:E1040" si="57">LEFT(D1039, FIND("|", D1039)-1)</f>
        <v>Gandhi Bastian (21108241137) </v>
      </c>
      <c r="F1039" s="62" t="str">
        <f t="shared" ref="F1039:F1040" si="58">TRIM(MID(D1039, FIND("|", D1039)+1, LEN(D1039)))</f>
        <v>Dr. Firmansyah, M.Pd. (199008212019031006)</v>
      </c>
      <c r="G1039" s="59" t="s">
        <v>24</v>
      </c>
      <c r="H1039" s="59">
        <v>2025.0</v>
      </c>
      <c r="I1039" s="79" t="s">
        <v>2184</v>
      </c>
    </row>
    <row r="1040" ht="15.75" customHeight="1">
      <c r="A1040" s="55">
        <v>1039.0</v>
      </c>
      <c r="B1040" s="4" t="s">
        <v>6902</v>
      </c>
      <c r="C1040" s="78" t="s">
        <v>5765</v>
      </c>
      <c r="D1040" s="78" t="s">
        <v>5766</v>
      </c>
      <c r="E1040" s="72" t="str">
        <f t="shared" si="57"/>
        <v>Meisheila Berlian Kristina (22209244004) </v>
      </c>
      <c r="F1040" s="62" t="str">
        <f t="shared" si="58"/>
        <v>Uli Rizky Nareswari, M.Pd. (198808252024212001)</v>
      </c>
      <c r="G1040" s="59" t="s">
        <v>24</v>
      </c>
      <c r="H1040" s="59">
        <v>2025.0</v>
      </c>
      <c r="I1040" s="79" t="s">
        <v>2187</v>
      </c>
    </row>
    <row r="1041" ht="15.75" customHeight="1">
      <c r="A1041" s="55">
        <v>1040.0</v>
      </c>
      <c r="B1041" s="4" t="s">
        <v>6896</v>
      </c>
      <c r="C1041" s="78" t="s">
        <v>5768</v>
      </c>
      <c r="D1041" s="78" t="s">
        <v>5378</v>
      </c>
      <c r="E1041" s="78" t="s">
        <v>5378</v>
      </c>
      <c r="F1041" s="62"/>
      <c r="G1041" s="59" t="s">
        <v>24</v>
      </c>
      <c r="H1041" s="59">
        <v>2025.0</v>
      </c>
      <c r="I1041" s="79" t="s">
        <v>2190</v>
      </c>
    </row>
    <row r="1042" ht="15.75" customHeight="1">
      <c r="A1042" s="55">
        <v>1041.0</v>
      </c>
      <c r="B1042" s="4" t="s">
        <v>6896</v>
      </c>
      <c r="C1042" s="78" t="s">
        <v>5770</v>
      </c>
      <c r="D1042" s="78" t="s">
        <v>5771</v>
      </c>
      <c r="E1042" s="72" t="str">
        <f t="shared" ref="E1042:E1057" si="59">LEFT(D1042, FIND("|", D1042)-1)</f>
        <v>Dr. Nur Cholimah, S.Pd., M.Pd. (197707102009122002) </v>
      </c>
      <c r="F1042" s="62" t="str">
        <f t="shared" ref="F1042:F1057" si="60">TRIM(MID(D1042, FIND("|", D1042)+1, LEN(D1042)))</f>
        <v>Zamzami Ulwi D, M.Pd, (3404144706770001) | Aliyah Latifah Hanum, S.Pd. (3471065908000001) | Ida Laily Fauziah (3401026104730001) | Ismiharyati (3403085007720004) | Asna Mufidah (3506036907840002) | Maya Veri Oktavia, S.Pd. M.Pd. (3471086110760001) | Adinda Setyaningsih (23010830015) | Aghna Nuria Salisa (23010830017)</v>
      </c>
      <c r="G1042" s="59" t="s">
        <v>24</v>
      </c>
      <c r="H1042" s="59">
        <v>2025.0</v>
      </c>
      <c r="I1042" s="79" t="s">
        <v>2193</v>
      </c>
    </row>
    <row r="1043" ht="15.75" customHeight="1">
      <c r="A1043" s="55">
        <v>1042.0</v>
      </c>
      <c r="B1043" s="4" t="s">
        <v>6896</v>
      </c>
      <c r="C1043" s="78" t="s">
        <v>5773</v>
      </c>
      <c r="D1043" s="78" t="s">
        <v>5774</v>
      </c>
      <c r="E1043" s="72" t="str">
        <f t="shared" si="59"/>
        <v>Muhammad Fatih Humam, M.Or. (1199608032023091138) </v>
      </c>
      <c r="F1043" s="62" t="str">
        <f t="shared" si="60"/>
        <v>Dr. Galih Pamungkas, S.Pd., M.Pd. (1199710112023091117) | Akhmad Afrizal Reikhan (23090920002)</v>
      </c>
      <c r="G1043" s="59" t="s">
        <v>24</v>
      </c>
      <c r="H1043" s="59">
        <v>2025.0</v>
      </c>
      <c r="I1043" s="79" t="s">
        <v>2196</v>
      </c>
    </row>
    <row r="1044" ht="15.75" customHeight="1">
      <c r="A1044" s="55">
        <v>1043.0</v>
      </c>
      <c r="B1044" s="4" t="s">
        <v>6896</v>
      </c>
      <c r="C1044" s="78" t="s">
        <v>5776</v>
      </c>
      <c r="D1044" s="78" t="s">
        <v>5777</v>
      </c>
      <c r="E1044" s="72" t="str">
        <f t="shared" si="59"/>
        <v>Dr. Fitriana Tjiptasari, SIP., M.A. (197909122001122002) </v>
      </c>
      <c r="F1044" s="62" t="str">
        <f t="shared" si="60"/>
        <v>Dr. Nur Cholimah, S.Pd., M.Pd. (197707102009122002) | Dwi Suwarniningsih, S.Pd.RR. (3471065411600001) | Iqra Rizki Fikrianti (24011740001) | Sri Mardianti, S. T., S.Pd., M.Pd. (3404104603770003) | Nurlistiyati (3404136303740001) | Sri Wahyuni, M.Pd., M.Psi (3404075402730002) | Nauval Udhiya Tammimi (23020830097) | Aghna Nuria Salisa (23010830017)</v>
      </c>
      <c r="G1044" s="59" t="s">
        <v>24</v>
      </c>
      <c r="H1044" s="59">
        <v>2025.0</v>
      </c>
      <c r="I1044" s="79" t="s">
        <v>2199</v>
      </c>
    </row>
    <row r="1045" ht="15.75" customHeight="1">
      <c r="A1045" s="55">
        <v>1044.0</v>
      </c>
      <c r="B1045" s="4" t="s">
        <v>6896</v>
      </c>
      <c r="C1045" s="78" t="s">
        <v>5779</v>
      </c>
      <c r="D1045" s="78" t="s">
        <v>5780</v>
      </c>
      <c r="E1045" s="72" t="str">
        <f t="shared" si="59"/>
        <v>Dr. Ari Purnawan, S.Pd., M.Pd., M.A. (197101232001121002) </v>
      </c>
      <c r="F1045" s="62" t="str">
        <f t="shared" si="60"/>
        <v>Ni Made Ari Candra Asih (22202241013) | Morista Sasi Apriliana (22202241007) | Zulifa Nur Syahari (22202241008) | ALFIANA SURYA ARUM (22202241011) | Natasya Pinkan Pramesti (22202241002) | Poetrie Aneyza (22202241012) | Harintan Lintang Puspita (22202241005) | Aurelia Salma Aisya Subiyakto (22202241028) | Yuniva Bekti Stevani (22202241023) | Marisca Joulis Purenda (22202241006)</v>
      </c>
      <c r="G1045" s="59" t="s">
        <v>24</v>
      </c>
      <c r="H1045" s="59">
        <v>2025.0</v>
      </c>
      <c r="I1045" s="79" t="s">
        <v>2202</v>
      </c>
    </row>
    <row r="1046" ht="15.75" customHeight="1">
      <c r="A1046" s="55">
        <v>1045.0</v>
      </c>
      <c r="B1046" s="4" t="s">
        <v>6896</v>
      </c>
      <c r="C1046" s="78" t="s">
        <v>5782</v>
      </c>
      <c r="D1046" s="78" t="s">
        <v>5783</v>
      </c>
      <c r="E1046" s="72" t="str">
        <f t="shared" si="59"/>
        <v>Dr. Sisca Rahmadonna, S.Pd., M.Pd. (198407242008122004) </v>
      </c>
      <c r="F1046" s="62" t="str">
        <f t="shared" si="60"/>
        <v>Azmi Afifatun Nafi'ah (23010530028) | Arumi Madana Hafwa (23010530037)</v>
      </c>
      <c r="G1046" s="59" t="s">
        <v>24</v>
      </c>
      <c r="H1046" s="59">
        <v>2025.0</v>
      </c>
      <c r="I1046" s="79" t="s">
        <v>2205</v>
      </c>
    </row>
    <row r="1047" ht="15.75" customHeight="1">
      <c r="A1047" s="55">
        <v>1046.0</v>
      </c>
      <c r="B1047" s="4" t="s">
        <v>6907</v>
      </c>
      <c r="C1047" s="78" t="s">
        <v>5785</v>
      </c>
      <c r="D1047" s="78" t="s">
        <v>5786</v>
      </c>
      <c r="E1047" s="72" t="str">
        <f t="shared" si="59"/>
        <v>Dr. Galih Pamungkas, S.Pd., M.Pd. (1199710112023091117) </v>
      </c>
      <c r="F1047" s="62" t="str">
        <f t="shared" si="60"/>
        <v>Dr. Sunaryo, S.Pd., M.Pd. (1198202022023091163) | Muhammad Fatih Humam, M.Or. (1199608032023091138)</v>
      </c>
      <c r="G1047" s="59" t="s">
        <v>24</v>
      </c>
      <c r="H1047" s="59">
        <v>2025.0</v>
      </c>
      <c r="I1047" s="79" t="s">
        <v>2208</v>
      </c>
    </row>
    <row r="1048" ht="15.75" customHeight="1">
      <c r="A1048" s="55">
        <v>1047.0</v>
      </c>
      <c r="B1048" s="4" t="s">
        <v>6907</v>
      </c>
      <c r="C1048" s="80" t="s">
        <v>5806</v>
      </c>
      <c r="D1048" s="80" t="s">
        <v>5807</v>
      </c>
      <c r="E1048" s="67" t="str">
        <f t="shared" si="59"/>
        <v>Nayudin Hanif (24031650005) </v>
      </c>
      <c r="F1048" s="81" t="str">
        <f t="shared" si="60"/>
        <v>Prof. Dr. Dra. Eli Rohaeti, M.Si. (196912291999032001)</v>
      </c>
      <c r="G1048" s="68" t="s">
        <v>24</v>
      </c>
      <c r="H1048" s="68">
        <v>2025.0</v>
      </c>
      <c r="I1048" s="82" t="s">
        <v>2229</v>
      </c>
    </row>
    <row r="1049" ht="15.75" customHeight="1">
      <c r="A1049" s="55">
        <v>1048.0</v>
      </c>
      <c r="B1049" s="4" t="s">
        <v>6896</v>
      </c>
      <c r="C1049" s="78" t="s">
        <v>5790</v>
      </c>
      <c r="D1049" s="78" t="s">
        <v>5791</v>
      </c>
      <c r="E1049" s="72" t="str">
        <f t="shared" si="59"/>
        <v>Lula Nurfadilah (23040430028) </v>
      </c>
      <c r="F1049" s="62" t="str">
        <f t="shared" si="60"/>
        <v>Nafisatul Ainiyah (23040430030) | Siti Mahmudah (23040430046) | Adhitya Aska Muttaqien (23040430094) | Faaiz Dwinova Fajar Santoso (23040430070) | Nabila Sylvi Anggraini (23040430012) | Muhammad Fahri Dhia Rusydi (23040430056) | Riska Yuniantari (23040430034) | Anggraeni Layla Putri (20413244008) | Refiqa Fitrotal Qalbi (23040430072) | Dwi Agustina, S.Pd., M.A. (199308012024062002) | Aris Martiana, S.Pd., M.Si. (198503272014042001)</v>
      </c>
      <c r="G1049" s="59" t="s">
        <v>24</v>
      </c>
      <c r="H1049" s="59">
        <v>2025.0</v>
      </c>
      <c r="I1049" s="79" t="s">
        <v>2214</v>
      </c>
    </row>
    <row r="1050" ht="15.75" customHeight="1">
      <c r="A1050" s="55">
        <v>1049.0</v>
      </c>
      <c r="B1050" s="4" t="s">
        <v>6926</v>
      </c>
      <c r="C1050" s="78" t="s">
        <v>5797</v>
      </c>
      <c r="D1050" s="78" t="s">
        <v>5798</v>
      </c>
      <c r="E1050" s="72" t="str">
        <f t="shared" si="59"/>
        <v>Dr. Prayitno, S.Pd., M.Pd. (199003102019031015) </v>
      </c>
      <c r="F1050" s="62" t="str">
        <f t="shared" si="60"/>
        <v>Dr. Muthmainah, S.Pd., M.Pd. (198301122005012001) | Dr. Rini Agustiningsih, S.Pd., M.Pd. (1199208102023092009) | Dr. Rina Wulandari, S.Pd., M.Pd. (198010112005012002) | Listya Ayunda Putri (22111241002) | MUHAMMAD GHUFRON EKA SAPUTRA (23010830070) | Anggita Sri Nur Irmayanti (22111241036) | Maryam Utami (22111241046) | Rachmalia Sinta Andika Putri (22111241051) | Nanda Risky Setyaningrum (22111241033)</v>
      </c>
      <c r="G1050" s="59" t="s">
        <v>24</v>
      </c>
      <c r="H1050" s="59">
        <v>2025.0</v>
      </c>
      <c r="I1050" s="79" t="s">
        <v>2220</v>
      </c>
    </row>
    <row r="1051" ht="15.75" customHeight="1">
      <c r="A1051" s="55">
        <v>1050.0</v>
      </c>
      <c r="B1051" s="4" t="s">
        <v>6896</v>
      </c>
      <c r="C1051" s="78" t="s">
        <v>5800</v>
      </c>
      <c r="D1051" s="78" t="s">
        <v>5801</v>
      </c>
      <c r="E1051" s="72" t="str">
        <f t="shared" si="59"/>
        <v>Reza Restiana, S.Pd., M.Pd. (1199302072024102001) </v>
      </c>
      <c r="F1051" s="62" t="str">
        <f t="shared" si="60"/>
        <v>Luthfi Riyadh Rahman, M.Pd. (199206292024211002)</v>
      </c>
      <c r="G1051" s="59" t="s">
        <v>24</v>
      </c>
      <c r="H1051" s="59">
        <v>2025.0</v>
      </c>
      <c r="I1051" s="79" t="s">
        <v>2223</v>
      </c>
    </row>
    <row r="1052" ht="15.75" customHeight="1">
      <c r="A1052" s="55">
        <v>1051.0</v>
      </c>
      <c r="B1052" s="4" t="s">
        <v>6907</v>
      </c>
      <c r="C1052" s="80" t="s">
        <v>5803</v>
      </c>
      <c r="D1052" s="80" t="s">
        <v>5804</v>
      </c>
      <c r="E1052" s="67" t="str">
        <f t="shared" si="59"/>
        <v>dr. Adika Zhulhi Arjana, M.Med.Sc., Sp.PK. (1199106172023111002) </v>
      </c>
      <c r="F1052" s="81" t="str">
        <f t="shared" si="60"/>
        <v>dr. Karina Satyani Pratiwi, Sp.M. (1198701132023112013) | dr. Manusama Hasan Sabana, M.Med.Sc., Sp.A. (1198403102023111001) | dr. Laily Rahmawati, M.Sc. (1199406012024102001) | dr. Kartika Ratna Pertiwi, M.Biomed.Sc, Ph.D. (198102092006042001) | dr. Zahra Dzakiyatin Nisa, (52409199710701) | Dr. dr. Atien Nur Chamidah, M.Dis.St. (198211152008012007) | Dhindha Normala Kusumastuti, S.Si. (2199808062023112005) | Ardani Muhammad Jumhan, S.Tr.Kes. (2198911082023111011)</v>
      </c>
      <c r="G1052" s="68" t="s">
        <v>24</v>
      </c>
      <c r="H1052" s="68">
        <v>2025.0</v>
      </c>
      <c r="I1052" s="82" t="s">
        <v>2226</v>
      </c>
    </row>
    <row r="1053" ht="15.75" customHeight="1">
      <c r="A1053" s="55">
        <v>1052.0</v>
      </c>
      <c r="B1053" s="4" t="s">
        <v>6926</v>
      </c>
      <c r="C1053" s="78" t="s">
        <v>5788</v>
      </c>
      <c r="D1053" s="78" t="s">
        <v>3838</v>
      </c>
      <c r="E1053" s="72" t="str">
        <f t="shared" si="59"/>
        <v>Septika Cahya Rahmawati (24012350006) </v>
      </c>
      <c r="F1053" s="62" t="str">
        <f t="shared" si="60"/>
        <v>Dr. Joko Pamungkas, S.Pd., M.Pd. (197708212005011001)</v>
      </c>
      <c r="G1053" s="59" t="s">
        <v>24</v>
      </c>
      <c r="H1053" s="59">
        <v>2025.0</v>
      </c>
      <c r="I1053" s="79" t="s">
        <v>2211</v>
      </c>
    </row>
    <row r="1054" ht="15.75" customHeight="1">
      <c r="A1054" s="55">
        <v>1053.0</v>
      </c>
      <c r="B1054" s="4" t="s">
        <v>6896</v>
      </c>
      <c r="C1054" s="78" t="s">
        <v>5809</v>
      </c>
      <c r="D1054" s="78" t="s">
        <v>5810</v>
      </c>
      <c r="E1054" s="72" t="str">
        <f t="shared" si="59"/>
        <v>Mitta Kurniasari, S.Pd., M.Pd. (199203162019032021) </v>
      </c>
      <c r="F1054" s="62" t="str">
        <f t="shared" si="60"/>
        <v>Prof. Dr. Budi Astuti, M.Si. (197708082006042002) | Dr. Indriyana Rachmawati, M.Pd. (199102222022032008) | Rizqi Lestari, S.Pd., M.Pd. (1199606182024102001) | Sesya Dias Mumpuni, M.Pd. (199001202023212033) | Salma Salsabila Hasna, S.Pd., M.Pd. (1200011262025082006)</v>
      </c>
      <c r="G1054" s="59" t="s">
        <v>24</v>
      </c>
      <c r="H1054" s="59">
        <v>2025.0</v>
      </c>
      <c r="I1054" s="79" t="s">
        <v>2233</v>
      </c>
    </row>
    <row r="1055" ht="15.75" customHeight="1">
      <c r="A1055" s="55">
        <v>1054.0</v>
      </c>
      <c r="B1055" s="4" t="s">
        <v>6926</v>
      </c>
      <c r="C1055" s="78" t="s">
        <v>5812</v>
      </c>
      <c r="D1055" s="78" t="s">
        <v>5813</v>
      </c>
      <c r="E1055" s="72" t="str">
        <f t="shared" si="59"/>
        <v>Hardiyanti Purna Pratiwi (22103244009) </v>
      </c>
      <c r="F1055" s="62" t="str">
        <f t="shared" si="60"/>
        <v>Nabila Ramadhani (22103244013) | Briani Wikan Nareswara (22103241031) | Ernisa Purwandari, S.Pd., M.Pd. (199004062019032018)</v>
      </c>
      <c r="G1055" s="59" t="s">
        <v>24</v>
      </c>
      <c r="H1055" s="59">
        <v>2025.0</v>
      </c>
      <c r="I1055" s="79" t="s">
        <v>2236</v>
      </c>
    </row>
    <row r="1056" ht="15.75" customHeight="1">
      <c r="A1056" s="55">
        <v>1055.0</v>
      </c>
      <c r="B1056" s="4" t="s">
        <v>6902</v>
      </c>
      <c r="C1056" s="78" t="s">
        <v>5815</v>
      </c>
      <c r="D1056" s="78" t="s">
        <v>5816</v>
      </c>
      <c r="E1056" s="72" t="str">
        <f t="shared" si="59"/>
        <v>Perdana Suteja Putra, S.T., M.T. (1199512042024101001) </v>
      </c>
      <c r="F1056" s="62" t="str">
        <f t="shared" si="60"/>
        <v>Grahita Prisca Brilianti, S.T., M.Sc. (1199301262023092068) | Faris Zulfan Ibrahim (22541144039)</v>
      </c>
      <c r="G1056" s="59" t="s">
        <v>24</v>
      </c>
      <c r="H1056" s="59">
        <v>2025.0</v>
      </c>
      <c r="I1056" s="79" t="s">
        <v>2239</v>
      </c>
    </row>
    <row r="1057" ht="15.75" customHeight="1">
      <c r="A1057" s="55">
        <v>1056.0</v>
      </c>
      <c r="B1057" s="4" t="s">
        <v>6907</v>
      </c>
      <c r="C1057" s="78" t="s">
        <v>5818</v>
      </c>
      <c r="D1057" s="78" t="s">
        <v>5819</v>
      </c>
      <c r="E1057" s="72" t="str">
        <f t="shared" si="59"/>
        <v>Nadhir Fachrul Rozam, S.Tr.T, M.Cs. (199607062024061002) </v>
      </c>
      <c r="F1057" s="62" t="str">
        <f t="shared" si="60"/>
        <v>Muhammad Resa Arif Yudianto, M.Kom. (199603022024061001) | Dzul Fadli Rahman, S.Kom., M.Sc. (199505112024061001) | Tika Novita Sari, S.Pd., M.Cs. (199211072024062001)</v>
      </c>
      <c r="G1057" s="59" t="s">
        <v>24</v>
      </c>
      <c r="H1057" s="59">
        <v>2025.0</v>
      </c>
      <c r="I1057" s="79" t="s">
        <v>2242</v>
      </c>
    </row>
    <row r="1058" ht="15.75" customHeight="1">
      <c r="A1058" s="55">
        <v>1057.0</v>
      </c>
      <c r="B1058" s="4" t="s">
        <v>6896</v>
      </c>
      <c r="C1058" s="78" t="s">
        <v>5821</v>
      </c>
      <c r="D1058" s="78" t="s">
        <v>2250</v>
      </c>
      <c r="E1058" s="78" t="s">
        <v>2250</v>
      </c>
      <c r="F1058" s="62"/>
      <c r="G1058" s="59" t="s">
        <v>24</v>
      </c>
      <c r="H1058" s="59">
        <v>2025.0</v>
      </c>
      <c r="I1058" s="79" t="s">
        <v>2245</v>
      </c>
    </row>
    <row r="1059" ht="15.75" customHeight="1">
      <c r="A1059" s="55">
        <v>1058.0</v>
      </c>
      <c r="B1059" s="4" t="s">
        <v>6902</v>
      </c>
      <c r="C1059" s="78" t="s">
        <v>5823</v>
      </c>
      <c r="D1059" s="78" t="s">
        <v>5824</v>
      </c>
      <c r="E1059" s="72" t="str">
        <f t="shared" ref="E1059:E1074" si="61">LEFT(D1059, FIND("|", D1059)-1)</f>
        <v>Nayla Faza Ramadhani (22514334048) </v>
      </c>
      <c r="F1059" s="62" t="str">
        <f t="shared" ref="F1059:F1074" si="62">TRIM(MID(D1059, FIND("|", D1059)+1, LEN(D1059)))</f>
        <v>Dewinda Octaviera Rizqi (22514334051) | Nabila Putri Chantika (22514334053) | Salsabila Ailani (22514334056) | Rahma Wati (22514334061) | Inah Sari Nugroho (22514334076) | Dr. Nur Kholifah, S.Pd., M.Pd. (199207112018032001) | Triyanto, S.Sn., M.A. (197202081998021001)</v>
      </c>
      <c r="G1059" s="59" t="s">
        <v>24</v>
      </c>
      <c r="H1059" s="59">
        <v>2025.0</v>
      </c>
      <c r="I1059" s="79" t="s">
        <v>2248</v>
      </c>
    </row>
    <row r="1060" ht="15.75" customHeight="1">
      <c r="A1060" s="55">
        <v>1059.0</v>
      </c>
      <c r="B1060" s="4" t="s">
        <v>6907</v>
      </c>
      <c r="C1060" s="78" t="s">
        <v>5826</v>
      </c>
      <c r="D1060" s="78" t="s">
        <v>5827</v>
      </c>
      <c r="E1060" s="72" t="str">
        <f t="shared" si="61"/>
        <v>Dr. Nurul Arifiyanti, M.Pd. (199304052023212047) </v>
      </c>
      <c r="F1060" s="62" t="str">
        <f t="shared" si="62"/>
        <v>Dr. Nur Cholimah, S.Pd., M.Pd. (197707102009122002) | Umi Widowati, S.H., S.Pd. (3401074111720001) | Dedeh Tazkiyatul Ummah (23010830004) | Azahra Shalsabila (23010830003) | Indartik, S.Pd. (3402165403800001) | Tri Nuryani, S.Pd. (3403014106750004) | Anang Septyawan, S.Pd. (3471072609870002) | Nauval Udhiya Tammimi (23020830097) | Aghna Nuria Salisa (23010830017)</v>
      </c>
      <c r="G1060" s="59" t="s">
        <v>24</v>
      </c>
      <c r="H1060" s="59">
        <v>2025.0</v>
      </c>
      <c r="I1060" s="79" t="s">
        <v>2251</v>
      </c>
    </row>
    <row r="1061" ht="15.75" customHeight="1">
      <c r="A1061" s="55">
        <v>1060.0</v>
      </c>
      <c r="B1061" s="4" t="s">
        <v>6896</v>
      </c>
      <c r="C1061" s="78" t="s">
        <v>5829</v>
      </c>
      <c r="D1061" s="78" t="s">
        <v>5830</v>
      </c>
      <c r="E1061" s="72" t="str">
        <f t="shared" si="61"/>
        <v>Nindya Hikmah Meliarany (3312076806000001) </v>
      </c>
      <c r="F1061" s="62" t="str">
        <f t="shared" si="62"/>
        <v>Dr. Tri Wahyuni Floriasti, S.Pd., M.Hum. (197804302008122001)</v>
      </c>
      <c r="G1061" s="59" t="s">
        <v>24</v>
      </c>
      <c r="H1061" s="59">
        <v>2025.0</v>
      </c>
      <c r="I1061" s="79" t="s">
        <v>2253</v>
      </c>
    </row>
    <row r="1062" ht="15.75" customHeight="1">
      <c r="A1062" s="55">
        <v>1061.0</v>
      </c>
      <c r="B1062" s="4" t="s">
        <v>6907</v>
      </c>
      <c r="C1062" s="78" t="s">
        <v>5832</v>
      </c>
      <c r="D1062" s="78" t="s">
        <v>5833</v>
      </c>
      <c r="E1062" s="72" t="str">
        <f t="shared" si="61"/>
        <v>Akhsin Nurlayli, S.Pd., M.Eng. (199302222019032019) </v>
      </c>
      <c r="F1062" s="62" t="str">
        <f t="shared" si="62"/>
        <v>Nurkhamid, S.Si., M.Kom., Ph.D. (196807071997021001) | Hanif Nurul Farizi (3402172702020002) | Samuel Adi Saut Puryanto (3276011112020010) | Rubens Juristanto (3275030409020023) | Naufal Jundi Abyan (3402122610000002)</v>
      </c>
      <c r="G1062" s="59" t="s">
        <v>24</v>
      </c>
      <c r="H1062" s="59">
        <v>2025.0</v>
      </c>
      <c r="I1062" s="79" t="s">
        <v>2256</v>
      </c>
    </row>
    <row r="1063" ht="15.75" customHeight="1">
      <c r="A1063" s="55">
        <v>1062.0</v>
      </c>
      <c r="B1063" s="4" t="s">
        <v>6907</v>
      </c>
      <c r="C1063" s="78" t="s">
        <v>5835</v>
      </c>
      <c r="D1063" s="78" t="s">
        <v>5804</v>
      </c>
      <c r="E1063" s="72" t="str">
        <f t="shared" si="61"/>
        <v>dr. Adika Zhulhi Arjana, M.Med.Sc., Sp.PK. (1199106172023111002) </v>
      </c>
      <c r="F1063" s="62" t="str">
        <f t="shared" si="62"/>
        <v>dr. Karina Satyani Pratiwi, Sp.M. (1198701132023112013) | dr. Manusama Hasan Sabana, M.Med.Sc., Sp.A. (1198403102023111001) | dr. Laily Rahmawati, M.Sc. (1199406012024102001) | dr. Kartika Ratna Pertiwi, M.Biomed.Sc, Ph.D. (198102092006042001) | dr. Zahra Dzakiyatin Nisa, (52409199710701) | Dr. dr. Atien Nur Chamidah, M.Dis.St. (198211152008012007) | Dhindha Normala Kusumastuti, S.Si. (2199808062023112005) | Ardani Muhammad Jumhan, S.Tr.Kes. (2198911082023111011)</v>
      </c>
      <c r="G1063" s="59" t="s">
        <v>24</v>
      </c>
      <c r="H1063" s="59">
        <v>2025.0</v>
      </c>
      <c r="I1063" s="79" t="s">
        <v>2259</v>
      </c>
    </row>
    <row r="1064" ht="15.75" customHeight="1">
      <c r="A1064" s="55">
        <v>1063.0</v>
      </c>
      <c r="B1064" s="4" t="s">
        <v>6907</v>
      </c>
      <c r="C1064" s="78" t="s">
        <v>5837</v>
      </c>
      <c r="D1064" s="78" t="s">
        <v>5838</v>
      </c>
      <c r="E1064" s="72" t="str">
        <f t="shared" si="61"/>
        <v>Ibnu Siswanto, S.Pd.T., M.Pd., Ph.D. (198212302008121003) </v>
      </c>
      <c r="F1064" s="62" t="str">
        <f t="shared" si="62"/>
        <v>Dr. Pramudi Utomo, M.Si. (3402152508600002) | Ayu Sandra Dewi, S.Pd., M.Pd. (199103252020122008) | Purwanto, M.Pd. (199110172022031008) | Akhmad Mujiburrokhman, S.T., M.T. (198906042024061001) | Fadhil Muhammad, S.T., M.Ars. (199405292024061002) | Anas Hari Nugroho (22505241039) | Muhammad Zaidan Purbayu (23051130011) | Ir. Nur Hidayat, S.Pd.T., M.Pd. (198612212014041001) | Fauzi Wijaya (21504244048) | Dzul Fadli Rahman, S.Kom., M.Sc. (199505112024061001)</v>
      </c>
      <c r="G1064" s="59" t="s">
        <v>24</v>
      </c>
      <c r="H1064" s="59">
        <v>2025.0</v>
      </c>
      <c r="I1064" s="79" t="s">
        <v>2262</v>
      </c>
    </row>
    <row r="1065" ht="15.75" customHeight="1">
      <c r="A1065" s="55">
        <v>1064.0</v>
      </c>
      <c r="B1065" s="4" t="s">
        <v>6907</v>
      </c>
      <c r="C1065" s="78" t="s">
        <v>5840</v>
      </c>
      <c r="D1065" s="78" t="s">
        <v>5841</v>
      </c>
      <c r="E1065" s="72" t="str">
        <f t="shared" si="61"/>
        <v>dr. Adika Zhulhi Arjana, M.Med.Sc., Sp.PK. (1199106172023111002) </v>
      </c>
      <c r="F1065" s="62" t="str">
        <f t="shared" si="62"/>
        <v>dr. Kartika Ratna Pertiwi, M.Biomed.Sc, Ph.D. (198102092006042001) | dr. Irena Agustiningtyas, M.Sc. (1198108262023112009) | dr. Rizki Fajar Utami, M.Sc. (1198407072023112010) | Ardani Muhammad Jumhan, S.Tr.Kes. (2198911082023111011) | Dlohak Annahwi, S.Si., M.Sc. (2199010042023111004) | Dhindha Normala Kusumastuti, S.Si. (2199808062023112005) | An Nisa Ega Artemisia, S.Si., M.Sc. (2199003172023112016)</v>
      </c>
      <c r="G1065" s="59" t="s">
        <v>24</v>
      </c>
      <c r="H1065" s="59">
        <v>2025.0</v>
      </c>
      <c r="I1065" s="79" t="s">
        <v>2265</v>
      </c>
    </row>
    <row r="1066" ht="15.75" customHeight="1">
      <c r="A1066" s="55">
        <v>1065.0</v>
      </c>
      <c r="B1066" s="4" t="s">
        <v>6902</v>
      </c>
      <c r="C1066" s="78" t="s">
        <v>5843</v>
      </c>
      <c r="D1066" s="78" t="s">
        <v>5844</v>
      </c>
      <c r="E1066" s="72" t="str">
        <f t="shared" si="61"/>
        <v>Harvi Rahmawan (22406244001) </v>
      </c>
      <c r="F1066" s="62" t="str">
        <f t="shared" si="62"/>
        <v>Ryma Aghfira Nindya Susanto (22406241025) | SAFARUDIN GANES ANDANK SAPUTRA (22406241018) | Dheny Wiratmoko, M.Pd. (198310122023211012)</v>
      </c>
      <c r="G1066" s="59" t="s">
        <v>24</v>
      </c>
      <c r="H1066" s="59">
        <v>2025.0</v>
      </c>
      <c r="I1066" s="79" t="s">
        <v>2268</v>
      </c>
    </row>
    <row r="1067" ht="15.75" customHeight="1">
      <c r="A1067" s="55">
        <v>1066.0</v>
      </c>
      <c r="B1067" s="4" t="s">
        <v>6902</v>
      </c>
      <c r="C1067" s="78" t="s">
        <v>5846</v>
      </c>
      <c r="D1067" s="78" t="s">
        <v>5847</v>
      </c>
      <c r="E1067" s="72" t="str">
        <f t="shared" si="61"/>
        <v>Farah Hanifah (22514334007) </v>
      </c>
      <c r="F1067" s="62" t="str">
        <f t="shared" si="62"/>
        <v>Khayla Amira Faizah (22514334021) | Fida Amara Shabirah (22514334020) | Intan Merdita Puspitasari (22514334009) | Dr. Nur Kholifah, S.Pd., M.Pd. (199207112018032001) | Triyanto, S.Sn., M.A. (197202081998021001) | Hening Ayu Rahmi (22514334013) | Eki Listyana Saputri (22514334005)</v>
      </c>
      <c r="G1067" s="59" t="s">
        <v>24</v>
      </c>
      <c r="H1067" s="59">
        <v>2025.0</v>
      </c>
      <c r="I1067" s="79" t="s">
        <v>2271</v>
      </c>
    </row>
    <row r="1068" ht="15.75" customHeight="1">
      <c r="A1068" s="55">
        <v>1067.0</v>
      </c>
      <c r="B1068" s="4" t="s">
        <v>6907</v>
      </c>
      <c r="C1068" s="78" t="s">
        <v>5849</v>
      </c>
      <c r="D1068" s="78" t="s">
        <v>5850</v>
      </c>
      <c r="E1068" s="72" t="str">
        <f t="shared" si="61"/>
        <v>Prof. Drs. Ikhsan, M.App.Sc., Ph.D. (196806291993031001) </v>
      </c>
      <c r="F1068" s="62" t="str">
        <f t="shared" si="62"/>
        <v>Dr. Erfan Priyambodo, S.Pd.Si., M.Si. (198209252005011002) | Isti Yunita, S.Si., M.Sc., Ph.D. (198612212012122002) | Ir. Joko Sumiyanto, MT. (196802071995121001) | Ir. Suhandoyo, MS. (196112211986011001)</v>
      </c>
      <c r="G1068" s="59" t="s">
        <v>24</v>
      </c>
      <c r="H1068" s="59">
        <v>2025.0</v>
      </c>
      <c r="I1068" s="79" t="s">
        <v>2274</v>
      </c>
    </row>
    <row r="1069" ht="15.75" customHeight="1">
      <c r="A1069" s="55">
        <v>1068.0</v>
      </c>
      <c r="B1069" s="4" t="s">
        <v>6907</v>
      </c>
      <c r="C1069" s="78" t="s">
        <v>5852</v>
      </c>
      <c r="D1069" s="78" t="s">
        <v>5853</v>
      </c>
      <c r="E1069" s="72" t="str">
        <f t="shared" si="61"/>
        <v>Vivi Dwi Antika (23031540037) </v>
      </c>
      <c r="F1069" s="62" t="str">
        <f t="shared" si="62"/>
        <v>Dr. Dra. Retno Arianingrum, M.Si. (196812151998022001)</v>
      </c>
      <c r="G1069" s="59" t="s">
        <v>24</v>
      </c>
      <c r="H1069" s="59">
        <v>2025.0</v>
      </c>
      <c r="I1069" s="79" t="s">
        <v>2277</v>
      </c>
    </row>
    <row r="1070" ht="15.75" customHeight="1">
      <c r="A1070" s="55">
        <v>1069.0</v>
      </c>
      <c r="B1070" s="4" t="s">
        <v>6907</v>
      </c>
      <c r="C1070" s="78" t="s">
        <v>5855</v>
      </c>
      <c r="D1070" s="78" t="s">
        <v>5856</v>
      </c>
      <c r="E1070" s="72" t="str">
        <f t="shared" si="61"/>
        <v>Delina Febriani (24031140078) </v>
      </c>
      <c r="F1070" s="62" t="str">
        <f t="shared" si="62"/>
        <v>Dr. Kuswari Hernawati, S.Si., M.Kom. (197604142005012002)</v>
      </c>
      <c r="G1070" s="59" t="s">
        <v>24</v>
      </c>
      <c r="H1070" s="59">
        <v>2025.0</v>
      </c>
      <c r="I1070" s="79" t="s">
        <v>2280</v>
      </c>
    </row>
    <row r="1071" ht="15.75" customHeight="1">
      <c r="A1071" s="55">
        <v>1070.0</v>
      </c>
      <c r="B1071" s="4" t="s">
        <v>6896</v>
      </c>
      <c r="C1071" s="78" t="s">
        <v>5858</v>
      </c>
      <c r="D1071" s="78" t="s">
        <v>5859</v>
      </c>
      <c r="E1071" s="72" t="str">
        <f t="shared" si="61"/>
        <v>Putri Endah Pratiwi (23021240049) </v>
      </c>
      <c r="F1071" s="62" t="str">
        <f t="shared" si="62"/>
        <v>Dr. Drs. Hartono, M.Hum. (196606051993031006)</v>
      </c>
      <c r="G1071" s="59" t="s">
        <v>24</v>
      </c>
      <c r="H1071" s="59">
        <v>2025.0</v>
      </c>
      <c r="I1071" s="79" t="s">
        <v>2283</v>
      </c>
    </row>
    <row r="1072" ht="15.75" customHeight="1">
      <c r="A1072" s="55">
        <v>1071.0</v>
      </c>
      <c r="B1072" s="4" t="s">
        <v>6902</v>
      </c>
      <c r="C1072" s="78" t="s">
        <v>5861</v>
      </c>
      <c r="D1072" s="78" t="s">
        <v>5862</v>
      </c>
      <c r="E1072" s="72" t="str">
        <f t="shared" si="61"/>
        <v>Firda Aulia Salsabillah (22209244001) </v>
      </c>
      <c r="F1072" s="62" t="str">
        <f t="shared" si="62"/>
        <v>Dr. Dra. Pramularsih Wulansari, M.Sn. (196710161994122001)</v>
      </c>
      <c r="G1072" s="59" t="s">
        <v>24</v>
      </c>
      <c r="H1072" s="59">
        <v>2025.0</v>
      </c>
      <c r="I1072" s="79" t="s">
        <v>2286</v>
      </c>
    </row>
    <row r="1073" ht="15.75" customHeight="1">
      <c r="A1073" s="55">
        <v>1072.0</v>
      </c>
      <c r="B1073" s="4" t="s">
        <v>6896</v>
      </c>
      <c r="C1073" s="78" t="s">
        <v>5864</v>
      </c>
      <c r="D1073" s="78" t="s">
        <v>5865</v>
      </c>
      <c r="E1073" s="72" t="str">
        <f t="shared" si="61"/>
        <v>Dr. Sutirman, S.Pd., M.Pd. (197201032005011001) </v>
      </c>
      <c r="F1073" s="62" t="str">
        <f t="shared" si="62"/>
        <v>Yuliansah, S.Pd., M.Pd. (198807242018031001) | Ilham Ramadan Pandu Setia Negara Siregar, S.A.B., M.A.B. (1199801162023091109) | Fajar Indra Prasetyo (3303052904960002)</v>
      </c>
      <c r="G1073" s="59" t="s">
        <v>24</v>
      </c>
      <c r="H1073" s="59">
        <v>2025.0</v>
      </c>
      <c r="I1073" s="79" t="s">
        <v>2289</v>
      </c>
    </row>
    <row r="1074" ht="15.75" customHeight="1">
      <c r="A1074" s="55">
        <v>1073.0</v>
      </c>
      <c r="B1074" s="4" t="s">
        <v>6907</v>
      </c>
      <c r="C1074" s="78" t="s">
        <v>5867</v>
      </c>
      <c r="D1074" s="78" t="s">
        <v>5868</v>
      </c>
      <c r="E1074" s="72" t="str">
        <f t="shared" si="61"/>
        <v>Dr. Ika Budi Maryatun, S.Pd., M.Pd. (197804152005012001) </v>
      </c>
      <c r="F1074" s="62" t="str">
        <f t="shared" si="62"/>
        <v>Dr. Amir Syamsudin, S.Ag., M.Ag. (197001011999031001) | Dr. Agnesi Sekarsari Putri, M.Pd. (199504022024062003) | Aliyah Latifah Hanum, S.Pd. (3471065908000001)</v>
      </c>
      <c r="G1074" s="59" t="s">
        <v>24</v>
      </c>
      <c r="H1074" s="59">
        <v>2025.0</v>
      </c>
      <c r="I1074" s="79" t="s">
        <v>2291</v>
      </c>
    </row>
    <row r="1075" ht="15.75" customHeight="1">
      <c r="A1075" s="55">
        <v>1074.0</v>
      </c>
      <c r="B1075" s="4" t="s">
        <v>6896</v>
      </c>
      <c r="C1075" s="78" t="s">
        <v>5870</v>
      </c>
      <c r="D1075" s="78" t="s">
        <v>5136</v>
      </c>
      <c r="E1075" s="78" t="s">
        <v>5136</v>
      </c>
      <c r="F1075" s="62"/>
      <c r="G1075" s="59" t="s">
        <v>24</v>
      </c>
      <c r="H1075" s="59">
        <v>2025.0</v>
      </c>
      <c r="I1075" s="79" t="s">
        <v>2294</v>
      </c>
    </row>
    <row r="1076" ht="15.75" customHeight="1">
      <c r="A1076" s="55">
        <v>1075.0</v>
      </c>
      <c r="B1076" s="4" t="s">
        <v>6902</v>
      </c>
      <c r="C1076" s="78" t="s">
        <v>5872</v>
      </c>
      <c r="D1076" s="78" t="s">
        <v>5873</v>
      </c>
      <c r="E1076" s="72" t="str">
        <f t="shared" ref="E1076:E1091" si="63">LEFT(D1076, FIND("|", D1076)-1)</f>
        <v>Valeo Handy Winata (22209244007) </v>
      </c>
      <c r="F1076" s="62" t="str">
        <f t="shared" ref="F1076:F1091" si="64">TRIM(MID(D1076, FIND("|", D1076)+1, LEN(D1076)))</f>
        <v>Sekar Ayu Anandanti (22209241052) | Dra. Titik Agustin, M.Pd. (196108051986092001)</v>
      </c>
      <c r="G1076" s="59" t="s">
        <v>24</v>
      </c>
      <c r="H1076" s="59">
        <v>2025.0</v>
      </c>
      <c r="I1076" s="79" t="s">
        <v>2297</v>
      </c>
    </row>
    <row r="1077" ht="15.75" customHeight="1">
      <c r="A1077" s="55">
        <v>1076.0</v>
      </c>
      <c r="B1077" s="4" t="s">
        <v>6902</v>
      </c>
      <c r="C1077" s="78" t="s">
        <v>5875</v>
      </c>
      <c r="D1077" s="78" t="s">
        <v>5876</v>
      </c>
      <c r="E1077" s="72" t="str">
        <f t="shared" si="63"/>
        <v>Afif Ghurub Bestari, S.Pd., M.Pd. (197005232005011001) </v>
      </c>
      <c r="F1077" s="62" t="str">
        <f t="shared" si="64"/>
        <v>Lilik Masruroh Hidayah (23050230068)</v>
      </c>
      <c r="G1077" s="59" t="s">
        <v>24</v>
      </c>
      <c r="H1077" s="59">
        <v>2025.0</v>
      </c>
      <c r="I1077" s="79" t="s">
        <v>2300</v>
      </c>
    </row>
    <row r="1078" ht="15.75" customHeight="1">
      <c r="A1078" s="55">
        <v>1077.0</v>
      </c>
      <c r="B1078" s="4" t="s">
        <v>6907</v>
      </c>
      <c r="C1078" s="78" t="s">
        <v>5878</v>
      </c>
      <c r="D1078" s="78" t="s">
        <v>1541</v>
      </c>
      <c r="E1078" s="72" t="str">
        <f t="shared" si="63"/>
        <v>Lely Anggraeni (24031540014) </v>
      </c>
      <c r="F1078" s="62" t="str">
        <f t="shared" si="64"/>
        <v>Prof. Dr. Dra. Eli Rohaeti, M.Si. (196912291999032001)</v>
      </c>
      <c r="G1078" s="59" t="s">
        <v>24</v>
      </c>
      <c r="H1078" s="59">
        <v>2025.0</v>
      </c>
      <c r="I1078" s="79" t="s">
        <v>2303</v>
      </c>
    </row>
    <row r="1079" ht="15.75" customHeight="1">
      <c r="A1079" s="55">
        <v>1078.0</v>
      </c>
      <c r="B1079" s="4" t="s">
        <v>6896</v>
      </c>
      <c r="C1079" s="78" t="s">
        <v>5880</v>
      </c>
      <c r="D1079" s="78" t="s">
        <v>5881</v>
      </c>
      <c r="E1079" s="72" t="str">
        <f t="shared" si="63"/>
        <v>Sausan Haura Tuhfah (1271214104980001) </v>
      </c>
      <c r="F1079" s="62" t="str">
        <f t="shared" si="64"/>
        <v>Dr. Nelva Rolina, S.Pd., M.Si. (198007182005012001)</v>
      </c>
      <c r="G1079" s="59" t="s">
        <v>24</v>
      </c>
      <c r="H1079" s="59">
        <v>2025.0</v>
      </c>
      <c r="I1079" s="79" t="s">
        <v>2306</v>
      </c>
    </row>
    <row r="1080" ht="15.75" customHeight="1">
      <c r="A1080" s="55">
        <v>1079.0</v>
      </c>
      <c r="B1080" s="4" t="s">
        <v>6896</v>
      </c>
      <c r="C1080" s="78" t="s">
        <v>5883</v>
      </c>
      <c r="D1080" s="78" t="s">
        <v>5884</v>
      </c>
      <c r="E1080" s="72" t="str">
        <f t="shared" si="63"/>
        <v>Farinsa Fortuna Stupa Devi (22209241010) </v>
      </c>
      <c r="F1080" s="62" t="str">
        <f t="shared" si="64"/>
        <v>Wahyu Binti Rahayuwidayati (22209241016) | Dr. Dra. Ni Nyoman Seriati, M.Hum. (196212311988032003)</v>
      </c>
      <c r="G1080" s="59" t="s">
        <v>24</v>
      </c>
      <c r="H1080" s="59">
        <v>2025.0</v>
      </c>
      <c r="I1080" s="79" t="s">
        <v>2309</v>
      </c>
    </row>
    <row r="1081" ht="15.75" customHeight="1">
      <c r="A1081" s="55">
        <v>1080.0</v>
      </c>
      <c r="B1081" s="4" t="s">
        <v>6896</v>
      </c>
      <c r="C1081" s="78" t="s">
        <v>5886</v>
      </c>
      <c r="D1081" s="78" t="s">
        <v>5887</v>
      </c>
      <c r="E1081" s="72" t="str">
        <f t="shared" si="63"/>
        <v>Edna Swarganingsih (22209244015) </v>
      </c>
      <c r="F1081" s="62" t="str">
        <f t="shared" si="64"/>
        <v>Yuniar Nur Aziza (22209244025) | Dr. Dra. Ni Nyoman Seriati, M.Hum. (196212311988032003)</v>
      </c>
      <c r="G1081" s="59" t="s">
        <v>24</v>
      </c>
      <c r="H1081" s="59">
        <v>2025.0</v>
      </c>
      <c r="I1081" s="79" t="s">
        <v>2312</v>
      </c>
    </row>
    <row r="1082" ht="15.75" customHeight="1">
      <c r="A1082" s="55">
        <v>1081.0</v>
      </c>
      <c r="B1082" s="4" t="s">
        <v>6907</v>
      </c>
      <c r="C1082" s="78" t="s">
        <v>5889</v>
      </c>
      <c r="D1082" s="78" t="s">
        <v>5890</v>
      </c>
      <c r="E1082" s="72" t="str">
        <f t="shared" si="63"/>
        <v>Nala Tri Rochmatin (21303244026) </v>
      </c>
      <c r="F1082" s="62" t="str">
        <f t="shared" si="64"/>
        <v>Prof. Dr. Dra. Isana Supiah Yosephine Louise, M.Si. (196109231988122001)</v>
      </c>
      <c r="G1082" s="59" t="s">
        <v>24</v>
      </c>
      <c r="H1082" s="59">
        <v>2025.0</v>
      </c>
      <c r="I1082" s="79" t="s">
        <v>2315</v>
      </c>
    </row>
    <row r="1083" ht="15.75" customHeight="1">
      <c r="A1083" s="55">
        <v>1082.0</v>
      </c>
      <c r="B1083" s="4" t="s">
        <v>6907</v>
      </c>
      <c r="C1083" s="78" t="s">
        <v>5892</v>
      </c>
      <c r="D1083" s="78" t="s">
        <v>5893</v>
      </c>
      <c r="E1083" s="72" t="str">
        <f t="shared" si="63"/>
        <v>Prof. Dr. dr. Rachmah Laksmi Ambardini, M.Kes. (197101282000032001) </v>
      </c>
      <c r="F1083" s="62" t="str">
        <f t="shared" si="64"/>
        <v>Prof. Dr. dr. BM. Wara Kushartanti, M.S. (195805161984032001) | dr. Muhammad Ikhwan Zein, Sp.K.O. (198403152009121003) | dr. Manusama Hasan Sabana, M.Med.Sc., Sp.A. (1198403102023111001)</v>
      </c>
      <c r="G1083" s="59" t="s">
        <v>24</v>
      </c>
      <c r="H1083" s="59">
        <v>2025.0</v>
      </c>
      <c r="I1083" s="79" t="s">
        <v>2318</v>
      </c>
    </row>
    <row r="1084" ht="15.75" customHeight="1">
      <c r="A1084" s="55">
        <v>1083.0</v>
      </c>
      <c r="B1084" s="4" t="s">
        <v>6896</v>
      </c>
      <c r="C1084" s="78" t="s">
        <v>5895</v>
      </c>
      <c r="D1084" s="78" t="s">
        <v>5896</v>
      </c>
      <c r="E1084" s="72" t="str">
        <f t="shared" si="63"/>
        <v>Muhammad Athif Nuriana (23010530048) </v>
      </c>
      <c r="F1084" s="62" t="str">
        <f t="shared" si="64"/>
        <v>Muhammad Ihsaan Fathoni, M.Pd. (198906092022031004)</v>
      </c>
      <c r="G1084" s="59" t="s">
        <v>24</v>
      </c>
      <c r="H1084" s="59">
        <v>2025.0</v>
      </c>
      <c r="I1084" s="79" t="s">
        <v>2321</v>
      </c>
    </row>
    <row r="1085" ht="15.75" customHeight="1">
      <c r="A1085" s="55">
        <v>1084.0</v>
      </c>
      <c r="B1085" s="4" t="s">
        <v>6907</v>
      </c>
      <c r="C1085" s="78" t="s">
        <v>5898</v>
      </c>
      <c r="D1085" s="78" t="s">
        <v>5899</v>
      </c>
      <c r="E1085" s="72" t="str">
        <f t="shared" si="63"/>
        <v>Nadhir Fachrul Rozam, S.Tr.T, M.Cs. (199607062024061002) </v>
      </c>
      <c r="F1085" s="62" t="str">
        <f t="shared" si="64"/>
        <v>Dr. Dra. Umi Rochayati, M.T. (196305281987102001) | Dr.Phil. Ir. Mashoedah, S.Pd., M.T. (197011082002121003) | Dr. Drs. Pramudi Utomo (3402152508600002)</v>
      </c>
      <c r="G1085" s="59" t="s">
        <v>24</v>
      </c>
      <c r="H1085" s="59">
        <v>2025.0</v>
      </c>
      <c r="I1085" s="79" t="s">
        <v>2324</v>
      </c>
    </row>
    <row r="1086" ht="15.75" customHeight="1">
      <c r="A1086" s="55">
        <v>1085.0</v>
      </c>
      <c r="B1086" s="4" t="s">
        <v>6902</v>
      </c>
      <c r="C1086" s="78" t="s">
        <v>5901</v>
      </c>
      <c r="D1086" s="78" t="s">
        <v>5902</v>
      </c>
      <c r="E1086" s="72" t="str">
        <f t="shared" si="63"/>
        <v>Zahraa Nabiilah (21514334042) </v>
      </c>
      <c r="F1086" s="62" t="str">
        <f t="shared" si="64"/>
        <v>Laila Nurul Himmah, M.Pd. (199007102023212049) | Resi Sepsilia Elvera, M.Pd. (1199009042020102068) | Chytra Mahanani, M.Pd. (1199105212020102072)</v>
      </c>
      <c r="G1086" s="59" t="s">
        <v>24</v>
      </c>
      <c r="H1086" s="59">
        <v>2025.0</v>
      </c>
      <c r="I1086" s="79" t="s">
        <v>2327</v>
      </c>
    </row>
    <row r="1087" ht="15.75" customHeight="1">
      <c r="A1087" s="55">
        <v>1086.0</v>
      </c>
      <c r="B1087" s="4" t="s">
        <v>6907</v>
      </c>
      <c r="C1087" s="78" t="s">
        <v>5904</v>
      </c>
      <c r="D1087" s="78" t="s">
        <v>5905</v>
      </c>
      <c r="E1087" s="72" t="str">
        <f t="shared" si="63"/>
        <v>Rayhan Irfan Fajri (21538144048) </v>
      </c>
      <c r="F1087" s="62" t="str">
        <f t="shared" si="64"/>
        <v>Muhammad Haidar Zidane Kusuma (20538141014) | Adam Fedayeen (21538144064) | Windu Lestari (21538144059) | Dr.Eng. Ir. Aji Ery Burhandenny, ST., M.AIT. (198103172005011001)</v>
      </c>
      <c r="G1087" s="59" t="s">
        <v>24</v>
      </c>
      <c r="H1087" s="59">
        <v>2025.0</v>
      </c>
      <c r="I1087" s="79" t="s">
        <v>2330</v>
      </c>
    </row>
    <row r="1088" ht="15.75" customHeight="1">
      <c r="A1088" s="55">
        <v>1087.0</v>
      </c>
      <c r="B1088" s="4" t="s">
        <v>6896</v>
      </c>
      <c r="C1088" s="78" t="s">
        <v>5907</v>
      </c>
      <c r="D1088" s="78" t="s">
        <v>5908</v>
      </c>
      <c r="E1088" s="72" t="str">
        <f t="shared" si="63"/>
        <v>Dr. Rizki Mulyawan, S.Pd., M.Or. (199202262019031008) </v>
      </c>
      <c r="F1088" s="62" t="str">
        <f t="shared" si="64"/>
        <v>Prof. Soni Nopembri, S.Pd., M.Pd., Ph.D. (197911122003121002) | Prof. Dr. Dra. Sumaryanti, M.S. (195801111982032001) | Prof. Dr. Drs. Panggung Sutapa, M.S. (195907281986011001) | Prof. Michael Yong Hwa Chia (-)</v>
      </c>
      <c r="G1088" s="59" t="s">
        <v>24</v>
      </c>
      <c r="H1088" s="59">
        <v>2025.0</v>
      </c>
      <c r="I1088" s="79" t="s">
        <v>2333</v>
      </c>
    </row>
    <row r="1089" ht="15.75" customHeight="1">
      <c r="A1089" s="55">
        <v>1088.0</v>
      </c>
      <c r="B1089" s="4" t="s">
        <v>6896</v>
      </c>
      <c r="C1089" s="78" t="s">
        <v>5910</v>
      </c>
      <c r="D1089" s="78" t="s">
        <v>5911</v>
      </c>
      <c r="E1089" s="72" t="str">
        <f t="shared" si="63"/>
        <v>Divanie Terina Antiqa (22209241043) </v>
      </c>
      <c r="F1089" s="62" t="str">
        <f t="shared" si="64"/>
        <v>Ni Luh Enita Maharani, M.Pd. (199306052024062002)</v>
      </c>
      <c r="G1089" s="59" t="s">
        <v>24</v>
      </c>
      <c r="H1089" s="59">
        <v>2025.0</v>
      </c>
      <c r="I1089" s="79" t="s">
        <v>2336</v>
      </c>
    </row>
    <row r="1090" ht="15.75" customHeight="1">
      <c r="A1090" s="55">
        <v>1089.0</v>
      </c>
      <c r="B1090" s="4" t="s">
        <v>6896</v>
      </c>
      <c r="C1090" s="78" t="s">
        <v>5913</v>
      </c>
      <c r="D1090" s="78" t="s">
        <v>5914</v>
      </c>
      <c r="E1090" s="72" t="str">
        <f t="shared" si="63"/>
        <v>Badi'atul Azmina (24021750052) </v>
      </c>
      <c r="F1090" s="62" t="str">
        <f t="shared" si="64"/>
        <v>Dr. Tri Wahyuni Floriasti, S.Pd., M.Hum. (197804302008122001)</v>
      </c>
      <c r="G1090" s="59" t="s">
        <v>24</v>
      </c>
      <c r="H1090" s="59">
        <v>2025.0</v>
      </c>
      <c r="I1090" s="79" t="s">
        <v>2339</v>
      </c>
    </row>
    <row r="1091" ht="15.75" customHeight="1">
      <c r="A1091" s="55">
        <v>1090.0</v>
      </c>
      <c r="B1091" s="4" t="s">
        <v>6907</v>
      </c>
      <c r="C1091" s="78" t="s">
        <v>5916</v>
      </c>
      <c r="D1091" s="78" t="s">
        <v>5917</v>
      </c>
      <c r="E1091" s="72" t="str">
        <f t="shared" si="63"/>
        <v>Warda Indadihayati, M.Pd. (199309202018032001) </v>
      </c>
      <c r="F1091" s="62" t="str">
        <f t="shared" si="64"/>
        <v>Elok Novita, S.Pd., M.Pd. (197707092006042001) | Mausa Agrevinna, M.Pd. (199308292023212043) | Ma'rifani Fitri Arisa, M.Pd. (199104192024212001)</v>
      </c>
      <c r="G1091" s="59" t="s">
        <v>24</v>
      </c>
      <c r="H1091" s="59">
        <v>2025.0</v>
      </c>
      <c r="I1091" s="79" t="s">
        <v>2342</v>
      </c>
    </row>
    <row r="1092" ht="15.75" customHeight="1">
      <c r="A1092" s="55">
        <v>1091.0</v>
      </c>
      <c r="B1092" s="4" t="s">
        <v>6907</v>
      </c>
      <c r="C1092" s="78" t="s">
        <v>5919</v>
      </c>
      <c r="D1092" s="78" t="s">
        <v>5920</v>
      </c>
      <c r="E1092" s="78" t="s">
        <v>5920</v>
      </c>
      <c r="F1092" s="62"/>
      <c r="G1092" s="59" t="s">
        <v>24</v>
      </c>
      <c r="H1092" s="59">
        <v>2025.0</v>
      </c>
      <c r="I1092" s="79" t="s">
        <v>2345</v>
      </c>
    </row>
    <row r="1093" ht="15.75" customHeight="1">
      <c r="A1093" s="55">
        <v>1092.0</v>
      </c>
      <c r="B1093" s="4" t="s">
        <v>6907</v>
      </c>
      <c r="C1093" s="78" t="s">
        <v>5926</v>
      </c>
      <c r="D1093" s="78" t="s">
        <v>5927</v>
      </c>
      <c r="E1093" s="72" t="str">
        <f t="shared" ref="E1093:E1120" si="65">LEFT(D1093, FIND("|", D1093)-1)</f>
        <v>Kuntum Febriyantiningrum, S.Si., M.Sc. (199002062023212041) </v>
      </c>
      <c r="F1093" s="62" t="str">
        <f t="shared" ref="F1093:F1120" si="66">TRIM(MID(D1093, FIND("|", D1093)+1, LEN(D1093)))</f>
        <v>Dr. Ahmad Kamal Sudrajat, M.Pd. (199606202022031015) | MUCHLISA AMALIA ZAHRA (23030830054) | Wulan Tri Puji Utami, M.Pd. (198903302023212033)</v>
      </c>
      <c r="G1093" s="59" t="s">
        <v>24</v>
      </c>
      <c r="H1093" s="59">
        <v>2025.0</v>
      </c>
      <c r="I1093" s="79" t="s">
        <v>2352</v>
      </c>
    </row>
    <row r="1094" ht="15.75" customHeight="1">
      <c r="A1094" s="55">
        <v>1093.0</v>
      </c>
      <c r="B1094" s="4" t="s">
        <v>6907</v>
      </c>
      <c r="C1094" s="78" t="s">
        <v>5940</v>
      </c>
      <c r="D1094" s="78" t="s">
        <v>5941</v>
      </c>
      <c r="E1094" s="72" t="str">
        <f t="shared" si="65"/>
        <v>Augie Putri Rahmadini (24091120003) </v>
      </c>
      <c r="F1094" s="62" t="str">
        <f t="shared" si="66"/>
        <v>QISMATUL AZIZA ZUHAI HAMIDA (24091120027) | Dr. Suryo Utomo, S.Pd., M.Pd. (1199810102023091133) | Dr. Sri Ayu Wahyuti, M.Pd. (1199404122021072044)</v>
      </c>
      <c r="G1094" s="59" t="s">
        <v>24</v>
      </c>
      <c r="H1094" s="59">
        <v>2025.0</v>
      </c>
      <c r="I1094" s="79" t="s">
        <v>2363</v>
      </c>
    </row>
    <row r="1095" ht="15.75" customHeight="1">
      <c r="A1095" s="55">
        <v>1094.0</v>
      </c>
      <c r="B1095" s="4" t="s">
        <v>6907</v>
      </c>
      <c r="C1095" s="78" t="s">
        <v>5943</v>
      </c>
      <c r="D1095" s="78" t="s">
        <v>5944</v>
      </c>
      <c r="E1095" s="72" t="str">
        <f t="shared" si="65"/>
        <v>Fathan Nurcahyo, S.Pd.Jas, M.Or. (198207112008121003) </v>
      </c>
      <c r="F1095" s="62" t="str">
        <f t="shared" si="66"/>
        <v>Prof. Dr. Sumaryanto, M.Kes., AIFO. (196503011990011001) | Prof. Dr. Erwin Setyo Kriswanto, S.Pd., M.Kes. (197510182005011002) | Dr. Ari Iswanto, M.Or. (198401272019031003)</v>
      </c>
      <c r="G1095" s="59" t="s">
        <v>24</v>
      </c>
      <c r="H1095" s="59">
        <v>2025.0</v>
      </c>
      <c r="I1095" s="79" t="s">
        <v>2366</v>
      </c>
    </row>
    <row r="1096" ht="15.75" customHeight="1">
      <c r="A1096" s="55">
        <v>1095.0</v>
      </c>
      <c r="B1096" s="4" t="s">
        <v>6896</v>
      </c>
      <c r="C1096" s="78" t="s">
        <v>5946</v>
      </c>
      <c r="D1096" s="78" t="s">
        <v>5947</v>
      </c>
      <c r="E1096" s="72" t="str">
        <f t="shared" si="65"/>
        <v>Dr. Pujianto, S.Pd., M.Pd. (197703232002121002) </v>
      </c>
      <c r="F1096" s="62" t="str">
        <f t="shared" si="66"/>
        <v>Farrel Dwitya Putra (23030730084) | AMANDA DWI YULI WULANDARI (23030230042) | Farhan Ary Fatah (23030230070)</v>
      </c>
      <c r="G1096" s="59" t="s">
        <v>24</v>
      </c>
      <c r="H1096" s="59">
        <v>2025.0</v>
      </c>
      <c r="I1096" s="79" t="s">
        <v>2369</v>
      </c>
    </row>
    <row r="1097" ht="15.75" customHeight="1">
      <c r="A1097" s="55">
        <v>1096.0</v>
      </c>
      <c r="B1097" s="4" t="s">
        <v>6896</v>
      </c>
      <c r="C1097" s="78" t="s">
        <v>5949</v>
      </c>
      <c r="D1097" s="78" t="s">
        <v>5950</v>
      </c>
      <c r="E1097" s="72" t="str">
        <f t="shared" si="65"/>
        <v>Dr. Dian Normalitasari Purnama, S.Pd., M.Pd. (199011192019032017) </v>
      </c>
      <c r="F1097" s="62" t="str">
        <f t="shared" si="66"/>
        <v>Prof. Dr. Siswanto, M.Pd. (197809202002121001) | Rizqi Ilyasa Aghni, S.Pd., M.Pd. (198803022015041002) | Merinda Noorma Novida Siregar, S.Pd., M.Pd. (1198811102014102003) | Yulia Nuraeni Suci (23080430034)</v>
      </c>
      <c r="G1097" s="59" t="s">
        <v>24</v>
      </c>
      <c r="H1097" s="59">
        <v>2025.0</v>
      </c>
      <c r="I1097" s="79" t="s">
        <v>2372</v>
      </c>
    </row>
    <row r="1098" ht="15.75" customHeight="1">
      <c r="A1098" s="55">
        <v>1097.0</v>
      </c>
      <c r="B1098" s="4" t="s">
        <v>6907</v>
      </c>
      <c r="C1098" s="78" t="s">
        <v>5952</v>
      </c>
      <c r="D1098" s="78" t="s">
        <v>5953</v>
      </c>
      <c r="E1098" s="72" t="str">
        <f t="shared" si="65"/>
        <v>Dr. Nani Ratnaningsih, STP., MP. (197211131997022001) </v>
      </c>
      <c r="F1098" s="62" t="str">
        <f t="shared" si="66"/>
        <v>Dr. Rio Jati Kusuma, S.Gz., MS. (3471133001880001) | Fransisca Shinta Maharini, S.Si., M.Sc., Ph.D. (1603065002860001)</v>
      </c>
      <c r="G1098" s="59" t="s">
        <v>24</v>
      </c>
      <c r="H1098" s="59">
        <v>2025.0</v>
      </c>
      <c r="I1098" s="79" t="s">
        <v>2375</v>
      </c>
    </row>
    <row r="1099" ht="15.75" customHeight="1">
      <c r="A1099" s="55">
        <v>1098.0</v>
      </c>
      <c r="B1099" s="4" t="s">
        <v>6907</v>
      </c>
      <c r="C1099" s="78" t="s">
        <v>5955</v>
      </c>
      <c r="D1099" s="78" t="s">
        <v>5956</v>
      </c>
      <c r="E1099" s="72" t="str">
        <f t="shared" si="65"/>
        <v>Dr. Faidillah Kurniawan, S.Pd.Kor., M.Or. (198210102005011002) </v>
      </c>
      <c r="F1099" s="62" t="str">
        <f t="shared" si="66"/>
        <v>Dr. Tri Hadi Karyono, S.Pd., M.Or. (197407092005011002) | Dr. Danardono, M.Or. (197611052002121002) | Adib Febrianta, M.Pd. (1199202252020101051)</v>
      </c>
      <c r="G1099" s="59" t="s">
        <v>24</v>
      </c>
      <c r="H1099" s="59">
        <v>2025.0</v>
      </c>
      <c r="I1099" s="79" t="s">
        <v>2378</v>
      </c>
    </row>
    <row r="1100" ht="15.75" customHeight="1">
      <c r="A1100" s="55">
        <v>1099.0</v>
      </c>
      <c r="B1100" s="4" t="s">
        <v>6907</v>
      </c>
      <c r="C1100" s="78" t="s">
        <v>5958</v>
      </c>
      <c r="D1100" s="78" t="s">
        <v>5959</v>
      </c>
      <c r="E1100" s="72" t="str">
        <f t="shared" si="65"/>
        <v>Dr. Nova Suparmanto, M.Sc (198911242023211013) </v>
      </c>
      <c r="F1100" s="62" t="str">
        <f t="shared" si="66"/>
        <v>Eko Prianto, S.Pd.T., M.Eng. (198104152015041002)</v>
      </c>
      <c r="G1100" s="59" t="s">
        <v>24</v>
      </c>
      <c r="H1100" s="59">
        <v>2025.0</v>
      </c>
      <c r="I1100" s="79" t="s">
        <v>2381</v>
      </c>
    </row>
    <row r="1101" ht="15.75" customHeight="1">
      <c r="A1101" s="55">
        <v>1100.0</v>
      </c>
      <c r="B1101" s="4" t="s">
        <v>6907</v>
      </c>
      <c r="C1101" s="78" t="s">
        <v>5961</v>
      </c>
      <c r="D1101" s="78" t="s">
        <v>5962</v>
      </c>
      <c r="E1101" s="72" t="str">
        <f t="shared" si="65"/>
        <v>Prof. Dr. Eng. Ir. Didik Nurhadiyanto, S.T., M.T., IPU, ASEAN Eng. (197106041997021001) </v>
      </c>
      <c r="F1101" s="62" t="str">
        <f t="shared" si="66"/>
        <v>Arianto Leman Soemowidagdo, M.T. (196812051997021001) | Dr. Ir. Mujiyono, M.T., IPU., ASEAN Eng. (197105151997021001) | Dr. Aris Eko Wibowo, M.Pd. (199304212023211021) | Aprian Dicha Pratama (22503241030) | Muhammad Ferry Ardiyanto (22503241029) | Erry Priandanu (22503244025) | Ahmad Fauzan (3401112710020001) | Arjun Dwianggoro Murti (3306061612020001)</v>
      </c>
      <c r="G1101" s="59" t="s">
        <v>24</v>
      </c>
      <c r="H1101" s="59">
        <v>2025.0</v>
      </c>
      <c r="I1101" s="79" t="s">
        <v>2384</v>
      </c>
    </row>
    <row r="1102" ht="15.75" customHeight="1">
      <c r="A1102" s="55">
        <v>1101.0</v>
      </c>
      <c r="B1102" s="4" t="s">
        <v>6907</v>
      </c>
      <c r="C1102" s="78" t="s">
        <v>5964</v>
      </c>
      <c r="D1102" s="78" t="s">
        <v>5709</v>
      </c>
      <c r="E1102" s="72" t="str">
        <f t="shared" si="65"/>
        <v>KUN FAIZAH INDARWIRAWAN (24031540008) </v>
      </c>
      <c r="F1102" s="62" t="str">
        <f t="shared" si="66"/>
        <v>Siska Widiana Putri (3529246006020001) | Restyani Ramadanty (23031540041) | Prof. Dr. Sri Handayani, M.Si. (197007131997022001)</v>
      </c>
      <c r="G1102" s="59" t="s">
        <v>24</v>
      </c>
      <c r="H1102" s="59">
        <v>2025.0</v>
      </c>
      <c r="I1102" s="79" t="s">
        <v>2387</v>
      </c>
    </row>
    <row r="1103" ht="15.75" customHeight="1">
      <c r="A1103" s="55">
        <v>1102.0</v>
      </c>
      <c r="B1103" s="4" t="s">
        <v>6926</v>
      </c>
      <c r="C1103" s="78" t="s">
        <v>5966</v>
      </c>
      <c r="D1103" s="78" t="s">
        <v>5967</v>
      </c>
      <c r="E1103" s="72" t="str">
        <f t="shared" si="65"/>
        <v>Dr. Eka Sapti Cahya Ningrum, S.Pd., M.M., M.Pd. (197710202005012001) </v>
      </c>
      <c r="F1103" s="62" t="str">
        <f t="shared" si="66"/>
        <v>Dr. Nur Cholimah, S.Pd., M.Pd. (197707102009122002) | Dr. Muthmainah, S.Pd., M.Pd. (198301122005012001) | Dr. Prayitno, S.Pd., M.Pd. (199003102019031015) | Aghna Nuria Salisa (23010830017)</v>
      </c>
      <c r="G1103" s="59" t="s">
        <v>24</v>
      </c>
      <c r="H1103" s="59">
        <v>2025.0</v>
      </c>
      <c r="I1103" s="79" t="s">
        <v>2389</v>
      </c>
    </row>
    <row r="1104" ht="15.75" customHeight="1">
      <c r="A1104" s="55">
        <v>1103.0</v>
      </c>
      <c r="B1104" s="4" t="s">
        <v>6926</v>
      </c>
      <c r="C1104" s="78" t="s">
        <v>5969</v>
      </c>
      <c r="D1104" s="78" t="s">
        <v>5970</v>
      </c>
      <c r="E1104" s="72" t="str">
        <f t="shared" si="65"/>
        <v>Dr. Martha Christianti, S.Pd., M.Pd. (198205232006042001) </v>
      </c>
      <c r="F1104" s="62" t="str">
        <f t="shared" si="66"/>
        <v>Dr. Nur Cholimah, S.Pd., M.Pd. (197707102009122002) | Seni Yuliarini (24011740002) | Diana Widiastuti, M.Pd. (3471016409780001) | Irnawati (3401054503820003) | Purwanti (404145601750002) | Siti Nurakhmaliyah, S.Pd. (3404065105700004) | Sri Lestari, S.Pd. (3402155308820003) | Arifin Tegar Fahrido (23020830037) | Aghna Nuria Salisa (23010830017)</v>
      </c>
      <c r="G1104" s="59" t="s">
        <v>24</v>
      </c>
      <c r="H1104" s="59">
        <v>2025.0</v>
      </c>
      <c r="I1104" s="79" t="s">
        <v>2392</v>
      </c>
    </row>
    <row r="1105" ht="15.75" customHeight="1">
      <c r="A1105" s="55">
        <v>1104.0</v>
      </c>
      <c r="B1105" s="4" t="s">
        <v>6902</v>
      </c>
      <c r="C1105" s="78" t="s">
        <v>5972</v>
      </c>
      <c r="D1105" s="78" t="s">
        <v>5973</v>
      </c>
      <c r="E1105" s="72" t="str">
        <f t="shared" si="65"/>
        <v>Prof. Dr. Dra. Kun Setyaning Astuti, M.Pd. (196507141991012002) </v>
      </c>
      <c r="F1105" s="62" t="str">
        <f t="shared" si="66"/>
        <v>Dwi Wulandari, S.Pd., M.A.Ed., M.Pd. (199212162019032020) | Dr. Drs. AM. Susilo Pradoko, M.Si. (195709011986091001) | Prof. Dra. Yulia Ayriza, M.Si., Ph.D. (195907031987022003) | Pasca Violita Langit (24021640029) | NOSI ANGGANA (23020730001) | Andrea Gloria Elshaddai (22208244031) | Dr. Francisca Xaveria Diah Kristianingsih, S.Pd., M.A. (197912222005012003) | Dr. Resa Respati, M.Pd. (3278040205850004) | Dr. Glenie Latuni, M.Pd. (7171020309690001)</v>
      </c>
      <c r="G1105" s="59" t="s">
        <v>24</v>
      </c>
      <c r="H1105" s="59">
        <v>2025.0</v>
      </c>
      <c r="I1105" s="79" t="s">
        <v>2395</v>
      </c>
    </row>
    <row r="1106" ht="15.75" customHeight="1">
      <c r="A1106" s="55">
        <v>1105.0</v>
      </c>
      <c r="B1106" s="4" t="s">
        <v>6896</v>
      </c>
      <c r="C1106" s="78" t="s">
        <v>5975</v>
      </c>
      <c r="D1106" s="78" t="s">
        <v>5976</v>
      </c>
      <c r="E1106" s="72" t="str">
        <f t="shared" si="65"/>
        <v>Dr. Ari Kusmiatun, S.Pd., M.Hum. (197807152001122002) </v>
      </c>
      <c r="F1106" s="62" t="str">
        <f t="shared" si="66"/>
        <v>Fitria Wiyarti Nindyaningrum, M.Pd. (199303242024062001) | Dr. Rony Siswo Setiaji, M.Pd. (199206282019031014) | Aditya Anwar (23020830040) | Cabria Shafa Jayola (23020830019) | Brendha Ockwilya Maharani Ndun (23020830023) | Alifia Raisa Wardani (23020830027)</v>
      </c>
      <c r="G1106" s="59" t="s">
        <v>24</v>
      </c>
      <c r="H1106" s="59">
        <v>2025.0</v>
      </c>
      <c r="I1106" s="79" t="s">
        <v>2398</v>
      </c>
    </row>
    <row r="1107" ht="15.75" customHeight="1">
      <c r="A1107" s="55">
        <v>1106.0</v>
      </c>
      <c r="B1107" s="4" t="s">
        <v>6902</v>
      </c>
      <c r="C1107" s="78" t="s">
        <v>5978</v>
      </c>
      <c r="D1107" s="78" t="s">
        <v>5979</v>
      </c>
      <c r="E1107" s="72" t="str">
        <f t="shared" si="65"/>
        <v>Dr. Joko Pamungkas, S.Pd., M.Pd. (197708212005011001) </v>
      </c>
      <c r="F1107" s="62" t="str">
        <f t="shared" si="66"/>
        <v>FAADHILAH AUGUSTIN HUNAERNI (22111244005)</v>
      </c>
      <c r="G1107" s="59" t="s">
        <v>24</v>
      </c>
      <c r="H1107" s="59">
        <v>2025.0</v>
      </c>
      <c r="I1107" s="79" t="s">
        <v>2401</v>
      </c>
    </row>
    <row r="1108" ht="15.75" customHeight="1">
      <c r="A1108" s="55">
        <v>1107.0</v>
      </c>
      <c r="B1108" s="4" t="s">
        <v>6907</v>
      </c>
      <c r="C1108" s="78" t="s">
        <v>5981</v>
      </c>
      <c r="D1108" s="78" t="s">
        <v>5982</v>
      </c>
      <c r="E1108" s="72" t="str">
        <f t="shared" si="65"/>
        <v>Danang Wahyu Pranowo (23080940003) </v>
      </c>
      <c r="F1108" s="62" t="str">
        <f t="shared" si="66"/>
        <v>Harits Alfurqon Akbar (23080940011) | Alaya Lasendra (23080940008) | Sri Wulan Asih (23080940012) | Mahendra Adhi Nugroho, S.E., M.Sc., Ph.D. (198311202008121002)</v>
      </c>
      <c r="G1108" s="59" t="s">
        <v>24</v>
      </c>
      <c r="H1108" s="59">
        <v>2025.0</v>
      </c>
      <c r="I1108" s="79" t="s">
        <v>2404</v>
      </c>
    </row>
    <row r="1109" ht="15.75" customHeight="1">
      <c r="A1109" s="55">
        <v>1108.0</v>
      </c>
      <c r="B1109" s="4" t="s">
        <v>6907</v>
      </c>
      <c r="C1109" s="78" t="s">
        <v>5984</v>
      </c>
      <c r="D1109" s="78" t="s">
        <v>5985</v>
      </c>
      <c r="E1109" s="72" t="str">
        <f t="shared" si="65"/>
        <v>Fauzan Abrori (24031540026) </v>
      </c>
      <c r="F1109" s="62" t="str">
        <f t="shared" si="66"/>
        <v>Maimunah Azmi (24031540034) | Nurhalimah Sitinjak (24031540030) | YANE ANGGELA CATURIZA (24031540023) | Dr. Dra. Retno Arianingrum, M.Si. (196812151998022001)</v>
      </c>
      <c r="G1109" s="59" t="s">
        <v>24</v>
      </c>
      <c r="H1109" s="59">
        <v>2025.0</v>
      </c>
      <c r="I1109" s="79" t="s">
        <v>2407</v>
      </c>
    </row>
    <row r="1110" ht="15.75" customHeight="1">
      <c r="A1110" s="55">
        <v>1109.0</v>
      </c>
      <c r="B1110" s="4" t="s">
        <v>6896</v>
      </c>
      <c r="C1110" s="78" t="s">
        <v>5987</v>
      </c>
      <c r="D1110" s="78" t="s">
        <v>5988</v>
      </c>
      <c r="E1110" s="72" t="str">
        <f t="shared" si="65"/>
        <v>Eka Audina (21802241016) </v>
      </c>
      <c r="F1110" s="62" t="str">
        <f t="shared" si="66"/>
        <v>Dr. Dra. Rosidah, M.Si. (196204221989032001)</v>
      </c>
      <c r="G1110" s="59" t="s">
        <v>24</v>
      </c>
      <c r="H1110" s="59">
        <v>2025.0</v>
      </c>
      <c r="I1110" s="79" t="s">
        <v>2410</v>
      </c>
    </row>
    <row r="1111" ht="15.75" customHeight="1">
      <c r="A1111" s="55">
        <v>1110.0</v>
      </c>
      <c r="B1111" s="4" t="s">
        <v>6902</v>
      </c>
      <c r="C1111" s="78" t="s">
        <v>5990</v>
      </c>
      <c r="D1111" s="78" t="s">
        <v>5991</v>
      </c>
      <c r="E1111" s="72" t="str">
        <f t="shared" si="65"/>
        <v>Netra Manikmaya (22209241028) </v>
      </c>
      <c r="F1111" s="62" t="str">
        <f t="shared" si="66"/>
        <v>Dra. Titik Agustin, M.Pd. (196108051986092001) | Dra. Trie Wahyuni, M.Pd (340411650860001)</v>
      </c>
      <c r="G1111" s="59" t="s">
        <v>24</v>
      </c>
      <c r="H1111" s="59">
        <v>2025.0</v>
      </c>
      <c r="I1111" s="79" t="s">
        <v>2413</v>
      </c>
    </row>
    <row r="1112" ht="15.75" customHeight="1">
      <c r="A1112" s="55">
        <v>1111.0</v>
      </c>
      <c r="B1112" s="4" t="s">
        <v>6907</v>
      </c>
      <c r="C1112" s="78" t="s">
        <v>5993</v>
      </c>
      <c r="D1112" s="78" t="s">
        <v>5994</v>
      </c>
      <c r="E1112" s="72" t="str">
        <f t="shared" si="65"/>
        <v>Dr. Nur Hayati, S.Pd., M.Pd. (198112112006042001) </v>
      </c>
      <c r="F1112" s="62" t="str">
        <f t="shared" si="66"/>
        <v>Dr. Nur Cholimah, S.Pd., M.Pd. (197707102009122002) | Linawati, S.H., M.Psi. (3402116571280000) | Listya Ayunda Putri (22111241002) | Nur Azizah, S.Pd. (3404066106770003) | Septiyanti Purwandari, M.Pd. (3404064109830006) | Yuni Purwantiningsih Rumalatea (3403014406780002) | Erna Jayanti Rahmawati, S.IP., S.Pd. (3402136603690001) | Najwa Dinara Aprillia (23020830063) | Aghna Nuria Salisa (23010830017)</v>
      </c>
      <c r="G1112" s="59" t="s">
        <v>24</v>
      </c>
      <c r="H1112" s="59">
        <v>2025.0</v>
      </c>
      <c r="I1112" s="79" t="s">
        <v>2416</v>
      </c>
    </row>
    <row r="1113" ht="15.75" customHeight="1">
      <c r="A1113" s="55">
        <v>1112.0</v>
      </c>
      <c r="B1113" s="4" t="s">
        <v>6926</v>
      </c>
      <c r="C1113" s="78" t="s">
        <v>5996</v>
      </c>
      <c r="D1113" s="78" t="s">
        <v>5997</v>
      </c>
      <c r="E1113" s="72" t="str">
        <f t="shared" si="65"/>
        <v>Prof. Dr. Siti Irene Astuti Dwiningrum, M.Si. (196109081989012001) </v>
      </c>
      <c r="F1113" s="62" t="str">
        <f t="shared" si="66"/>
        <v>Fajar Sidik, S.Pd., MPA. (198805032019031018) | Siti Luzviminda Harum Pratiwi Setyawan, S.T., M.T. (1198609212023092060)</v>
      </c>
      <c r="G1113" s="59" t="s">
        <v>24</v>
      </c>
      <c r="H1113" s="59">
        <v>2025.0</v>
      </c>
      <c r="I1113" s="79" t="s">
        <v>2419</v>
      </c>
    </row>
    <row r="1114" ht="15.75" customHeight="1">
      <c r="A1114" s="55">
        <v>1113.0</v>
      </c>
      <c r="B1114" s="4" t="s">
        <v>6926</v>
      </c>
      <c r="C1114" s="78" t="s">
        <v>5999</v>
      </c>
      <c r="D1114" s="78" t="s">
        <v>6000</v>
      </c>
      <c r="E1114" s="72" t="str">
        <f t="shared" si="65"/>
        <v>Dr. Sigit Pambudi, S.Pd., M.Eng. (198902152023211011) </v>
      </c>
      <c r="F1114" s="62" t="str">
        <f t="shared" si="66"/>
        <v>Prof. Ir. Drs. Herman Dwi Surjono, M.Sc., MT., Ph.D. (196402051987031001) | Drs. Totok Sukardiyono, M.T. (196709301993031005) | Akhsin Nurlayli, S.Pd., M.Eng. (199302222019032019) | Dzul Fadli Rahman (24052050033) | Muhammad Wildan Fathoni (24050530004)</v>
      </c>
      <c r="G1114" s="59" t="s">
        <v>24</v>
      </c>
      <c r="H1114" s="59">
        <v>2025.0</v>
      </c>
      <c r="I1114" s="79" t="s">
        <v>2423</v>
      </c>
    </row>
    <row r="1115" ht="15.75" customHeight="1">
      <c r="A1115" s="55">
        <v>1114.0</v>
      </c>
      <c r="B1115" s="4" t="s">
        <v>6907</v>
      </c>
      <c r="C1115" s="78" t="s">
        <v>6002</v>
      </c>
      <c r="D1115" s="78" t="s">
        <v>6003</v>
      </c>
      <c r="E1115" s="72" t="str">
        <f t="shared" si="65"/>
        <v>Dra. Regina Tutik Padmaningrum, M.Si. (196509111991012001) </v>
      </c>
      <c r="F1115" s="62" t="str">
        <f t="shared" si="66"/>
        <v>Geovallina Amanda Reginasty (3402054405030001)</v>
      </c>
      <c r="G1115" s="59" t="s">
        <v>24</v>
      </c>
      <c r="H1115" s="59">
        <v>2025.0</v>
      </c>
      <c r="I1115" s="79" t="s">
        <v>2427</v>
      </c>
    </row>
    <row r="1116" ht="15.75" customHeight="1">
      <c r="A1116" s="55">
        <v>1115.0</v>
      </c>
      <c r="B1116" s="4" t="s">
        <v>6896</v>
      </c>
      <c r="C1116" s="78" t="s">
        <v>6005</v>
      </c>
      <c r="D1116" s="78" t="s">
        <v>6006</v>
      </c>
      <c r="E1116" s="72" t="str">
        <f t="shared" si="65"/>
        <v>Dr. Kiromim Baroroh, S.Pd., M.Pd. (197906282005012001) </v>
      </c>
      <c r="F1116" s="62" t="str">
        <f t="shared" si="66"/>
        <v>Tejo Nurseto, S.Pd., M.Pd. (197403242001121001) | Dr. Ahmad Chafid Alwi, S.Pd., M.Pd. (198902062019031009) | Dr. Yuni Mariani Manik, S.Pd., M.Pd. (198906202024062001)</v>
      </c>
      <c r="G1116" s="59" t="s">
        <v>24</v>
      </c>
      <c r="H1116" s="59">
        <v>2025.0</v>
      </c>
      <c r="I1116" s="79" t="s">
        <v>2430</v>
      </c>
    </row>
    <row r="1117" ht="15.75" customHeight="1">
      <c r="A1117" s="55">
        <v>1116.0</v>
      </c>
      <c r="B1117" s="4" t="s">
        <v>6896</v>
      </c>
      <c r="C1117" s="78" t="s">
        <v>6008</v>
      </c>
      <c r="D1117" s="78" t="s">
        <v>6009</v>
      </c>
      <c r="E1117" s="72" t="str">
        <f t="shared" si="65"/>
        <v>El Mar'atul Mumtazah Riyadi (23040430009) </v>
      </c>
      <c r="F1117" s="62" t="str">
        <f t="shared" si="66"/>
        <v>Anggita Rahma Novelina (23040430017) | Annisa Octavia Novani (23040430035) | Samuel Renaldi Moningka (23040430067) | Dwiana Fauziati (23040430029) | Andriana Maharani (23040430001) | Siti Aisa (23040430047) | Yu'va Afifatul Aulia (23040430057) | Minda Rahmantika (23040430013) | Radya Nabighoh Al Huwaida (23040430095) | Siti Nur Fadzilah (23040430083) | Devi Agista Pramaysela (23040430071) | Dwi Agustina, S.Pd., M.A. (199308012024062002) | Aris Martiana, S.Pd., M.Si. (198503272014042001)</v>
      </c>
      <c r="G1117" s="59" t="s">
        <v>24</v>
      </c>
      <c r="H1117" s="59">
        <v>2025.0</v>
      </c>
      <c r="I1117" s="79" t="s">
        <v>2433</v>
      </c>
    </row>
    <row r="1118" ht="15.75" customHeight="1">
      <c r="A1118" s="55">
        <v>1117.0</v>
      </c>
      <c r="B1118" s="4" t="s">
        <v>6907</v>
      </c>
      <c r="C1118" s="78" t="s">
        <v>6011</v>
      </c>
      <c r="D1118" s="78" t="s">
        <v>6012</v>
      </c>
      <c r="E1118" s="72" t="str">
        <f t="shared" si="65"/>
        <v>Wiqy Mufarrihaturrahma Mustaqimal Hikam (23031540032) </v>
      </c>
      <c r="F1118" s="62" t="str">
        <f t="shared" si="66"/>
        <v>Prof. Dr. Dyah Purwaningsih, S.Si., M.Si. (197807222003122001)</v>
      </c>
      <c r="G1118" s="59" t="s">
        <v>24</v>
      </c>
      <c r="H1118" s="59">
        <v>2025.0</v>
      </c>
      <c r="I1118" s="79" t="s">
        <v>2436</v>
      </c>
    </row>
    <row r="1119" ht="15.75" customHeight="1">
      <c r="A1119" s="55">
        <v>1118.0</v>
      </c>
      <c r="B1119" s="4" t="s">
        <v>6907</v>
      </c>
      <c r="C1119" s="78" t="s">
        <v>6018</v>
      </c>
      <c r="D1119" s="78" t="s">
        <v>6019</v>
      </c>
      <c r="E1119" s="72" t="str">
        <f t="shared" si="65"/>
        <v>Neyla Yucha Insani (24080940012) </v>
      </c>
      <c r="F1119" s="62" t="str">
        <f t="shared" si="66"/>
        <v>ULI NUR FITRIANI (24080940010) | Mahendra Adhi Nugroho, S.E., M.Sc., Ph.D. (198311202008121002)</v>
      </c>
      <c r="G1119" s="59" t="s">
        <v>24</v>
      </c>
      <c r="H1119" s="59">
        <v>2025.0</v>
      </c>
      <c r="I1119" s="79" t="s">
        <v>2442</v>
      </c>
    </row>
    <row r="1120" ht="15.75" customHeight="1">
      <c r="A1120" s="55">
        <v>1119.0</v>
      </c>
      <c r="B1120" s="4" t="s">
        <v>6902</v>
      </c>
      <c r="C1120" s="78" t="s">
        <v>6021</v>
      </c>
      <c r="D1120" s="78" t="s">
        <v>6022</v>
      </c>
      <c r="E1120" s="72" t="str">
        <f t="shared" si="65"/>
        <v>Dr. Dra. Heni Kusumawati, M.Pd. (196711261992032001) </v>
      </c>
      <c r="F1120" s="62" t="str">
        <f t="shared" si="66"/>
        <v>Drijastuti Jogjaningrum, S.Sn., M.A. (197101161999032002) | Dr. Fu'adi, S.Sn., M.A. (197812022005011002) | Panca Putri Rusdewanti, S.Pd., M.Pd. (197612312003122001) | Drs. Agustianto, M.Pd. (196208111990011001) | Lukas Gunawan Arga Rakasiwi, S.Pd., M.Pd. (199410162024061001) | NOSI ANGGANA (23020730001) | Andrea Gloria Elshaddai (22208244031) | Ambar Fidianingsih, M.Pd. (199702012024062002)</v>
      </c>
      <c r="G1120" s="59" t="s">
        <v>24</v>
      </c>
      <c r="H1120" s="59">
        <v>2025.0</v>
      </c>
      <c r="I1120" s="79" t="s">
        <v>2445</v>
      </c>
    </row>
    <row r="1121" ht="15.75" customHeight="1">
      <c r="A1121" s="55">
        <v>1120.0</v>
      </c>
      <c r="B1121" s="4" t="s">
        <v>6907</v>
      </c>
      <c r="C1121" s="78" t="s">
        <v>6024</v>
      </c>
      <c r="D1121" s="78" t="s">
        <v>5920</v>
      </c>
      <c r="E1121" s="78" t="s">
        <v>5920</v>
      </c>
      <c r="F1121" s="62"/>
      <c r="G1121" s="59" t="s">
        <v>24</v>
      </c>
      <c r="H1121" s="59">
        <v>2025.0</v>
      </c>
      <c r="I1121" s="79" t="s">
        <v>2448</v>
      </c>
    </row>
    <row r="1122" ht="15.75" customHeight="1">
      <c r="A1122" s="55">
        <v>1121.0</v>
      </c>
      <c r="B1122" s="4" t="s">
        <v>6907</v>
      </c>
      <c r="C1122" s="78" t="s">
        <v>6026</v>
      </c>
      <c r="D1122" s="78" t="s">
        <v>6027</v>
      </c>
      <c r="E1122" s="72" t="str">
        <f t="shared" ref="E1122:E1125" si="67">LEFT(D1122, FIND("|", D1122)-1)</f>
        <v>dr. Khodijah Adha Kamila, M.Biomed. (1199707112025062001) </v>
      </c>
      <c r="F1122" s="62" t="str">
        <f t="shared" ref="F1122:F1125" si="68">TRIM(MID(D1122, FIND("|", D1122)+1, LEN(D1122)))</f>
        <v>dr. Jeffrey Ariesta Putra, Sp.BD.MAS. (1199007172023111003)</v>
      </c>
      <c r="G1122" s="59" t="s">
        <v>24</v>
      </c>
      <c r="H1122" s="59">
        <v>2025.0</v>
      </c>
      <c r="I1122" s="79" t="s">
        <v>2451</v>
      </c>
    </row>
    <row r="1123" ht="15.75" customHeight="1">
      <c r="A1123" s="55">
        <v>1122.0</v>
      </c>
      <c r="B1123" s="4" t="s">
        <v>6896</v>
      </c>
      <c r="C1123" s="78" t="s">
        <v>6029</v>
      </c>
      <c r="D1123" s="78" t="s">
        <v>6030</v>
      </c>
      <c r="E1123" s="72" t="str">
        <f t="shared" si="67"/>
        <v>Dr. Danny Eka Wahyu Saputra, M.Or. (1199011062023091164) </v>
      </c>
      <c r="F1123" s="62" t="str">
        <f t="shared" si="68"/>
        <v>Dr. Inas Gita Amalia, S.Or., M.Or. (1199711132023092167) | Sri Sundari, S.Si.T., M.Kes. (1197805132023092144) | Dr. Yanuar Rachman Sadewa, M.Or (1198801042023091165) | Maria Wahyu Alit Nugraheni (23091020018) | Nadila Chairunisa (23091020011) | ARDANIA RAMADHANI (23091020015) | Puji Asmawati (3401016401920001)</v>
      </c>
      <c r="G1123" s="59" t="s">
        <v>24</v>
      </c>
      <c r="H1123" s="59">
        <v>2025.0</v>
      </c>
      <c r="I1123" s="79" t="s">
        <v>2454</v>
      </c>
    </row>
    <row r="1124" ht="15.75" customHeight="1">
      <c r="A1124" s="55">
        <v>1123.0</v>
      </c>
      <c r="B1124" s="4" t="s">
        <v>6907</v>
      </c>
      <c r="C1124" s="78" t="s">
        <v>6036</v>
      </c>
      <c r="D1124" s="78" t="s">
        <v>6037</v>
      </c>
      <c r="E1124" s="72" t="str">
        <f t="shared" si="67"/>
        <v>Oktaviana Maharani, S.S.T., M.Kes. (199010132023212046) </v>
      </c>
      <c r="F1124" s="62" t="str">
        <f t="shared" si="68"/>
        <v>Dr. Nurul Arifiyanti, M.Pd. (199304052023212047) | Dr. Muthmainah, S.Pd., M.Pd. (198301122005012001) | Sri Sundari, S.Si.T., M.Kes. (1197805132023092144) | dr. Ayu Yunita Ratnaningrum, M.HKes. (1198906212023112006) | Yulinda Kurniasari (6112016107890002) | Arantika Meidya Pratiwi (3312116105900001)</v>
      </c>
      <c r="G1124" s="59" t="s">
        <v>24</v>
      </c>
      <c r="H1124" s="59">
        <v>2025.0</v>
      </c>
      <c r="I1124" s="79" t="s">
        <v>2460</v>
      </c>
    </row>
    <row r="1125" ht="15.75" customHeight="1">
      <c r="A1125" s="55">
        <v>1124.0</v>
      </c>
      <c r="B1125" s="4" t="s">
        <v>6896</v>
      </c>
      <c r="C1125" s="78" t="s">
        <v>6043</v>
      </c>
      <c r="D1125" s="78" t="s">
        <v>6044</v>
      </c>
      <c r="E1125" s="72" t="str">
        <f t="shared" si="67"/>
        <v>Adinda Agustina Dewi Lestari (21802241058) </v>
      </c>
      <c r="F1125" s="62" t="str">
        <f t="shared" si="68"/>
        <v>Dr. Arwan Nur Ramadhan, S.Pd., M.Pd. (198904212019031023)</v>
      </c>
      <c r="G1125" s="59" t="s">
        <v>24</v>
      </c>
      <c r="H1125" s="59">
        <v>2025.0</v>
      </c>
      <c r="I1125" s="79" t="s">
        <v>2466</v>
      </c>
    </row>
    <row r="1126" ht="15.75" customHeight="1">
      <c r="A1126" s="55">
        <v>1125.0</v>
      </c>
      <c r="B1126" s="4" t="s">
        <v>6902</v>
      </c>
      <c r="C1126" s="78" t="s">
        <v>6046</v>
      </c>
      <c r="D1126" s="78" t="s">
        <v>5054</v>
      </c>
      <c r="E1126" s="78" t="s">
        <v>5054</v>
      </c>
      <c r="F1126" s="62"/>
      <c r="G1126" s="59" t="s">
        <v>24</v>
      </c>
      <c r="H1126" s="59">
        <v>2025.0</v>
      </c>
      <c r="I1126" s="79" t="s">
        <v>2469</v>
      </c>
    </row>
    <row r="1127" ht="15.75" customHeight="1">
      <c r="A1127" s="55">
        <v>1126.0</v>
      </c>
      <c r="B1127" s="4" t="s">
        <v>6902</v>
      </c>
      <c r="C1127" s="78" t="s">
        <v>6048</v>
      </c>
      <c r="D1127" s="78" t="s">
        <v>5054</v>
      </c>
      <c r="E1127" s="78" t="s">
        <v>5054</v>
      </c>
      <c r="F1127" s="62"/>
      <c r="G1127" s="59" t="s">
        <v>24</v>
      </c>
      <c r="H1127" s="59">
        <v>2025.0</v>
      </c>
      <c r="I1127" s="79" t="s">
        <v>2472</v>
      </c>
    </row>
    <row r="1128" ht="15.75" customHeight="1">
      <c r="A1128" s="55">
        <v>1127.0</v>
      </c>
      <c r="B1128" s="4" t="s">
        <v>6907</v>
      </c>
      <c r="C1128" s="78" t="s">
        <v>6050</v>
      </c>
      <c r="D1128" s="78" t="s">
        <v>6051</v>
      </c>
      <c r="E1128" s="72" t="str">
        <f t="shared" ref="E1128:E1135" si="69">LEFT(D1128, FIND("|", D1128)-1)</f>
        <v>Prof. Dr. Hartono, M.Si. (196203291987021002) </v>
      </c>
      <c r="F1128" s="62" t="str">
        <f t="shared" ref="F1128:F1135" si="70">TRIM(MID(D1128, FIND("|", D1128)+1, LEN(D1128)))</f>
        <v>Dr. Dwi Lestari, M.Sc. (198505132010122006) | Ikha Puspita Parwitasari, S.Si., M.Sc. (199309232024062001) | Fithri Annisatun Lathifah, S.Si., M.Si. (1199303272023092045) | Dr. Nikenasih Binatari, S.Si., M.Si. (198410192008122005) | Irfan Fuadi (24031140069) | Nafa'atul Ilmi Arriesty (24031140081) | Hafsah Aulia Abdul Majid (3402126302040003)</v>
      </c>
      <c r="G1128" s="59" t="s">
        <v>24</v>
      </c>
      <c r="H1128" s="59">
        <v>2025.0</v>
      </c>
      <c r="I1128" s="79" t="s">
        <v>2475</v>
      </c>
    </row>
    <row r="1129" ht="15.75" customHeight="1">
      <c r="A1129" s="55">
        <v>1128.0</v>
      </c>
      <c r="B1129" s="4" t="s">
        <v>6907</v>
      </c>
      <c r="C1129" s="78" t="s">
        <v>6053</v>
      </c>
      <c r="D1129" s="78" t="s">
        <v>6054</v>
      </c>
      <c r="E1129" s="72" t="str">
        <f t="shared" si="69"/>
        <v>Dr. Danny Eka Wahyu Saputra, M.Or. (1199011062023091164) </v>
      </c>
      <c r="F1129" s="62" t="str">
        <f t="shared" si="70"/>
        <v>Dr. Inas Gita Amalia, S.Or., M.Or. (1199711132023092167) | Dr. Yanuar Rachman Sadewa, M.Or (1198801042023091165) | Sri Sundari, S.Si.T., M.Kes. (1197805132023092144) | Maria Wahyu Alit Nugraheni (23091020018) | Puji Asmawati (3401016401920001) | Muhammad Ilham Maulana Zakky (23091020010) | Rizal Aprilianto (23091020008)</v>
      </c>
      <c r="G1129" s="59" t="s">
        <v>24</v>
      </c>
      <c r="H1129" s="59">
        <v>2025.0</v>
      </c>
      <c r="I1129" s="79" t="s">
        <v>2478</v>
      </c>
    </row>
    <row r="1130" ht="15.75" customHeight="1">
      <c r="A1130" s="55">
        <v>1129.0</v>
      </c>
      <c r="B1130" s="4" t="s">
        <v>6902</v>
      </c>
      <c r="C1130" s="78" t="s">
        <v>6056</v>
      </c>
      <c r="D1130" s="78" t="s">
        <v>3838</v>
      </c>
      <c r="E1130" s="72" t="str">
        <f t="shared" si="69"/>
        <v>Septika Cahya Rahmawati (24012350006) </v>
      </c>
      <c r="F1130" s="62" t="str">
        <f t="shared" si="70"/>
        <v>Dr. Joko Pamungkas, S.Pd., M.Pd. (197708212005011001)</v>
      </c>
      <c r="G1130" s="59" t="s">
        <v>24</v>
      </c>
      <c r="H1130" s="59">
        <v>2025.0</v>
      </c>
      <c r="I1130" s="79" t="s">
        <v>2481</v>
      </c>
    </row>
    <row r="1131" ht="15.75" customHeight="1">
      <c r="A1131" s="55">
        <v>1130.0</v>
      </c>
      <c r="B1131" s="4" t="s">
        <v>6902</v>
      </c>
      <c r="C1131" s="78" t="s">
        <v>6058</v>
      </c>
      <c r="D1131" s="78" t="s">
        <v>6059</v>
      </c>
      <c r="E1131" s="72" t="str">
        <f t="shared" si="69"/>
        <v>Dr. Dra. Heni Kusumawati, M.Pd. (196711261992032001) </v>
      </c>
      <c r="F1131" s="62" t="str">
        <f t="shared" si="70"/>
        <v>Dr. Fu'adi, S.Sn., M.A. (197812022005011002)</v>
      </c>
      <c r="G1131" s="59" t="s">
        <v>24</v>
      </c>
      <c r="H1131" s="59">
        <v>2025.0</v>
      </c>
      <c r="I1131" s="79" t="s">
        <v>2484</v>
      </c>
    </row>
    <row r="1132" ht="15.75" customHeight="1">
      <c r="A1132" s="55">
        <v>1131.0</v>
      </c>
      <c r="B1132" s="4" t="s">
        <v>6907</v>
      </c>
      <c r="C1132" s="78" t="s">
        <v>6061</v>
      </c>
      <c r="D1132" s="78" t="s">
        <v>6062</v>
      </c>
      <c r="E1132" s="72" t="str">
        <f t="shared" si="69"/>
        <v>Bima Purba Tangkas (23040940019) </v>
      </c>
      <c r="F1132" s="62" t="str">
        <f t="shared" si="70"/>
        <v>Dr. Agustina Tri Wijayanti, S.Pd., M.Pd. (198608172014042001) | Dr. Sudrajat, S.Pd., M.Pd. (197305242006041002)</v>
      </c>
      <c r="G1132" s="59" t="s">
        <v>24</v>
      </c>
      <c r="H1132" s="59">
        <v>2025.0</v>
      </c>
      <c r="I1132" s="79" t="s">
        <v>2487</v>
      </c>
    </row>
    <row r="1133" ht="15.75" customHeight="1">
      <c r="A1133" s="55">
        <v>1132.0</v>
      </c>
      <c r="B1133" s="4" t="s">
        <v>6896</v>
      </c>
      <c r="C1133" s="78" t="s">
        <v>6064</v>
      </c>
      <c r="D1133" s="78" t="s">
        <v>6065</v>
      </c>
      <c r="E1133" s="72" t="str">
        <f t="shared" si="69"/>
        <v>FAADHILAH AUGUSTIN HUNAERNI (22111244005) </v>
      </c>
      <c r="F1133" s="62" t="str">
        <f t="shared" si="70"/>
        <v>Dr. Joko Pamungkas, S.Pd., M.Pd. (197708212005011001)</v>
      </c>
      <c r="G1133" s="59" t="s">
        <v>24</v>
      </c>
      <c r="H1133" s="59">
        <v>2025.0</v>
      </c>
      <c r="I1133" s="79" t="s">
        <v>2490</v>
      </c>
    </row>
    <row r="1134" ht="15.75" customHeight="1">
      <c r="A1134" s="55">
        <v>1133.0</v>
      </c>
      <c r="B1134" s="4" t="s">
        <v>6907</v>
      </c>
      <c r="C1134" s="78" t="s">
        <v>6067</v>
      </c>
      <c r="D1134" s="78" t="s">
        <v>6068</v>
      </c>
      <c r="E1134" s="72" t="str">
        <f t="shared" si="69"/>
        <v>Prof. Dr. Dra. Eli Rohaeti, M.Si. (196912291999032001) </v>
      </c>
      <c r="F1134" s="62" t="str">
        <f t="shared" si="70"/>
        <v>Dr. Winarto, S.Pd., M.Pd. (198811122023211023) | Dr. Agus Widyianto, M.T. (199408162023211026) | Aris Stiyawan (3305063105900001) | Asni Tafrikhatin (3404126008920001)</v>
      </c>
      <c r="G1134" s="59" t="s">
        <v>24</v>
      </c>
      <c r="H1134" s="59">
        <v>2025.0</v>
      </c>
      <c r="I1134" s="79" t="s">
        <v>2493</v>
      </c>
    </row>
    <row r="1135" ht="15.75" customHeight="1">
      <c r="A1135" s="55">
        <v>1134.0</v>
      </c>
      <c r="B1135" s="4" t="s">
        <v>6907</v>
      </c>
      <c r="C1135" s="78" t="s">
        <v>6070</v>
      </c>
      <c r="D1135" s="78" t="s">
        <v>6071</v>
      </c>
      <c r="E1135" s="72" t="str">
        <f t="shared" si="69"/>
        <v>Dr. Sri Rahayu, S.E., M.M. (1197707042023092141) </v>
      </c>
      <c r="F1135" s="62" t="str">
        <f t="shared" si="70"/>
        <v>Septiari Nawanksari, S.Pd., M.Pd. (1199009092023092120) | Ayu Diana Ansori, S.E., M.B.A. (1199401212023092145)</v>
      </c>
      <c r="G1135" s="59" t="s">
        <v>24</v>
      </c>
      <c r="H1135" s="59">
        <v>2025.0</v>
      </c>
      <c r="I1135" s="79" t="s">
        <v>2496</v>
      </c>
    </row>
    <row r="1136" ht="15.75" customHeight="1">
      <c r="A1136" s="55">
        <v>1135.0</v>
      </c>
      <c r="B1136" s="4" t="s">
        <v>6902</v>
      </c>
      <c r="C1136" s="78" t="s">
        <v>6073</v>
      </c>
      <c r="D1136" s="78" t="s">
        <v>5054</v>
      </c>
      <c r="E1136" s="78" t="s">
        <v>5054</v>
      </c>
      <c r="F1136" s="62"/>
      <c r="G1136" s="59" t="s">
        <v>24</v>
      </c>
      <c r="H1136" s="59">
        <v>2025.0</v>
      </c>
      <c r="I1136" s="79" t="s">
        <v>2499</v>
      </c>
    </row>
    <row r="1137" ht="15.75" customHeight="1">
      <c r="A1137" s="55">
        <v>1136.0</v>
      </c>
      <c r="B1137" s="4" t="s">
        <v>6907</v>
      </c>
      <c r="C1137" s="78" t="s">
        <v>6075</v>
      </c>
      <c r="D1137" s="78" t="s">
        <v>6076</v>
      </c>
      <c r="E1137" s="72" t="str">
        <f t="shared" ref="E1137:E1144" si="71">LEFT(D1137, FIND("|", D1137)-1)</f>
        <v>Dr. Aris Sulistiono, S.Pd.T., M.Sc. (198010192008041001) </v>
      </c>
      <c r="F1137" s="62" t="str">
        <f t="shared" ref="F1137:F1144" si="72">TRIM(MID(D1137, FIND("|", D1137)+1, LEN(D1137)))</f>
        <v>Prof. Dr. Wawan Sundawan Suherman, M.Ed. (196407071988121001) | Prof. Dr. Sigit Nugroho, S.Or., M.Or. (198009242006041001)</v>
      </c>
      <c r="G1137" s="59" t="s">
        <v>24</v>
      </c>
      <c r="H1137" s="59">
        <v>2025.0</v>
      </c>
      <c r="I1137" s="79" t="s">
        <v>2502</v>
      </c>
    </row>
    <row r="1138" ht="15.75" customHeight="1">
      <c r="A1138" s="55">
        <v>1137.0</v>
      </c>
      <c r="B1138" s="4" t="s">
        <v>6896</v>
      </c>
      <c r="C1138" s="78" t="s">
        <v>6078</v>
      </c>
      <c r="D1138" s="78" t="s">
        <v>6079</v>
      </c>
      <c r="E1138" s="72" t="str">
        <f t="shared" si="71"/>
        <v>Dr. Aula Ahmad Hafidh Saiful Fikri, SE., M.Si. (197510282005011002) </v>
      </c>
      <c r="F1138" s="62" t="str">
        <f t="shared" si="72"/>
        <v>Dr. Penny Rahmawaty, S.E., M.Si. (196602022006042001) | Dr. Ponty Sya'banto Putra Hutama, S.E., M.Si. (1197309262014101013) | Mahendra Adhi Nugroho, S.E., M.Sc., Ph.D. (198311202008121002) | Prof. Dr. Tony Wijaya, S.E., M.M. (197907162014041001) | Amanita Novi Yushita, S.E., M.Si. (197708102006042002) | Dr. Agung Utama, SE., M.Si. (197410142008121001) | Dr. Maimun Sholeh, M.Si. (196606062005011002) | Dr. Denies Priantinah, S.E., M.Si., Ak. (197405092005012001) | Alhimna Arsya Ghina (22808144055)</v>
      </c>
      <c r="G1138" s="59" t="s">
        <v>24</v>
      </c>
      <c r="H1138" s="59">
        <v>2025.0</v>
      </c>
      <c r="I1138" s="79" t="s">
        <v>2505</v>
      </c>
    </row>
    <row r="1139" ht="15.75" customHeight="1">
      <c r="A1139" s="55">
        <v>1138.0</v>
      </c>
      <c r="B1139" s="4" t="s">
        <v>6896</v>
      </c>
      <c r="C1139" s="78" t="s">
        <v>6081</v>
      </c>
      <c r="D1139" s="78" t="s">
        <v>6082</v>
      </c>
      <c r="E1139" s="72" t="str">
        <f t="shared" si="71"/>
        <v>Haryo Aji Pambudi, M.Hum. (1198707112023091161) </v>
      </c>
      <c r="F1139" s="62" t="str">
        <f t="shared" si="72"/>
        <v>Prof. Dr. Drs. Anwar Efendi, M.Si. (196807151994031020) | Dr. Dra. Jamilah, M.Pd. (196301031988032002)</v>
      </c>
      <c r="G1139" s="59" t="s">
        <v>24</v>
      </c>
      <c r="H1139" s="59">
        <v>2025.0</v>
      </c>
      <c r="I1139" s="79" t="s">
        <v>2507</v>
      </c>
    </row>
    <row r="1140" ht="15.75" customHeight="1">
      <c r="A1140" s="55">
        <v>1139.0</v>
      </c>
      <c r="B1140" s="4" t="s">
        <v>6907</v>
      </c>
      <c r="C1140" s="78" t="s">
        <v>6084</v>
      </c>
      <c r="D1140" s="78" t="s">
        <v>6085</v>
      </c>
      <c r="E1140" s="72" t="str">
        <f t="shared" si="71"/>
        <v>Irfan Fuadi (24031140069) </v>
      </c>
      <c r="F1140" s="62" t="str">
        <f t="shared" si="72"/>
        <v>Dr. Kuswari Hernawati, S.Si., M.Kom. (197604142005012002)</v>
      </c>
      <c r="G1140" s="59" t="s">
        <v>24</v>
      </c>
      <c r="H1140" s="59">
        <v>2025.0</v>
      </c>
      <c r="I1140" s="79" t="s">
        <v>2510</v>
      </c>
    </row>
    <row r="1141" ht="15.75" customHeight="1">
      <c r="A1141" s="55">
        <v>1140.0</v>
      </c>
      <c r="B1141" s="4" t="s">
        <v>6902</v>
      </c>
      <c r="C1141" s="78" t="s">
        <v>6087</v>
      </c>
      <c r="D1141" s="78" t="s">
        <v>6088</v>
      </c>
      <c r="E1141" s="72" t="str">
        <f t="shared" si="71"/>
        <v>Ayu Syifa Rohmah (20520241015) </v>
      </c>
      <c r="F1141" s="62" t="str">
        <f t="shared" si="72"/>
        <v>Dr. Ratna Wardani, M.T. (197012182005012001)</v>
      </c>
      <c r="G1141" s="59" t="s">
        <v>24</v>
      </c>
      <c r="H1141" s="59">
        <v>2025.0</v>
      </c>
      <c r="I1141" s="79" t="s">
        <v>2512</v>
      </c>
    </row>
    <row r="1142" ht="15.75" customHeight="1">
      <c r="A1142" s="55">
        <v>1141.0</v>
      </c>
      <c r="B1142" s="4" t="s">
        <v>6896</v>
      </c>
      <c r="C1142" s="78" t="s">
        <v>6090</v>
      </c>
      <c r="D1142" s="78" t="s">
        <v>6091</v>
      </c>
      <c r="E1142" s="72" t="str">
        <f t="shared" si="71"/>
        <v>Prof. Dr. Drs. Sulis Triyono, M.Pd. (195805061986011001) </v>
      </c>
      <c r="F1142" s="62" t="str">
        <f t="shared" si="72"/>
        <v>Prof. Dr. Dra. Wening Sahayu, M.Pd. (196408121988122001) | Fitri Yuliana (3529174107020139)</v>
      </c>
      <c r="G1142" s="59" t="s">
        <v>24</v>
      </c>
      <c r="H1142" s="59">
        <v>2025.0</v>
      </c>
      <c r="I1142" s="79" t="s">
        <v>2515</v>
      </c>
    </row>
    <row r="1143" ht="15.75" customHeight="1">
      <c r="A1143" s="55">
        <v>1142.0</v>
      </c>
      <c r="B1143" s="4" t="s">
        <v>6902</v>
      </c>
      <c r="C1143" s="78" t="s">
        <v>6093</v>
      </c>
      <c r="D1143" s="78" t="s">
        <v>6094</v>
      </c>
      <c r="E1143" s="72" t="str">
        <f t="shared" si="71"/>
        <v>Syofyan (3401011503720003) </v>
      </c>
      <c r="F1143" s="62" t="str">
        <f t="shared" si="72"/>
        <v>Prof. Dr. Dra. Roswita Lumban Tobing, M.Hum. (196004141988032001) | Dr. Dwi Retno Sri Ambarwati, S.Sn., M.Sn. (197002032000032001) | Dr. Muhajirin, S.Sn., M.Pd. (196501211994031002) | Dr. Drs. Dwiyanto Djoko Pranowo, M.Pd. (196002021988031002) | Dr. Dra. Ayu Niza Machfauzia, M.Pd. (196601301990012001) | Susana Widyastuti, S.S., M.A., Ph.D. (197802282005012001)</v>
      </c>
      <c r="G1143" s="59" t="s">
        <v>24</v>
      </c>
      <c r="H1143" s="59">
        <v>2025.0</v>
      </c>
      <c r="I1143" s="79" t="s">
        <v>2518</v>
      </c>
    </row>
    <row r="1144" ht="15.75" customHeight="1">
      <c r="A1144" s="55">
        <v>1143.0</v>
      </c>
      <c r="B1144" s="4" t="s">
        <v>6902</v>
      </c>
      <c r="C1144" s="78" t="s">
        <v>6096</v>
      </c>
      <c r="D1144" s="78" t="s">
        <v>6097</v>
      </c>
      <c r="E1144" s="72" t="str">
        <f t="shared" si="71"/>
        <v>Zhulchan Yanuar Muttaqin (22514334012) </v>
      </c>
      <c r="F1144" s="62" t="str">
        <f t="shared" si="72"/>
        <v>Zaenab Syahrbanu Mulachela (22514334014) | Tasnim 'Ainun (22514334016) | Putri Rachmawati (22514334015) | Tabita Cintiara Kinanti (22514334023) | Zidan Lainufarjinan (22514334029) | Triyanto, S.Sn., M.A. (197202081998021001) | Dr. Nur Kholifah, S.Pd., M.Pd. (199207112018032001)</v>
      </c>
      <c r="G1144" s="59" t="s">
        <v>24</v>
      </c>
      <c r="H1144" s="59">
        <v>2025.0</v>
      </c>
      <c r="I1144" s="79" t="s">
        <v>2521</v>
      </c>
    </row>
    <row r="1145" ht="15.75" customHeight="1">
      <c r="A1145" s="55">
        <v>1144.0</v>
      </c>
      <c r="B1145" s="4" t="s">
        <v>6907</v>
      </c>
      <c r="C1145" s="78" t="s">
        <v>6099</v>
      </c>
      <c r="D1145" s="78" t="s">
        <v>6100</v>
      </c>
      <c r="E1145" s="78" t="s">
        <v>6100</v>
      </c>
      <c r="F1145" s="62"/>
      <c r="G1145" s="59" t="s">
        <v>24</v>
      </c>
      <c r="H1145" s="59">
        <v>2025.0</v>
      </c>
      <c r="I1145" s="79" t="s">
        <v>2524</v>
      </c>
    </row>
    <row r="1146" ht="15.75" customHeight="1">
      <c r="A1146" s="55">
        <v>1145.0</v>
      </c>
      <c r="B1146" s="4" t="s">
        <v>6902</v>
      </c>
      <c r="C1146" s="78" t="s">
        <v>6102</v>
      </c>
      <c r="D1146" s="78" t="s">
        <v>6103</v>
      </c>
      <c r="E1146" s="72" t="str">
        <f t="shared" ref="E1146:E1154" si="73">LEFT(D1146, FIND("|", D1146)-1)</f>
        <v>Rangga Bayu Rinawan (25070450009) </v>
      </c>
      <c r="F1146" s="62" t="str">
        <f t="shared" ref="F1146:F1154" si="74">TRIM(MID(D1146, FIND("|", D1146)+1, LEN(D1146)))</f>
        <v>Dr. Nuryake Fajaryati, S.Pd.T., M.Pd. (198401312014042002) | Pipit Utami, S.Pd.T., M.Pd. (198804222014042001) | Yussi Anggraini, M.Pd. (199401032023212042) | Lasmana Adi Nugraha (22520241004)</v>
      </c>
      <c r="G1146" s="59" t="s">
        <v>24</v>
      </c>
      <c r="H1146" s="59">
        <v>2025.0</v>
      </c>
      <c r="I1146" s="79" t="s">
        <v>2527</v>
      </c>
    </row>
    <row r="1147" ht="15.75" customHeight="1">
      <c r="A1147" s="55">
        <v>1146.0</v>
      </c>
      <c r="B1147" s="4" t="s">
        <v>6896</v>
      </c>
      <c r="C1147" s="78" t="s">
        <v>6105</v>
      </c>
      <c r="D1147" s="78" t="s">
        <v>6106</v>
      </c>
      <c r="E1147" s="72" t="str">
        <f t="shared" si="73"/>
        <v>Titin Hera Widi Handayani, S.Pd., M.Pd. (197904062002122001) </v>
      </c>
      <c r="F1147" s="62" t="str">
        <f t="shared" si="74"/>
        <v>Prof. Dr. Sugiyono, M.Pd. (195312141978111001) | Prof. Dr. Wagiran, S.Pd., M.Pd. (197506272001121001)</v>
      </c>
      <c r="G1147" s="59" t="s">
        <v>24</v>
      </c>
      <c r="H1147" s="59">
        <v>2025.0</v>
      </c>
      <c r="I1147" s="79" t="s">
        <v>2530</v>
      </c>
    </row>
    <row r="1148" ht="15.75" customHeight="1">
      <c r="A1148" s="55">
        <v>1147.0</v>
      </c>
      <c r="B1148" s="4" t="s">
        <v>6926</v>
      </c>
      <c r="C1148" s="78" t="s">
        <v>6108</v>
      </c>
      <c r="D1148" s="78" t="s">
        <v>5016</v>
      </c>
      <c r="E1148" s="72" t="str">
        <f t="shared" si="73"/>
        <v>Miftahul Jannah (23011740040) </v>
      </c>
      <c r="F1148" s="62" t="str">
        <f t="shared" si="74"/>
        <v>Dr. Muthmainah, S.Pd., M.Pd. (198301122005012001) | APRILIANA NURULITA NUR FAUZI (23011740041) | Khoerul Izzati (23011740038) | Hasna Auliya Labib (23011740043) | AMIRA MOSTAFA KAMEL AWAD BAHNASAWI (23011740042) | FATIA ROSYIDA (23011740039) | Dwi Nurfitriana (23011740046) | Wahyu Pratiwi (1608166411000001) | Ida Septi Indriani (1608016009990001) | Fatimah Nur Aeni Ahmad (7403165804970203) | Prestiyana Kusuma Wardani (3521094107000002) | Fatnia Amanda (1173035909000003) | Rosa Afrianti (1406044101010015) | Syifa Mardhiah (1107094902010002) | Rizka Maulida Mustika (1173045111990002) | Nuri Aprilia Handayani (3302254604880002) | Waode Lili (7403225109950001) | Violeta Chandra Karissa (3301094705920005)</v>
      </c>
      <c r="G1148" s="59" t="s">
        <v>24</v>
      </c>
      <c r="H1148" s="59">
        <v>2025.0</v>
      </c>
      <c r="I1148" s="79" t="s">
        <v>2533</v>
      </c>
    </row>
    <row r="1149" ht="15.75" customHeight="1">
      <c r="A1149" s="55">
        <v>1148.0</v>
      </c>
      <c r="B1149" s="4" t="s">
        <v>6907</v>
      </c>
      <c r="C1149" s="78" t="s">
        <v>6110</v>
      </c>
      <c r="D1149" s="78" t="s">
        <v>6111</v>
      </c>
      <c r="E1149" s="72" t="str">
        <f t="shared" si="73"/>
        <v>Abdul Asis Salio (7404182510980001) </v>
      </c>
      <c r="F1149" s="62" t="str">
        <f t="shared" si="74"/>
        <v>Prof. Dr. Insih Wilujeng, M.Pd. (196712021993032001)</v>
      </c>
      <c r="G1149" s="59" t="s">
        <v>24</v>
      </c>
      <c r="H1149" s="59">
        <v>2025.0</v>
      </c>
      <c r="I1149" s="79" t="s">
        <v>2536</v>
      </c>
    </row>
    <row r="1150" ht="15.75" customHeight="1">
      <c r="A1150" s="55">
        <v>1149.0</v>
      </c>
      <c r="B1150" s="4" t="s">
        <v>6907</v>
      </c>
      <c r="C1150" s="78" t="s">
        <v>6113</v>
      </c>
      <c r="D1150" s="78" t="s">
        <v>6114</v>
      </c>
      <c r="E1150" s="72" t="str">
        <f t="shared" si="73"/>
        <v>Dr. Nurul Arifiyanti, M.Pd. (199304052023212047) </v>
      </c>
      <c r="F1150" s="62" t="str">
        <f t="shared" si="74"/>
        <v>Oktaviana Maharani, S.S.T., M.Kes. (199010132023212046) | Yulinda Kurniasari, S.Gz., MPH., Dietisien (6112016107890002) | dr. Ayu Yunita Ratnaningrum, M.HKes. (1198906212023112006) | Dr. Muthmainah, S.Pd., M.Pd. (198301122005012001) | Arantika Meidya Pratiwi., S.S.T., M.Kes (3312116105900001) | Sri Sundari, S.Si.T., M.Kes. (1197805132023092144)</v>
      </c>
      <c r="G1150" s="59" t="s">
        <v>24</v>
      </c>
      <c r="H1150" s="59">
        <v>2025.0</v>
      </c>
      <c r="I1150" s="79" t="s">
        <v>2538</v>
      </c>
    </row>
    <row r="1151" ht="15.75" customHeight="1">
      <c r="A1151" s="55">
        <v>1150.0</v>
      </c>
      <c r="B1151" s="4" t="s">
        <v>6907</v>
      </c>
      <c r="C1151" s="78" t="s">
        <v>6116</v>
      </c>
      <c r="D1151" s="78" t="s">
        <v>6117</v>
      </c>
      <c r="E1151" s="72" t="str">
        <f t="shared" si="73"/>
        <v>Muhammad Hanif Maulana Hartono (23030630076) </v>
      </c>
      <c r="F1151" s="62" t="str">
        <f t="shared" si="74"/>
        <v>Lintang Elcie Syahidah (24030530133) | Novia Adinda Puspita (23030830035) | Heru Sukoco, S.Si., M.Pd. (198707182019031006)</v>
      </c>
      <c r="G1151" s="59" t="s">
        <v>24</v>
      </c>
      <c r="H1151" s="59">
        <v>2025.0</v>
      </c>
      <c r="I1151" s="79" t="s">
        <v>2541</v>
      </c>
    </row>
    <row r="1152" ht="15.75" customHeight="1">
      <c r="A1152" s="55">
        <v>1151.0</v>
      </c>
      <c r="B1152" s="4" t="s">
        <v>6896</v>
      </c>
      <c r="C1152" s="78" t="s">
        <v>6123</v>
      </c>
      <c r="D1152" s="78" t="s">
        <v>6124</v>
      </c>
      <c r="E1152" s="72" t="str">
        <f t="shared" si="73"/>
        <v>Dr. Tri Wahyuni Floriasti, S.Pd., M.Hum. (197804302008122001) </v>
      </c>
      <c r="F1152" s="62" t="str">
        <f t="shared" si="74"/>
        <v>Emy Nur Rokhani, S.Pd., M.Pd. (197907262008122001) | Dr. Rozanah Katrina Herda, S.Pd., M.Pd. (1199205122023092029)</v>
      </c>
      <c r="G1152" s="59" t="s">
        <v>24</v>
      </c>
      <c r="H1152" s="59">
        <v>2025.0</v>
      </c>
      <c r="I1152" s="79" t="s">
        <v>2547</v>
      </c>
    </row>
    <row r="1153" ht="15.75" customHeight="1">
      <c r="A1153" s="55">
        <v>1152.0</v>
      </c>
      <c r="B1153" s="4" t="s">
        <v>6907</v>
      </c>
      <c r="C1153" s="78" t="s">
        <v>6126</v>
      </c>
      <c r="D1153" s="78" t="s">
        <v>5209</v>
      </c>
      <c r="E1153" s="72" t="str">
        <f t="shared" si="73"/>
        <v>Dr. Sri Rahayu, S.E., M.M. (1197707042023092141) </v>
      </c>
      <c r="F1153" s="62" t="str">
        <f t="shared" si="74"/>
        <v>Dr. Drs. Marjuki, M.Pd. (196403081988031005) | Dr. Setiyawami, S.H, M.Pd. (196905132000122001)</v>
      </c>
      <c r="G1153" s="59" t="s">
        <v>24</v>
      </c>
      <c r="H1153" s="59">
        <v>2025.0</v>
      </c>
      <c r="I1153" s="79" t="s">
        <v>2550</v>
      </c>
    </row>
    <row r="1154" ht="15.75" customHeight="1">
      <c r="A1154" s="55">
        <v>1153.0</v>
      </c>
      <c r="B1154" s="4" t="s">
        <v>6896</v>
      </c>
      <c r="C1154" s="78" t="s">
        <v>6128</v>
      </c>
      <c r="D1154" s="78" t="s">
        <v>6129</v>
      </c>
      <c r="E1154" s="72" t="str">
        <f t="shared" si="73"/>
        <v>Verawati Munafiroh (23011040141) </v>
      </c>
      <c r="F1154" s="62" t="str">
        <f t="shared" si="74"/>
        <v>Dr. Sekar Purbarini Kawuryan, S.I.P., M.Pd. (197912122005012003) | Irfan Wahyu Prananto, S.Pd., M.Pd. (199001262019031023) | Kurniawati, S.Pd., M.Pd. (199204232019032019)</v>
      </c>
      <c r="G1154" s="59" t="s">
        <v>24</v>
      </c>
      <c r="H1154" s="59">
        <v>2025.0</v>
      </c>
      <c r="I1154" s="79" t="s">
        <v>2552</v>
      </c>
    </row>
    <row r="1155" ht="15.75" customHeight="1">
      <c r="A1155" s="55">
        <v>1154.0</v>
      </c>
      <c r="B1155" s="4" t="s">
        <v>6902</v>
      </c>
      <c r="C1155" s="78" t="s">
        <v>6131</v>
      </c>
      <c r="D1155" s="78" t="s">
        <v>5051</v>
      </c>
      <c r="E1155" s="78" t="s">
        <v>5051</v>
      </c>
      <c r="F1155" s="62"/>
      <c r="G1155" s="59" t="s">
        <v>24</v>
      </c>
      <c r="H1155" s="59">
        <v>2025.0</v>
      </c>
      <c r="I1155" s="79" t="s">
        <v>2554</v>
      </c>
    </row>
    <row r="1156" ht="15.75" customHeight="1">
      <c r="A1156" s="55">
        <v>1155.0</v>
      </c>
      <c r="B1156" s="4" t="s">
        <v>6907</v>
      </c>
      <c r="C1156" s="78" t="s">
        <v>6133</v>
      </c>
      <c r="D1156" s="78" t="s">
        <v>6134</v>
      </c>
      <c r="E1156" s="72" t="str">
        <f>LEFT(D1156, FIND("|", D1156)-1)</f>
        <v>Dr. Sekar Purbarini Kawuryan, S.I.P., M.Pd. (197912122005012003) </v>
      </c>
      <c r="F1156" s="62" t="str">
        <f>TRIM(MID(D1156, FIND("|", D1156)+1, LEN(D1156)))</f>
        <v>Dr. Supartinah, S.Pd., M.Hum. (198003122005012002) | Verawati Munafiroh (23011040141) | Siti Munawwarah (23011040127) | Hafizhah Rahmiati Auliya (23011040134) | Lilis Suryani (23011040129) | Ika Susianti (23011040135)</v>
      </c>
      <c r="G1156" s="59" t="s">
        <v>24</v>
      </c>
      <c r="H1156" s="59">
        <v>2025.0</v>
      </c>
      <c r="I1156" s="79" t="s">
        <v>2557</v>
      </c>
    </row>
    <row r="1157" ht="15.75" customHeight="1">
      <c r="A1157" s="55">
        <v>1156.0</v>
      </c>
      <c r="B1157" s="4" t="s">
        <v>6896</v>
      </c>
      <c r="C1157" s="78" t="s">
        <v>6136</v>
      </c>
      <c r="D1157" s="78" t="s">
        <v>5051</v>
      </c>
      <c r="E1157" s="78" t="s">
        <v>5051</v>
      </c>
      <c r="F1157" s="62"/>
      <c r="G1157" s="59" t="s">
        <v>24</v>
      </c>
      <c r="H1157" s="59">
        <v>2025.0</v>
      </c>
      <c r="I1157" s="79" t="s">
        <v>2560</v>
      </c>
    </row>
    <row r="1158" ht="15.75" customHeight="1">
      <c r="A1158" s="55">
        <v>1157.0</v>
      </c>
      <c r="B1158" s="4" t="s">
        <v>6896</v>
      </c>
      <c r="C1158" s="78" t="s">
        <v>6138</v>
      </c>
      <c r="D1158" s="78" t="s">
        <v>6139</v>
      </c>
      <c r="E1158" s="72" t="str">
        <f t="shared" ref="E1158:E1170" si="75">LEFT(D1158, FIND("|", D1158)-1)</f>
        <v>Dr. Sukarno, S.Pd., M.Hum. (197605022005011001) </v>
      </c>
      <c r="F1158" s="62" t="str">
        <f t="shared" ref="F1158:F1170" si="76">TRIM(MID(D1158, FIND("|", D1158)+1, LEN(D1158)))</f>
        <v>Sari Hidayati, S.S., M.A., Ph.D. (197702052010122001) | Ihtiara Fitrianingsih, M.Pd. (1198905202017082075) | Dewi Nur Widiyati, M.Pd. (198911282023212040) | Shabrina Yumna Azhra, S.Pd., M.Pd. (1200011082024102001) | Megan Jinabe (23021750053) | Fitriya Dessi Wulandari (23021750050) | Adivta Yudha Tama (23021340086) | Herwin Dyastuti (3404045411980001) | Kauna Karima (3509174902000002)</v>
      </c>
      <c r="G1158" s="59" t="s">
        <v>24</v>
      </c>
      <c r="H1158" s="59">
        <v>2025.0</v>
      </c>
      <c r="I1158" s="79" t="s">
        <v>2563</v>
      </c>
    </row>
    <row r="1159" ht="15.75" customHeight="1">
      <c r="A1159" s="55">
        <v>1158.0</v>
      </c>
      <c r="B1159" s="4" t="s">
        <v>6896</v>
      </c>
      <c r="C1159" s="78" t="s">
        <v>6141</v>
      </c>
      <c r="D1159" s="78" t="s">
        <v>6142</v>
      </c>
      <c r="E1159" s="72" t="str">
        <f t="shared" si="75"/>
        <v>Dr. Sri Rahayu, S.E., M.M. (1197707042023092141) </v>
      </c>
      <c r="F1159" s="62" t="str">
        <f t="shared" si="76"/>
        <v>Ayu Diana Ansori, S.E., M.B.A. (1199401212023092145) | Septiari Nawanksari, S.Pd., M.Pd. (1199009092023092120)</v>
      </c>
      <c r="G1159" s="59" t="s">
        <v>24</v>
      </c>
      <c r="H1159" s="59">
        <v>2025.0</v>
      </c>
      <c r="I1159" s="79" t="s">
        <v>2566</v>
      </c>
    </row>
    <row r="1160" ht="15.75" customHeight="1">
      <c r="A1160" s="55">
        <v>1159.0</v>
      </c>
      <c r="B1160" s="4" t="s">
        <v>6896</v>
      </c>
      <c r="C1160" s="78" t="s">
        <v>6151</v>
      </c>
      <c r="D1160" s="78" t="s">
        <v>6152</v>
      </c>
      <c r="E1160" s="72" t="str">
        <f t="shared" si="75"/>
        <v>RR. Indah Mustikawati, S.E., M.Si., Ak., CA (196810141998022001) </v>
      </c>
      <c r="F1160" s="62" t="str">
        <f t="shared" si="76"/>
        <v>Dr. Abdullah Taman, S.E., M.Si., Ak. (196306241990011001) | Dr. Denies Priantinah, S.E., M.Si., Ak. (197405092005012001) | Prof. Dr. Ratna Candra Sari, S.E., M.Si., CA, CFP. (197610082008012014) | Dian Juliani, S.E., M.Sc. (1198707132023092115) | Ambar Lena Nur Fatimah (24080940004) | Annisa Kusumawati (22812141015) | Yovi Martrifah (23080130038) | Wahyu Artha Anugrah (22520244019) | Gibran Abyan Rifai (22520244017) | M. Zafif Hilmi Al-Hadi (22520241005) | Arsy Widiyanti (3305105511000003)</v>
      </c>
      <c r="G1160" s="59" t="s">
        <v>24</v>
      </c>
      <c r="H1160" s="59">
        <v>2025.0</v>
      </c>
      <c r="I1160" s="79" t="s">
        <v>2575</v>
      </c>
    </row>
    <row r="1161" ht="15.75" customHeight="1">
      <c r="A1161" s="55">
        <v>1160.0</v>
      </c>
      <c r="B1161" s="4" t="s">
        <v>6907</v>
      </c>
      <c r="C1161" s="78" t="s">
        <v>6154</v>
      </c>
      <c r="D1161" s="78" t="s">
        <v>6155</v>
      </c>
      <c r="E1161" s="72" t="str">
        <f t="shared" si="75"/>
        <v>Fadhil Muhammad, S.T., M.Ars. (199405292024061002) </v>
      </c>
      <c r="F1161" s="62" t="str">
        <f t="shared" si="76"/>
        <v>Dr. Ikhwanuddin, ST., MT. (196907011999031002) | Dr. Sativa, ST., MT. (196911022005012001) | Siti Luzviminda Harum Pratiwi Setyawan, S.T., M.T. (1198609212023092060)</v>
      </c>
      <c r="G1161" s="59" t="s">
        <v>24</v>
      </c>
      <c r="H1161" s="59">
        <v>2025.0</v>
      </c>
      <c r="I1161" s="79" t="s">
        <v>2578</v>
      </c>
    </row>
    <row r="1162" ht="15.75" customHeight="1">
      <c r="A1162" s="55">
        <v>1161.0</v>
      </c>
      <c r="B1162" s="4" t="s">
        <v>6926</v>
      </c>
      <c r="C1162" s="78" t="s">
        <v>6157</v>
      </c>
      <c r="D1162" s="78" t="s">
        <v>6158</v>
      </c>
      <c r="E1162" s="72" t="str">
        <f t="shared" si="75"/>
        <v>Dr. Sativa, ST., MT. (196911022005012001) </v>
      </c>
      <c r="F1162" s="62" t="str">
        <f t="shared" si="76"/>
        <v>Dr. Ikhwanuddin, ST., MT. (196907011999031002) | Fadhil Muhammad, S.T., M.Ars. (199405292024061002) | Siti Luzviminda Harum Pratiwi Setyawan, S.T., M.T. (1198609212023092060)</v>
      </c>
      <c r="G1162" s="59" t="s">
        <v>24</v>
      </c>
      <c r="H1162" s="59">
        <v>2025.0</v>
      </c>
      <c r="I1162" s="79" t="s">
        <v>2581</v>
      </c>
    </row>
    <row r="1163" ht="15.75" customHeight="1">
      <c r="A1163" s="55">
        <v>1162.0</v>
      </c>
      <c r="B1163" s="4" t="s">
        <v>6896</v>
      </c>
      <c r="C1163" s="78" t="s">
        <v>6160</v>
      </c>
      <c r="D1163" s="78" t="s">
        <v>6161</v>
      </c>
      <c r="E1163" s="72" t="str">
        <f t="shared" si="75"/>
        <v>RIDHO RYANTO (23040940033) </v>
      </c>
      <c r="F1163" s="62" t="str">
        <f t="shared" si="76"/>
        <v>Dr. Agustina Tri Wijayanti, S.Pd., M.Pd. (198608172014042001) | Dr. Anik Widiastuti, S.Pd., M.Pd. (198411182008122004) | Prof. Dr. Drs. Saliman, M.Pd. (196608031993031001)</v>
      </c>
      <c r="G1163" s="59" t="s">
        <v>24</v>
      </c>
      <c r="H1163" s="59">
        <v>2025.0</v>
      </c>
      <c r="I1163" s="79" t="s">
        <v>2584</v>
      </c>
    </row>
    <row r="1164" ht="15.75" customHeight="1">
      <c r="A1164" s="55">
        <v>1163.0</v>
      </c>
      <c r="B1164" s="4" t="s">
        <v>6926</v>
      </c>
      <c r="C1164" s="78" t="s">
        <v>6163</v>
      </c>
      <c r="D1164" s="78" t="s">
        <v>6164</v>
      </c>
      <c r="E1164" s="72" t="str">
        <f t="shared" si="75"/>
        <v>Siti Luzviminda Harum Pratiwi Setyawan, S.T., M.T. (1198609212023092060) </v>
      </c>
      <c r="F1164" s="62" t="str">
        <f t="shared" si="76"/>
        <v>Dr. Sativa, ST., MT. (196911022005012001) | Dr. Ikhwanuddin, ST., MT. (196907011999031002) | Fadhil Muhammad, S.T., M.Ars. (199405292024061002) | Marinda Noor Fajrina Noviana Putri, M.Arch. (1199411302023092059)</v>
      </c>
      <c r="G1164" s="59" t="s">
        <v>24</v>
      </c>
      <c r="H1164" s="59">
        <v>2025.0</v>
      </c>
      <c r="I1164" s="79" t="s">
        <v>2588</v>
      </c>
    </row>
    <row r="1165" ht="15.75" customHeight="1">
      <c r="A1165" s="55">
        <v>1164.0</v>
      </c>
      <c r="B1165" s="4" t="s">
        <v>6902</v>
      </c>
      <c r="C1165" s="78" t="s">
        <v>6169</v>
      </c>
      <c r="D1165" s="78" t="s">
        <v>6170</v>
      </c>
      <c r="E1165" s="72" t="str">
        <f t="shared" si="75"/>
        <v>Perdana Suteja Putra, S.T., M.T. (1199512042024101001) </v>
      </c>
      <c r="F1165" s="62" t="str">
        <f t="shared" si="76"/>
        <v>Grahita Prisca Brilianti, S.T., M.Sc. (1199301262023092068) | Prof. Dr. Dra. Kokom Komariah, M.Pd. (196008081984032002)</v>
      </c>
      <c r="G1165" s="59" t="s">
        <v>24</v>
      </c>
      <c r="H1165" s="59">
        <v>2025.0</v>
      </c>
      <c r="I1165" s="79" t="s">
        <v>2594</v>
      </c>
    </row>
    <row r="1166" ht="15.75" customHeight="1">
      <c r="A1166" s="55">
        <v>1165.0</v>
      </c>
      <c r="B1166" s="4" t="s">
        <v>6907</v>
      </c>
      <c r="C1166" s="78" t="s">
        <v>6172</v>
      </c>
      <c r="D1166" s="78" t="s">
        <v>6173</v>
      </c>
      <c r="E1166" s="72" t="str">
        <f t="shared" si="75"/>
        <v>Nafisa Salsabila (23011040116) </v>
      </c>
      <c r="F1166" s="62" t="str">
        <f t="shared" si="76"/>
        <v>Dr. Woro Sri Hastuti, S.Pd., M.Pd. (197806162005012001) | Dr. Ahmad Syawaludin, S.Pd., M.Pd. (3305122503950006) | Muhamad Arif Yulianto, S.M., M.B.A. (3305121007930007)</v>
      </c>
      <c r="G1166" s="59" t="s">
        <v>24</v>
      </c>
      <c r="H1166" s="59">
        <v>2025.0</v>
      </c>
      <c r="I1166" s="79" t="s">
        <v>2598</v>
      </c>
    </row>
    <row r="1167" ht="15.75" customHeight="1">
      <c r="A1167" s="55">
        <v>1166.0</v>
      </c>
      <c r="B1167" s="4" t="s">
        <v>6896</v>
      </c>
      <c r="C1167" s="78" t="s">
        <v>6175</v>
      </c>
      <c r="D1167" s="78" t="s">
        <v>6176</v>
      </c>
      <c r="E1167" s="72" t="str">
        <f t="shared" si="75"/>
        <v>Ervin Sulistiyawati (25011040030) </v>
      </c>
      <c r="F1167" s="62" t="str">
        <f t="shared" si="76"/>
        <v>Dr. Septia Sugiarsih, M.Pd. (197909262005012002)</v>
      </c>
      <c r="G1167" s="59" t="s">
        <v>24</v>
      </c>
      <c r="H1167" s="59">
        <v>2025.0</v>
      </c>
      <c r="I1167" s="79" t="s">
        <v>2602</v>
      </c>
    </row>
    <row r="1168" ht="15.75" customHeight="1">
      <c r="A1168" s="55">
        <v>1167.0</v>
      </c>
      <c r="B1168" s="4" t="s">
        <v>6926</v>
      </c>
      <c r="C1168" s="78" t="s">
        <v>6178</v>
      </c>
      <c r="D1168" s="78" t="s">
        <v>6179</v>
      </c>
      <c r="E1168" s="72" t="str">
        <f t="shared" si="75"/>
        <v>Dr. Muthmainah, S.Pd., M.Pd. (198301122005012001) </v>
      </c>
      <c r="F1168" s="62" t="str">
        <f t="shared" si="76"/>
        <v>Dr. Ika Budi Maryatun, S.Pd., M.Pd. (197804152005012001) | Oktaviana Maharani, S.S.T., M.Kes. (199010132023212046)</v>
      </c>
      <c r="G1168" s="59" t="s">
        <v>24</v>
      </c>
      <c r="H1168" s="59">
        <v>2025.0</v>
      </c>
      <c r="I1168" s="79" t="s">
        <v>2605</v>
      </c>
    </row>
    <row r="1169" ht="15.75" customHeight="1">
      <c r="A1169" s="55">
        <v>1168.0</v>
      </c>
      <c r="B1169" s="4" t="s">
        <v>6907</v>
      </c>
      <c r="C1169" s="78" t="s">
        <v>6181</v>
      </c>
      <c r="D1169" s="78" t="s">
        <v>6182</v>
      </c>
      <c r="E1169" s="72" t="str">
        <f t="shared" si="75"/>
        <v>Nawang Sulistyani (22106261021) </v>
      </c>
      <c r="F1169" s="62" t="str">
        <f t="shared" si="76"/>
        <v>Prof. Dr. Lantip Diat Prasojo, S.T., M.Pd. (197404252000031001) | Prof. Dr. Yoppy Wahyu Purnomo, S.Pd., M.Pd. (198509272019031008)</v>
      </c>
      <c r="G1169" s="59" t="s">
        <v>24</v>
      </c>
      <c r="H1169" s="59">
        <v>2025.0</v>
      </c>
      <c r="I1169" s="79" t="s">
        <v>2608</v>
      </c>
    </row>
    <row r="1170" ht="15.75" customHeight="1">
      <c r="A1170" s="55">
        <v>1169.0</v>
      </c>
      <c r="B1170" s="4" t="s">
        <v>6896</v>
      </c>
      <c r="C1170" s="78" t="s">
        <v>6184</v>
      </c>
      <c r="D1170" s="78" t="s">
        <v>6185</v>
      </c>
      <c r="E1170" s="72" t="str">
        <f t="shared" si="75"/>
        <v>Riska Damayanti (22812141076) </v>
      </c>
      <c r="F1170" s="62" t="str">
        <f t="shared" si="76"/>
        <v>Izzah Sofiana (22812144038) | Syifa'ul Auliya (22303244017) | Novika Dinsa Fayyakun (23010530099) | Khairine Artantia (23030930093) | Dita Puji Rahayu, S.Pd., M.Pd. (199407162020122018)</v>
      </c>
      <c r="G1170" s="59" t="s">
        <v>24</v>
      </c>
      <c r="H1170" s="59">
        <v>2025.0</v>
      </c>
      <c r="I1170" s="79" t="s">
        <v>2611</v>
      </c>
    </row>
    <row r="1171" ht="15.75" customHeight="1">
      <c r="A1171" s="55">
        <v>1170.0</v>
      </c>
      <c r="B1171" s="4" t="s">
        <v>6902</v>
      </c>
      <c r="C1171" s="78" t="s">
        <v>6187</v>
      </c>
      <c r="D1171" s="78" t="s">
        <v>295</v>
      </c>
      <c r="E1171" s="78" t="s">
        <v>295</v>
      </c>
      <c r="F1171" s="62"/>
      <c r="G1171" s="59" t="s">
        <v>24</v>
      </c>
      <c r="H1171" s="59">
        <v>2025.0</v>
      </c>
      <c r="I1171" s="79" t="s">
        <v>2614</v>
      </c>
    </row>
    <row r="1172" ht="15.75" customHeight="1">
      <c r="A1172" s="55">
        <v>1171.0</v>
      </c>
      <c r="B1172" s="4" t="s">
        <v>6896</v>
      </c>
      <c r="C1172" s="78" t="s">
        <v>6189</v>
      </c>
      <c r="D1172" s="78" t="s">
        <v>6190</v>
      </c>
      <c r="E1172" s="72" t="str">
        <f t="shared" ref="E1172:E1249" si="77">LEFT(D1172, FIND("|", D1172)-1)</f>
        <v>Happri Novriza Setya Dhewantoro, M.Pd. (199311292024061004) </v>
      </c>
      <c r="F1172" s="62" t="str">
        <f t="shared" ref="F1172:F1249" si="78">TRIM(MID(D1172, FIND("|", D1172)+1, LEN(D1172)))</f>
        <v>Dr. Raras Gistha Rosardi, S.Pd., M.Pd. (198804062024062001) | Noriza Alvin Pratama (22416241042) | Anis Nurhidayah (22416241016) | Tiara Ambarwani Puteri (22416241012) | Syah Rizal Putra Anugrah (22416241045)</v>
      </c>
      <c r="G1172" s="59" t="s">
        <v>24</v>
      </c>
      <c r="H1172" s="59">
        <v>2025.0</v>
      </c>
      <c r="I1172" s="79" t="s">
        <v>2617</v>
      </c>
    </row>
    <row r="1173" ht="15.75" customHeight="1">
      <c r="A1173" s="55">
        <v>1172.0</v>
      </c>
      <c r="B1173" s="4" t="s">
        <v>6907</v>
      </c>
      <c r="C1173" s="78" t="s">
        <v>6192</v>
      </c>
      <c r="D1173" s="78" t="s">
        <v>6193</v>
      </c>
      <c r="E1173" s="72" t="str">
        <f t="shared" si="77"/>
        <v>Rigen Utami (24031440038) </v>
      </c>
      <c r="F1173" s="62" t="str">
        <f t="shared" si="78"/>
        <v>Prof. Dr. Asri Widowati, S.Pd.Si., M.Pd. (198308162006042002)</v>
      </c>
      <c r="G1173" s="59" t="s">
        <v>24</v>
      </c>
      <c r="H1173" s="59">
        <v>2025.0</v>
      </c>
      <c r="I1173" s="79" t="s">
        <v>2620</v>
      </c>
    </row>
    <row r="1174" ht="15.75" customHeight="1">
      <c r="A1174" s="55">
        <v>1173.0</v>
      </c>
      <c r="B1174" s="4" t="s">
        <v>6896</v>
      </c>
      <c r="C1174" s="78" t="s">
        <v>6195</v>
      </c>
      <c r="D1174" s="78" t="s">
        <v>6196</v>
      </c>
      <c r="E1174" s="72" t="str">
        <f t="shared" si="77"/>
        <v>Dr. Agung Utama, SE., M.Si. (197410142008121001) </v>
      </c>
      <c r="F1174" s="62" t="str">
        <f t="shared" si="78"/>
        <v>Prof. Dr. Tony Wijaya, S.E., M.M. (197907162014041001) | Mahendra Adhi Nugroho, S.E., M.Sc., Ph.D. (198311202008121002) | Dr. Penny Rahmawaty, S.E., M.Si. (196602022006042001) | Amanita Novi Yushita, S.E., M.Si. (197708102006042002) | Dr. Maimun Sholeh, M.Si. (196606062005011002) | Dr. Denies Priantinah, S.E., M.Si., Ak. (197405092005012001) | Dr. Aula Ahmad Hafidh Saiful Fikri, SE., M.Si. (197510282005011002) | Lina Nur Hidayati, S.E., M.M. (198110222005012001) | Arum Darmawati, SE., MM. (198004052005012002)</v>
      </c>
      <c r="G1174" s="59" t="s">
        <v>24</v>
      </c>
      <c r="H1174" s="59">
        <v>2025.0</v>
      </c>
      <c r="I1174" s="79" t="s">
        <v>2623</v>
      </c>
    </row>
    <row r="1175" ht="15.75" customHeight="1">
      <c r="A1175" s="55">
        <v>1174.0</v>
      </c>
      <c r="B1175" s="4" t="s">
        <v>6902</v>
      </c>
      <c r="C1175" s="78" t="s">
        <v>6198</v>
      </c>
      <c r="D1175" s="78" t="s">
        <v>6199</v>
      </c>
      <c r="E1175" s="72" t="str">
        <f t="shared" si="77"/>
        <v>Kadek Angelina Somya Astriani (21513241024) </v>
      </c>
      <c r="F1175" s="62" t="str">
        <f t="shared" si="78"/>
        <v>Afif Ghurub Bestari, S.Pd., M.Pd. (197005232005011001)</v>
      </c>
      <c r="G1175" s="59" t="s">
        <v>24</v>
      </c>
      <c r="H1175" s="59">
        <v>2025.0</v>
      </c>
      <c r="I1175" s="79" t="s">
        <v>2626</v>
      </c>
    </row>
    <row r="1176" ht="15.75" customHeight="1">
      <c r="A1176" s="55">
        <v>1175.0</v>
      </c>
      <c r="B1176" s="4" t="s">
        <v>6926</v>
      </c>
      <c r="C1176" s="78" t="s">
        <v>6201</v>
      </c>
      <c r="D1176" s="78" t="s">
        <v>6202</v>
      </c>
      <c r="E1176" s="72" t="str">
        <f t="shared" si="77"/>
        <v>Yuliansah, S.Pd., M.Pd. (198807242018031001) </v>
      </c>
      <c r="F1176" s="62" t="str">
        <f t="shared" si="78"/>
        <v>Muslikhah Dwihartanti, S.I.P., M.Pd. (197805112001122001) | Dr. Kustitik, S.Pd., M.Pd. (1198703092023092113) | Umar Yeni Suyanto, S.Pd., M.Pd. (199310252024061004) | Dr. Sutirman, S.Pd., M.Pd. (197201032005011001) | Eka Audina (3209156812020005) | Anindya Dewi Candraningtyas (22802241049)</v>
      </c>
      <c r="G1176" s="59" t="s">
        <v>24</v>
      </c>
      <c r="H1176" s="59">
        <v>2025.0</v>
      </c>
      <c r="I1176" s="79" t="s">
        <v>2630</v>
      </c>
    </row>
    <row r="1177" ht="15.75" customHeight="1">
      <c r="A1177" s="55">
        <v>1176.0</v>
      </c>
      <c r="B1177" s="4" t="s">
        <v>6907</v>
      </c>
      <c r="C1177" s="78" t="s">
        <v>6204</v>
      </c>
      <c r="D1177" s="78" t="s">
        <v>6205</v>
      </c>
      <c r="E1177" s="72" t="str">
        <f t="shared" si="77"/>
        <v>Prof. Dr. Dra. Eli Rohaeti, M.Si. (196912291999032001) </v>
      </c>
      <c r="F1177" s="62" t="str">
        <f t="shared" si="78"/>
        <v>Dr. Winarto, S.Pd., M.Pd. (198811122023211023) | Dr. Agus Widyianto, M.T. (199408162023211026) | Asni Tafrikhatin, M.Pd. (3404126008920001) | Aris Stiyawan (3305063105900001)</v>
      </c>
      <c r="G1177" s="59" t="s">
        <v>24</v>
      </c>
      <c r="H1177" s="59">
        <v>2025.0</v>
      </c>
      <c r="I1177" s="79" t="s">
        <v>2633</v>
      </c>
    </row>
    <row r="1178" ht="15.75" customHeight="1">
      <c r="A1178" s="55">
        <v>1177.0</v>
      </c>
      <c r="B1178" s="4" t="s">
        <v>6907</v>
      </c>
      <c r="C1178" s="78" t="s">
        <v>6207</v>
      </c>
      <c r="D1178" s="78" t="s">
        <v>6208</v>
      </c>
      <c r="E1178" s="72" t="str">
        <f t="shared" si="77"/>
        <v>Raihan Haikal Abrar (3471011908030001) </v>
      </c>
      <c r="F1178" s="62" t="str">
        <f t="shared" si="78"/>
        <v>Dr. Ir. Drs. Eko Marpanaji, M.T., IPU, ASEAN Eng. (196706081993031001)</v>
      </c>
      <c r="G1178" s="59" t="s">
        <v>24</v>
      </c>
      <c r="H1178" s="59">
        <v>2025.0</v>
      </c>
      <c r="I1178" s="79" t="s">
        <v>2636</v>
      </c>
    </row>
    <row r="1179" ht="15.75" customHeight="1">
      <c r="A1179" s="55">
        <v>1178.0</v>
      </c>
      <c r="B1179" s="4" t="s">
        <v>6902</v>
      </c>
      <c r="C1179" s="78" t="s">
        <v>6210</v>
      </c>
      <c r="D1179" s="78" t="s">
        <v>6211</v>
      </c>
      <c r="E1179" s="72" t="str">
        <f t="shared" si="77"/>
        <v>Zulfa Dewi Mufidah (23010830038) </v>
      </c>
      <c r="F1179" s="62" t="str">
        <f t="shared" si="78"/>
        <v>Dr. Joko Pamungkas, S.Pd., M.Pd. (197708212005011001)</v>
      </c>
      <c r="G1179" s="59" t="s">
        <v>24</v>
      </c>
      <c r="H1179" s="59">
        <v>2025.0</v>
      </c>
      <c r="I1179" s="79" t="s">
        <v>2639</v>
      </c>
    </row>
    <row r="1180" ht="15.75" customHeight="1">
      <c r="A1180" s="55">
        <v>1179.0</v>
      </c>
      <c r="B1180" s="4" t="s">
        <v>6896</v>
      </c>
      <c r="C1180" s="78" t="s">
        <v>6213</v>
      </c>
      <c r="D1180" s="78" t="s">
        <v>6214</v>
      </c>
      <c r="E1180" s="72" t="str">
        <f t="shared" si="77"/>
        <v>Choirrunisa (22312241015) </v>
      </c>
      <c r="F1180" s="62" t="str">
        <f t="shared" si="78"/>
        <v>SITI INDAH YULIANTI (22312241035) | Ajeng Ranaya Syah (23031030004) | Afifah Nur Hasanah (23020230053) | Anisa Zulfa Nabila (23010930052) | Dr. Ali Mahmudi, M.Pd. (197306231999031001)</v>
      </c>
      <c r="G1180" s="59" t="s">
        <v>24</v>
      </c>
      <c r="H1180" s="59">
        <v>2025.0</v>
      </c>
      <c r="I1180" s="79" t="s">
        <v>2642</v>
      </c>
    </row>
    <row r="1181" ht="15.75" customHeight="1">
      <c r="A1181" s="55">
        <v>1180.0</v>
      </c>
      <c r="B1181" s="4" t="s">
        <v>6907</v>
      </c>
      <c r="C1181" s="78" t="s">
        <v>6216</v>
      </c>
      <c r="D1181" s="78" t="s">
        <v>6217</v>
      </c>
      <c r="E1181" s="72" t="str">
        <f t="shared" si="77"/>
        <v>Ayu Mar'ati Barokatun N (24031240025) </v>
      </c>
      <c r="F1181" s="62" t="str">
        <f t="shared" si="78"/>
        <v>Dr. Drs. Supahar, M.Si. (196803151994121001)</v>
      </c>
      <c r="G1181" s="59" t="s">
        <v>24</v>
      </c>
      <c r="H1181" s="59">
        <v>2025.0</v>
      </c>
      <c r="I1181" s="79" t="s">
        <v>2645</v>
      </c>
    </row>
    <row r="1182" ht="15.75" customHeight="1">
      <c r="A1182" s="55">
        <v>1181.0</v>
      </c>
      <c r="B1182" s="4" t="s">
        <v>6907</v>
      </c>
      <c r="C1182" s="78" t="s">
        <v>6219</v>
      </c>
      <c r="D1182" s="78" t="s">
        <v>6220</v>
      </c>
      <c r="E1182" s="72" t="str">
        <f t="shared" si="77"/>
        <v>Oktaviana Maharani, S.S.T., M.Kes. (199010132023212046) </v>
      </c>
      <c r="F1182" s="62" t="str">
        <f t="shared" si="78"/>
        <v>Dr. Muthmainah, S.Pd., M.Pd. (198301122005012001) | Dr. Ika Budi Maryatun, S.Pd., M.Pd. (197804152005012001)</v>
      </c>
      <c r="G1182" s="59" t="s">
        <v>24</v>
      </c>
      <c r="H1182" s="59">
        <v>2025.0</v>
      </c>
      <c r="I1182" s="79" t="s">
        <v>2648</v>
      </c>
    </row>
    <row r="1183" ht="15.75" customHeight="1">
      <c r="A1183" s="55">
        <v>1182.0</v>
      </c>
      <c r="B1183" s="4" t="s">
        <v>6907</v>
      </c>
      <c r="C1183" s="78" t="s">
        <v>6222</v>
      </c>
      <c r="D1183" s="78" t="s">
        <v>6223</v>
      </c>
      <c r="E1183" s="72" t="str">
        <f t="shared" si="77"/>
        <v>Prof. Dr. Dra. Eli Rohaeti, M.Si. (196912291999032001) </v>
      </c>
      <c r="F1183" s="62" t="str">
        <f t="shared" si="78"/>
        <v>Rasamimanana Joronavalona (24031650002)</v>
      </c>
      <c r="G1183" s="59" t="s">
        <v>24</v>
      </c>
      <c r="H1183" s="59">
        <v>2025.0</v>
      </c>
      <c r="I1183" s="79" t="s">
        <v>2651</v>
      </c>
    </row>
    <row r="1184" ht="15.75" customHeight="1">
      <c r="A1184" s="55">
        <v>1183.0</v>
      </c>
      <c r="B1184" s="4" t="s">
        <v>6907</v>
      </c>
      <c r="C1184" s="78" t="s">
        <v>6225</v>
      </c>
      <c r="D1184" s="78" t="s">
        <v>6226</v>
      </c>
      <c r="E1184" s="72" t="str">
        <f t="shared" si="77"/>
        <v>Dr. Rini Agustiningsih, S.Pd., M.Pd. (1199208102023092009) </v>
      </c>
      <c r="F1184" s="62" t="str">
        <f t="shared" si="78"/>
        <v>Namira Ramadana (24011740046) | Latifah Rachmalia Eko Basuki (24011740040) | Lilik Feby Rahmawati (24011740034) | Nafizah Aulia Adiman (24011740035) | Dedeh Kurnia (24011740023) | Tuti Muthmainnah (24011740043)</v>
      </c>
      <c r="G1184" s="59" t="s">
        <v>24</v>
      </c>
      <c r="H1184" s="59">
        <v>2025.0</v>
      </c>
      <c r="I1184" s="79" t="s">
        <v>2655</v>
      </c>
    </row>
    <row r="1185" ht="15.75" customHeight="1">
      <c r="A1185" s="55">
        <v>1184.0</v>
      </c>
      <c r="B1185" s="4" t="s">
        <v>6907</v>
      </c>
      <c r="C1185" s="78" t="s">
        <v>6228</v>
      </c>
      <c r="D1185" s="78" t="s">
        <v>6229</v>
      </c>
      <c r="E1185" s="72" t="str">
        <f t="shared" si="77"/>
        <v>SRI WINDIARTI (3301224905690003) </v>
      </c>
      <c r="F1185" s="62" t="str">
        <f t="shared" si="78"/>
        <v>SULASDI (3301061708710001) | Edi Priyanto (3302060309680001) | Priharyanto Achmad Fauzi (3305170207940002) | Rokhmat Arif Koestanto (3371022306800003) | Sudarno Cahyadi (3302073101780004) | SLAMET MARYONO (3312070210840003) | Novi Griya Legita (3301060308880001) | Handoyo Kusumo Adi (3301051206960005) | Azis Syamsudin 'Abas (3301050704960005) | Tito Robert Silado (3305120308760003) | M. Mujiburrohman A (3302251307730002) | Dr. Ir. Aan Ardian, S.Pd., M.Pd. (197801312003121002)</v>
      </c>
      <c r="G1185" s="59" t="s">
        <v>24</v>
      </c>
      <c r="H1185" s="59">
        <v>2025.0</v>
      </c>
      <c r="I1185" s="79" t="s">
        <v>2657</v>
      </c>
    </row>
    <row r="1186" ht="15.75" customHeight="1">
      <c r="A1186" s="55">
        <v>1185.0</v>
      </c>
      <c r="B1186" s="4" t="s">
        <v>6907</v>
      </c>
      <c r="C1186" s="78" t="s">
        <v>6235</v>
      </c>
      <c r="D1186" s="78" t="s">
        <v>6236</v>
      </c>
      <c r="E1186" s="72" t="str">
        <f t="shared" si="77"/>
        <v>Dr. Ir. Suhartini, M.S. (196106271986012001) </v>
      </c>
      <c r="F1186" s="62" t="str">
        <f t="shared" si="78"/>
        <v>Dra. Regina Tutik Padmaningrum, M.Si. (196509111991012001) | M. Lies Endarwati, SE., M.Si. (196107111988122001) | Maria Ratna Setyaningsih (23030830015) | Nathania Calida (23030830017) | Ester Gultom (23030830059) | Ravellina Naia Safitri (23030830032)</v>
      </c>
      <c r="G1186" s="59" t="s">
        <v>24</v>
      </c>
      <c r="H1186" s="59">
        <v>2025.0</v>
      </c>
      <c r="I1186" s="79" t="s">
        <v>2663</v>
      </c>
    </row>
    <row r="1187" ht="15.75" customHeight="1">
      <c r="A1187" s="55">
        <v>1186.0</v>
      </c>
      <c r="B1187" s="4" t="s">
        <v>6902</v>
      </c>
      <c r="C1187" s="78" t="s">
        <v>6238</v>
      </c>
      <c r="D1187" s="78" t="s">
        <v>6239</v>
      </c>
      <c r="E1187" s="72" t="str">
        <f t="shared" si="77"/>
        <v>Annisa Latifa, S.Si., M.Sc. (199011242020122011) </v>
      </c>
      <c r="F1187" s="62" t="str">
        <f t="shared" si="78"/>
        <v>Dra. Ratnawati, M.Sc. (196202161986012001) | Dra. Budiwati, M.Si. (196612121993032002) | Priskila Gracia (23030430017) | Melisa Sekarlina Putri Dayani (23030430011) | ZAKIYA AZZAHRA (23030430030) | Anisa Cahya Wahyu Pratama (23030430042) | Nabila Fauziah Hana (23030430016)</v>
      </c>
      <c r="G1187" s="59" t="s">
        <v>24</v>
      </c>
      <c r="H1187" s="59">
        <v>2025.0</v>
      </c>
      <c r="I1187" s="79" t="s">
        <v>2666</v>
      </c>
    </row>
    <row r="1188" ht="15.75" customHeight="1">
      <c r="A1188" s="55">
        <v>1187.0</v>
      </c>
      <c r="B1188" s="4" t="s">
        <v>6896</v>
      </c>
      <c r="C1188" s="78" t="s">
        <v>6241</v>
      </c>
      <c r="D1188" s="78" t="s">
        <v>6242</v>
      </c>
      <c r="E1188" s="72" t="str">
        <f t="shared" si="77"/>
        <v>Dr. Riana Nurhayati, M.Pd. (198801292014042002) </v>
      </c>
      <c r="F1188" s="62" t="str">
        <f t="shared" si="78"/>
        <v>Muhammad Saiful Anwar, MPA. (199205152023211031) | Tampi Prehadini, S.Pd., M.Pd. (199703272024062002)</v>
      </c>
      <c r="G1188" s="59" t="s">
        <v>24</v>
      </c>
      <c r="H1188" s="59">
        <v>2025.0</v>
      </c>
      <c r="I1188" s="79" t="s">
        <v>2669</v>
      </c>
    </row>
    <row r="1189" ht="15.75" customHeight="1">
      <c r="A1189" s="55">
        <v>1188.0</v>
      </c>
      <c r="B1189" s="4" t="s">
        <v>6907</v>
      </c>
      <c r="C1189" s="78" t="s">
        <v>6244</v>
      </c>
      <c r="D1189" s="78" t="s">
        <v>6245</v>
      </c>
      <c r="E1189" s="72" t="str">
        <f t="shared" si="77"/>
        <v>Paramita Cahyaningrum Kuswandi, S.P., M.Sc., Ph.D. (197810222010122001) </v>
      </c>
      <c r="F1189" s="62" t="str">
        <f t="shared" si="78"/>
        <v>Dr. Ixora Sartika Mercuriani, M.Si. (197309232005012001) | Dr. Evy Yulianti, S.Si., M.Sc. (198007262005012001) | Risma Wiharyanti, M.Si. (199003082022032006) | Abdullah Arkan (3471090304030001) | Cheryl Wisely (22308141049) | Salsabila Firdaus Isromi (22308141052) | Firmanda Mustika Arum (3501034106020005)</v>
      </c>
      <c r="G1189" s="59" t="s">
        <v>24</v>
      </c>
      <c r="H1189" s="59">
        <v>2025.0</v>
      </c>
      <c r="I1189" s="79" t="s">
        <v>2672</v>
      </c>
    </row>
    <row r="1190" ht="15.75" customHeight="1">
      <c r="A1190" s="55">
        <v>1189.0</v>
      </c>
      <c r="B1190" s="4" t="s">
        <v>6902</v>
      </c>
      <c r="C1190" s="78" t="s">
        <v>6247</v>
      </c>
      <c r="D1190" s="78" t="s">
        <v>6170</v>
      </c>
      <c r="E1190" s="72" t="str">
        <f t="shared" si="77"/>
        <v>Perdana Suteja Putra, S.T., M.T. (1199512042024101001) </v>
      </c>
      <c r="F1190" s="62" t="str">
        <f t="shared" si="78"/>
        <v>Grahita Prisca Brilianti, S.T., M.Sc. (1199301262023092068) | Prof. Dr. Dra. Kokom Komariah, M.Pd. (196008081984032002)</v>
      </c>
      <c r="G1190" s="59" t="s">
        <v>24</v>
      </c>
      <c r="H1190" s="59">
        <v>2025.0</v>
      </c>
      <c r="I1190" s="79" t="s">
        <v>2675</v>
      </c>
    </row>
    <row r="1191" ht="15.75" customHeight="1">
      <c r="A1191" s="55">
        <v>1190.0</v>
      </c>
      <c r="B1191" s="4" t="s">
        <v>6896</v>
      </c>
      <c r="C1191" s="78" t="s">
        <v>6249</v>
      </c>
      <c r="D1191" s="78" t="s">
        <v>6250</v>
      </c>
      <c r="E1191" s="72" t="str">
        <f t="shared" si="77"/>
        <v>Ramadhani Duta Permana (23040430097) </v>
      </c>
      <c r="F1191" s="62" t="str">
        <f t="shared" si="78"/>
        <v>Farah Lutfiana Istiqomah (23040430059) | Afwan Almagfuri (23040430063) | Zizi Putri Hendrika (23040430075) | Ghalintang Qatrunnada Apriyadi Putri (23040430039) | Albab Anbiya Hadi (23040430007) | Aulia Nur Fadhilah (23040430079) | Rizky Maulana Hendrawan (23040430043) | Zulekha Annisa Putri (23040430065) | Naadiya Izza Kamala (22413244007) | Dliya Musthofa Zaidan (23040430041) | Elmeisa Azzahro (22413244024) | Aris Martiana, S.Pd., M.Si. (198503272014042001) | Dwi Agustina, S.Pd., M.A. (199308012024062002)</v>
      </c>
      <c r="G1191" s="59" t="s">
        <v>24</v>
      </c>
      <c r="H1191" s="59">
        <v>2025.0</v>
      </c>
      <c r="I1191" s="79" t="s">
        <v>2678</v>
      </c>
    </row>
    <row r="1192" ht="15.75" customHeight="1">
      <c r="A1192" s="55">
        <v>1191.0</v>
      </c>
      <c r="B1192" s="4" t="s">
        <v>6907</v>
      </c>
      <c r="C1192" s="78" t="s">
        <v>6252</v>
      </c>
      <c r="D1192" s="78" t="s">
        <v>6253</v>
      </c>
      <c r="E1192" s="72" t="str">
        <f t="shared" si="77"/>
        <v>Dr. Ir. Drs. Totok Heru Tri Maryadi, M.Pd. (196804061993031001) </v>
      </c>
      <c r="F1192" s="62" t="str">
        <f t="shared" si="78"/>
        <v>Dr. Toto Sukisno, S.Pd., M.Pd. (197408282001121005) | Rohjai Badarudin, M.Pd. (199004142023211025) | Dr. Drs. Mutaqin, M.Pd., M.T. (196404051990011001) | Dewanti Indri Hestiwi (24051740003) | Muhammad Zaky Mubarrok (20501241031) | Endah Budi Lestari (23051030048)</v>
      </c>
      <c r="G1192" s="59" t="s">
        <v>24</v>
      </c>
      <c r="H1192" s="59">
        <v>2025.0</v>
      </c>
      <c r="I1192" s="79" t="s">
        <v>2681</v>
      </c>
    </row>
    <row r="1193" ht="15.75" customHeight="1">
      <c r="A1193" s="55">
        <v>1192.0</v>
      </c>
      <c r="B1193" s="4" t="s">
        <v>6896</v>
      </c>
      <c r="C1193" s="78" t="s">
        <v>6259</v>
      </c>
      <c r="D1193" s="78" t="s">
        <v>6260</v>
      </c>
      <c r="E1193" s="72" t="str">
        <f t="shared" si="77"/>
        <v>Hafizhah Rahmiati Auliya (23011040134) </v>
      </c>
      <c r="F1193" s="62" t="str">
        <f t="shared" si="78"/>
        <v>Dr. Octavian Muning Sayekti, M.Pd. (198610272019032008)</v>
      </c>
      <c r="G1193" s="59" t="s">
        <v>24</v>
      </c>
      <c r="H1193" s="59">
        <v>2025.0</v>
      </c>
      <c r="I1193" s="79" t="s">
        <v>2687</v>
      </c>
    </row>
    <row r="1194" ht="15.75" customHeight="1">
      <c r="A1194" s="55">
        <v>1193.0</v>
      </c>
      <c r="B1194" s="4" t="s">
        <v>6907</v>
      </c>
      <c r="C1194" s="78" t="s">
        <v>6262</v>
      </c>
      <c r="D1194" s="78" t="s">
        <v>6263</v>
      </c>
      <c r="E1194" s="72" t="str">
        <f t="shared" si="77"/>
        <v>Siti Munawwarah (23011040127) </v>
      </c>
      <c r="F1194" s="62" t="str">
        <f t="shared" si="78"/>
        <v>Dr. Sekar Purbarini Kawuryan, S.I.P., M.Pd. (197912122005012003) | Dr. Supartinah, S.Pd., M.Hum. (198003122005012002)</v>
      </c>
      <c r="G1194" s="59" t="s">
        <v>24</v>
      </c>
      <c r="H1194" s="59">
        <v>2025.0</v>
      </c>
      <c r="I1194" s="79" t="s">
        <v>2690</v>
      </c>
    </row>
    <row r="1195" ht="15.75" customHeight="1">
      <c r="A1195" s="55">
        <v>1194.0</v>
      </c>
      <c r="B1195" s="4" t="s">
        <v>6907</v>
      </c>
      <c r="C1195" s="78" t="s">
        <v>6265</v>
      </c>
      <c r="D1195" s="78" t="s">
        <v>6266</v>
      </c>
      <c r="E1195" s="72" t="str">
        <f t="shared" si="77"/>
        <v>Prof. Dr. Yoppy Wahyu Purnomo, S.Pd., M.Pd. (198509272019031008) </v>
      </c>
      <c r="F1195" s="62" t="str">
        <f t="shared" si="78"/>
        <v>Pebria Dheni Purnasari (23012050010) | Dinda Amelia (23021240048) | Ilham Rasyid (3307101208020003) | Eva Musmala Dewi Narto (23011040125) | Putri Rachmawati, S.Pd., M.Sn. (1199312122023092016) | Dr. Ikhlasul Ardi Nugroho, S.Pd.Si., M.Pd. (198206232006041001) | Siti Munawwarah (23011040127)</v>
      </c>
      <c r="G1195" s="59" t="s">
        <v>24</v>
      </c>
      <c r="H1195" s="59">
        <v>2025.0</v>
      </c>
      <c r="I1195" s="79" t="s">
        <v>2693</v>
      </c>
    </row>
    <row r="1196" ht="15.75" customHeight="1">
      <c r="A1196" s="55">
        <v>1195.0</v>
      </c>
      <c r="B1196" s="4" t="s">
        <v>6896</v>
      </c>
      <c r="C1196" s="78" t="s">
        <v>6276</v>
      </c>
      <c r="D1196" s="78" t="s">
        <v>6277</v>
      </c>
      <c r="E1196" s="72" t="str">
        <f t="shared" si="77"/>
        <v>Dr. Farida Harahap, S.Psi., M.Si. (196909091998022001) </v>
      </c>
      <c r="F1196" s="62" t="str">
        <f t="shared" si="78"/>
        <v>Dr. Kartika Nur Fathiyah, S.Psi., M.Si. (197108071998022001) | Dinarista Yulisa Ediputri, S.Psi., M.Psi., Psikolog. (1199607182024102001) | Imam Aulia Rahman (24011340014) | Adistya Nurwahyuni (24011340046) | Dyah Ayu Febri Setyaningsih (22112141071) | Nadifah Febri Nanda Pramika (22112144048)</v>
      </c>
      <c r="G1196" s="59" t="s">
        <v>24</v>
      </c>
      <c r="H1196" s="59">
        <v>2025.0</v>
      </c>
      <c r="I1196" s="79" t="s">
        <v>2702</v>
      </c>
    </row>
    <row r="1197" ht="15.75" customHeight="1">
      <c r="A1197" s="55">
        <v>1196.0</v>
      </c>
      <c r="B1197" s="4" t="s">
        <v>6896</v>
      </c>
      <c r="C1197" s="78" t="s">
        <v>6283</v>
      </c>
      <c r="D1197" s="78" t="s">
        <v>6284</v>
      </c>
      <c r="E1197" s="72" t="str">
        <f t="shared" si="77"/>
        <v>Wendy Gunarto (23010530078) </v>
      </c>
      <c r="F1197" s="62" t="str">
        <f t="shared" si="78"/>
        <v>Muhammad Athif Nuriana (23010530048) | Achmad Zaki Prihatnanto (23010530013) | 'Alimatul Haniam Mari'ah (22103241024) | Muhammad Ihsaan Fathoni, M.Pd. (198906092022031004)</v>
      </c>
      <c r="G1197" s="59" t="s">
        <v>24</v>
      </c>
      <c r="H1197" s="59">
        <v>2025.0</v>
      </c>
      <c r="I1197" s="79" t="s">
        <v>2707</v>
      </c>
    </row>
    <row r="1198" ht="15.75" customHeight="1">
      <c r="A1198" s="55">
        <v>1197.0</v>
      </c>
      <c r="B1198" s="4" t="s">
        <v>6902</v>
      </c>
      <c r="C1198" s="78" t="s">
        <v>6286</v>
      </c>
      <c r="D1198" s="78" t="s">
        <v>6287</v>
      </c>
      <c r="E1198" s="72" t="str">
        <f t="shared" si="77"/>
        <v>Prof. Dr. Dra. Trie Hartiti Retnowati, M.Pd. (195304211979032001) </v>
      </c>
      <c r="F1198" s="62" t="str">
        <f t="shared" si="78"/>
        <v>Eni Puji Astuti, S.Sn., M.Sn. (197801022002122004) | Dwi Wulandari, S.Pd., M.A.Ed., M.Pd. (199212162019032020)</v>
      </c>
      <c r="G1198" s="59" t="s">
        <v>24</v>
      </c>
      <c r="H1198" s="59">
        <v>2025.0</v>
      </c>
      <c r="I1198" s="79" t="s">
        <v>2710</v>
      </c>
    </row>
    <row r="1199" ht="15.75" customHeight="1">
      <c r="A1199" s="55">
        <v>1198.0</v>
      </c>
      <c r="B1199" s="4" t="s">
        <v>6896</v>
      </c>
      <c r="C1199" s="78" t="s">
        <v>6289</v>
      </c>
      <c r="D1199" s="78" t="s">
        <v>6290</v>
      </c>
      <c r="E1199" s="72" t="str">
        <f t="shared" si="77"/>
        <v>Nadia Vani Tristanti (25011040027) </v>
      </c>
      <c r="F1199" s="62" t="str">
        <f t="shared" si="78"/>
        <v>Dr. Septia Sugiarsih, M.Pd. (197909262005012002)</v>
      </c>
      <c r="G1199" s="59" t="s">
        <v>24</v>
      </c>
      <c r="H1199" s="59">
        <v>2025.0</v>
      </c>
      <c r="I1199" s="79" t="s">
        <v>2713</v>
      </c>
    </row>
    <row r="1200" ht="15.75" customHeight="1">
      <c r="A1200" s="55">
        <v>1199.0</v>
      </c>
      <c r="B1200" s="4" t="s">
        <v>6896</v>
      </c>
      <c r="C1200" s="78" t="s">
        <v>6292</v>
      </c>
      <c r="D1200" s="78" t="s">
        <v>6293</v>
      </c>
      <c r="E1200" s="72" t="str">
        <f t="shared" si="77"/>
        <v>Markus Apriadi Joko Prakoso (22117251067) </v>
      </c>
      <c r="F1200" s="62" t="str">
        <f t="shared" si="78"/>
        <v>Dr. Ika Budi Maryatun, S.Pd., M.Pd. (197804152005012001)</v>
      </c>
      <c r="G1200" s="59" t="s">
        <v>24</v>
      </c>
      <c r="H1200" s="59">
        <v>2025.0</v>
      </c>
      <c r="I1200" s="79" t="s">
        <v>2716</v>
      </c>
    </row>
    <row r="1201" ht="15.75" customHeight="1">
      <c r="A1201" s="55">
        <v>1200.0</v>
      </c>
      <c r="B1201" s="4" t="s">
        <v>6907</v>
      </c>
      <c r="C1201" s="78" t="s">
        <v>6295</v>
      </c>
      <c r="D1201" s="78" t="s">
        <v>6296</v>
      </c>
      <c r="E1201" s="72" t="str">
        <f t="shared" si="77"/>
        <v>Lilis Suryani (23011040129) </v>
      </c>
      <c r="F1201" s="62" t="str">
        <f t="shared" si="78"/>
        <v>Dr. Sekar Purbarini Kawuryan, S.I.P., M.Pd. (197912122005012003) | Dr. Supartinah, S.Pd., M.Hum. (198003122005012002)</v>
      </c>
      <c r="G1201" s="59" t="s">
        <v>24</v>
      </c>
      <c r="H1201" s="59">
        <v>2025.0</v>
      </c>
      <c r="I1201" s="79" t="s">
        <v>2719</v>
      </c>
    </row>
    <row r="1202" ht="15.75" customHeight="1">
      <c r="A1202" s="55">
        <v>1201.0</v>
      </c>
      <c r="B1202" s="4" t="s">
        <v>6926</v>
      </c>
      <c r="C1202" s="78" t="s">
        <v>6298</v>
      </c>
      <c r="D1202" s="78" t="s">
        <v>6299</v>
      </c>
      <c r="E1202" s="72" t="str">
        <f t="shared" si="77"/>
        <v>Erlina Azmi Siregar (22307261001) </v>
      </c>
      <c r="F1202" s="62" t="str">
        <f t="shared" si="78"/>
        <v>Prof. Dr. Antuni Wiyarsi, S.Pd.Si., M.Sc. (198008252005012002) | Dr. Dra. Retno Arianingrum, M.Si. (196812151998022001)</v>
      </c>
      <c r="G1202" s="59" t="s">
        <v>24</v>
      </c>
      <c r="H1202" s="59">
        <v>2025.0</v>
      </c>
      <c r="I1202" s="79" t="s">
        <v>2721</v>
      </c>
    </row>
    <row r="1203" ht="15.75" customHeight="1">
      <c r="A1203" s="55">
        <v>1202.0</v>
      </c>
      <c r="B1203" s="4" t="s">
        <v>6907</v>
      </c>
      <c r="C1203" s="78" t="s">
        <v>6301</v>
      </c>
      <c r="D1203" s="78" t="s">
        <v>6302</v>
      </c>
      <c r="E1203" s="72" t="str">
        <f t="shared" si="77"/>
        <v>Hafizhah Rahmiati Auliya (23011040134) </v>
      </c>
      <c r="F1203" s="62" t="str">
        <f t="shared" si="78"/>
        <v>Ika Susianti (23011040135) | Dr. Sekar Purbarini Kawuryan, S.I.P., M.Pd. (197912122005012003) | Dr. Supartinah, S.Pd., M.Hum. (198003122005012002)</v>
      </c>
      <c r="G1203" s="59" t="s">
        <v>24</v>
      </c>
      <c r="H1203" s="59">
        <v>2025.0</v>
      </c>
      <c r="I1203" s="79" t="s">
        <v>2724</v>
      </c>
    </row>
    <row r="1204" ht="15.75" customHeight="1">
      <c r="A1204" s="55">
        <v>1203.0</v>
      </c>
      <c r="B1204" s="4" t="s">
        <v>6896</v>
      </c>
      <c r="C1204" s="78" t="s">
        <v>6304</v>
      </c>
      <c r="D1204" s="78" t="s">
        <v>6305</v>
      </c>
      <c r="E1204" s="72" t="str">
        <f t="shared" si="77"/>
        <v>Prof. Dr. Muhammad Nur Wangid, M.Si. (196601151993031003) </v>
      </c>
      <c r="F1204" s="62" t="str">
        <f t="shared" si="78"/>
        <v>Chici Pratiwi, S.Pd., M.Pd. (199208142019032032) | Fathur Rahman, S.Pd., M.Si. (197810242002121005) | Lintang Waskita Puri, M.Pd. (1199301012021072041) | Dr. Agus Basuki, M.Pd. (196908182005011001)</v>
      </c>
      <c r="G1204" s="59" t="s">
        <v>24</v>
      </c>
      <c r="H1204" s="59">
        <v>2025.0</v>
      </c>
      <c r="I1204" s="79" t="s">
        <v>2727</v>
      </c>
    </row>
    <row r="1205" ht="15.75" customHeight="1">
      <c r="A1205" s="55">
        <v>1204.0</v>
      </c>
      <c r="B1205" s="4" t="s">
        <v>6896</v>
      </c>
      <c r="C1205" s="78" t="s">
        <v>6307</v>
      </c>
      <c r="D1205" s="78" t="s">
        <v>6308</v>
      </c>
      <c r="E1205" s="72" t="str">
        <f t="shared" si="77"/>
        <v>DIAH WIDIANINGSIH (25011040025) </v>
      </c>
      <c r="F1205" s="62" t="str">
        <f t="shared" si="78"/>
        <v>Dr. Septia Sugiarsih, M.Pd. (197909262005012002)</v>
      </c>
      <c r="G1205" s="59" t="s">
        <v>24</v>
      </c>
      <c r="H1205" s="59">
        <v>2025.0</v>
      </c>
      <c r="I1205" s="79" t="s">
        <v>2730</v>
      </c>
    </row>
    <row r="1206" ht="15.75" customHeight="1">
      <c r="A1206" s="55">
        <v>1205.0</v>
      </c>
      <c r="B1206" s="4" t="s">
        <v>6896</v>
      </c>
      <c r="C1206" s="78" t="s">
        <v>6310</v>
      </c>
      <c r="D1206" s="78" t="s">
        <v>6311</v>
      </c>
      <c r="E1206" s="72" t="str">
        <f t="shared" si="77"/>
        <v>Evan Pranawa (23011040105) </v>
      </c>
      <c r="F1206" s="62" t="str">
        <f t="shared" si="78"/>
        <v>Dr. Drs. Anwar Senen, M.Pd. (196101291988031001)</v>
      </c>
      <c r="G1206" s="59" t="s">
        <v>24</v>
      </c>
      <c r="H1206" s="59">
        <v>2025.0</v>
      </c>
      <c r="I1206" s="79" t="s">
        <v>2733</v>
      </c>
    </row>
    <row r="1207" ht="15.75" customHeight="1">
      <c r="A1207" s="55">
        <v>1206.0</v>
      </c>
      <c r="B1207" s="4" t="s">
        <v>6907</v>
      </c>
      <c r="C1207" s="78" t="s">
        <v>6313</v>
      </c>
      <c r="D1207" s="78" t="s">
        <v>6314</v>
      </c>
      <c r="E1207" s="72" t="str">
        <f t="shared" si="77"/>
        <v>Nurul Annisa (23011040121) </v>
      </c>
      <c r="F1207" s="62" t="str">
        <f t="shared" si="78"/>
        <v>Dr. Ikhlasul Ardi Nugroho, S.Pd.Si., M.Pd. (198206232006041001)</v>
      </c>
      <c r="G1207" s="59" t="s">
        <v>24</v>
      </c>
      <c r="H1207" s="59">
        <v>2025.0</v>
      </c>
      <c r="I1207" s="79" t="s">
        <v>2736</v>
      </c>
    </row>
    <row r="1208" ht="15.75" customHeight="1">
      <c r="A1208" s="55">
        <v>1207.0</v>
      </c>
      <c r="B1208" s="4" t="s">
        <v>6926</v>
      </c>
      <c r="C1208" s="78" t="s">
        <v>6316</v>
      </c>
      <c r="D1208" s="78" t="s">
        <v>6317</v>
      </c>
      <c r="E1208" s="72" t="str">
        <f t="shared" si="77"/>
        <v>Wulan Tri Puji Utami, M.Pd. (198903302023212033) </v>
      </c>
      <c r="F1208" s="62" t="str">
        <f t="shared" si="78"/>
        <v>Prof. Dr. Nurtanio Agus Purwanto, S.Pd., M.Pd. (197608072001121006) | Dr. Shely Cathrin, S.Fil., M.Phil. (198512092018032001) | Lina Rahmawati (23010730025) | Muhammad Akmal Azhar (23010730038) | Lily Siti Nurkhayati (24010730022) | Dhesta Youlandi Rahayu (3401114212990001) | Hanif Musthofa Al Fajri (24011840004)</v>
      </c>
      <c r="G1208" s="59" t="s">
        <v>24</v>
      </c>
      <c r="H1208" s="59">
        <v>2025.0</v>
      </c>
      <c r="I1208" s="79" t="s">
        <v>2739</v>
      </c>
    </row>
    <row r="1209" ht="15.75" customHeight="1">
      <c r="A1209" s="55">
        <v>1208.0</v>
      </c>
      <c r="B1209" s="4" t="s">
        <v>6926</v>
      </c>
      <c r="C1209" s="78" t="s">
        <v>6323</v>
      </c>
      <c r="D1209" s="78" t="s">
        <v>6324</v>
      </c>
      <c r="E1209" s="72" t="str">
        <f t="shared" si="77"/>
        <v>YUNIARTO LINGGO PRAMONO (24021340109) </v>
      </c>
      <c r="F1209" s="62" t="str">
        <f t="shared" si="78"/>
        <v>Asma Kurnia (24021340096) | Mohamad Ihsan Yunus (24021340126) | Ahza Haikal Rafie (24021340150) | Dr. Nunik Sugesti, S.Pd., M.Hum. (197106162006042001) | Ella Wulandari, S.Pd., M.A., Ph.D. (198305182006042001)</v>
      </c>
      <c r="G1209" s="59" t="s">
        <v>24</v>
      </c>
      <c r="H1209" s="59">
        <v>2025.0</v>
      </c>
      <c r="I1209" s="79" t="s">
        <v>2744</v>
      </c>
    </row>
    <row r="1210" ht="15.75" customHeight="1">
      <c r="A1210" s="55">
        <v>1209.0</v>
      </c>
      <c r="B1210" s="4" t="s">
        <v>6896</v>
      </c>
      <c r="C1210" s="78" t="s">
        <v>6326</v>
      </c>
      <c r="D1210" s="78" t="s">
        <v>6327</v>
      </c>
      <c r="E1210" s="72" t="str">
        <f t="shared" si="77"/>
        <v>Musliadi (22205261004) </v>
      </c>
      <c r="F1210" s="62" t="str">
        <f t="shared" si="78"/>
        <v>Prof. Dr. Drs. Sulis Triyono, M.Pd. (195805061986011001) | Dr. Dra. Jamilah, M.Pd. (196301031988032002)</v>
      </c>
      <c r="G1210" s="59" t="s">
        <v>24</v>
      </c>
      <c r="H1210" s="59">
        <v>2025.0</v>
      </c>
      <c r="I1210" s="79" t="s">
        <v>2747</v>
      </c>
    </row>
    <row r="1211" ht="15.75" customHeight="1">
      <c r="A1211" s="55">
        <v>1210.0</v>
      </c>
      <c r="B1211" s="4" t="s">
        <v>6902</v>
      </c>
      <c r="C1211" s="78" t="s">
        <v>6329</v>
      </c>
      <c r="D1211" s="78" t="s">
        <v>6330</v>
      </c>
      <c r="E1211" s="72" t="str">
        <f t="shared" si="77"/>
        <v>Nabilah AZ Zahrah (24010830027) </v>
      </c>
      <c r="F1211" s="62" t="str">
        <f t="shared" si="78"/>
        <v>Ihda Farha Camila (24010830071) | Tanzila Rahmah (24010830084) | NOVITA ALYA ROMADHONI (24010830085) | Nurul Hidayatun Nikmah (24010830089) | SILFIA RAHMA DEALISTYA (24010830049) | Dr. Joko Pamungkas, S.Pd., M.Pd. (197708212005011001)</v>
      </c>
      <c r="G1211" s="59" t="s">
        <v>24</v>
      </c>
      <c r="H1211" s="59">
        <v>2025.0</v>
      </c>
      <c r="I1211" s="79" t="s">
        <v>2749</v>
      </c>
    </row>
    <row r="1212" ht="15.75" customHeight="1">
      <c r="A1212" s="55">
        <v>1211.0</v>
      </c>
      <c r="B1212" s="4" t="s">
        <v>6896</v>
      </c>
      <c r="C1212" s="78" t="s">
        <v>6332</v>
      </c>
      <c r="D1212" s="78" t="s">
        <v>6333</v>
      </c>
      <c r="E1212" s="72" t="str">
        <f t="shared" si="77"/>
        <v>Dr. Moh Irsyad Fahmi MR, M.Pd.I. (199105252023211024) </v>
      </c>
      <c r="F1212" s="62" t="str">
        <f t="shared" si="78"/>
        <v>Ajie Wicaksono, S.Pd., M.M. (199011022023211015) | Dr. Syukri Fathudin Achmad Widodo, S.Ag., M.Pd. (197503122002121001)</v>
      </c>
      <c r="G1212" s="59" t="s">
        <v>24</v>
      </c>
      <c r="H1212" s="59">
        <v>2025.0</v>
      </c>
      <c r="I1212" s="79" t="s">
        <v>2751</v>
      </c>
    </row>
    <row r="1213" ht="15.75" customHeight="1">
      <c r="A1213" s="55">
        <v>1212.0</v>
      </c>
      <c r="B1213" s="4" t="s">
        <v>6902</v>
      </c>
      <c r="C1213" s="78" t="s">
        <v>6335</v>
      </c>
      <c r="D1213" s="78" t="s">
        <v>6336</v>
      </c>
      <c r="E1213" s="72" t="str">
        <f t="shared" si="77"/>
        <v>Kiara Tanesya Puti (24010830013) </v>
      </c>
      <c r="F1213" s="62" t="str">
        <f t="shared" si="78"/>
        <v>Dr. Joko Pamungkas, S.Pd., M.Pd. (197708212005011001) | Nareswari Naura Ramadhani (24010830020) | Devi Nur Azizah (24010830079) | Tri Margi Utami (24010830016) | Salwa Alya Sari (24010830076) | Bimbi Putri Andreas (24010830057) | Alia Hanum Pertiwi (24010830023)</v>
      </c>
      <c r="G1213" s="59" t="s">
        <v>24</v>
      </c>
      <c r="H1213" s="59">
        <v>2025.0</v>
      </c>
      <c r="I1213" s="79" t="s">
        <v>2754</v>
      </c>
    </row>
    <row r="1214" ht="15.75" customHeight="1">
      <c r="A1214" s="55">
        <v>1213.0</v>
      </c>
      <c r="B1214" s="4" t="s">
        <v>6907</v>
      </c>
      <c r="C1214" s="78" t="s">
        <v>6338</v>
      </c>
      <c r="D1214" s="78" t="s">
        <v>6339</v>
      </c>
      <c r="E1214" s="72" t="str">
        <f t="shared" si="77"/>
        <v>Dr. Ir. Drs. Eko Marpanaji, M.T., IPU, ASEAN Eng. (196706081993031001) </v>
      </c>
      <c r="F1214" s="62" t="str">
        <f t="shared" si="78"/>
        <v>Rizqi Aji Surya Putra, M.Pd. (1199111302021071073) | Nikko Aji Bayu Nugraha, S. Pd., M.Pd. (3402172907960001)</v>
      </c>
      <c r="G1214" s="59" t="s">
        <v>24</v>
      </c>
      <c r="H1214" s="59">
        <v>2025.0</v>
      </c>
      <c r="I1214" s="79" t="s">
        <v>2757</v>
      </c>
    </row>
    <row r="1215" ht="15.75" customHeight="1">
      <c r="A1215" s="55">
        <v>1214.0</v>
      </c>
      <c r="B1215" s="4" t="s">
        <v>6896</v>
      </c>
      <c r="C1215" s="78" t="s">
        <v>6341</v>
      </c>
      <c r="D1215" s="78" t="s">
        <v>6342</v>
      </c>
      <c r="E1215" s="72" t="str">
        <f t="shared" si="77"/>
        <v>Annisa Salsabila Puspita (22804241020) </v>
      </c>
      <c r="F1215" s="62" t="str">
        <f t="shared" si="78"/>
        <v>Devi Eka Fadilla (22804241017) | Luthfia Syafitri (22804241014) | Revara Anindita Putri (22804241028) | Yunita Olga Sukma Prasandra (22804241025) | Dista Maulinda Putri (22804241008) | Angelica Sheliquita Christabel (22804244035) | Isabel Aurelia Br Nababan (22804244048) | Ajeng Hasnaristi (22804244007) | Marlita Wulansari (22804241065) | Nilam Dwi Oktavia (22804244039) | Abie Hastomo (22804241011) | Intan Pramesthi (22804244084) | Alam Sari (22804241024) | Reniza Muslikhah Eliyanuri (22804241057) | Linda Anggraeni (22804241056) | Mahendra Tegar Pramuditya Putra (22804244069) | Auqy Nerina Salsabila (22804241060) | Anisa Rahmawati (22804241054) | Dr. Lilia Pasca Riani, S.E., S.T., M.Sc. (198504182019032010)</v>
      </c>
      <c r="G1215" s="59" t="s">
        <v>24</v>
      </c>
      <c r="H1215" s="59">
        <v>2025.0</v>
      </c>
      <c r="I1215" s="79" t="s">
        <v>2759</v>
      </c>
    </row>
    <row r="1216" ht="15.75" customHeight="1">
      <c r="A1216" s="55">
        <v>1215.0</v>
      </c>
      <c r="B1216" s="4" t="s">
        <v>6907</v>
      </c>
      <c r="C1216" s="78" t="s">
        <v>6344</v>
      </c>
      <c r="D1216" s="78" t="s">
        <v>6345</v>
      </c>
      <c r="E1216" s="72" t="str">
        <f t="shared" si="77"/>
        <v>Dr. Ixora Sartika Mercuriani, M.Si. (197309232005012001) </v>
      </c>
      <c r="F1216" s="62" t="str">
        <f t="shared" si="78"/>
        <v>Dr. Evy Yulianti, S.Si., M.Sc. (198007262005012001) | Paramita Cahyaningrum Kuswandi, S.P., M.Sc., Ph.D. (197810222010122001) | Lili Sugiyarto, S.Si., M.Si. (197810082008012008) | Risma Wiharyanti, M.Si. (199003082022032006) | Haris Ristomo (3404072808000002) | Dhiya Khairunnisa Islami Hana (3404124902010002) | Fadilah Ismiati (3313056708990002) | Dr. Drs. Suyitno Aloysius, M.S. (196201031986011001)</v>
      </c>
      <c r="G1216" s="59" t="s">
        <v>24</v>
      </c>
      <c r="H1216" s="59">
        <v>2025.0</v>
      </c>
      <c r="I1216" s="79" t="s">
        <v>2762</v>
      </c>
    </row>
    <row r="1217" ht="15.75" customHeight="1">
      <c r="A1217" s="55">
        <v>1216.0</v>
      </c>
      <c r="B1217" s="4" t="s">
        <v>6896</v>
      </c>
      <c r="C1217" s="78" t="s">
        <v>6351</v>
      </c>
      <c r="D1217" s="78" t="s">
        <v>6352</v>
      </c>
      <c r="E1217" s="72" t="str">
        <f t="shared" si="77"/>
        <v>Prof. Dr. Dra. Eli Rohaeti, M.Si. (196912291999032001) </v>
      </c>
      <c r="F1217" s="62" t="str">
        <f t="shared" si="78"/>
        <v>Prof. Dr. Dra. Isana Supiah Yosephine Louise, M.Si. (196109231988122001) | Dr. Suwardi, S.Si., M.Si. (196707221995121001) | Prof. Dr. Endang Widjajanti L.F.X., M.S. (196212031986012001) | Yoga Priastomo, S.Si., M.Eng. (199106302023211016) | Rasamimanana Joronavalona (24031650002) | Faiz Ilham Pratama (23031650005) | Siti Imroatus Sa'adah (24031650004) | Feri Andi Syuhada (23031650004)</v>
      </c>
      <c r="G1217" s="59" t="s">
        <v>24</v>
      </c>
      <c r="H1217" s="59">
        <v>2025.0</v>
      </c>
      <c r="I1217" s="79" t="s">
        <v>2768</v>
      </c>
    </row>
    <row r="1218" ht="15.75" customHeight="1">
      <c r="A1218" s="55">
        <v>1217.0</v>
      </c>
      <c r="B1218" s="4" t="s">
        <v>6907</v>
      </c>
      <c r="C1218" s="78" t="s">
        <v>6354</v>
      </c>
      <c r="D1218" s="78" t="s">
        <v>6355</v>
      </c>
      <c r="E1218" s="72" t="str">
        <f t="shared" si="77"/>
        <v>Dr. Lilia Pasca Riani, S.E., S.T., M.Sc. (198504182019032010) </v>
      </c>
      <c r="F1218" s="62" t="str">
        <f t="shared" si="78"/>
        <v>Prof. Dr. Endang Mulyani, M.Si. (196003311984032001) | Dr. Anik Widiastuti, S.Pd., M.Pd. (198411182008122004)</v>
      </c>
      <c r="G1218" s="59" t="s">
        <v>24</v>
      </c>
      <c r="H1218" s="59">
        <v>2025.0</v>
      </c>
      <c r="I1218" s="79" t="s">
        <v>2770</v>
      </c>
    </row>
    <row r="1219" ht="15.75" customHeight="1">
      <c r="A1219" s="55">
        <v>1218.0</v>
      </c>
      <c r="B1219" s="4" t="s">
        <v>6896</v>
      </c>
      <c r="C1219" s="78" t="s">
        <v>6357</v>
      </c>
      <c r="D1219" s="78" t="s">
        <v>6358</v>
      </c>
      <c r="E1219" s="72" t="str">
        <f t="shared" si="77"/>
        <v>Dr. Sukarno, S.Pd., M.Hum. (197605022005011001) </v>
      </c>
      <c r="F1219" s="62" t="str">
        <f t="shared" si="78"/>
        <v>Sari Hidayati, S.S., M.A., Ph.D. (197702052010122001) | Ihtiara Fitrianingsih, M.Pd. (1198905202017082075) | Dewi Nur Widiyati, M.Pd. (198911282023212040) | Shabrina Yumna Azhra, S.Pd., M.Pd. (1200011082024102001) | Megan Jinabe (23021750053) | Fitriya Dessi Wulandari (23021750050) | Herwin Dyastuti (3404045411980001) | Kauna Karima (3509174902000002) | Adivta Yudha Tama (23021340086)</v>
      </c>
      <c r="G1219" s="59" t="s">
        <v>24</v>
      </c>
      <c r="H1219" s="59">
        <v>2025.0</v>
      </c>
      <c r="I1219" s="79" t="s">
        <v>2773</v>
      </c>
    </row>
    <row r="1220" ht="15.75" customHeight="1">
      <c r="A1220" s="55">
        <v>1219.0</v>
      </c>
      <c r="B1220" s="4" t="s">
        <v>6907</v>
      </c>
      <c r="C1220" s="78" t="s">
        <v>6360</v>
      </c>
      <c r="D1220" s="78" t="s">
        <v>6361</v>
      </c>
      <c r="E1220" s="72" t="str">
        <f t="shared" si="77"/>
        <v>Hayyu Suci Kurniati (22502244018) </v>
      </c>
      <c r="F1220" s="62" t="str">
        <f t="shared" si="78"/>
        <v>Dr.Phil. Ir. Mashoedah, S.Pd., M.T. (197011082002121003)</v>
      </c>
      <c r="G1220" s="59" t="s">
        <v>24</v>
      </c>
      <c r="H1220" s="59">
        <v>2025.0</v>
      </c>
      <c r="I1220" s="79" t="s">
        <v>2776</v>
      </c>
    </row>
    <row r="1221" ht="15.75" customHeight="1">
      <c r="A1221" s="55">
        <v>1220.0</v>
      </c>
      <c r="B1221" s="4" t="s">
        <v>6902</v>
      </c>
      <c r="C1221" s="78" t="s">
        <v>6363</v>
      </c>
      <c r="D1221" s="78" t="s">
        <v>6364</v>
      </c>
      <c r="E1221" s="72" t="str">
        <f t="shared" si="77"/>
        <v>Hanifah Nur Istanti, M.Pd. (198710212020122007) </v>
      </c>
      <c r="F1221" s="62" t="str">
        <f t="shared" si="78"/>
        <v>Alicia Christy Zvereva Gadi, S.Pd., M.Pd. (198906272019032019) | Kusminarko Warno, M.Pd. (199005062019031008) | Intan Roshida (23090320041) | Mutia Nur Afifah (23090320054) | Mohammad Fathin Humam (24090320067)</v>
      </c>
      <c r="G1221" s="59" t="s">
        <v>24</v>
      </c>
      <c r="H1221" s="59">
        <v>2025.0</v>
      </c>
      <c r="I1221" s="79" t="s">
        <v>2779</v>
      </c>
    </row>
    <row r="1222" ht="15.75" customHeight="1">
      <c r="A1222" s="55">
        <v>1221.0</v>
      </c>
      <c r="B1222" s="4" t="s">
        <v>6902</v>
      </c>
      <c r="C1222" s="78" t="s">
        <v>6366</v>
      </c>
      <c r="D1222" s="78" t="s">
        <v>6367</v>
      </c>
      <c r="E1222" s="72" t="str">
        <f t="shared" si="77"/>
        <v>Anisa Rizki Rahmadani (24010830024) </v>
      </c>
      <c r="F1222" s="62" t="str">
        <f t="shared" si="78"/>
        <v>Dr. Joko Pamungkas, S.Pd., M.Pd. (197708212005011001) | Nedyra Candy Violetha (24010830090) | Aisyah Ar Rahma (24010830018) | Intan Venika Wahyuning Sukma (24010830047) | Rr. Rania Annisa Fitriani (24010830037) | Zuhroh Nur Atifah (24010830019) | Reva Anandita Amanda (24010830011)</v>
      </c>
      <c r="G1222" s="59" t="s">
        <v>24</v>
      </c>
      <c r="H1222" s="59">
        <v>2025.0</v>
      </c>
      <c r="I1222" s="79" t="s">
        <v>2782</v>
      </c>
    </row>
    <row r="1223" ht="15.75" customHeight="1">
      <c r="A1223" s="55">
        <v>1222.0</v>
      </c>
      <c r="B1223" s="4" t="s">
        <v>6926</v>
      </c>
      <c r="C1223" s="78" t="s">
        <v>6369</v>
      </c>
      <c r="D1223" s="78" t="s">
        <v>6370</v>
      </c>
      <c r="E1223" s="72" t="str">
        <f t="shared" si="77"/>
        <v>Irene Maria Wato (23011040106) </v>
      </c>
      <c r="F1223" s="62" t="str">
        <f t="shared" si="78"/>
        <v>Prof. Dr. Ali Mustadi, M.Pd. (197807102008011012)</v>
      </c>
      <c r="G1223" s="59" t="s">
        <v>24</v>
      </c>
      <c r="H1223" s="59">
        <v>2025.0</v>
      </c>
      <c r="I1223" s="79" t="s">
        <v>2785</v>
      </c>
    </row>
    <row r="1224" ht="15.75" customHeight="1">
      <c r="A1224" s="55">
        <v>1223.0</v>
      </c>
      <c r="B1224" s="4" t="s">
        <v>6896</v>
      </c>
      <c r="C1224" s="78" t="s">
        <v>6372</v>
      </c>
      <c r="D1224" s="78" t="s">
        <v>6373</v>
      </c>
      <c r="E1224" s="72" t="str">
        <f t="shared" si="77"/>
        <v>Diana Septi Purnama, S.Pd., M.Pd., Ph.D. (197309252005012001) </v>
      </c>
      <c r="F1224" s="62" t="str">
        <f t="shared" si="78"/>
        <v>Fadhila Malasari Ardini, M.Pd. (199012282023212042)</v>
      </c>
      <c r="G1224" s="59" t="s">
        <v>24</v>
      </c>
      <c r="H1224" s="59">
        <v>2025.0</v>
      </c>
      <c r="I1224" s="79" t="s">
        <v>2788</v>
      </c>
    </row>
    <row r="1225" ht="15.75" customHeight="1">
      <c r="A1225" s="55">
        <v>1224.0</v>
      </c>
      <c r="B1225" s="4" t="s">
        <v>6926</v>
      </c>
      <c r="C1225" s="78" t="s">
        <v>6375</v>
      </c>
      <c r="D1225" s="78" t="s">
        <v>6376</v>
      </c>
      <c r="E1225" s="72" t="str">
        <f t="shared" si="77"/>
        <v>Prof. Dr. Endang Mulyani, M.Si. (196003311984032001) </v>
      </c>
      <c r="F1225" s="62" t="str">
        <f t="shared" si="78"/>
        <v>Dr. Lilia Pasca Riani, S.E., S.T., M.Sc. (198504182019032010) | Dr. Yuni Mariani Manik, S.Pd., M.Pd. (198906202024062001)</v>
      </c>
      <c r="G1225" s="59" t="s">
        <v>24</v>
      </c>
      <c r="H1225" s="59">
        <v>2025.0</v>
      </c>
      <c r="I1225" s="79" t="s">
        <v>2791</v>
      </c>
    </row>
    <row r="1226" ht="15.75" customHeight="1">
      <c r="A1226" s="55">
        <v>1225.0</v>
      </c>
      <c r="B1226" s="4" t="s">
        <v>6926</v>
      </c>
      <c r="C1226" s="78" t="s">
        <v>6378</v>
      </c>
      <c r="D1226" s="78" t="s">
        <v>6379</v>
      </c>
      <c r="E1226" s="72" t="str">
        <f t="shared" si="77"/>
        <v>Cintiya Elna Wibowo (24011740056) </v>
      </c>
      <c r="F1226" s="62" t="str">
        <f t="shared" si="78"/>
        <v>Sekar Utami (24011740037) | Risma Qurrotu A'yun (24011740041) | Alfiatun Nisaa' Khirah Zaafirah (24011740047) | Riska Avi Aryani (24011740039) | NAURATUDDINI (24011740044) | Dr. Rini Agustiningsih, S.Pd., M.Pd. (1199208102023092009)</v>
      </c>
      <c r="G1226" s="59" t="s">
        <v>24</v>
      </c>
      <c r="H1226" s="59">
        <v>2025.0</v>
      </c>
      <c r="I1226" s="79" t="s">
        <v>2793</v>
      </c>
    </row>
    <row r="1227" ht="15.75" customHeight="1">
      <c r="A1227" s="55">
        <v>1226.0</v>
      </c>
      <c r="B1227" s="4" t="s">
        <v>6896</v>
      </c>
      <c r="C1227" s="78" t="s">
        <v>6381</v>
      </c>
      <c r="D1227" s="78" t="s">
        <v>6382</v>
      </c>
      <c r="E1227" s="72" t="str">
        <f t="shared" si="77"/>
        <v>Ani Setyaningsih, S.Pd., M.A. (197801012005012002) </v>
      </c>
      <c r="F1227" s="62" t="str">
        <f t="shared" si="78"/>
        <v>Dr. B. Yuniar Diyanti, S.Pd., M.Hum. (197906262005012001) | Riyana Kusumawati, S.Pd. (3404106306030001) | Raihana Shaliha (22202241101) | Galih Narfa Satria (22202244027)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Muhammad Yusuf Ikhsan Pramadeva, M.Pd. (3404100608960002) | Syafina Azalia, S.S. (3529015303980005) | Mahira Clarita Garinihasna, S.Pd. (3404056404990001) | Nur Eko Windianto, S.Pd. (3401083107980001)</v>
      </c>
      <c r="G1227" s="59" t="s">
        <v>24</v>
      </c>
      <c r="H1227" s="59">
        <v>2025.0</v>
      </c>
      <c r="I1227" s="79" t="s">
        <v>2796</v>
      </c>
    </row>
    <row r="1228" ht="15.75" customHeight="1">
      <c r="A1228" s="55">
        <v>1227.0</v>
      </c>
      <c r="B1228" s="4" t="s">
        <v>6902</v>
      </c>
      <c r="C1228" s="78" t="s">
        <v>6384</v>
      </c>
      <c r="D1228" s="78" t="s">
        <v>6385</v>
      </c>
      <c r="E1228" s="72" t="str">
        <f t="shared" si="77"/>
        <v>Sara Meilani Karomah (23010830024) </v>
      </c>
      <c r="F1228" s="62" t="str">
        <f t="shared" si="78"/>
        <v>Dr. Joko Pamungkas, S.Pd., M.Pd. (197708212005011001)</v>
      </c>
      <c r="G1228" s="59" t="s">
        <v>24</v>
      </c>
      <c r="H1228" s="59">
        <v>2025.0</v>
      </c>
      <c r="I1228" s="79" t="s">
        <v>2799</v>
      </c>
    </row>
    <row r="1229" ht="15.75" customHeight="1">
      <c r="A1229" s="55">
        <v>1228.0</v>
      </c>
      <c r="B1229" s="4" t="s">
        <v>6896</v>
      </c>
      <c r="C1229" s="78" t="s">
        <v>6387</v>
      </c>
      <c r="D1229" s="78" t="s">
        <v>6388</v>
      </c>
      <c r="E1229" s="72" t="str">
        <f t="shared" si="77"/>
        <v>Fitria Ningrum Sayekti, S.E., M.Acc. (198812162023212029) </v>
      </c>
      <c r="F1229" s="62" t="str">
        <f t="shared" si="78"/>
        <v>Dr. Ponty Sya'banto Putra Hutama, S.E., M.Si. (1197309262014101013) | Nurul Hidayah, S.Pd., M.Sc. (199507032024062002) | Prof. Sukirno, S.Pd., M.Si., Ph.D., C.P.M., S.M.A.C., Ch.M.A., (196904141994031002) | Agatha Ervina Widya Muningsih (23080130197) | Dayinta Wintang Nirmala (23080130101) | Septiana Putri (24080130102) | FAUZI J. SIDIK (24080130105) | Nabil Afif Zamzamy (24080130144)</v>
      </c>
      <c r="G1229" s="59" t="s">
        <v>24</v>
      </c>
      <c r="H1229" s="59">
        <v>2025.0</v>
      </c>
      <c r="I1229" s="79" t="s">
        <v>2802</v>
      </c>
    </row>
    <row r="1230" ht="15.75" customHeight="1">
      <c r="A1230" s="55">
        <v>1229.0</v>
      </c>
      <c r="B1230" s="4" t="s">
        <v>6896</v>
      </c>
      <c r="C1230" s="78" t="s">
        <v>6390</v>
      </c>
      <c r="D1230" s="78" t="s">
        <v>6391</v>
      </c>
      <c r="E1230" s="72" t="str">
        <f t="shared" si="77"/>
        <v>Dr. Rosita Endang Kusmaryani, S.Psi., M.Si. (197004221998022001) </v>
      </c>
      <c r="F1230" s="62" t="str">
        <f t="shared" si="78"/>
        <v>Dyah Ayu Purwaniningtyas, S.Psi., M.A. (199112062023212056) | Rilis Asterina, M.Psi. (198810252022032011) | R. Mahendra Wijaya Santoso, S.Psi., M.Psi., Psikolog. (1199410202024101001)</v>
      </c>
      <c r="G1230" s="59" t="s">
        <v>24</v>
      </c>
      <c r="H1230" s="59">
        <v>2025.0</v>
      </c>
      <c r="I1230" s="79" t="s">
        <v>2805</v>
      </c>
    </row>
    <row r="1231" ht="15.75" customHeight="1">
      <c r="A1231" s="55">
        <v>1230.0</v>
      </c>
      <c r="B1231" s="4" t="s">
        <v>6896</v>
      </c>
      <c r="C1231" s="78" t="s">
        <v>6393</v>
      </c>
      <c r="D1231" s="78" t="s">
        <v>6394</v>
      </c>
      <c r="E1231" s="72" t="str">
        <f t="shared" si="77"/>
        <v>Prof. Dr. Ibnu Syamsi, M.Pd. (195704041985031002) </v>
      </c>
      <c r="F1231" s="62" t="str">
        <f t="shared" si="78"/>
        <v>Dr. Yeni Rakhmawati, M.Pd. (199404282024062001) | Dr. Agnesi Sekarsari Putri, M.Pd. (199504022024062003) | Mohammad Archi Maulyda (3518042908930001) | Nawang Sulistyani (22106261021) | Dwi Mahmud Rizki Riyanto (24012050044) | Yulian Yosa Riyadika (24011950044)</v>
      </c>
      <c r="G1231" s="59" t="s">
        <v>24</v>
      </c>
      <c r="H1231" s="59">
        <v>2025.0</v>
      </c>
      <c r="I1231" s="79" t="s">
        <v>2808</v>
      </c>
    </row>
    <row r="1232" ht="15.75" customHeight="1">
      <c r="A1232" s="55">
        <v>1231.0</v>
      </c>
      <c r="B1232" s="4" t="s">
        <v>6896</v>
      </c>
      <c r="C1232" s="78" t="s">
        <v>6396</v>
      </c>
      <c r="D1232" s="78" t="s">
        <v>6397</v>
      </c>
      <c r="E1232" s="72" t="str">
        <f t="shared" si="77"/>
        <v>Prof. Dr. Nurtanio Agus Purwanto, S.Pd., M.Pd. (197608072001121006) </v>
      </c>
      <c r="F1232" s="62" t="str">
        <f t="shared" si="78"/>
        <v>Dr. Shely Cathrin, S.Fil., M.Phil. (198512092018032001) | Wulan Tri Puji Utami, M.Pd. (198903302023212033) | Lina Rahmawati (23010730025) | Javasun Hidam Iftinan (23010730012) | Khansa' Yumnaura (23010730016)</v>
      </c>
      <c r="G1232" s="59" t="s">
        <v>24</v>
      </c>
      <c r="H1232" s="59">
        <v>2025.0</v>
      </c>
      <c r="I1232" s="79" t="s">
        <v>2810</v>
      </c>
    </row>
    <row r="1233" ht="15.75" customHeight="1">
      <c r="A1233" s="55">
        <v>1232.0</v>
      </c>
      <c r="B1233" s="4" t="s">
        <v>6896</v>
      </c>
      <c r="C1233" s="78" t="s">
        <v>6399</v>
      </c>
      <c r="D1233" s="78" t="s">
        <v>6400</v>
      </c>
      <c r="E1233" s="72" t="str">
        <f t="shared" si="77"/>
        <v>Prof. Dr. Dra. Kokom Komariah, M.Pd. (196008081984032002) </v>
      </c>
      <c r="F1233" s="62" t="str">
        <f t="shared" si="78"/>
        <v>Perdana Suteja Putra, S.T., M.T. (1199512042024101001) | Grahita Prisca Brilianti, S.T., M.Sc. (1199301262023092068) | Adhe Rizky Anugerah, S.T., M.Eng. (199512022024061001) | AMENINTA BR BARUS (24051430062) | Rhismah Tri Wahyuni (23051430045)</v>
      </c>
      <c r="G1233" s="59" t="s">
        <v>24</v>
      </c>
      <c r="H1233" s="59">
        <v>2025.0</v>
      </c>
      <c r="I1233" s="79" t="s">
        <v>2813</v>
      </c>
    </row>
    <row r="1234" ht="15.75" customHeight="1">
      <c r="A1234" s="55">
        <v>1233.0</v>
      </c>
      <c r="B1234" s="4" t="s">
        <v>6902</v>
      </c>
      <c r="C1234" s="78" t="s">
        <v>6402</v>
      </c>
      <c r="D1234" s="78" t="s">
        <v>6403</v>
      </c>
      <c r="E1234" s="72" t="str">
        <f t="shared" si="77"/>
        <v>Esti Pratista (21209244010) </v>
      </c>
      <c r="F1234" s="62" t="str">
        <f t="shared" si="78"/>
        <v>Dr. Dra. Ni Nyoman Seriati, M.Hum. (196212311988032003)</v>
      </c>
      <c r="G1234" s="59" t="s">
        <v>24</v>
      </c>
      <c r="H1234" s="59">
        <v>2025.0</v>
      </c>
      <c r="I1234" s="79" t="s">
        <v>2816</v>
      </c>
    </row>
    <row r="1235" ht="15.75" customHeight="1">
      <c r="A1235" s="55">
        <v>1234.0</v>
      </c>
      <c r="B1235" s="4" t="s">
        <v>6896</v>
      </c>
      <c r="C1235" s="78" t="s">
        <v>6405</v>
      </c>
      <c r="D1235" s="78" t="s">
        <v>6406</v>
      </c>
      <c r="E1235" s="72" t="str">
        <f t="shared" si="77"/>
        <v>Dr. B. Yuniar Diyanti, S.Pd., M.Hum. (197906262005012001) </v>
      </c>
      <c r="F1235" s="62" t="str">
        <f t="shared" si="78"/>
        <v>Ani Setyaningsih, S.Pd., M.A. (197801012005012002) | Riyana Kusumawati, S.Pd. (3404106306030001) | Raihana Shaliha (22202241101) | Galih Narfa Satria (22202244027)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Nur Eko Windianto, S.Pd. (3401083107980001) | Mahira Clarita Garinihasna, S.Pd. (3404056404990001) | Syafina Azalia, S.S. (3529015303980005) | Muhammad Yusuf Ikhsan Pramadeva, M.Pd. (3404100608960002)</v>
      </c>
      <c r="G1235" s="59" t="s">
        <v>24</v>
      </c>
      <c r="H1235" s="59">
        <v>2025.0</v>
      </c>
      <c r="I1235" s="79" t="s">
        <v>2818</v>
      </c>
    </row>
    <row r="1236" ht="15.75" customHeight="1">
      <c r="A1236" s="55">
        <v>1235.0</v>
      </c>
      <c r="B1236" s="4" t="s">
        <v>6907</v>
      </c>
      <c r="C1236" s="78" t="s">
        <v>6408</v>
      </c>
      <c r="D1236" s="78" t="s">
        <v>6409</v>
      </c>
      <c r="E1236" s="72" t="str">
        <f t="shared" si="77"/>
        <v>Miftakhul Khusna Kurniawati (24011740045) </v>
      </c>
      <c r="F1236" s="62" t="str">
        <f t="shared" si="78"/>
        <v>Th Atta Sekar Puspitasari (24011740038) | Lili' Rosdiatul Vithani (24011740042) | Dr. Rini Agustiningsih, S.Pd., M.Pd. (1199208102023092009)</v>
      </c>
      <c r="G1236" s="59" t="s">
        <v>24</v>
      </c>
      <c r="H1236" s="59">
        <v>2025.0</v>
      </c>
      <c r="I1236" s="79" t="s">
        <v>2821</v>
      </c>
    </row>
    <row r="1237" ht="15.75" customHeight="1">
      <c r="A1237" s="55">
        <v>1236.0</v>
      </c>
      <c r="B1237" s="4" t="s">
        <v>6896</v>
      </c>
      <c r="C1237" s="78" t="s">
        <v>6411</v>
      </c>
      <c r="D1237" s="78" t="s">
        <v>6412</v>
      </c>
      <c r="E1237" s="72" t="str">
        <f t="shared" si="77"/>
        <v>Wulan Tri Puji Utami, M.Pd. (198903302023212033) </v>
      </c>
      <c r="F1237" s="62" t="str">
        <f t="shared" si="78"/>
        <v>Zaenal Mustofa, M.Kom. (199101232023211010) | Ismarini Bekti Setiani, S.Pd., M.Pd. (198905142019032017) | Tampi Prehadini, S.Pd., M.Pd. (199703272024062002) | Hana Muthi'ah (24010730063) | Muhammad Farkhan (22110244026) | Hanif Musthofa Al Fajri (24011840004) | Novy Trisnani (3401036411870001)</v>
      </c>
      <c r="G1237" s="59" t="s">
        <v>24</v>
      </c>
      <c r="H1237" s="59">
        <v>2025.0</v>
      </c>
      <c r="I1237" s="79" t="s">
        <v>2824</v>
      </c>
    </row>
    <row r="1238" ht="15.75" customHeight="1">
      <c r="A1238" s="55">
        <v>1237.0</v>
      </c>
      <c r="B1238" s="4" t="s">
        <v>6926</v>
      </c>
      <c r="C1238" s="78" t="s">
        <v>6414</v>
      </c>
      <c r="D1238" s="78" t="s">
        <v>6415</v>
      </c>
      <c r="E1238" s="72" t="str">
        <f t="shared" si="77"/>
        <v>Fahrozi Ar-Raafi' (25070350020) </v>
      </c>
      <c r="F1238" s="62" t="str">
        <f t="shared" si="78"/>
        <v>Dr. Ariefa Efianingrum, M.Si. (197404111998022001)</v>
      </c>
      <c r="G1238" s="59" t="s">
        <v>24</v>
      </c>
      <c r="H1238" s="59">
        <v>2025.0</v>
      </c>
      <c r="I1238" s="79" t="s">
        <v>2827</v>
      </c>
    </row>
    <row r="1239" ht="15.75" customHeight="1">
      <c r="A1239" s="55">
        <v>1238.0</v>
      </c>
      <c r="B1239" s="4" t="s">
        <v>6907</v>
      </c>
      <c r="C1239" s="78" t="s">
        <v>6417</v>
      </c>
      <c r="D1239" s="78" t="s">
        <v>6229</v>
      </c>
      <c r="E1239" s="72" t="str">
        <f t="shared" si="77"/>
        <v>SRI WINDIARTI (3301224905690003) </v>
      </c>
      <c r="F1239" s="62" t="str">
        <f t="shared" si="78"/>
        <v>SULASDI (3301061708710001) | Edi Priyanto (3302060309680001) | Priharyanto Achmad Fauzi (3305170207940002) | Rokhmat Arif Koestanto (3371022306800003) | Sudarno Cahyadi (3302073101780004) | SLAMET MARYONO (3312070210840003) | Novi Griya Legita (3301060308880001) | Handoyo Kusumo Adi (3301051206960005) | Azis Syamsudin 'Abas (3301050704960005) | Tito Robert Silado (3305120308760003) | M. Mujiburrohman A (3302251307730002) | Dr. Ir. Aan Ardian, S.Pd., M.Pd. (197801312003121002)</v>
      </c>
      <c r="G1239" s="59" t="s">
        <v>24</v>
      </c>
      <c r="H1239" s="59">
        <v>2025.0</v>
      </c>
      <c r="I1239" s="79" t="s">
        <v>2830</v>
      </c>
    </row>
    <row r="1240" ht="15.75" customHeight="1">
      <c r="A1240" s="55">
        <v>1239.0</v>
      </c>
      <c r="B1240" s="4" t="s">
        <v>6902</v>
      </c>
      <c r="C1240" s="78" t="s">
        <v>6419</v>
      </c>
      <c r="D1240" s="78" t="s">
        <v>6420</v>
      </c>
      <c r="E1240" s="72" t="str">
        <f t="shared" si="77"/>
        <v>Susana Widyastuti, S.S., M.A., Ph.D. (197802282005012001) </v>
      </c>
      <c r="F1240" s="62" t="str">
        <f t="shared" si="78"/>
        <v>Emi Nursanti, S.S., M.Hum. (198802162023212033) | Dr. Titik Sudartinah, S.S., M.A. (198009112003122001) | Prof. Erna Andriyanti, S.S., M.Hum., Ph.D. (197103191999032002) | Purwaningtyas Dwi Astuti, M.A. (198901012024062002)</v>
      </c>
      <c r="G1240" s="59" t="s">
        <v>24</v>
      </c>
      <c r="H1240" s="59">
        <v>2025.0</v>
      </c>
      <c r="I1240" s="79" t="s">
        <v>2833</v>
      </c>
    </row>
    <row r="1241" ht="15.75" customHeight="1">
      <c r="A1241" s="55">
        <v>1240.0</v>
      </c>
      <c r="B1241" s="4" t="s">
        <v>6907</v>
      </c>
      <c r="C1241" s="78" t="s">
        <v>6422</v>
      </c>
      <c r="D1241" s="78" t="s">
        <v>6423</v>
      </c>
      <c r="E1241" s="72" t="str">
        <f t="shared" si="77"/>
        <v>SRI WINDIARTI (3301224905690003) </v>
      </c>
      <c r="F1241" s="62" t="str">
        <f t="shared" si="78"/>
        <v>SULASDI (3301061708710001) | Edi Priyanto (3302060309680001) | Priharyanto Achmad Fauzi (3305170207940002) | Rokhmat Arif Koestanto (3371022306800003) | Sudarno Cahyadi (3302073101780004) | SLAMET MARYONO (3312070210840000) | Novi Griya Legita (3301060308880001) | Handoyo Kusumo Adi (3301051206960005) | Azis Syamsudin 'Abas (3301050704960005) | Tito Robert Silado (3302251307730002) | M. Mujiburrohman A (3302251307730000) | Dr. Ir. Aan Ardian, S.Pd., M.Pd. (197801312003121002)</v>
      </c>
      <c r="G1241" s="59" t="s">
        <v>24</v>
      </c>
      <c r="H1241" s="59">
        <v>2025.0</v>
      </c>
      <c r="I1241" s="79" t="s">
        <v>2836</v>
      </c>
    </row>
    <row r="1242" ht="15.75" customHeight="1">
      <c r="A1242" s="55">
        <v>1241.0</v>
      </c>
      <c r="B1242" s="4" t="s">
        <v>6896</v>
      </c>
      <c r="C1242" s="78" t="s">
        <v>6425</v>
      </c>
      <c r="D1242" s="78" t="s">
        <v>6426</v>
      </c>
      <c r="E1242" s="72" t="str">
        <f t="shared" si="77"/>
        <v>Dr. Lilia Pasca Riani, S.E., S.T., M.Sc. (198504182019032010) </v>
      </c>
      <c r="F1242" s="62" t="str">
        <f t="shared" si="78"/>
        <v>Prof. Dr. Endang Mulyani, M.Si. (196003311984032001) | Drs. Supriyanto, MM. (196507202001121001) | Dr. Yuni Mariani Manik, S.Pd., M.Pd. (198906202024062001) | Sri Sumarsih, S.Sos., M.IP. (197001011990032010)</v>
      </c>
      <c r="G1242" s="59" t="s">
        <v>24</v>
      </c>
      <c r="H1242" s="59">
        <v>2025.0</v>
      </c>
      <c r="I1242" s="79" t="s">
        <v>2839</v>
      </c>
    </row>
    <row r="1243" ht="15.75" customHeight="1">
      <c r="A1243" s="55">
        <v>1242.0</v>
      </c>
      <c r="B1243" s="4" t="s">
        <v>6926</v>
      </c>
      <c r="C1243" s="78" t="s">
        <v>6428</v>
      </c>
      <c r="D1243" s="78" t="s">
        <v>6327</v>
      </c>
      <c r="E1243" s="72" t="str">
        <f t="shared" si="77"/>
        <v>Musliadi (22205261004) </v>
      </c>
      <c r="F1243" s="62" t="str">
        <f t="shared" si="78"/>
        <v>Prof. Dr. Drs. Sulis Triyono, M.Pd. (195805061986011001) | Dr. Dra. Jamilah, M.Pd. (196301031988032002)</v>
      </c>
      <c r="G1243" s="59" t="s">
        <v>24</v>
      </c>
      <c r="H1243" s="59">
        <v>2025.0</v>
      </c>
      <c r="I1243" s="79" t="s">
        <v>2842</v>
      </c>
    </row>
    <row r="1244" ht="15.75" customHeight="1">
      <c r="A1244" s="55">
        <v>1243.0</v>
      </c>
      <c r="B1244" s="4" t="s">
        <v>6896</v>
      </c>
      <c r="C1244" s="78" t="s">
        <v>6430</v>
      </c>
      <c r="D1244" s="78" t="s">
        <v>6431</v>
      </c>
      <c r="E1244" s="72" t="str">
        <f t="shared" si="77"/>
        <v>Dr. Ari Kusmiatun, S.Pd., M.Hum. (197807152001122002) </v>
      </c>
      <c r="F1244" s="62" t="str">
        <f t="shared" si="78"/>
        <v>Najwa Sirodjudin, S.S. (3321124603030001) | Kaila Afifa, S.S. (3175015304030002) | Yudesti Wulan Hapsari, S.S. (3404035212030001) | Prof. Ashadi, S.Pd., M.Hum., Ed.D. (197603242008011007) | Dr. Tri Kusnawati, S.Pd., M.Hum. (197504172003122001) | Niken Anggraeni, M.A. (197810042003122002) | Binar Winantaka, S.Pd., M.Hum. (1198711052023121181) | Zayin Adib Muhammad, S.Pd., M.Pd. (2198404292024011016) | Ihtiara Fitrianingsih, M.Pd. (1198905202017082075) | Rizky Ismail J, M.Pd. (198811282024061001) | Syafina Azalia, S.S. (3529015303980005) | Muhammad Yusuf Ikhsan Pramadeva, M.Pd. (3404100608960002) | Nur Eko Windianto, S.Pd. (3401083107980001) | Mahira Clarita Garinihasna, S.Pd. (3404056404990001)</v>
      </c>
      <c r="G1244" s="59" t="s">
        <v>24</v>
      </c>
      <c r="H1244" s="59">
        <v>2025.0</v>
      </c>
      <c r="I1244" s="79" t="s">
        <v>2845</v>
      </c>
    </row>
    <row r="1245" ht="15.75" customHeight="1">
      <c r="A1245" s="55">
        <v>1244.0</v>
      </c>
      <c r="B1245" s="4" t="s">
        <v>6896</v>
      </c>
      <c r="C1245" s="78" t="s">
        <v>6433</v>
      </c>
      <c r="D1245" s="78" t="s">
        <v>6434</v>
      </c>
      <c r="E1245" s="72" t="str">
        <f t="shared" si="77"/>
        <v>Dr. Penny Rahmawaty, S.E., M.Si. (196602022006042001) </v>
      </c>
      <c r="F1245" s="62" t="str">
        <f t="shared" si="78"/>
        <v>Lina Nur Hidayati, S.E., M.M. (198110222005012001) | Arum Darmawati, SE., MM. (198004052005012002)</v>
      </c>
      <c r="G1245" s="59" t="s">
        <v>24</v>
      </c>
      <c r="H1245" s="59">
        <v>2025.0</v>
      </c>
      <c r="I1245" s="79" t="s">
        <v>2848</v>
      </c>
    </row>
    <row r="1246" ht="15.75" customHeight="1">
      <c r="A1246" s="55">
        <v>1245.0</v>
      </c>
      <c r="B1246" s="4" t="s">
        <v>6907</v>
      </c>
      <c r="C1246" s="78" t="s">
        <v>6440</v>
      </c>
      <c r="D1246" s="78" t="s">
        <v>6441</v>
      </c>
      <c r="E1246" s="72" t="str">
        <f t="shared" si="77"/>
        <v>dr. Kartika Ratna Pertiwi, M.Biomed.Sc, Ph.D. (198102092006042001) </v>
      </c>
      <c r="F1246" s="62" t="str">
        <f t="shared" si="78"/>
        <v>dr. Laily Rahmawati, M.Sc. (1199406012024102001) | dr. Rizki Fajar Utami, M.Sc. (1198407072023112010) | Rias Gesang Kinanti (3573015607670001)</v>
      </c>
      <c r="G1246" s="59" t="s">
        <v>24</v>
      </c>
      <c r="H1246" s="59">
        <v>2025.0</v>
      </c>
      <c r="I1246" s="79" t="s">
        <v>2854</v>
      </c>
    </row>
    <row r="1247" ht="15.75" customHeight="1">
      <c r="A1247" s="55">
        <v>1246.0</v>
      </c>
      <c r="B1247" s="4" t="s">
        <v>6926</v>
      </c>
      <c r="C1247" s="78" t="s">
        <v>6443</v>
      </c>
      <c r="D1247" s="78" t="s">
        <v>6444</v>
      </c>
      <c r="E1247" s="72" t="str">
        <f t="shared" si="77"/>
        <v>Nahdah Taqiyyah (25011740029) </v>
      </c>
      <c r="F1247" s="62" t="str">
        <f t="shared" si="78"/>
        <v>Dr. Rini Agustiningsih, S.Pd., M.Pd. (1199208102023092009) | Farida Risky Aminah (25011740018) | Lany Syahnia (25011740014)</v>
      </c>
      <c r="G1247" s="59" t="s">
        <v>24</v>
      </c>
      <c r="H1247" s="59">
        <v>2025.0</v>
      </c>
      <c r="I1247" s="79" t="s">
        <v>2858</v>
      </c>
    </row>
    <row r="1248" ht="15.75" customHeight="1">
      <c r="A1248" s="55">
        <v>1247.0</v>
      </c>
      <c r="B1248" s="4" t="s">
        <v>6907</v>
      </c>
      <c r="C1248" s="78" t="s">
        <v>6446</v>
      </c>
      <c r="D1248" s="78" t="s">
        <v>6447</v>
      </c>
      <c r="E1248" s="72" t="str">
        <f t="shared" si="77"/>
        <v>Dr. Ir. Drs. Totok Heru Tri Maryadi, M.Pd. (196804061993031001) </v>
      </c>
      <c r="F1248" s="62" t="str">
        <f t="shared" si="78"/>
        <v>Miladiah Setio Wati, S.Pd., M.Pd. (199605112024062001) | Dr. Arif Nugroho, S.Pd. (1199305272024101001) | Dr. Dra. Zamtinah, M.Pd. (196202171989032002) | Dr. Toto Sukisno, S.Pd., M.Pd. (197408282001121005) | Rohjai Badarudin, M.Pd. (199004142023211025) | Simon Valentino Pangestu Tumanggor (21501244034) | Ahmad Insan Kamil (3328112101030006) | Muhammad Bagus Septian (23050630069) | Ricky Putra Pratama Andriyana Simpen (22538141014)</v>
      </c>
      <c r="G1248" s="59" t="s">
        <v>24</v>
      </c>
      <c r="H1248" s="59">
        <v>2025.0</v>
      </c>
      <c r="I1248" s="79" t="s">
        <v>2860</v>
      </c>
    </row>
    <row r="1249" ht="15.75" customHeight="1">
      <c r="A1249" s="55">
        <v>1248.0</v>
      </c>
      <c r="B1249" s="4" t="s">
        <v>6896</v>
      </c>
      <c r="C1249" s="78" t="s">
        <v>6449</v>
      </c>
      <c r="D1249" s="78" t="s">
        <v>6450</v>
      </c>
      <c r="E1249" s="72" t="str">
        <f t="shared" si="77"/>
        <v>Qhurnia Awalyah (25011040022) </v>
      </c>
      <c r="F1249" s="62" t="str">
        <f t="shared" si="78"/>
        <v>Dr. Septia Sugiarsih, M.Pd. (197909262005012002)</v>
      </c>
      <c r="G1249" s="59" t="s">
        <v>24</v>
      </c>
      <c r="H1249" s="59">
        <v>2025.0</v>
      </c>
      <c r="I1249" s="79" t="s">
        <v>2863</v>
      </c>
    </row>
    <row r="1250" ht="15.75" customHeight="1">
      <c r="A1250" s="55">
        <v>1249.0</v>
      </c>
      <c r="B1250" s="4" t="s">
        <v>6902</v>
      </c>
      <c r="C1250" s="78" t="s">
        <v>6452</v>
      </c>
      <c r="D1250" s="78" t="s">
        <v>5054</v>
      </c>
      <c r="E1250" s="78" t="s">
        <v>5054</v>
      </c>
      <c r="F1250" s="62"/>
      <c r="G1250" s="59" t="s">
        <v>24</v>
      </c>
      <c r="H1250" s="59">
        <v>2025.0</v>
      </c>
      <c r="I1250" s="79" t="s">
        <v>2866</v>
      </c>
    </row>
    <row r="1251" ht="15.75" customHeight="1">
      <c r="A1251" s="55">
        <v>1250.0</v>
      </c>
      <c r="B1251" s="4" t="s">
        <v>6907</v>
      </c>
      <c r="C1251" s="78" t="s">
        <v>6454</v>
      </c>
      <c r="D1251" s="78" t="s">
        <v>6455</v>
      </c>
      <c r="E1251" s="72" t="str">
        <f t="shared" ref="E1251:E1283" si="79">LEFT(D1251, FIND("|", D1251)-1)</f>
        <v>Ridho Azahar, M. Pd (1209130403000002) </v>
      </c>
      <c r="F1251" s="62" t="str">
        <f t="shared" ref="F1251:F1283" si="80">TRIM(MID(D1251, FIND("|", D1251)+1, LEN(D1251)))</f>
        <v>Prof. Dr. Drs. V. Lilik Hariyanto, M.Pd. (196112171986011001)</v>
      </c>
      <c r="G1251" s="59" t="s">
        <v>24</v>
      </c>
      <c r="H1251" s="59">
        <v>2025.0</v>
      </c>
      <c r="I1251" s="79" t="s">
        <v>2869</v>
      </c>
    </row>
    <row r="1252" ht="15.75" customHeight="1">
      <c r="A1252" s="55">
        <v>1251.0</v>
      </c>
      <c r="B1252" s="4" t="s">
        <v>6926</v>
      </c>
      <c r="C1252" s="78" t="s">
        <v>6457</v>
      </c>
      <c r="D1252" s="78" t="s">
        <v>6458</v>
      </c>
      <c r="E1252" s="72" t="str">
        <f t="shared" si="79"/>
        <v>SEPTRI WIJIYANTI (25011740003) </v>
      </c>
      <c r="F1252" s="62" t="str">
        <f t="shared" si="80"/>
        <v>Maya Omega Herman (25011740004) | Loly Meilanda (25011740021) | Dr. Rini Agustiningsih, S.Pd., M.Pd. (1199208102023092009)</v>
      </c>
      <c r="G1252" s="59" t="s">
        <v>24</v>
      </c>
      <c r="H1252" s="59">
        <v>2025.0</v>
      </c>
      <c r="I1252" s="79" t="s">
        <v>2872</v>
      </c>
    </row>
    <row r="1253" ht="15.75" customHeight="1">
      <c r="A1253" s="55">
        <v>1252.0</v>
      </c>
      <c r="B1253" s="4" t="s">
        <v>6907</v>
      </c>
      <c r="C1253" s="78" t="s">
        <v>6460</v>
      </c>
      <c r="D1253" s="78" t="s">
        <v>6461</v>
      </c>
      <c r="E1253" s="72" t="str">
        <f t="shared" si="79"/>
        <v>Dr. Drs. Riswan Dwi Djatmiko, M.Pd. (196403021989011001) </v>
      </c>
      <c r="F1253" s="62" t="str">
        <f t="shared" si="80"/>
        <v>Arif Marwanto, M.Pd. (198003292002121001) | Dr. Ir. Aan Ardian, S.Pd., M.Pd. (197801312003121002) | Dr. Drs. Tiwan, ST., MT. (196802241993031002) | Dr. Ir. Mujiyono, M.T., IPU., ASEAN Eng. (197105151997021001)</v>
      </c>
      <c r="G1253" s="59" t="s">
        <v>24</v>
      </c>
      <c r="H1253" s="59">
        <v>2025.0</v>
      </c>
      <c r="I1253" s="79" t="s">
        <v>2875</v>
      </c>
    </row>
    <row r="1254" ht="15.75" customHeight="1">
      <c r="A1254" s="55">
        <v>1253.0</v>
      </c>
      <c r="B1254" s="4" t="s">
        <v>6926</v>
      </c>
      <c r="C1254" s="78" t="s">
        <v>6463</v>
      </c>
      <c r="D1254" s="78" t="s">
        <v>6464</v>
      </c>
      <c r="E1254" s="72" t="str">
        <f t="shared" si="79"/>
        <v>Putri Alifah Aulia (25011740007) </v>
      </c>
      <c r="F1254" s="62" t="str">
        <f t="shared" si="80"/>
        <v>Dr. Rini Agustiningsih, S.Pd., M.Pd. (1199208102023092009) | Tri Annisa Yuli Kartika Dewi (25011740015)</v>
      </c>
      <c r="G1254" s="59" t="s">
        <v>24</v>
      </c>
      <c r="H1254" s="59">
        <v>2025.0</v>
      </c>
      <c r="I1254" s="79" t="s">
        <v>2878</v>
      </c>
    </row>
    <row r="1255" ht="15.75" customHeight="1">
      <c r="A1255" s="55">
        <v>1254.0</v>
      </c>
      <c r="B1255" s="4" t="s">
        <v>6896</v>
      </c>
      <c r="C1255" s="78" t="s">
        <v>6466</v>
      </c>
      <c r="D1255" s="78" t="s">
        <v>6467</v>
      </c>
      <c r="E1255" s="72" t="str">
        <f t="shared" si="79"/>
        <v>Alvionita Sekar Nur Jayanti (23040940021) </v>
      </c>
      <c r="F1255" s="62" t="str">
        <f t="shared" si="80"/>
        <v>Dr. Taat Wulandari, S.Pd., M.Pd. (197602112005012001)</v>
      </c>
      <c r="G1255" s="59" t="s">
        <v>24</v>
      </c>
      <c r="H1255" s="59">
        <v>2025.0</v>
      </c>
      <c r="I1255" s="79" t="s">
        <v>2881</v>
      </c>
    </row>
    <row r="1256" ht="15.75" customHeight="1">
      <c r="A1256" s="55">
        <v>1255.0</v>
      </c>
      <c r="B1256" s="4" t="s">
        <v>6907</v>
      </c>
      <c r="C1256" s="78" t="s">
        <v>6469</v>
      </c>
      <c r="D1256" s="78" t="s">
        <v>6470</v>
      </c>
      <c r="E1256" s="72" t="str">
        <f t="shared" si="79"/>
        <v>Prof. Dr. Dhoriva Urwatul Wustqa, M.S. (196603311993032001) </v>
      </c>
      <c r="F1256" s="62" t="str">
        <f t="shared" si="80"/>
        <v>Nur Insani, S.Si., M.Sc., Ph.D (198104062005012005) | Ezra Putranda Setiawan, S.Si., M.Sc. (199301212019031010) | Rizky Nur'aini, S.Stat., M.Stat. (1199610192023092043) | Luthfia Hanun Yuli Arini, S.Stat., M.Stat. (1200109122024102001)</v>
      </c>
      <c r="G1256" s="59" t="s">
        <v>24</v>
      </c>
      <c r="H1256" s="59">
        <v>2025.0</v>
      </c>
      <c r="I1256" s="79" t="s">
        <v>2884</v>
      </c>
    </row>
    <row r="1257" ht="15.75" customHeight="1">
      <c r="A1257" s="55">
        <v>1256.0</v>
      </c>
      <c r="B1257" s="4" t="s">
        <v>6896</v>
      </c>
      <c r="C1257" s="78" t="s">
        <v>6472</v>
      </c>
      <c r="D1257" s="78" t="s">
        <v>6473</v>
      </c>
      <c r="E1257" s="72" t="str">
        <f t="shared" si="79"/>
        <v>Namira Ramadana (24011740046) </v>
      </c>
      <c r="F1257" s="62" t="str">
        <f t="shared" si="80"/>
        <v>Riska Avi Aryani (24011740039) | NAURATUDDINI (24011740044) | Latifah Rachmalia Eko Basuki (24011740040) | Lili' Rosdiatul Vithani (24011740042) | Dr. Muthmainah, S.Pd., M.Pd. (198301122005012001)</v>
      </c>
      <c r="G1257" s="59" t="s">
        <v>24</v>
      </c>
      <c r="H1257" s="59">
        <v>2025.0</v>
      </c>
      <c r="I1257" s="79" t="s">
        <v>2887</v>
      </c>
    </row>
    <row r="1258" ht="15.75" customHeight="1">
      <c r="A1258" s="55">
        <v>1257.0</v>
      </c>
      <c r="B1258" s="4" t="s">
        <v>6896</v>
      </c>
      <c r="C1258" s="78" t="s">
        <v>6475</v>
      </c>
      <c r="D1258" s="78" t="s">
        <v>6476</v>
      </c>
      <c r="E1258" s="72" t="str">
        <f t="shared" si="79"/>
        <v>Diwyacitta Belia Ratnasetya (25011040023) </v>
      </c>
      <c r="F1258" s="62" t="str">
        <f t="shared" si="80"/>
        <v>Dr. Septia Sugiarsih, M.Pd. (197909262005012002)</v>
      </c>
      <c r="G1258" s="59" t="s">
        <v>24</v>
      </c>
      <c r="H1258" s="59">
        <v>2025.0</v>
      </c>
      <c r="I1258" s="79" t="s">
        <v>2890</v>
      </c>
    </row>
    <row r="1259" ht="15.75" customHeight="1">
      <c r="A1259" s="55">
        <v>1258.0</v>
      </c>
      <c r="B1259" s="4" t="s">
        <v>6926</v>
      </c>
      <c r="C1259" s="78" t="s">
        <v>6478</v>
      </c>
      <c r="D1259" s="78" t="s">
        <v>6479</v>
      </c>
      <c r="E1259" s="72" t="str">
        <f t="shared" si="79"/>
        <v>Dr. Ika Budi Maryatun, S.Pd., M.Pd. (197804152005012001) </v>
      </c>
      <c r="F1259" s="62" t="str">
        <f t="shared" si="80"/>
        <v>Dr. Amir Syamsudin, S.Ag., M.Ag. (197001011999031001) | Dr. Nelva Rolina, S.Pd., M.Si. (198007182005012001) | Aliyah Latifah Hanum, S.Pd. (3471065908000001)</v>
      </c>
      <c r="G1259" s="59" t="s">
        <v>24</v>
      </c>
      <c r="H1259" s="59">
        <v>2025.0</v>
      </c>
      <c r="I1259" s="79" t="s">
        <v>2893</v>
      </c>
    </row>
    <row r="1260" ht="15.75" customHeight="1">
      <c r="A1260" s="55">
        <v>1259.0</v>
      </c>
      <c r="B1260" s="4" t="s">
        <v>6902</v>
      </c>
      <c r="C1260" s="78" t="s">
        <v>6481</v>
      </c>
      <c r="D1260" s="78" t="s">
        <v>6482</v>
      </c>
      <c r="E1260" s="72" t="str">
        <f t="shared" si="79"/>
        <v>Alma'idah Rahmadanthi Suryana (23010830084) </v>
      </c>
      <c r="F1260" s="62" t="str">
        <f t="shared" si="80"/>
        <v>Dr. Joko Pamungkas, S.Pd., M.Pd. (197708212005011001)</v>
      </c>
      <c r="G1260" s="59" t="s">
        <v>24</v>
      </c>
      <c r="H1260" s="59">
        <v>2025.0</v>
      </c>
      <c r="I1260" s="79" t="s">
        <v>2895</v>
      </c>
    </row>
    <row r="1261" ht="15.75" customHeight="1">
      <c r="A1261" s="55">
        <v>1260.0</v>
      </c>
      <c r="B1261" s="4" t="s">
        <v>6896</v>
      </c>
      <c r="C1261" s="78" t="s">
        <v>6484</v>
      </c>
      <c r="D1261" s="78" t="s">
        <v>6485</v>
      </c>
      <c r="E1261" s="72" t="str">
        <f t="shared" si="79"/>
        <v>Bintang Mulia Khusna (25011040021) </v>
      </c>
      <c r="F1261" s="62" t="str">
        <f t="shared" si="80"/>
        <v>Dr. Septia Sugiarsih, M.Pd. (197909262005012002)</v>
      </c>
      <c r="G1261" s="59" t="s">
        <v>24</v>
      </c>
      <c r="H1261" s="59">
        <v>2025.0</v>
      </c>
      <c r="I1261" s="79" t="s">
        <v>2898</v>
      </c>
    </row>
    <row r="1262" ht="15.75" customHeight="1">
      <c r="A1262" s="55">
        <v>1261.0</v>
      </c>
      <c r="B1262" s="4" t="s">
        <v>6896</v>
      </c>
      <c r="C1262" s="78" t="s">
        <v>6487</v>
      </c>
      <c r="D1262" s="78" t="s">
        <v>6488</v>
      </c>
      <c r="E1262" s="72" t="str">
        <f t="shared" si="79"/>
        <v>Eka Nita Ardianti (25011040071) </v>
      </c>
      <c r="F1262" s="62" t="str">
        <f t="shared" si="80"/>
        <v>Dr. Setiawan Edi Wibowo, S.Pd., M.Pd. (198807212020121006)</v>
      </c>
      <c r="G1262" s="59" t="s">
        <v>24</v>
      </c>
      <c r="H1262" s="59">
        <v>2025.0</v>
      </c>
      <c r="I1262" s="79" t="s">
        <v>2900</v>
      </c>
    </row>
    <row r="1263" ht="15.75" customHeight="1">
      <c r="A1263" s="55">
        <v>1262.0</v>
      </c>
      <c r="B1263" s="4" t="s">
        <v>6907</v>
      </c>
      <c r="C1263" s="78" t="s">
        <v>6490</v>
      </c>
      <c r="D1263" s="78" t="s">
        <v>6491</v>
      </c>
      <c r="E1263" s="72" t="str">
        <f t="shared" si="79"/>
        <v>Fajar Triasmara (24061150013) </v>
      </c>
      <c r="F1263" s="62" t="str">
        <f t="shared" si="80"/>
        <v>DR.Tjipto Susana M.Si (3471057101690001) | Prof. Dr. Dra. Endang Rini Sukamti, M.S. (196004071986012001) | Dr. Ratna Budiarti, S.Pd.Kor., M.Or. (198105122010122003)</v>
      </c>
      <c r="G1263" s="59" t="s">
        <v>24</v>
      </c>
      <c r="H1263" s="59">
        <v>2025.0</v>
      </c>
      <c r="I1263" s="79" t="s">
        <v>2902</v>
      </c>
    </row>
    <row r="1264" ht="15.75" customHeight="1">
      <c r="A1264" s="55">
        <v>1263.0</v>
      </c>
      <c r="B1264" s="4" t="s">
        <v>6896</v>
      </c>
      <c r="C1264" s="78" t="s">
        <v>6493</v>
      </c>
      <c r="D1264" s="78" t="s">
        <v>6494</v>
      </c>
      <c r="E1264" s="72" t="str">
        <f t="shared" si="79"/>
        <v>Ihtiara Fitrianingsih, M.Pd. (1198905202017082075) </v>
      </c>
      <c r="F1264" s="62" t="str">
        <f t="shared" si="80"/>
        <v>Niken Anggraeni, M.A. (197810042003122002) | Prof. Ashadi, S.Pd., M.Hum., Ed.D. (197603242008011007) | Dr. Tri Kusnawati, S.Pd., M.Hum. (197504172003122001) | Binar Winantaka, S.Pd., M.Hum. (1198711052023121181) | Zayin Adib Muhammad, S.Pd., M.Pd. (2198404292024011016) | Rizky Ismail J, M.Pd. (198811282024061001) | Siti Kholifah (3401027008000021) | Muhammad Yusuf Ikhsan Pramadeva (3404100608960002) | Mahira Clarita Garinihasna (3404056404990001) | Nur Eko Windianto (3401083107980001) | Syafina Azalia (3529015303980005)</v>
      </c>
      <c r="G1264" s="59" t="s">
        <v>24</v>
      </c>
      <c r="H1264" s="59">
        <v>2025.0</v>
      </c>
      <c r="I1264" s="79" t="s">
        <v>2905</v>
      </c>
    </row>
    <row r="1265" ht="15.75" customHeight="1">
      <c r="A1265" s="55">
        <v>1264.0</v>
      </c>
      <c r="B1265" s="4" t="s">
        <v>6896</v>
      </c>
      <c r="C1265" s="78" t="s">
        <v>6496</v>
      </c>
      <c r="D1265" s="78" t="s">
        <v>6497</v>
      </c>
      <c r="E1265" s="72" t="str">
        <f t="shared" si="79"/>
        <v>Amanda Ridha Lukman Saputri (25011040052) </v>
      </c>
      <c r="F1265" s="62" t="str">
        <f t="shared" si="80"/>
        <v>Dr. Setiawan Edi Wibowo, S.Pd., M.Pd. (198807212020121006)</v>
      </c>
      <c r="G1265" s="59" t="s">
        <v>24</v>
      </c>
      <c r="H1265" s="59">
        <v>2025.0</v>
      </c>
      <c r="I1265" s="79" t="s">
        <v>2908</v>
      </c>
    </row>
    <row r="1266" ht="15.75" customHeight="1">
      <c r="A1266" s="55">
        <v>1265.0</v>
      </c>
      <c r="B1266" s="4" t="s">
        <v>6896</v>
      </c>
      <c r="C1266" s="78" t="s">
        <v>6499</v>
      </c>
      <c r="D1266" s="78" t="s">
        <v>6500</v>
      </c>
      <c r="E1266" s="72" t="str">
        <f t="shared" si="79"/>
        <v>Devi Cyndiyana Putri (25011040026) </v>
      </c>
      <c r="F1266" s="62" t="str">
        <f t="shared" si="80"/>
        <v>Dr. Septia Sugiarsih, M.Pd. (197909262005012002)</v>
      </c>
      <c r="G1266" s="59" t="s">
        <v>24</v>
      </c>
      <c r="H1266" s="59">
        <v>2025.0</v>
      </c>
      <c r="I1266" s="79" t="s">
        <v>2911</v>
      </c>
    </row>
    <row r="1267" ht="15.75" customHeight="1">
      <c r="A1267" s="55">
        <v>1266.0</v>
      </c>
      <c r="B1267" s="4" t="s">
        <v>6896</v>
      </c>
      <c r="C1267" s="78" t="s">
        <v>6502</v>
      </c>
      <c r="D1267" s="78" t="s">
        <v>6503</v>
      </c>
      <c r="E1267" s="72" t="str">
        <f t="shared" si="79"/>
        <v>Vivi Amalia Purnama (25011040018) </v>
      </c>
      <c r="F1267" s="62" t="str">
        <f t="shared" si="80"/>
        <v>Dr. Septia Sugiarsih, M.Pd. (197909262005012002)</v>
      </c>
      <c r="G1267" s="59" t="s">
        <v>24</v>
      </c>
      <c r="H1267" s="59">
        <v>2025.0</v>
      </c>
      <c r="I1267" s="79" t="s">
        <v>2914</v>
      </c>
    </row>
    <row r="1268" ht="15.75" customHeight="1">
      <c r="A1268" s="55">
        <v>1267.0</v>
      </c>
      <c r="B1268" s="4" t="s">
        <v>6902</v>
      </c>
      <c r="C1268" s="78" t="s">
        <v>6505</v>
      </c>
      <c r="D1268" s="78" t="s">
        <v>6506</v>
      </c>
      <c r="E1268" s="72" t="str">
        <f t="shared" si="79"/>
        <v>Lutfiana Dianti Febri (24010830064) </v>
      </c>
      <c r="F1268" s="62" t="str">
        <f t="shared" si="80"/>
        <v>Dr. Joko Pamungkas, S.Pd., M.Pd. (197708212005011001) | Kurniati Rika Saputri (24010830009) | Greta Nafa Samrilla (24010830041) | Hanifah Rana Salsabila (24010830080) | Hazza Mauli Salsabila Az-Zahro (24010830007)</v>
      </c>
      <c r="G1268" s="59" t="s">
        <v>24</v>
      </c>
      <c r="H1268" s="59">
        <v>2025.0</v>
      </c>
      <c r="I1268" s="79" t="s">
        <v>2917</v>
      </c>
    </row>
    <row r="1269" ht="15.75" customHeight="1">
      <c r="A1269" s="55">
        <v>1268.0</v>
      </c>
      <c r="B1269" s="4" t="s">
        <v>6896</v>
      </c>
      <c r="C1269" s="78" t="s">
        <v>6508</v>
      </c>
      <c r="D1269" s="78" t="s">
        <v>6509</v>
      </c>
      <c r="E1269" s="72" t="str">
        <f t="shared" si="79"/>
        <v>ALIFIA PUTRI RAMADHANI (24010830081) </v>
      </c>
      <c r="F1269" s="62" t="str">
        <f t="shared" si="80"/>
        <v>Dr. Joko Pamungkas, S.Pd., M.Pd. (197708212005011001) | Anindita Dyah Safitri (24010830001) | Yovinka Agista Putri (24010830030) | Jasmine Putridita Arrahma (24010830040) | Khayla Azzahra Jatmiko (24010830055) | Theresia Rima Oktasari Putri (24010830062) | Ajeng Indraswari Susilo (24010830086)</v>
      </c>
      <c r="G1269" s="59" t="s">
        <v>24</v>
      </c>
      <c r="H1269" s="59">
        <v>2025.0</v>
      </c>
      <c r="I1269" s="79" t="s">
        <v>2919</v>
      </c>
    </row>
    <row r="1270" ht="15.75" customHeight="1">
      <c r="A1270" s="55">
        <v>1269.0</v>
      </c>
      <c r="B1270" s="4" t="s">
        <v>6896</v>
      </c>
      <c r="C1270" s="78" t="s">
        <v>6511</v>
      </c>
      <c r="D1270" s="78" t="s">
        <v>6512</v>
      </c>
      <c r="E1270" s="72" t="str">
        <f t="shared" si="79"/>
        <v>Putri Alifah Aulia (25011740007) </v>
      </c>
      <c r="F1270" s="62" t="str">
        <f t="shared" si="80"/>
        <v>Dr. Joko Pamungkas, S.Pd., M.Pd. (197708212005011001)</v>
      </c>
      <c r="G1270" s="59" t="s">
        <v>24</v>
      </c>
      <c r="H1270" s="59">
        <v>2025.0</v>
      </c>
      <c r="I1270" s="79" t="s">
        <v>2922</v>
      </c>
    </row>
    <row r="1271" ht="15.75" customHeight="1">
      <c r="A1271" s="55">
        <v>1270.0</v>
      </c>
      <c r="B1271" s="4" t="s">
        <v>6926</v>
      </c>
      <c r="C1271" s="78" t="s">
        <v>6514</v>
      </c>
      <c r="D1271" s="78" t="s">
        <v>6515</v>
      </c>
      <c r="E1271" s="72" t="str">
        <f t="shared" si="79"/>
        <v>PENI SEKARSARI (23041350003) </v>
      </c>
      <c r="F1271" s="62" t="str">
        <f t="shared" si="80"/>
        <v>Prof. Dr. Mukhamad Murdiono, S.Pd., M.Pd. (197806302003121002) | Prof. Dr. Suyato, M.Pd. (196706161994031002)</v>
      </c>
      <c r="G1271" s="59" t="s">
        <v>24</v>
      </c>
      <c r="H1271" s="59">
        <v>2025.0</v>
      </c>
      <c r="I1271" s="79" t="s">
        <v>2925</v>
      </c>
    </row>
    <row r="1272" ht="15.75" customHeight="1">
      <c r="A1272" s="55">
        <v>1271.0</v>
      </c>
      <c r="B1272" s="4" t="s">
        <v>6896</v>
      </c>
      <c r="C1272" s="78" t="s">
        <v>6517</v>
      </c>
      <c r="D1272" s="78" t="s">
        <v>6518</v>
      </c>
      <c r="E1272" s="72" t="str">
        <f t="shared" si="79"/>
        <v>SEPTRI WIJIYANTI (25011740003) </v>
      </c>
      <c r="F1272" s="62" t="str">
        <f t="shared" si="80"/>
        <v>Dr. Joko Pamungkas, S.Pd., M.Pd. (197708212005011001)</v>
      </c>
      <c r="G1272" s="59" t="s">
        <v>24</v>
      </c>
      <c r="H1272" s="59">
        <v>2025.0</v>
      </c>
      <c r="I1272" s="79" t="s">
        <v>2928</v>
      </c>
    </row>
    <row r="1273" ht="15.75" customHeight="1">
      <c r="A1273" s="55">
        <v>1272.0</v>
      </c>
      <c r="B1273" s="4" t="s">
        <v>6896</v>
      </c>
      <c r="C1273" s="78" t="s">
        <v>6520</v>
      </c>
      <c r="D1273" s="78" t="s">
        <v>6521</v>
      </c>
      <c r="E1273" s="72" t="str">
        <f t="shared" si="79"/>
        <v>Zulaikhah (25011040048) </v>
      </c>
      <c r="F1273" s="62" t="str">
        <f t="shared" si="80"/>
        <v>Dr. Octavian Muning Sayekti, M.Pd. (198610272019032008)</v>
      </c>
      <c r="G1273" s="59" t="s">
        <v>24</v>
      </c>
      <c r="H1273" s="59">
        <v>2025.0</v>
      </c>
      <c r="I1273" s="79" t="s">
        <v>2931</v>
      </c>
    </row>
    <row r="1274" ht="15.75" customHeight="1">
      <c r="A1274" s="55">
        <v>1273.0</v>
      </c>
      <c r="B1274" s="4" t="s">
        <v>6926</v>
      </c>
      <c r="C1274" s="78" t="s">
        <v>6523</v>
      </c>
      <c r="D1274" s="78" t="s">
        <v>6524</v>
      </c>
      <c r="E1274" s="72" t="str">
        <f t="shared" si="79"/>
        <v>Ganda Sukmara, S.Pd., M.Pd. (197312021999031003) </v>
      </c>
      <c r="F1274" s="62" t="str">
        <f t="shared" si="80"/>
        <v>Prof. Dr. Lantip Diat Prasojo, S.T., M.Pd. (197404252000031001) | Prof. Dr. Lia Yuliana, S.Pd., M.Pd. (198107172005012004)</v>
      </c>
      <c r="G1274" s="59" t="s">
        <v>24</v>
      </c>
      <c r="H1274" s="59">
        <v>2025.0</v>
      </c>
      <c r="I1274" s="79" t="s">
        <v>2934</v>
      </c>
    </row>
    <row r="1275" ht="15.75" customHeight="1">
      <c r="A1275" s="55">
        <v>1274.0</v>
      </c>
      <c r="B1275" s="4" t="s">
        <v>6907</v>
      </c>
      <c r="C1275" s="78" t="s">
        <v>6526</v>
      </c>
      <c r="D1275" s="78" t="s">
        <v>6527</v>
      </c>
      <c r="E1275" s="72" t="str">
        <f t="shared" si="79"/>
        <v>Maya Omega Herman (25011740004) </v>
      </c>
      <c r="F1275" s="62" t="str">
        <f t="shared" si="80"/>
        <v>Dr. Joko Pamungkas, S.Pd., M.Pd. (197708212005011001)</v>
      </c>
      <c r="G1275" s="59" t="s">
        <v>24</v>
      </c>
      <c r="H1275" s="59">
        <v>2025.0</v>
      </c>
      <c r="I1275" s="79" t="s">
        <v>2937</v>
      </c>
    </row>
    <row r="1276" ht="15.75" customHeight="1">
      <c r="A1276" s="55">
        <v>1275.0</v>
      </c>
      <c r="B1276" s="4" t="s">
        <v>6926</v>
      </c>
      <c r="C1276" s="78" t="s">
        <v>6529</v>
      </c>
      <c r="D1276" s="78" t="s">
        <v>6530</v>
      </c>
      <c r="E1276" s="72" t="str">
        <f t="shared" si="79"/>
        <v>Delinda Janitra Mufidah (23010830062) </v>
      </c>
      <c r="F1276" s="62" t="str">
        <f t="shared" si="80"/>
        <v>Dr. Joko Pamungkas, S.Pd., M.Pd. (197708212005011001)</v>
      </c>
      <c r="G1276" s="59" t="s">
        <v>24</v>
      </c>
      <c r="H1276" s="59">
        <v>2025.0</v>
      </c>
      <c r="I1276" s="79" t="s">
        <v>2939</v>
      </c>
    </row>
    <row r="1277" ht="15.75" customHeight="1">
      <c r="A1277" s="55">
        <v>1276.0</v>
      </c>
      <c r="B1277" s="4" t="s">
        <v>6907</v>
      </c>
      <c r="C1277" s="78" t="s">
        <v>6532</v>
      </c>
      <c r="D1277" s="78" t="s">
        <v>6533</v>
      </c>
      <c r="E1277" s="72" t="str">
        <f t="shared" si="79"/>
        <v>Loly Meilanda (25011740021) </v>
      </c>
      <c r="F1277" s="62" t="str">
        <f t="shared" si="80"/>
        <v>Dr. Joko Pamungkas, S.Pd., M.Pd. (197708212005011001)</v>
      </c>
      <c r="G1277" s="59" t="s">
        <v>24</v>
      </c>
      <c r="H1277" s="59">
        <v>2025.0</v>
      </c>
      <c r="I1277" s="79" t="s">
        <v>2942</v>
      </c>
    </row>
    <row r="1278" ht="15.75" customHeight="1">
      <c r="A1278" s="55">
        <v>1277.0</v>
      </c>
      <c r="B1278" s="4" t="s">
        <v>6896</v>
      </c>
      <c r="C1278" s="78" t="s">
        <v>6535</v>
      </c>
      <c r="D1278" s="78" t="s">
        <v>6536</v>
      </c>
      <c r="E1278" s="72" t="str">
        <f t="shared" si="79"/>
        <v>Nahdah Taqiyyah (25011740029) </v>
      </c>
      <c r="F1278" s="62" t="str">
        <f t="shared" si="80"/>
        <v>Dr. Joko Pamungkas, S.Pd., M.Pd. (197708212005011001)</v>
      </c>
      <c r="G1278" s="59" t="s">
        <v>24</v>
      </c>
      <c r="H1278" s="59">
        <v>2025.0</v>
      </c>
      <c r="I1278" s="79" t="s">
        <v>2945</v>
      </c>
    </row>
    <row r="1279" ht="15.75" customHeight="1">
      <c r="A1279" s="55">
        <v>1278.0</v>
      </c>
      <c r="B1279" s="4" t="s">
        <v>6896</v>
      </c>
      <c r="C1279" s="78" t="s">
        <v>6538</v>
      </c>
      <c r="D1279" s="78" t="s">
        <v>6539</v>
      </c>
      <c r="E1279" s="72" t="str">
        <f t="shared" si="79"/>
        <v>Lany Syahnia (25011740014) </v>
      </c>
      <c r="F1279" s="62" t="str">
        <f t="shared" si="80"/>
        <v>Dr. Joko Pamungkas, S.Pd., M.Pd. (197708212005011001)</v>
      </c>
      <c r="G1279" s="59" t="s">
        <v>24</v>
      </c>
      <c r="H1279" s="59">
        <v>2025.0</v>
      </c>
      <c r="I1279" s="79" t="s">
        <v>2948</v>
      </c>
    </row>
    <row r="1280" ht="15.75" customHeight="1">
      <c r="A1280" s="55">
        <v>1279.0</v>
      </c>
      <c r="B1280" s="4" t="s">
        <v>6926</v>
      </c>
      <c r="C1280" s="78" t="s">
        <v>6541</v>
      </c>
      <c r="D1280" s="78" t="s">
        <v>6542</v>
      </c>
      <c r="E1280" s="72" t="str">
        <f t="shared" si="79"/>
        <v>Zaki Fidia Bagus Firamadhan (25011740008) </v>
      </c>
      <c r="F1280" s="62" t="str">
        <f t="shared" si="80"/>
        <v>Dr. Joko Pamungkas, S.Pd., M.Pd. (197708212005011001)</v>
      </c>
      <c r="G1280" s="59" t="s">
        <v>24</v>
      </c>
      <c r="H1280" s="59">
        <v>2025.0</v>
      </c>
      <c r="I1280" s="79" t="s">
        <v>2951</v>
      </c>
    </row>
    <row r="1281" ht="15.75" customHeight="1">
      <c r="A1281" s="55">
        <v>1280.0</v>
      </c>
      <c r="B1281" s="4" t="s">
        <v>6896</v>
      </c>
      <c r="C1281" s="78" t="s">
        <v>6544</v>
      </c>
      <c r="D1281" s="78" t="s">
        <v>6545</v>
      </c>
      <c r="E1281" s="72" t="str">
        <f t="shared" si="79"/>
        <v>Tri Annisa Yuli Kartika Dewi (25011740015) </v>
      </c>
      <c r="F1281" s="62" t="str">
        <f t="shared" si="80"/>
        <v>Dr. Joko Pamungkas, S.Pd., M.Pd. (197708212005011001)</v>
      </c>
      <c r="G1281" s="59" t="s">
        <v>24</v>
      </c>
      <c r="H1281" s="59">
        <v>2025.0</v>
      </c>
      <c r="I1281" s="79" t="s">
        <v>2954</v>
      </c>
    </row>
    <row r="1282" ht="15.75" customHeight="1">
      <c r="A1282" s="55">
        <v>1281.0</v>
      </c>
      <c r="B1282" s="4" t="s">
        <v>6926</v>
      </c>
      <c r="C1282" s="78" t="s">
        <v>6547</v>
      </c>
      <c r="D1282" s="78" t="s">
        <v>6548</v>
      </c>
      <c r="E1282" s="72" t="str">
        <f t="shared" si="79"/>
        <v>Inas Tsamaroh Lida (25011740025) </v>
      </c>
      <c r="F1282" s="62" t="str">
        <f t="shared" si="80"/>
        <v>Dr. Joko Pamungkas, S.Pd., M.Pd. (197708212005011001)</v>
      </c>
      <c r="G1282" s="59" t="s">
        <v>24</v>
      </c>
      <c r="H1282" s="59">
        <v>2025.0</v>
      </c>
      <c r="I1282" s="79" t="s">
        <v>2957</v>
      </c>
    </row>
    <row r="1283" ht="15.75" customHeight="1">
      <c r="A1283" s="55">
        <v>1282.0</v>
      </c>
      <c r="B1283" s="4" t="s">
        <v>6896</v>
      </c>
      <c r="C1283" s="78" t="s">
        <v>6550</v>
      </c>
      <c r="D1283" s="78" t="s">
        <v>6551</v>
      </c>
      <c r="E1283" s="72" t="str">
        <f t="shared" si="79"/>
        <v>Siti Luzviminda Harum Pratiwi Setyawan, S.T., M.T. (1198609212023092060) </v>
      </c>
      <c r="F1283" s="62" t="str">
        <f t="shared" si="80"/>
        <v>Dr. Sativa, ST., MT. (196911022005012001) | Dr. Ikhwanuddin, ST., MT. (196907011999031002) | Fadhil Muhammad, S.T., M.Ars. (199405292024061002)</v>
      </c>
      <c r="G1283" s="59" t="s">
        <v>24</v>
      </c>
      <c r="H1283" s="59">
        <v>2025.0</v>
      </c>
      <c r="I1283" s="79" t="s">
        <v>2961</v>
      </c>
    </row>
    <row r="1284" ht="15.75" customHeight="1">
      <c r="A1284" s="55">
        <v>1283.0</v>
      </c>
      <c r="B1284" s="4" t="s">
        <v>6896</v>
      </c>
      <c r="C1284" s="78" t="s">
        <v>6553</v>
      </c>
      <c r="D1284" s="78" t="s">
        <v>1824</v>
      </c>
      <c r="E1284" s="78" t="s">
        <v>1824</v>
      </c>
      <c r="F1284" s="62"/>
      <c r="G1284" s="59" t="s">
        <v>24</v>
      </c>
      <c r="H1284" s="59">
        <v>2025.0</v>
      </c>
      <c r="I1284" s="79" t="s">
        <v>2964</v>
      </c>
    </row>
    <row r="1285" ht="15.75" customHeight="1">
      <c r="A1285" s="55">
        <v>1284.0</v>
      </c>
      <c r="B1285" s="4" t="s">
        <v>6907</v>
      </c>
      <c r="C1285" s="78" t="s">
        <v>6555</v>
      </c>
      <c r="D1285" s="78" t="s">
        <v>6556</v>
      </c>
      <c r="E1285" s="72" t="str">
        <f t="shared" ref="E1285:E1296" si="81">LEFT(D1285, FIND("|", D1285)-1)</f>
        <v>Yenny Erlinda (25011740010) </v>
      </c>
      <c r="F1285" s="62" t="str">
        <f t="shared" ref="F1285:F1296" si="82">TRIM(MID(D1285, FIND("|", D1285)+1, LEN(D1285)))</f>
        <v>Dr. Joko Pamungkas, S.Pd., M.Pd. (197708212005011001)</v>
      </c>
      <c r="G1285" s="59" t="s">
        <v>24</v>
      </c>
      <c r="H1285" s="59">
        <v>2025.0</v>
      </c>
      <c r="I1285" s="79" t="s">
        <v>2966</v>
      </c>
    </row>
    <row r="1286" ht="15.75" customHeight="1">
      <c r="A1286" s="55">
        <v>1285.0</v>
      </c>
      <c r="B1286" s="4" t="s">
        <v>6926</v>
      </c>
      <c r="C1286" s="78" t="s">
        <v>6558</v>
      </c>
      <c r="D1286" s="78" t="s">
        <v>6559</v>
      </c>
      <c r="E1286" s="72" t="str">
        <f t="shared" si="81"/>
        <v>Rashika Ardafa Sahila (24011040033) </v>
      </c>
      <c r="F1286" s="62" t="str">
        <f t="shared" si="82"/>
        <v>Prof. Dr. Ali Mustadi, M.Pd. (197807102008011012) | Dr. Supartinah, S.Pd., M.Hum. (198003122005012002)</v>
      </c>
      <c r="G1286" s="59" t="s">
        <v>24</v>
      </c>
      <c r="H1286" s="59">
        <v>2025.0</v>
      </c>
      <c r="I1286" s="79" t="s">
        <v>2969</v>
      </c>
    </row>
    <row r="1287" ht="15.75" customHeight="1">
      <c r="A1287" s="55">
        <v>1286.0</v>
      </c>
      <c r="B1287" s="4" t="s">
        <v>6902</v>
      </c>
      <c r="C1287" s="78" t="s">
        <v>6561</v>
      </c>
      <c r="D1287" s="78" t="s">
        <v>6562</v>
      </c>
      <c r="E1287" s="72" t="str">
        <f t="shared" si="81"/>
        <v>Anisa Fitriani (24010830006) </v>
      </c>
      <c r="F1287" s="62" t="str">
        <f t="shared" si="82"/>
        <v>Dr. Joko Pamungkas, S.Pd., M.Pd. (197708212005011001) | AZZA WIDYA ROICHANA (24010830031) | FITRIA FAJAR LESTARI (24010830032) | Zsalzabila Ramadhani (24010830048) | Novariyanti Nur Fitria (24010830052) | FAHRUL FADILA ANGGRAINI (24010830058)</v>
      </c>
      <c r="G1287" s="59" t="s">
        <v>24</v>
      </c>
      <c r="H1287" s="59">
        <v>2025.0</v>
      </c>
      <c r="I1287" s="79" t="s">
        <v>2972</v>
      </c>
    </row>
    <row r="1288" ht="15.75" customHeight="1">
      <c r="A1288" s="55">
        <v>1287.0</v>
      </c>
      <c r="B1288" s="4" t="s">
        <v>6907</v>
      </c>
      <c r="C1288" s="78" t="s">
        <v>6564</v>
      </c>
      <c r="D1288" s="78" t="s">
        <v>6565</v>
      </c>
      <c r="E1288" s="72" t="str">
        <f t="shared" si="81"/>
        <v>Maya Omega Herman (25011740004) </v>
      </c>
      <c r="F1288" s="62" t="str">
        <f t="shared" si="82"/>
        <v>SEPTRI WIJIYANTI (25011740003) | Loly Meilanda (25011740021) | Nahdah Taqiyyah (25011740029) | Dr. Eka Sapti Cahya Ningrum, S.Pd., M.M., M.Pd. (197710202005012001)</v>
      </c>
      <c r="G1288" s="59" t="s">
        <v>24</v>
      </c>
      <c r="H1288" s="59">
        <v>2025.0</v>
      </c>
      <c r="I1288" s="79" t="s">
        <v>2975</v>
      </c>
    </row>
    <row r="1289" ht="15.75" customHeight="1">
      <c r="A1289" s="55">
        <v>1288.0</v>
      </c>
      <c r="B1289" s="4" t="s">
        <v>6926</v>
      </c>
      <c r="C1289" s="78" t="s">
        <v>6567</v>
      </c>
      <c r="D1289" s="78" t="s">
        <v>6568</v>
      </c>
      <c r="E1289" s="72" t="str">
        <f t="shared" si="81"/>
        <v>Timoteus Mau (25011740017) </v>
      </c>
      <c r="F1289" s="62" t="str">
        <f t="shared" si="82"/>
        <v>Dr. Rini Agustiningsih, S.Pd., M.Pd. (1199208102023092009) | Zaki Fidia Bagus Firamadhan (25011740008)</v>
      </c>
      <c r="G1289" s="59" t="s">
        <v>24</v>
      </c>
      <c r="H1289" s="59">
        <v>2025.0</v>
      </c>
      <c r="I1289" s="79" t="s">
        <v>2978</v>
      </c>
    </row>
    <row r="1290" ht="15.75" customHeight="1">
      <c r="A1290" s="55">
        <v>1289.0</v>
      </c>
      <c r="B1290" s="4" t="s">
        <v>6896</v>
      </c>
      <c r="C1290" s="78" t="s">
        <v>6570</v>
      </c>
      <c r="D1290" s="78" t="s">
        <v>6571</v>
      </c>
      <c r="E1290" s="72" t="str">
        <f t="shared" si="81"/>
        <v>Yenny Erlinda (25011740010) </v>
      </c>
      <c r="F1290" s="62" t="str">
        <f t="shared" si="82"/>
        <v>Inas Tsamaroh Lida (25011740025) | Lany Syahnia (25011740014) | Farida Risky Aminah (25011740018)</v>
      </c>
      <c r="G1290" s="59" t="s">
        <v>24</v>
      </c>
      <c r="H1290" s="59">
        <v>2025.0</v>
      </c>
      <c r="I1290" s="79" t="s">
        <v>2981</v>
      </c>
    </row>
    <row r="1291" ht="15.75" customHeight="1">
      <c r="A1291" s="55">
        <v>1290.0</v>
      </c>
      <c r="B1291" s="4" t="s">
        <v>6907</v>
      </c>
      <c r="C1291" s="78" t="s">
        <v>6573</v>
      </c>
      <c r="D1291" s="78" t="s">
        <v>6574</v>
      </c>
      <c r="E1291" s="72" t="str">
        <f t="shared" si="81"/>
        <v>Indri Anugraheni (22106261003) </v>
      </c>
      <c r="F1291" s="62" t="str">
        <f t="shared" si="82"/>
        <v>Prof. Dr. Anik Ghufron, M.Pd. (196211111988031001) | Prof. Dr. Yoppy Wahyu Purnomo, S.Pd., M.Pd. (198509272019031008)</v>
      </c>
      <c r="G1291" s="59" t="s">
        <v>24</v>
      </c>
      <c r="H1291" s="59">
        <v>2025.0</v>
      </c>
      <c r="I1291" s="79" t="s">
        <v>2984</v>
      </c>
    </row>
    <row r="1292" ht="15.75" customHeight="1">
      <c r="A1292" s="55">
        <v>1291.0</v>
      </c>
      <c r="B1292" s="4" t="s">
        <v>6926</v>
      </c>
      <c r="C1292" s="78" t="s">
        <v>6576</v>
      </c>
      <c r="D1292" s="78" t="s">
        <v>6577</v>
      </c>
      <c r="E1292" s="72" t="str">
        <f t="shared" si="81"/>
        <v>Novita Sari, M.Pd. (1199011262024102001) </v>
      </c>
      <c r="F1292" s="62" t="str">
        <f t="shared" si="82"/>
        <v>Prof. Dr. Widiyanto, S.Or., M.Kes. (198206052005011002) | Siti Maimunah (3313096010890002) | Drs. Suparlan, M.Pd.I. (196304271992031001)</v>
      </c>
      <c r="G1292" s="59" t="s">
        <v>24</v>
      </c>
      <c r="H1292" s="59">
        <v>2025.0</v>
      </c>
      <c r="I1292" s="79" t="s">
        <v>2987</v>
      </c>
    </row>
    <row r="1293" ht="15.75" customHeight="1">
      <c r="A1293" s="55">
        <v>1292.0</v>
      </c>
      <c r="B1293" s="4" t="s">
        <v>6896</v>
      </c>
      <c r="C1293" s="78" t="s">
        <v>6579</v>
      </c>
      <c r="D1293" s="78" t="s">
        <v>6580</v>
      </c>
      <c r="E1293" s="72" t="str">
        <f t="shared" si="81"/>
        <v>FARKHAN AMRI FAKHRUDIN (25011040088) </v>
      </c>
      <c r="F1293" s="62" t="str">
        <f t="shared" si="82"/>
        <v>Dr. Octavian Muning Sayekti, M.Pd. (198610272019032008)</v>
      </c>
      <c r="G1293" s="59" t="s">
        <v>24</v>
      </c>
      <c r="H1293" s="59">
        <v>2025.0</v>
      </c>
      <c r="I1293" s="79" t="s">
        <v>2990</v>
      </c>
    </row>
    <row r="1294" ht="15.75" customHeight="1">
      <c r="A1294" s="55">
        <v>1293.0</v>
      </c>
      <c r="B1294" s="4" t="s">
        <v>6896</v>
      </c>
      <c r="C1294" s="78" t="s">
        <v>6582</v>
      </c>
      <c r="D1294" s="78" t="s">
        <v>6583</v>
      </c>
      <c r="E1294" s="72" t="str">
        <f t="shared" si="81"/>
        <v>Adinda Setyaningsih (23010830015) </v>
      </c>
      <c r="F1294" s="62" t="str">
        <f t="shared" si="82"/>
        <v>Dr. Joko Pamungkas, S.Pd., M.Pd. (197708212005011001)</v>
      </c>
      <c r="G1294" s="59" t="s">
        <v>24</v>
      </c>
      <c r="H1294" s="59">
        <v>2025.0</v>
      </c>
      <c r="I1294" s="79" t="s">
        <v>2993</v>
      </c>
    </row>
    <row r="1295" ht="15.75" customHeight="1">
      <c r="A1295" s="55">
        <v>1294.0</v>
      </c>
      <c r="B1295" s="4" t="s">
        <v>6907</v>
      </c>
      <c r="C1295" s="78" t="s">
        <v>6585</v>
      </c>
      <c r="D1295" s="78" t="s">
        <v>6586</v>
      </c>
      <c r="E1295" s="72" t="str">
        <f t="shared" si="81"/>
        <v>Ahmad Baqi, S.Pd., Gr., M.Pd. (1102030812970001) </v>
      </c>
      <c r="F1295" s="62" t="str">
        <f t="shared" si="82"/>
        <v>Prof. Dr. Anik Ghufron, M.Pd. (196211111988031001) | Reni Kumalasari, MA (1102034807900002)</v>
      </c>
      <c r="G1295" s="59" t="s">
        <v>24</v>
      </c>
      <c r="H1295" s="59">
        <v>2025.0</v>
      </c>
      <c r="I1295" s="79" t="s">
        <v>2996</v>
      </c>
    </row>
    <row r="1296" ht="15.75" customHeight="1">
      <c r="A1296" s="55">
        <v>1295.0</v>
      </c>
      <c r="B1296" s="4" t="s">
        <v>6926</v>
      </c>
      <c r="C1296" s="78" t="s">
        <v>6588</v>
      </c>
      <c r="D1296" s="78" t="s">
        <v>6589</v>
      </c>
      <c r="E1296" s="72" t="str">
        <f t="shared" si="81"/>
        <v>MUHAMMAD GHUFRON EKA SAPUTRA (23010830070) </v>
      </c>
      <c r="F1296" s="62" t="str">
        <f t="shared" si="82"/>
        <v>Dr. Joko Pamungkas, S.Pd., M.Pd. (197708212005011001)</v>
      </c>
      <c r="G1296" s="59" t="s">
        <v>24</v>
      </c>
      <c r="H1296" s="59">
        <v>2025.0</v>
      </c>
      <c r="I1296" s="79" t="s">
        <v>2999</v>
      </c>
    </row>
    <row r="1297" ht="15.75" customHeight="1">
      <c r="A1297" s="55">
        <v>1296.0</v>
      </c>
      <c r="B1297" s="4" t="s">
        <v>6902</v>
      </c>
      <c r="C1297" s="78" t="s">
        <v>6591</v>
      </c>
      <c r="D1297" s="78" t="s">
        <v>1824</v>
      </c>
      <c r="E1297" s="78" t="s">
        <v>1824</v>
      </c>
      <c r="F1297" s="62"/>
      <c r="G1297" s="59" t="s">
        <v>24</v>
      </c>
      <c r="H1297" s="59">
        <v>2025.0</v>
      </c>
      <c r="I1297" s="79" t="s">
        <v>3002</v>
      </c>
    </row>
    <row r="1298" ht="15.75" customHeight="1">
      <c r="A1298" s="55">
        <v>1297.0</v>
      </c>
      <c r="B1298" s="4" t="s">
        <v>6896</v>
      </c>
      <c r="C1298" s="78" t="s">
        <v>6593</v>
      </c>
      <c r="D1298" s="78" t="s">
        <v>6594</v>
      </c>
      <c r="E1298" s="72" t="str">
        <f t="shared" ref="E1298:E1327" si="83">LEFT(D1298, FIND("|", D1298)-1)</f>
        <v>Chici Pratiwi, S.Pd., M.Pd. (199208142019032032) </v>
      </c>
      <c r="F1298" s="62" t="str">
        <f t="shared" ref="F1298:F1327" si="84">TRIM(MID(D1298, FIND("|", D1298)+1, LEN(D1298)))</f>
        <v>Prof. Dr. Muhammad Nur Wangid, M.Si. (196601151993031003) | Lintang Waskita Puri, M.Pd. (1199301012021072041) | Ismarini Bekti Setiani, S.Pd., M.Pd. (198905142019032017)</v>
      </c>
      <c r="G1298" s="59" t="s">
        <v>24</v>
      </c>
      <c r="H1298" s="59">
        <v>2025.0</v>
      </c>
      <c r="I1298" s="79" t="s">
        <v>3005</v>
      </c>
    </row>
    <row r="1299" ht="15.75" customHeight="1">
      <c r="A1299" s="55">
        <v>1298.0</v>
      </c>
      <c r="B1299" s="4" t="s">
        <v>6902</v>
      </c>
      <c r="C1299" s="78" t="s">
        <v>6600</v>
      </c>
      <c r="D1299" s="78" t="s">
        <v>6601</v>
      </c>
      <c r="E1299" s="72" t="str">
        <f t="shared" si="83"/>
        <v>Dr. Muhammad Mukti, S.Kar., M.Sn. (196404121989011001) </v>
      </c>
      <c r="F1299" s="62" t="str">
        <f t="shared" si="84"/>
        <v>Wiga Nugraheni, M.Pd. (199503232024062002) | Danang Anikan Fajar Surya Sukro Manis, S.Pd., M.Pd. (199008312020121013)</v>
      </c>
      <c r="G1299" s="59" t="s">
        <v>24</v>
      </c>
      <c r="H1299" s="59">
        <v>2025.0</v>
      </c>
      <c r="I1299" s="79" t="s">
        <v>3011</v>
      </c>
    </row>
    <row r="1300" ht="15.75" customHeight="1">
      <c r="A1300" s="55">
        <v>1299.0</v>
      </c>
      <c r="B1300" s="4" t="s">
        <v>6896</v>
      </c>
      <c r="C1300" s="78" t="s">
        <v>6603</v>
      </c>
      <c r="D1300" s="78" t="s">
        <v>6604</v>
      </c>
      <c r="E1300" s="72" t="str">
        <f t="shared" si="83"/>
        <v>Ghefira Zahira Shofa (25011040017) </v>
      </c>
      <c r="F1300" s="62" t="str">
        <f t="shared" si="84"/>
        <v>Dr. Septia Sugiarsih, M.Pd. (197909262005012002)</v>
      </c>
      <c r="G1300" s="59" t="s">
        <v>24</v>
      </c>
      <c r="H1300" s="59">
        <v>2025.0</v>
      </c>
      <c r="I1300" s="79" t="s">
        <v>3014</v>
      </c>
    </row>
    <row r="1301" ht="15.75" customHeight="1">
      <c r="A1301" s="55">
        <v>1300.0</v>
      </c>
      <c r="B1301" s="4" t="s">
        <v>6896</v>
      </c>
      <c r="C1301" s="78" t="s">
        <v>6606</v>
      </c>
      <c r="D1301" s="78" t="s">
        <v>6607</v>
      </c>
      <c r="E1301" s="72" t="str">
        <f t="shared" si="83"/>
        <v>Lailatussyifa (25011040031) </v>
      </c>
      <c r="F1301" s="62" t="str">
        <f t="shared" si="84"/>
        <v>Dr. Septia Sugiarsih, M.Pd. (197909262005012002)</v>
      </c>
      <c r="G1301" s="59" t="s">
        <v>24</v>
      </c>
      <c r="H1301" s="59">
        <v>2025.0</v>
      </c>
      <c r="I1301" s="79" t="s">
        <v>3017</v>
      </c>
    </row>
    <row r="1302" ht="15.75" customHeight="1">
      <c r="A1302" s="55">
        <v>1301.0</v>
      </c>
      <c r="B1302" s="4" t="s">
        <v>6896</v>
      </c>
      <c r="C1302" s="78" t="s">
        <v>6609</v>
      </c>
      <c r="D1302" s="78" t="s">
        <v>6610</v>
      </c>
      <c r="E1302" s="72" t="str">
        <f t="shared" si="83"/>
        <v>Meti Sistriani (25011040082) </v>
      </c>
      <c r="F1302" s="62" t="str">
        <f t="shared" si="84"/>
        <v>Dr. Setiawan Edi Wibowo, S.Pd., M.Pd. (198807212020121006)</v>
      </c>
      <c r="G1302" s="59" t="s">
        <v>24</v>
      </c>
      <c r="H1302" s="59">
        <v>2025.0</v>
      </c>
      <c r="I1302" s="79" t="s">
        <v>3020</v>
      </c>
    </row>
    <row r="1303" ht="15.75" customHeight="1">
      <c r="A1303" s="55">
        <v>1302.0</v>
      </c>
      <c r="B1303" s="4" t="s">
        <v>6896</v>
      </c>
      <c r="C1303" s="78" t="s">
        <v>6612</v>
      </c>
      <c r="D1303" s="78" t="s">
        <v>6613</v>
      </c>
      <c r="E1303" s="72" t="str">
        <f t="shared" si="83"/>
        <v>Dr. Denies Priantinah, S.E., M.Si., Ak. (197405092005012001) </v>
      </c>
      <c r="F1303" s="62" t="str">
        <f t="shared" si="84"/>
        <v>Prof. Dr. Ratna Candra Sari, S.E., M.Si., CA, CFP. (197610082008012014) | RR. Indah Mustikawati, S.E., M.Si., Ak., CA (196810141998022001) | Dr. Abdullah Taman, S.E., M.Si., Ak. (196306241990011001) | Dian Juliani, S.E., M.Sc. (1198707132023092115) | Ambar Lena Nur Fatimah (24080940004)</v>
      </c>
      <c r="G1303" s="59" t="s">
        <v>24</v>
      </c>
      <c r="H1303" s="59">
        <v>2025.0</v>
      </c>
      <c r="I1303" s="79" t="s">
        <v>3023</v>
      </c>
    </row>
    <row r="1304" ht="15.75" customHeight="1">
      <c r="A1304" s="55">
        <v>1303.0</v>
      </c>
      <c r="B1304" s="4" t="s">
        <v>6896</v>
      </c>
      <c r="C1304" s="78" t="s">
        <v>6615</v>
      </c>
      <c r="D1304" s="78" t="s">
        <v>6616</v>
      </c>
      <c r="E1304" s="72" t="str">
        <f t="shared" si="83"/>
        <v>Abdul Wakhid Mustofa (25011040075) </v>
      </c>
      <c r="F1304" s="62" t="str">
        <f t="shared" si="84"/>
        <v>Dr. Setiawan Edi Wibowo, S.Pd., M.Pd. (198807212020121006)</v>
      </c>
      <c r="G1304" s="59" t="s">
        <v>24</v>
      </c>
      <c r="H1304" s="59">
        <v>2025.0</v>
      </c>
      <c r="I1304" s="79" t="s">
        <v>3026</v>
      </c>
    </row>
    <row r="1305" ht="15.75" customHeight="1">
      <c r="A1305" s="55">
        <v>1304.0</v>
      </c>
      <c r="B1305" s="4" t="s">
        <v>6896</v>
      </c>
      <c r="C1305" s="78" t="s">
        <v>6618</v>
      </c>
      <c r="D1305" s="78" t="s">
        <v>6619</v>
      </c>
      <c r="E1305" s="72" t="str">
        <f t="shared" si="83"/>
        <v>Mutmainnah (25011040043) </v>
      </c>
      <c r="F1305" s="62" t="str">
        <f t="shared" si="84"/>
        <v>Dr. Octavian Muning Sayekti, M.Pd. (198610272019032008)</v>
      </c>
      <c r="G1305" s="59" t="s">
        <v>24</v>
      </c>
      <c r="H1305" s="59">
        <v>2025.0</v>
      </c>
      <c r="I1305" s="79" t="s">
        <v>3029</v>
      </c>
    </row>
    <row r="1306" ht="15.75" customHeight="1">
      <c r="A1306" s="55">
        <v>1305.0</v>
      </c>
      <c r="B1306" s="4" t="s">
        <v>6896</v>
      </c>
      <c r="C1306" s="78" t="s">
        <v>6621</v>
      </c>
      <c r="D1306" s="78" t="s">
        <v>6622</v>
      </c>
      <c r="E1306" s="72" t="str">
        <f t="shared" si="83"/>
        <v>Mahendra Putra Prabowo (25011040036) </v>
      </c>
      <c r="F1306" s="62" t="str">
        <f t="shared" si="84"/>
        <v>Dr. Octavian Muning Sayekti, M.Pd. (198610272019032008)</v>
      </c>
      <c r="G1306" s="59" t="s">
        <v>24</v>
      </c>
      <c r="H1306" s="59">
        <v>2025.0</v>
      </c>
      <c r="I1306" s="79" t="s">
        <v>3032</v>
      </c>
    </row>
    <row r="1307" ht="15.75" customHeight="1">
      <c r="A1307" s="55">
        <v>1306.0</v>
      </c>
      <c r="B1307" s="4" t="s">
        <v>6896</v>
      </c>
      <c r="C1307" s="78" t="s">
        <v>6624</v>
      </c>
      <c r="D1307" s="78" t="s">
        <v>6625</v>
      </c>
      <c r="E1307" s="72" t="str">
        <f t="shared" si="83"/>
        <v>Abyena Hafza (25011040049) </v>
      </c>
      <c r="F1307" s="62" t="str">
        <f t="shared" si="84"/>
        <v>Dr. Setiawan Edi Wibowo, S.Pd., M.Pd. (198807212020121006)</v>
      </c>
      <c r="G1307" s="59" t="s">
        <v>24</v>
      </c>
      <c r="H1307" s="59">
        <v>2025.0</v>
      </c>
      <c r="I1307" s="79" t="s">
        <v>3035</v>
      </c>
    </row>
    <row r="1308" ht="15.75" customHeight="1">
      <c r="A1308" s="55">
        <v>1307.0</v>
      </c>
      <c r="B1308" s="4" t="s">
        <v>6896</v>
      </c>
      <c r="C1308" s="78" t="s">
        <v>6627</v>
      </c>
      <c r="D1308" s="78" t="s">
        <v>6628</v>
      </c>
      <c r="E1308" s="72" t="str">
        <f t="shared" si="83"/>
        <v>Triana Dewi (25011040045) </v>
      </c>
      <c r="F1308" s="62" t="str">
        <f t="shared" si="84"/>
        <v>Dr. Octavian Muning Sayekti, M.Pd. (198610272019032008)</v>
      </c>
      <c r="G1308" s="59" t="s">
        <v>24</v>
      </c>
      <c r="H1308" s="59">
        <v>2025.0</v>
      </c>
      <c r="I1308" s="79" t="s">
        <v>3038</v>
      </c>
    </row>
    <row r="1309" ht="15.75" customHeight="1">
      <c r="A1309" s="55">
        <v>1308.0</v>
      </c>
      <c r="B1309" s="4" t="s">
        <v>6896</v>
      </c>
      <c r="C1309" s="78" t="s">
        <v>6630</v>
      </c>
      <c r="D1309" s="78" t="s">
        <v>6631</v>
      </c>
      <c r="E1309" s="72" t="str">
        <f t="shared" si="83"/>
        <v>Prita Isnaini (25011040079) </v>
      </c>
      <c r="F1309" s="62" t="str">
        <f t="shared" si="84"/>
        <v>Dr. Setiawan Edi Wibowo, S.Pd., M.Pd. (198807212020121006)</v>
      </c>
      <c r="G1309" s="59" t="s">
        <v>24</v>
      </c>
      <c r="H1309" s="59">
        <v>2025.0</v>
      </c>
      <c r="I1309" s="79" t="s">
        <v>3041</v>
      </c>
    </row>
    <row r="1310" ht="15.75" customHeight="1">
      <c r="A1310" s="55">
        <v>1309.0</v>
      </c>
      <c r="B1310" s="4" t="s">
        <v>6896</v>
      </c>
      <c r="C1310" s="78" t="s">
        <v>6633</v>
      </c>
      <c r="D1310" s="78" t="s">
        <v>6634</v>
      </c>
      <c r="E1310" s="72" t="str">
        <f t="shared" si="83"/>
        <v>Arinta Nilam Cahya (25011040053) </v>
      </c>
      <c r="F1310" s="62" t="str">
        <f t="shared" si="84"/>
        <v>Dr. Setiawan Edi Wibowo, S.Pd., M.Pd. (198807212020121006)</v>
      </c>
      <c r="G1310" s="59" t="s">
        <v>24</v>
      </c>
      <c r="H1310" s="59">
        <v>2025.0</v>
      </c>
      <c r="I1310" s="79" t="s">
        <v>3045</v>
      </c>
    </row>
    <row r="1311" ht="15.75" customHeight="1">
      <c r="A1311" s="55">
        <v>1310.0</v>
      </c>
      <c r="B1311" s="4" t="s">
        <v>6896</v>
      </c>
      <c r="C1311" s="78" t="s">
        <v>6636</v>
      </c>
      <c r="D1311" s="78" t="s">
        <v>6637</v>
      </c>
      <c r="E1311" s="72" t="str">
        <f t="shared" si="83"/>
        <v>Nur Akhmad Fauzi (25011040055) </v>
      </c>
      <c r="F1311" s="62" t="str">
        <f t="shared" si="84"/>
        <v>Dr. Setiawan Edi Wibowo, S.Pd., M.Pd. (198807212020121006)</v>
      </c>
      <c r="G1311" s="59" t="s">
        <v>24</v>
      </c>
      <c r="H1311" s="59">
        <v>2025.0</v>
      </c>
      <c r="I1311" s="79" t="s">
        <v>3048</v>
      </c>
    </row>
    <row r="1312" ht="15.75" customHeight="1">
      <c r="A1312" s="55">
        <v>1311.0</v>
      </c>
      <c r="B1312" s="4" t="s">
        <v>6907</v>
      </c>
      <c r="C1312" s="78" t="s">
        <v>6639</v>
      </c>
      <c r="D1312" s="78" t="s">
        <v>6640</v>
      </c>
      <c r="E1312" s="72" t="str">
        <f t="shared" si="83"/>
        <v>Herlina Prastika Widowati (24031340020) </v>
      </c>
      <c r="F1312" s="62" t="str">
        <f t="shared" si="84"/>
        <v>SHINTA SETYANINGSIH WARDHANI (24031340021) | Prof. Dr. Slamet Suyanto, M.Ed. (196207021991011001)</v>
      </c>
      <c r="G1312" s="59" t="s">
        <v>24</v>
      </c>
      <c r="H1312" s="59">
        <v>2025.0</v>
      </c>
      <c r="I1312" s="79" t="s">
        <v>3051</v>
      </c>
    </row>
    <row r="1313" ht="15.75" customHeight="1">
      <c r="A1313" s="55">
        <v>1312.0</v>
      </c>
      <c r="B1313" s="4" t="s">
        <v>6896</v>
      </c>
      <c r="C1313" s="78" t="s">
        <v>6642</v>
      </c>
      <c r="D1313" s="78" t="s">
        <v>6643</v>
      </c>
      <c r="E1313" s="72" t="str">
        <f t="shared" si="83"/>
        <v>Dwi Utami (25011040083) </v>
      </c>
      <c r="F1313" s="62" t="str">
        <f t="shared" si="84"/>
        <v>Dr. Setiawan Edi Wibowo, S.Pd., M.Pd. (198807212020121006)</v>
      </c>
      <c r="G1313" s="59" t="s">
        <v>24</v>
      </c>
      <c r="H1313" s="59">
        <v>2025.0</v>
      </c>
      <c r="I1313" s="79" t="s">
        <v>3054</v>
      </c>
    </row>
    <row r="1314" ht="15.75" customHeight="1">
      <c r="A1314" s="55">
        <v>1313.0</v>
      </c>
      <c r="B1314" s="4" t="s">
        <v>6907</v>
      </c>
      <c r="C1314" s="78" t="s">
        <v>6645</v>
      </c>
      <c r="D1314" s="78" t="s">
        <v>6646</v>
      </c>
      <c r="E1314" s="72" t="str">
        <f t="shared" si="83"/>
        <v>Tegar Satya Prahara (24031340031) </v>
      </c>
      <c r="F1314" s="62" t="str">
        <f t="shared" si="84"/>
        <v>Fadila Maulana Nur (24031340030) | Prof. Dr. Slamet Suyanto, M.Ed. (196207021991011001)</v>
      </c>
      <c r="G1314" s="59" t="s">
        <v>24</v>
      </c>
      <c r="H1314" s="59">
        <v>2025.0</v>
      </c>
      <c r="I1314" s="79" t="s">
        <v>3057</v>
      </c>
    </row>
    <row r="1315" ht="15.75" customHeight="1">
      <c r="A1315" s="55">
        <v>1314.0</v>
      </c>
      <c r="B1315" s="4" t="s">
        <v>6896</v>
      </c>
      <c r="C1315" s="78" t="s">
        <v>6648</v>
      </c>
      <c r="D1315" s="78" t="s">
        <v>6649</v>
      </c>
      <c r="E1315" s="72" t="str">
        <f t="shared" si="83"/>
        <v>Agustin Nurochmah Hayati (25011040077) </v>
      </c>
      <c r="F1315" s="62" t="str">
        <f t="shared" si="84"/>
        <v>Dr. Setiawan Edi Wibowo, S.Pd., M.Pd. (198807212020121006)</v>
      </c>
      <c r="G1315" s="59" t="s">
        <v>24</v>
      </c>
      <c r="H1315" s="59">
        <v>2025.0</v>
      </c>
      <c r="I1315" s="79" t="s">
        <v>3060</v>
      </c>
    </row>
    <row r="1316" ht="15.75" customHeight="1">
      <c r="A1316" s="55">
        <v>1315.0</v>
      </c>
      <c r="B1316" s="4" t="s">
        <v>6896</v>
      </c>
      <c r="C1316" s="78" t="s">
        <v>6651</v>
      </c>
      <c r="D1316" s="78" t="s">
        <v>6652</v>
      </c>
      <c r="E1316" s="72" t="str">
        <f t="shared" si="83"/>
        <v>Muslimah (25011040084) </v>
      </c>
      <c r="F1316" s="62" t="str">
        <f t="shared" si="84"/>
        <v>Dr. Setiawan Edi Wibowo, S.Pd., M.Pd. (198807212020121006)</v>
      </c>
      <c r="G1316" s="59" t="s">
        <v>24</v>
      </c>
      <c r="H1316" s="59">
        <v>2025.0</v>
      </c>
      <c r="I1316" s="79" t="s">
        <v>3063</v>
      </c>
    </row>
    <row r="1317" ht="15.75" customHeight="1">
      <c r="A1317" s="55">
        <v>1316.0</v>
      </c>
      <c r="B1317" s="4" t="s">
        <v>6896</v>
      </c>
      <c r="C1317" s="78" t="s">
        <v>6654</v>
      </c>
      <c r="D1317" s="78" t="s">
        <v>6655</v>
      </c>
      <c r="E1317" s="72" t="str">
        <f t="shared" si="83"/>
        <v>Nurwinda Istiqomah (25011040072) </v>
      </c>
      <c r="F1317" s="62" t="str">
        <f t="shared" si="84"/>
        <v>Dr. Setiawan Edi Wibowo, S.Pd., M.Pd. (198807212020121006)</v>
      </c>
      <c r="G1317" s="59" t="s">
        <v>24</v>
      </c>
      <c r="H1317" s="59">
        <v>2025.0</v>
      </c>
      <c r="I1317" s="79" t="s">
        <v>3066</v>
      </c>
    </row>
    <row r="1318" ht="15.75" customHeight="1">
      <c r="A1318" s="55">
        <v>1317.0</v>
      </c>
      <c r="B1318" s="4" t="s">
        <v>6907</v>
      </c>
      <c r="C1318" s="78" t="s">
        <v>6657</v>
      </c>
      <c r="D1318" s="78" t="s">
        <v>6658</v>
      </c>
      <c r="E1318" s="72" t="str">
        <f t="shared" si="83"/>
        <v>Aaliyah Diva Wesya Artanti (25031340028) </v>
      </c>
      <c r="F1318" s="62" t="str">
        <f t="shared" si="84"/>
        <v>Ryan Ikhwan Ahsani (24031340037) | Prof. Dr. Slamet Suyanto, M.Ed. (196207021991011001)</v>
      </c>
      <c r="G1318" s="59" t="s">
        <v>24</v>
      </c>
      <c r="H1318" s="59">
        <v>2025.0</v>
      </c>
      <c r="I1318" s="79" t="s">
        <v>3070</v>
      </c>
    </row>
    <row r="1319" ht="15.75" customHeight="1">
      <c r="A1319" s="55">
        <v>1318.0</v>
      </c>
      <c r="B1319" s="4" t="s">
        <v>6896</v>
      </c>
      <c r="C1319" s="78" t="s">
        <v>6660</v>
      </c>
      <c r="D1319" s="78" t="s">
        <v>6661</v>
      </c>
      <c r="E1319" s="72" t="str">
        <f t="shared" si="83"/>
        <v>Anita Novita Machmud (25011040076) </v>
      </c>
      <c r="F1319" s="62" t="str">
        <f t="shared" si="84"/>
        <v>Dr. Setiawan Edi Wibowo, S.Pd., M.Pd. (198807212020121006)</v>
      </c>
      <c r="G1319" s="59" t="s">
        <v>24</v>
      </c>
      <c r="H1319" s="59">
        <v>2025.0</v>
      </c>
      <c r="I1319" s="79" t="s">
        <v>3073</v>
      </c>
    </row>
    <row r="1320" ht="15.75" customHeight="1">
      <c r="A1320" s="55">
        <v>1319.0</v>
      </c>
      <c r="B1320" s="4" t="s">
        <v>6896</v>
      </c>
      <c r="C1320" s="78" t="s">
        <v>6663</v>
      </c>
      <c r="D1320" s="78" t="s">
        <v>6664</v>
      </c>
      <c r="E1320" s="72" t="str">
        <f t="shared" si="83"/>
        <v>Magfira (25011040040) </v>
      </c>
      <c r="F1320" s="62" t="str">
        <f t="shared" si="84"/>
        <v>Dr. Octavian Muning Sayekti, M.Pd. (198610272019032008)</v>
      </c>
      <c r="G1320" s="59" t="s">
        <v>24</v>
      </c>
      <c r="H1320" s="59">
        <v>2025.0</v>
      </c>
      <c r="I1320" s="79" t="s">
        <v>3076</v>
      </c>
    </row>
    <row r="1321" ht="15.75" customHeight="1">
      <c r="A1321" s="55">
        <v>1320.0</v>
      </c>
      <c r="B1321" s="4" t="s">
        <v>6896</v>
      </c>
      <c r="C1321" s="78" t="s">
        <v>6666</v>
      </c>
      <c r="D1321" s="78" t="s">
        <v>6667</v>
      </c>
      <c r="E1321" s="72" t="str">
        <f t="shared" si="83"/>
        <v>Maria Goretty Adventya Brittany (25011040090) </v>
      </c>
      <c r="F1321" s="62" t="str">
        <f t="shared" si="84"/>
        <v>Dr. Setiawan Edi Wibowo, S.Pd., M.Pd. (198807212020121006)</v>
      </c>
      <c r="G1321" s="59" t="s">
        <v>24</v>
      </c>
      <c r="H1321" s="59">
        <v>2025.0</v>
      </c>
      <c r="I1321" s="79" t="s">
        <v>3079</v>
      </c>
    </row>
    <row r="1322" ht="15.75" customHeight="1">
      <c r="A1322" s="55">
        <v>1321.0</v>
      </c>
      <c r="B1322" s="4" t="s">
        <v>6896</v>
      </c>
      <c r="C1322" s="78" t="s">
        <v>6669</v>
      </c>
      <c r="D1322" s="78" t="s">
        <v>6670</v>
      </c>
      <c r="E1322" s="72" t="str">
        <f t="shared" si="83"/>
        <v>Antonius Dimas Wisnugroho (25011040074) </v>
      </c>
      <c r="F1322" s="62" t="str">
        <f t="shared" si="84"/>
        <v>Dr. Setiawan Edi Wibowo, S.Pd., M.Pd. (198807212020121006)</v>
      </c>
      <c r="G1322" s="59" t="s">
        <v>24</v>
      </c>
      <c r="H1322" s="59">
        <v>2025.0</v>
      </c>
      <c r="I1322" s="79" t="s">
        <v>3082</v>
      </c>
    </row>
    <row r="1323" ht="15.75" customHeight="1">
      <c r="A1323" s="55">
        <v>1322.0</v>
      </c>
      <c r="B1323" s="4" t="s">
        <v>6896</v>
      </c>
      <c r="C1323" s="78" t="s">
        <v>6672</v>
      </c>
      <c r="D1323" s="78" t="s">
        <v>6673</v>
      </c>
      <c r="E1323" s="72" t="str">
        <f t="shared" si="83"/>
        <v>Nurul Aziza (25011040057) </v>
      </c>
      <c r="F1323" s="62" t="str">
        <f t="shared" si="84"/>
        <v>Dr. Setiawan Edi Wibowo, S.Pd., M.Pd. (198807212020121006)</v>
      </c>
      <c r="G1323" s="59" t="s">
        <v>24</v>
      </c>
      <c r="H1323" s="59">
        <v>2025.0</v>
      </c>
      <c r="I1323" s="79" t="s">
        <v>3085</v>
      </c>
    </row>
    <row r="1324" ht="15.75" customHeight="1">
      <c r="A1324" s="55">
        <v>1323.0</v>
      </c>
      <c r="B1324" s="4" t="s">
        <v>6896</v>
      </c>
      <c r="C1324" s="78" t="s">
        <v>6675</v>
      </c>
      <c r="D1324" s="78" t="s">
        <v>6676</v>
      </c>
      <c r="E1324" s="72" t="str">
        <f t="shared" si="83"/>
        <v>Kafi Sahara Tri Nanda (25011040066) </v>
      </c>
      <c r="F1324" s="62" t="str">
        <f t="shared" si="84"/>
        <v>Dr. Septia Sugiarsih, M.Pd. (197909262005012002)</v>
      </c>
      <c r="G1324" s="59" t="s">
        <v>24</v>
      </c>
      <c r="H1324" s="59">
        <v>2025.0</v>
      </c>
      <c r="I1324" s="79" t="s">
        <v>3088</v>
      </c>
    </row>
    <row r="1325" ht="15.75" customHeight="1">
      <c r="A1325" s="55">
        <v>1324.0</v>
      </c>
      <c r="B1325" s="4" t="s">
        <v>6907</v>
      </c>
      <c r="C1325" s="78" t="s">
        <v>6678</v>
      </c>
      <c r="D1325" s="78" t="s">
        <v>6679</v>
      </c>
      <c r="E1325" s="72" t="str">
        <f t="shared" si="83"/>
        <v>Drs. Ir. Moch Solikin, M.Kes. (196804041993031003) </v>
      </c>
      <c r="F1325" s="62" t="str">
        <f t="shared" si="84"/>
        <v>Beni Setya Nugraha, S.Pd., T., M.Pd. (198205032005011001) | Dr. Agus Widyianto, M.T. (199408162023211026) | Ahmad Lutfi Nur Wahid (23090120014) | MADHANI SETYAWAN (23090120015) | Rafge Cahya Pramana (23090120009) | Muhammad Iqbal Prihanto (23090120021) | Abi Kusuma Wardana (23090120017)</v>
      </c>
      <c r="G1325" s="59" t="s">
        <v>24</v>
      </c>
      <c r="H1325" s="59">
        <v>2025.0</v>
      </c>
      <c r="I1325" s="79" t="s">
        <v>3091</v>
      </c>
    </row>
    <row r="1326" ht="15.75" customHeight="1">
      <c r="A1326" s="55">
        <v>1325.0</v>
      </c>
      <c r="B1326" s="4" t="s">
        <v>6896</v>
      </c>
      <c r="C1326" s="78" t="s">
        <v>6681</v>
      </c>
      <c r="D1326" s="78" t="s">
        <v>6682</v>
      </c>
      <c r="E1326" s="72" t="str">
        <f t="shared" si="83"/>
        <v>Fika Ari Widyaningrum (25011040078) </v>
      </c>
      <c r="F1326" s="62" t="str">
        <f t="shared" si="84"/>
        <v>Dr. Setiawan Edi Wibowo, S.Pd., M.Pd. (198807212020121006)</v>
      </c>
      <c r="G1326" s="59" t="s">
        <v>24</v>
      </c>
      <c r="H1326" s="59">
        <v>2025.0</v>
      </c>
      <c r="I1326" s="79" t="s">
        <v>3094</v>
      </c>
    </row>
    <row r="1327" ht="15.75" customHeight="1">
      <c r="A1327" s="55">
        <v>1326.0</v>
      </c>
      <c r="B1327" s="4" t="s">
        <v>6896</v>
      </c>
      <c r="C1327" s="78" t="s">
        <v>6684</v>
      </c>
      <c r="D1327" s="78" t="s">
        <v>6685</v>
      </c>
      <c r="E1327" s="72" t="str">
        <f t="shared" si="83"/>
        <v>Nur Muthmainnah (25011040059) </v>
      </c>
      <c r="F1327" s="62" t="str">
        <f t="shared" si="84"/>
        <v>Dr. Setiawan Edi Wibowo, S.Pd., M.Pd. (198807212020121006)</v>
      </c>
      <c r="G1327" s="59" t="s">
        <v>24</v>
      </c>
      <c r="H1327" s="59">
        <v>2025.0</v>
      </c>
      <c r="I1327" s="79" t="s">
        <v>3097</v>
      </c>
    </row>
    <row r="1328" ht="15.75" customHeight="1">
      <c r="A1328" s="55">
        <v>1327.0</v>
      </c>
      <c r="B1328" s="4" t="s">
        <v>6896</v>
      </c>
      <c r="C1328" s="78" t="s">
        <v>6687</v>
      </c>
      <c r="D1328" s="78" t="s">
        <v>6688</v>
      </c>
      <c r="E1328" s="78" t="s">
        <v>6688</v>
      </c>
      <c r="F1328" s="62"/>
      <c r="G1328" s="59" t="s">
        <v>24</v>
      </c>
      <c r="H1328" s="59">
        <v>2025.0</v>
      </c>
      <c r="I1328" s="79" t="s">
        <v>3100</v>
      </c>
    </row>
    <row r="1329" ht="15.75" customHeight="1">
      <c r="A1329" s="55">
        <v>1328.0</v>
      </c>
      <c r="B1329" s="4" t="s">
        <v>6896</v>
      </c>
      <c r="C1329" s="78" t="s">
        <v>6690</v>
      </c>
      <c r="D1329" s="78" t="s">
        <v>6691</v>
      </c>
      <c r="E1329" s="72" t="str">
        <f t="shared" ref="E1329:E1331" si="85">LEFT(D1329, FIND("|", D1329)-1)</f>
        <v>Nofian Nur Romadhon (25011040051) </v>
      </c>
      <c r="F1329" s="62" t="str">
        <f t="shared" ref="F1329:F1331" si="86">TRIM(MID(D1329, FIND("|", D1329)+1, LEN(D1329)))</f>
        <v>Dr. Setiawan Edi Wibowo, S.Pd., M.Pd. (198807212020121006)</v>
      </c>
      <c r="G1329" s="59" t="s">
        <v>24</v>
      </c>
      <c r="H1329" s="59">
        <v>2025.0</v>
      </c>
      <c r="I1329" s="79" t="s">
        <v>3103</v>
      </c>
    </row>
    <row r="1330" ht="15.75" customHeight="1">
      <c r="A1330" s="55">
        <v>1329.0</v>
      </c>
      <c r="B1330" s="4" t="s">
        <v>6896</v>
      </c>
      <c r="C1330" s="78" t="s">
        <v>6693</v>
      </c>
      <c r="D1330" s="78" t="s">
        <v>6694</v>
      </c>
      <c r="E1330" s="72" t="str">
        <f t="shared" si="85"/>
        <v>Clara Febrianti Rosalia Laka (25011040064) </v>
      </c>
      <c r="F1330" s="62" t="str">
        <f t="shared" si="86"/>
        <v>Dr. Setiawan Edi Wibowo, S.Pd., M.Pd. (198807212020121006)</v>
      </c>
      <c r="G1330" s="59" t="s">
        <v>24</v>
      </c>
      <c r="H1330" s="59">
        <v>2025.0</v>
      </c>
      <c r="I1330" s="79" t="s">
        <v>3106</v>
      </c>
    </row>
    <row r="1331" ht="15.75" customHeight="1">
      <c r="A1331" s="55">
        <v>1330.0</v>
      </c>
      <c r="B1331" s="4" t="s">
        <v>6907</v>
      </c>
      <c r="C1331" s="78" t="s">
        <v>6696</v>
      </c>
      <c r="D1331" s="78" t="s">
        <v>6697</v>
      </c>
      <c r="E1331" s="72" t="str">
        <f t="shared" si="85"/>
        <v>FANI NURAENI (25011040087) </v>
      </c>
      <c r="F1331" s="62" t="str">
        <f t="shared" si="86"/>
        <v>Dr. Setiawan Edi Wibowo, S.Pd., M.Pd. (198807212020121006)</v>
      </c>
      <c r="G1331" s="59" t="s">
        <v>24</v>
      </c>
      <c r="H1331" s="59">
        <v>2025.0</v>
      </c>
      <c r="I1331" s="79" t="s">
        <v>3109</v>
      </c>
    </row>
    <row r="1332" ht="15.75" customHeight="1">
      <c r="A1332" s="55">
        <v>1331.0</v>
      </c>
      <c r="B1332" s="4" t="s">
        <v>6902</v>
      </c>
      <c r="C1332" s="78" t="s">
        <v>6699</v>
      </c>
      <c r="D1332" s="78" t="s">
        <v>295</v>
      </c>
      <c r="E1332" s="78" t="s">
        <v>295</v>
      </c>
      <c r="F1332" s="62"/>
      <c r="G1332" s="59" t="s">
        <v>24</v>
      </c>
      <c r="H1332" s="59">
        <v>2025.0</v>
      </c>
      <c r="I1332" s="79" t="s">
        <v>3111</v>
      </c>
    </row>
    <row r="1333" ht="15.75" customHeight="1">
      <c r="A1333" s="55">
        <v>1332.0</v>
      </c>
      <c r="B1333" s="4" t="s">
        <v>6907</v>
      </c>
      <c r="C1333" s="78" t="s">
        <v>6701</v>
      </c>
      <c r="D1333" s="78" t="s">
        <v>6702</v>
      </c>
      <c r="E1333" s="72" t="str">
        <f t="shared" ref="E1333:E1351" si="87">LEFT(D1333, FIND("|", D1333)-1)</f>
        <v>Dr. Drs. Sridadi, M.Pd. (196112301988031001) </v>
      </c>
      <c r="F1333" s="62" t="str">
        <f t="shared" ref="F1333:F1351" si="88">TRIM(MID(D1333, FIND("|", D1333)+1, LEN(D1333)))</f>
        <v>Dr. Ari Iswanto, S.Pd.Jas., M.Or. (198401272019031003) | Dr. Yuyun Ari Wibowo, S.Pd.Jas., M.Or. (198305092008121002)</v>
      </c>
      <c r="G1333" s="59" t="s">
        <v>24</v>
      </c>
      <c r="H1333" s="59">
        <v>2025.0</v>
      </c>
      <c r="I1333" s="79" t="s">
        <v>3113</v>
      </c>
    </row>
    <row r="1334" ht="15.75" customHeight="1">
      <c r="A1334" s="55">
        <v>1333.0</v>
      </c>
      <c r="B1334" s="4" t="s">
        <v>6907</v>
      </c>
      <c r="C1334" s="78" t="s">
        <v>6704</v>
      </c>
      <c r="D1334" s="78" t="s">
        <v>6705</v>
      </c>
      <c r="E1334" s="72" t="str">
        <f t="shared" si="87"/>
        <v>Ary Kiswanto Kenedi (22106261083) </v>
      </c>
      <c r="F1334" s="62" t="str">
        <f t="shared" si="88"/>
        <v>Prof. Dr. Sujarwo, M.Pd. (196910302003121001) | Dr. H. Fery Muhamad Firdaus, S.Pd., M.Pd. (198902092019031014)</v>
      </c>
      <c r="G1334" s="59" t="s">
        <v>24</v>
      </c>
      <c r="H1334" s="59">
        <v>2025.0</v>
      </c>
      <c r="I1334" s="79" t="s">
        <v>3116</v>
      </c>
    </row>
    <row r="1335" ht="15.75" customHeight="1">
      <c r="A1335" s="55">
        <v>1334.0</v>
      </c>
      <c r="B1335" s="4" t="s">
        <v>6896</v>
      </c>
      <c r="C1335" s="78" t="s">
        <v>6711</v>
      </c>
      <c r="D1335" s="78" t="s">
        <v>6712</v>
      </c>
      <c r="E1335" s="72" t="str">
        <f t="shared" si="87"/>
        <v>Amrih Bekti Utami, M.A. (1198905312014102076) </v>
      </c>
      <c r="F1335" s="62" t="str">
        <f t="shared" si="88"/>
        <v>Niken Anggraeni, M.A. (197810042003122002) | Prof. Ashadi, S.Pd., M.Hum., Ed.D. (197603242008011007) | Dr. Tri Kusnawati, S.Pd., M.Hum. (197504172003122001) | Ihtiara Fitrianingsih, M.Pd. (1198905202017082075) | Binar Winantaka, S.Pd., M.Hum. (1198711052023121181) | Zayin Adib Muhammad, S.Pd., M.Pd. (2198404292024011016) | Rizky Ismail J, M.Pd. (198811282024061001) | Muhammad Yusuf Ikhsan Pramadeva, M.Pd. (3404100608960002) | Nur Eko Windianto, S.Pd. (3401083107980001) | Mahira Clarita Garinihasna, S.Pd. (3404056404990001) | Syafina Azalia, S.S. (3529015303980005)</v>
      </c>
      <c r="G1335" s="59" t="s">
        <v>24</v>
      </c>
      <c r="H1335" s="59">
        <v>2025.0</v>
      </c>
      <c r="I1335" s="79" t="s">
        <v>3122</v>
      </c>
    </row>
    <row r="1336" ht="15.75" customHeight="1">
      <c r="A1336" s="55">
        <v>1335.0</v>
      </c>
      <c r="B1336" s="4" t="s">
        <v>6896</v>
      </c>
      <c r="C1336" s="78" t="s">
        <v>6714</v>
      </c>
      <c r="D1336" s="78" t="s">
        <v>6715</v>
      </c>
      <c r="E1336" s="72" t="str">
        <f t="shared" si="87"/>
        <v>NAURAH AZZATIL ISMAH (25011040046) </v>
      </c>
      <c r="F1336" s="62" t="str">
        <f t="shared" si="88"/>
        <v>Dr. Octavian Muning Sayekti, M.Pd. (198610272019032008)</v>
      </c>
      <c r="G1336" s="59" t="s">
        <v>24</v>
      </c>
      <c r="H1336" s="59">
        <v>2025.0</v>
      </c>
      <c r="I1336" s="79" t="s">
        <v>3125</v>
      </c>
    </row>
    <row r="1337" ht="15.75" customHeight="1">
      <c r="A1337" s="55">
        <v>1336.0</v>
      </c>
      <c r="B1337" s="4" t="s">
        <v>6896</v>
      </c>
      <c r="C1337" s="78" t="s">
        <v>6717</v>
      </c>
      <c r="D1337" s="78" t="s">
        <v>6718</v>
      </c>
      <c r="E1337" s="72" t="str">
        <f t="shared" si="87"/>
        <v>Tutik Malikhah (25011040042) </v>
      </c>
      <c r="F1337" s="62" t="str">
        <f t="shared" si="88"/>
        <v>Dr. Octavian Muning Sayekti, M.Pd. (198610272019032008)</v>
      </c>
      <c r="G1337" s="59" t="s">
        <v>24</v>
      </c>
      <c r="H1337" s="59">
        <v>2025.0</v>
      </c>
      <c r="I1337" s="79" t="s">
        <v>3127</v>
      </c>
    </row>
    <row r="1338" ht="15.75" customHeight="1">
      <c r="A1338" s="55">
        <v>1337.0</v>
      </c>
      <c r="B1338" s="4" t="s">
        <v>6896</v>
      </c>
      <c r="C1338" s="78" t="s">
        <v>6720</v>
      </c>
      <c r="D1338" s="78" t="s">
        <v>6721</v>
      </c>
      <c r="E1338" s="72" t="str">
        <f t="shared" si="87"/>
        <v>FAURIZA AGUSTINA (25011040029) </v>
      </c>
      <c r="F1338" s="62" t="str">
        <f t="shared" si="88"/>
        <v>Dr. Septia Sugiarsih, M.Pd. (197909262005012002)</v>
      </c>
      <c r="G1338" s="59" t="s">
        <v>24</v>
      </c>
      <c r="H1338" s="59">
        <v>2025.0</v>
      </c>
      <c r="I1338" s="79" t="s">
        <v>3130</v>
      </c>
    </row>
    <row r="1339" ht="15.75" customHeight="1">
      <c r="A1339" s="55">
        <v>1338.0</v>
      </c>
      <c r="B1339" s="4" t="s">
        <v>6896</v>
      </c>
      <c r="C1339" s="78" t="s">
        <v>6723</v>
      </c>
      <c r="D1339" s="78" t="s">
        <v>6724</v>
      </c>
      <c r="E1339" s="72" t="str">
        <f t="shared" si="87"/>
        <v>Mohammad Riduan (25011040081) </v>
      </c>
      <c r="F1339" s="62" t="str">
        <f t="shared" si="88"/>
        <v>Dr. Setiawan Edi Wibowo, S.Pd., M.Pd. (198807212020121006)</v>
      </c>
      <c r="G1339" s="59" t="s">
        <v>24</v>
      </c>
      <c r="H1339" s="59">
        <v>2025.0</v>
      </c>
      <c r="I1339" s="79" t="s">
        <v>3133</v>
      </c>
    </row>
    <row r="1340" ht="15.75" customHeight="1">
      <c r="A1340" s="55">
        <v>1339.0</v>
      </c>
      <c r="B1340" s="4" t="s">
        <v>6907</v>
      </c>
      <c r="C1340" s="78" t="s">
        <v>6726</v>
      </c>
      <c r="D1340" s="78" t="s">
        <v>6727</v>
      </c>
      <c r="E1340" s="72" t="str">
        <f t="shared" si="87"/>
        <v>Elok Novita, S.Pd., M.Pd. (197707092006042001) </v>
      </c>
      <c r="F1340" s="62" t="str">
        <f t="shared" si="88"/>
        <v>Warda Indadihayati, M.Pd. (199309202018032001) | Mausa Agrevinna, M.Pd. (199308292023212043)</v>
      </c>
      <c r="G1340" s="59" t="s">
        <v>24</v>
      </c>
      <c r="H1340" s="59">
        <v>2025.0</v>
      </c>
      <c r="I1340" s="79" t="s">
        <v>3136</v>
      </c>
    </row>
    <row r="1341" ht="15.75" customHeight="1">
      <c r="A1341" s="55">
        <v>1340.0</v>
      </c>
      <c r="B1341" s="4" t="s">
        <v>6926</v>
      </c>
      <c r="C1341" s="78" t="s">
        <v>6729</v>
      </c>
      <c r="D1341" s="78" t="s">
        <v>6730</v>
      </c>
      <c r="E1341" s="72" t="str">
        <f t="shared" si="87"/>
        <v>Arum Dwi Hastutiningsih, M.Pd. (198910282018032002) </v>
      </c>
      <c r="F1341" s="62" t="str">
        <f t="shared" si="88"/>
        <v>Nita Maghfiratul Jannah, S.Pd., M.Pd. (2199107302024012085) | Dr. Ardi Ariyanto, S.Pd., M.Pd. (197106112008101001) | Supriyono, S.I.P., M.Or (197102091989031001) | Wakidi, S.Pd., M.Pd. (197211102007011003) | Kristyono Wahyu Adi, S.Sn. (198203122010121003)</v>
      </c>
      <c r="G1341" s="59" t="s">
        <v>24</v>
      </c>
      <c r="H1341" s="59">
        <v>2025.0</v>
      </c>
      <c r="I1341" s="79" t="s">
        <v>3139</v>
      </c>
    </row>
    <row r="1342" ht="15.75" customHeight="1">
      <c r="A1342" s="55">
        <v>1341.0</v>
      </c>
      <c r="B1342" s="4" t="s">
        <v>6896</v>
      </c>
      <c r="C1342" s="78" t="s">
        <v>6732</v>
      </c>
      <c r="D1342" s="78" t="s">
        <v>6733</v>
      </c>
      <c r="E1342" s="72" t="str">
        <f t="shared" si="87"/>
        <v>Yulia Andriani (25011040080) </v>
      </c>
      <c r="F1342" s="62" t="str">
        <f t="shared" si="88"/>
        <v>Dr. Setiawan Edi Wibowo, S.Pd., M.Pd. (198807212020121006)</v>
      </c>
      <c r="G1342" s="59" t="s">
        <v>24</v>
      </c>
      <c r="H1342" s="59">
        <v>2025.0</v>
      </c>
      <c r="I1342" s="79" t="s">
        <v>3141</v>
      </c>
    </row>
    <row r="1343" ht="15.75" customHeight="1">
      <c r="A1343" s="55">
        <v>1342.0</v>
      </c>
      <c r="B1343" s="4" t="s">
        <v>6896</v>
      </c>
      <c r="C1343" s="78" t="s">
        <v>6735</v>
      </c>
      <c r="D1343" s="78" t="s">
        <v>6736</v>
      </c>
      <c r="E1343" s="72" t="str">
        <f t="shared" si="87"/>
        <v>Elsa Julia Malaikari (25011040063) </v>
      </c>
      <c r="F1343" s="62" t="str">
        <f t="shared" si="88"/>
        <v>Dr. Setiawan Edi Wibowo, S.Pd., M.Pd. (198807212020121006)</v>
      </c>
      <c r="G1343" s="59" t="s">
        <v>24</v>
      </c>
      <c r="H1343" s="59">
        <v>2025.0</v>
      </c>
      <c r="I1343" s="79" t="s">
        <v>3144</v>
      </c>
    </row>
    <row r="1344" ht="15.75" customHeight="1">
      <c r="A1344" s="55">
        <v>1343.0</v>
      </c>
      <c r="B1344" s="4" t="s">
        <v>6896</v>
      </c>
      <c r="C1344" s="78" t="s">
        <v>6738</v>
      </c>
      <c r="D1344" s="78" t="s">
        <v>6739</v>
      </c>
      <c r="E1344" s="72" t="str">
        <f t="shared" si="87"/>
        <v>Kunthi Garbharatri Hanggalih Prabaning Dyah Hapsari (25011040085) </v>
      </c>
      <c r="F1344" s="62" t="str">
        <f t="shared" si="88"/>
        <v>Dr. Setiawan Edi Wibowo, S.Pd., M.Pd. (198807212020121006)</v>
      </c>
      <c r="G1344" s="59" t="s">
        <v>24</v>
      </c>
      <c r="H1344" s="59">
        <v>2025.0</v>
      </c>
      <c r="I1344" s="79" t="s">
        <v>3147</v>
      </c>
    </row>
    <row r="1345" ht="15.75" customHeight="1">
      <c r="A1345" s="55">
        <v>1344.0</v>
      </c>
      <c r="B1345" s="4" t="s">
        <v>6926</v>
      </c>
      <c r="C1345" s="78" t="s">
        <v>6741</v>
      </c>
      <c r="D1345" s="78" t="s">
        <v>6742</v>
      </c>
      <c r="E1345" s="72" t="str">
        <f t="shared" si="87"/>
        <v>Dr. Isroah, M.Si. (196607041992032003) </v>
      </c>
      <c r="F1345" s="62" t="str">
        <f t="shared" si="88"/>
        <v>Prof. Drs. Sutarto, M.Sc., Ph.D. (195309011976031006) | Prof. Slamet PH, MA., M.Ed., MLHR., Ph.D. (51812481112670)</v>
      </c>
      <c r="G1345" s="59" t="s">
        <v>24</v>
      </c>
      <c r="H1345" s="59">
        <v>2025.0</v>
      </c>
      <c r="I1345" s="79" t="s">
        <v>3149</v>
      </c>
    </row>
    <row r="1346" ht="15.75" customHeight="1">
      <c r="A1346" s="55">
        <v>1345.0</v>
      </c>
      <c r="B1346" s="4" t="s">
        <v>6902</v>
      </c>
      <c r="C1346" s="78" t="s">
        <v>6748</v>
      </c>
      <c r="D1346" s="78" t="s">
        <v>6749</v>
      </c>
      <c r="E1346" s="72" t="str">
        <f t="shared" si="87"/>
        <v>Wanda Nurlaila Suci (24010830046) </v>
      </c>
      <c r="F1346" s="62" t="str">
        <f t="shared" si="88"/>
        <v>Dr. Joko Pamungkas, S.Pd., M.Pd. (197708212005011001) | Zahwa Ayu Afifah (24010830022) | KHAIRAHAYESHA TIHTAMAH (24010830053) | Chantique Ammira Thufailla (24010830074) | Dhiyara Neza Hidayat (24010830054) | Faqiha Tuzzahra Safa'atti (24010830075) | Fadhilah Wulan Istiqomah (24010830043)</v>
      </c>
      <c r="G1346" s="59" t="s">
        <v>24</v>
      </c>
      <c r="H1346" s="59">
        <v>2025.0</v>
      </c>
      <c r="I1346" s="79" t="s">
        <v>3155</v>
      </c>
    </row>
    <row r="1347" ht="15.75" customHeight="1">
      <c r="A1347" s="55">
        <v>1346.0</v>
      </c>
      <c r="B1347" s="4" t="s">
        <v>6896</v>
      </c>
      <c r="C1347" s="78" t="s">
        <v>6751</v>
      </c>
      <c r="D1347" s="78" t="s">
        <v>6752</v>
      </c>
      <c r="E1347" s="72" t="str">
        <f t="shared" si="87"/>
        <v>Munawarah (23040940032) </v>
      </c>
      <c r="F1347" s="62" t="str">
        <f t="shared" si="88"/>
        <v>Dr. Nurul Khotimah, M.Si. (197906132006042001) | Dr. Taat Wulandari, S.Pd., M.Pd. (197602112005012001) | Prof. Dr. Drs. Saliman, M.Pd. (196608031993031001)</v>
      </c>
      <c r="G1347" s="59" t="s">
        <v>24</v>
      </c>
      <c r="H1347" s="59">
        <v>2025.0</v>
      </c>
      <c r="I1347" s="79" t="s">
        <v>3158</v>
      </c>
    </row>
    <row r="1348" ht="15.75" customHeight="1">
      <c r="A1348" s="55">
        <v>1347.0</v>
      </c>
      <c r="B1348" s="4" t="s">
        <v>6896</v>
      </c>
      <c r="C1348" s="78" t="s">
        <v>6754</v>
      </c>
      <c r="D1348" s="78" t="s">
        <v>6755</v>
      </c>
      <c r="E1348" s="72" t="str">
        <f t="shared" si="87"/>
        <v>Maulida Putri Mu'arifah (25011040050) </v>
      </c>
      <c r="F1348" s="62" t="str">
        <f t="shared" si="88"/>
        <v>Dr. Setiawan Edi Wibowo, S.Pd., M.Pd. (198807212020121006)</v>
      </c>
      <c r="G1348" s="59" t="s">
        <v>24</v>
      </c>
      <c r="H1348" s="59">
        <v>2025.0</v>
      </c>
      <c r="I1348" s="79" t="s">
        <v>3161</v>
      </c>
    </row>
    <row r="1349" ht="15.75" customHeight="1">
      <c r="A1349" s="55">
        <v>1348.0</v>
      </c>
      <c r="B1349" s="4" t="s">
        <v>6907</v>
      </c>
      <c r="C1349" s="78" t="s">
        <v>6757</v>
      </c>
      <c r="D1349" s="78" t="s">
        <v>6758</v>
      </c>
      <c r="E1349" s="72" t="str">
        <f t="shared" si="87"/>
        <v>Dwi Astuti (24031340024) </v>
      </c>
      <c r="F1349" s="62" t="str">
        <f t="shared" si="88"/>
        <v>Helinda Prima Ningrum (25031340031) | Prof. Dr. Slamet Suyanto, M.Ed. (196207021991011001)</v>
      </c>
      <c r="G1349" s="59" t="s">
        <v>24</v>
      </c>
      <c r="H1349" s="59">
        <v>2025.0</v>
      </c>
      <c r="I1349" s="79" t="s">
        <v>3164</v>
      </c>
    </row>
    <row r="1350" ht="15.75" customHeight="1">
      <c r="A1350" s="55">
        <v>1349.0</v>
      </c>
      <c r="B1350" s="4" t="s">
        <v>6926</v>
      </c>
      <c r="C1350" s="78" t="s">
        <v>6760</v>
      </c>
      <c r="D1350" s="78" t="s">
        <v>6761</v>
      </c>
      <c r="E1350" s="72" t="str">
        <f t="shared" si="87"/>
        <v>Dr. Dika Putri Rahayu M.Pd. (3519076212910001) </v>
      </c>
      <c r="F1350" s="62" t="str">
        <f t="shared" si="88"/>
        <v>Dr. Moh Irsyad Fahmi MR, M.Pd.I. (199105252023211024)</v>
      </c>
      <c r="G1350" s="59" t="s">
        <v>24</v>
      </c>
      <c r="H1350" s="59">
        <v>2025.0</v>
      </c>
      <c r="I1350" s="79" t="s">
        <v>3167</v>
      </c>
    </row>
    <row r="1351" ht="15.75" customHeight="1">
      <c r="A1351" s="55">
        <v>1350.0</v>
      </c>
      <c r="B1351" s="4" t="s">
        <v>6902</v>
      </c>
      <c r="C1351" s="78" t="s">
        <v>6763</v>
      </c>
      <c r="D1351" s="78" t="s">
        <v>6764</v>
      </c>
      <c r="E1351" s="72" t="str">
        <f t="shared" si="87"/>
        <v>Yasmin Nabilah Maulana (22514334080) </v>
      </c>
      <c r="F1351" s="62" t="str">
        <f t="shared" si="88"/>
        <v>Aulia Rahmah Handayani (22514334046) | Saskia Pratiwi Nugroho (22514334018) | Dhelia Ameliani (22514334078) | Nurma Amalia Sholikhati (22514334036) | Aulia Laela Nur Azfa (22514334072) | Yasmin Az Zahra (22514334035) | Dr. Nur Kholifah, S.Pd., M.Pd. (199207112018032001) | Triyanto, S.Sn., M.A. (197202081998021001)</v>
      </c>
      <c r="G1351" s="59" t="s">
        <v>24</v>
      </c>
      <c r="H1351" s="59">
        <v>2025.0</v>
      </c>
      <c r="I1351" s="79" t="s">
        <v>3170</v>
      </c>
    </row>
    <row r="1352" ht="15.75" customHeight="1">
      <c r="A1352" s="55">
        <v>1351.0</v>
      </c>
      <c r="B1352" s="4" t="s">
        <v>6896</v>
      </c>
      <c r="C1352" s="78" t="s">
        <v>6766</v>
      </c>
      <c r="D1352" s="78" t="s">
        <v>6767</v>
      </c>
      <c r="E1352" s="78" t="s">
        <v>6767</v>
      </c>
      <c r="F1352" s="62"/>
      <c r="G1352" s="59" t="s">
        <v>24</v>
      </c>
      <c r="H1352" s="59">
        <v>2025.0</v>
      </c>
      <c r="I1352" s="79" t="s">
        <v>3172</v>
      </c>
    </row>
    <row r="1353" ht="15.75" customHeight="1">
      <c r="A1353" s="55">
        <v>1352.0</v>
      </c>
      <c r="B1353" s="4" t="s">
        <v>6896</v>
      </c>
      <c r="C1353" s="78" t="s">
        <v>6769</v>
      </c>
      <c r="D1353" s="78" t="s">
        <v>6770</v>
      </c>
      <c r="E1353" s="72" t="str">
        <f t="shared" ref="E1353:E1366" si="89">LEFT(D1353, FIND("|", D1353)-1)</f>
        <v>Mely Agustin Rahma Sari (25011040032) </v>
      </c>
      <c r="F1353" s="62" t="str">
        <f t="shared" ref="F1353:F1366" si="90">TRIM(MID(D1353, FIND("|", D1353)+1, LEN(D1353)))</f>
        <v>Dr. Septia Sugiarsih, M.Pd. (197909262005012002)</v>
      </c>
      <c r="G1353" s="59" t="s">
        <v>24</v>
      </c>
      <c r="H1353" s="59">
        <v>2025.0</v>
      </c>
      <c r="I1353" s="79" t="s">
        <v>3175</v>
      </c>
    </row>
    <row r="1354" ht="15.75" customHeight="1">
      <c r="A1354" s="55">
        <v>1353.0</v>
      </c>
      <c r="B1354" s="4" t="s">
        <v>6926</v>
      </c>
      <c r="C1354" s="78" t="s">
        <v>6772</v>
      </c>
      <c r="D1354" s="78" t="s">
        <v>6773</v>
      </c>
      <c r="E1354" s="72" t="str">
        <f t="shared" si="89"/>
        <v>SUCI AULIA SARI (1108025512980003) </v>
      </c>
      <c r="F1354" s="62" t="str">
        <f t="shared" si="90"/>
        <v>Huwaina Awanis (110802441100003) | Khalis Al-Muqarrabin (110802170204002) | Siti Yunita Rizka (1108024806960001) | Prof. Dr. Siti Irene Astuti Dwiningrum, M.Si. (196109081989012001) | Prof. Dr. Puji Yanti Fauziah, S.Pd., M.Pd. (198102132003122001)</v>
      </c>
      <c r="G1354" s="59" t="s">
        <v>24</v>
      </c>
      <c r="H1354" s="59">
        <v>2025.0</v>
      </c>
      <c r="I1354" s="79" t="s">
        <v>3177</v>
      </c>
    </row>
    <row r="1355" ht="15.75" customHeight="1">
      <c r="A1355" s="55">
        <v>1354.0</v>
      </c>
      <c r="B1355" s="4" t="s">
        <v>6902</v>
      </c>
      <c r="C1355" s="78" t="s">
        <v>6775</v>
      </c>
      <c r="D1355" s="78" t="s">
        <v>6776</v>
      </c>
      <c r="E1355" s="72" t="str">
        <f t="shared" si="89"/>
        <v>Auraningtyas Eka Putri (24010830012) </v>
      </c>
      <c r="F1355" s="62" t="str">
        <f t="shared" si="90"/>
        <v>Dr. Joko Pamungkas, S.Pd., M.Pd. (197708212005011001) | Nur Eka Ridhatun Jannah (24010830039) | Aida Kurniawati (24010830056) | Zuraida Octavia Anggraini (24010830061) | Delsa Ardani (24010830067) | Azeemah Sanmaa Mujahidah (24010830073) | NAYLA NAZHIFA AMANI AZ ZAHRA (24010830077) | Istiqomah Asjanah (24010830078)</v>
      </c>
      <c r="G1355" s="59" t="s">
        <v>24</v>
      </c>
      <c r="H1355" s="59">
        <v>2025.0</v>
      </c>
      <c r="I1355" s="79" t="s">
        <v>3180</v>
      </c>
    </row>
    <row r="1356" ht="15.75" customHeight="1">
      <c r="A1356" s="55">
        <v>1355.0</v>
      </c>
      <c r="B1356" s="4" t="s">
        <v>6907</v>
      </c>
      <c r="C1356" s="78" t="s">
        <v>6778</v>
      </c>
      <c r="D1356" s="78" t="s">
        <v>6779</v>
      </c>
      <c r="E1356" s="72" t="str">
        <f t="shared" si="89"/>
        <v>Dr. Nova Suparmanto, M.Sc (198911242023211013) </v>
      </c>
      <c r="F1356" s="62" t="str">
        <f t="shared" si="90"/>
        <v>Eko Prianto, S.Pd.T., M.Eng. (198104152015041002) | Faisal Bakti Nugroho (22541144035) | Muhamad Akmal Cipta Adi (22541144010) | Akmal Zaidan (22541144047) | Perdana Suteja Putra, S.T., M.T. (1199512042024101001) | Dwi Rahayu (23051430039)</v>
      </c>
      <c r="G1356" s="59" t="s">
        <v>24</v>
      </c>
      <c r="H1356" s="59">
        <v>2025.0</v>
      </c>
      <c r="I1356" s="79" t="s">
        <v>3183</v>
      </c>
    </row>
    <row r="1357" ht="15.75" customHeight="1">
      <c r="A1357" s="55">
        <v>1356.0</v>
      </c>
      <c r="B1357" s="4" t="s">
        <v>6896</v>
      </c>
      <c r="C1357" s="78" t="s">
        <v>6785</v>
      </c>
      <c r="D1357" s="78" t="s">
        <v>6786</v>
      </c>
      <c r="E1357" s="72" t="str">
        <f t="shared" si="89"/>
        <v>Zidni Alfian Barif (25011040054) </v>
      </c>
      <c r="F1357" s="62" t="str">
        <f t="shared" si="90"/>
        <v>Dr. Setiawan Edi Wibowo, S.Pd., M.Pd. (198807212020121006)</v>
      </c>
      <c r="G1357" s="59" t="s">
        <v>24</v>
      </c>
      <c r="H1357" s="59">
        <v>2025.0</v>
      </c>
      <c r="I1357" s="79" t="s">
        <v>3189</v>
      </c>
    </row>
    <row r="1358" ht="15.75" customHeight="1">
      <c r="A1358" s="55">
        <v>1357.0</v>
      </c>
      <c r="B1358" s="4" t="s">
        <v>6902</v>
      </c>
      <c r="C1358" s="78" t="s">
        <v>6788</v>
      </c>
      <c r="D1358" s="78" t="s">
        <v>6789</v>
      </c>
      <c r="E1358" s="72" t="str">
        <f t="shared" si="89"/>
        <v>Farizka Oktaviola Sege (24010830008) </v>
      </c>
      <c r="F1358" s="62" t="str">
        <f t="shared" si="90"/>
        <v>Dr. Joko Pamungkas, S.Pd., M.Pd. (197708212005011001) | Nuha Shafa Syahida (24010830005) | Ifthina Hanifah (24010830003) | DAN FARADIBA PANAMPA (24010830029) | Nasayu Jasmine Saktiawan (24010830045) | Rizqa Amaliadani Hidayat (24010830033) | Diva Aulia (24010830070)</v>
      </c>
      <c r="G1358" s="59" t="s">
        <v>24</v>
      </c>
      <c r="H1358" s="59">
        <v>2025.0</v>
      </c>
      <c r="I1358" s="79" t="s">
        <v>3192</v>
      </c>
    </row>
    <row r="1359" ht="15.75" customHeight="1">
      <c r="A1359" s="55">
        <v>1358.0</v>
      </c>
      <c r="B1359" s="4" t="s">
        <v>6926</v>
      </c>
      <c r="C1359" s="78" t="s">
        <v>6791</v>
      </c>
      <c r="D1359" s="78" t="s">
        <v>6792</v>
      </c>
      <c r="E1359" s="72" t="str">
        <f t="shared" si="89"/>
        <v>Rohjai Badarudin, M.Pd. (199004142023211025) </v>
      </c>
      <c r="F1359" s="62" t="str">
        <f t="shared" si="90"/>
        <v>Dr. Yuwono Indro Hatmojo, S.Pd., M.Eng. (197607202001121002) | Prof. Dr. Ir. Edy Supriyadi, M.Pd. (196110031987031002) | Prof. Dr. phil. Ir. Didik Hariyanto, S.Pd.T., M.T. (197705022003121001) | Dr. Drs. Mutaqin, M.Pd., M.T. (196404051990011001) | Eko Swi Damarwan, M.Pd. (199202082022031007) | Dr. Drs. Sukir, M.T. (196211251987021001) | Rizal Priyambudi, S.Tr.T., M.T. (199702172024061001)</v>
      </c>
      <c r="G1359" s="59" t="s">
        <v>24</v>
      </c>
      <c r="H1359" s="59">
        <v>2025.0</v>
      </c>
      <c r="I1359" s="79" t="s">
        <v>3195</v>
      </c>
    </row>
    <row r="1360" ht="15.75" customHeight="1">
      <c r="A1360" s="55">
        <v>1359.0</v>
      </c>
      <c r="B1360" s="4" t="s">
        <v>6907</v>
      </c>
      <c r="C1360" s="78" t="s">
        <v>6794</v>
      </c>
      <c r="D1360" s="78" t="s">
        <v>6795</v>
      </c>
      <c r="E1360" s="72" t="str">
        <f t="shared" si="89"/>
        <v>Dr. Ir. Drs. Totok Heru Tri Maryadi, M.Pd. (196804061993031001) </v>
      </c>
      <c r="F1360" s="62" t="str">
        <f t="shared" si="90"/>
        <v>Miladiah Setio Wati, S.Pd., M.Pd. (199605112024062001) | Dr. Arif Nugroho, S.Pd. (1199305272024101001) | Dr. Dra. Zamtinah, M.Pd. (196202171989032002) | Dr. Toto Sukisno, S.Pd., M.Pd. (197408282001121005) | Rohjai Badarudin, M.Pd. (199004142023211025) | Simon Valentino Pangestu Tumanggor (21501244034) | Ahmad Insan Kamil (3328112101030006) | Adityarafi Hendri Pratama (23050630062) | Abi Muhammad Yusup (22538144012)</v>
      </c>
      <c r="G1360" s="59" t="s">
        <v>24</v>
      </c>
      <c r="H1360" s="59">
        <v>2025.0</v>
      </c>
      <c r="I1360" s="79" t="s">
        <v>3198</v>
      </c>
    </row>
    <row r="1361" ht="15.75" customHeight="1">
      <c r="A1361" s="55">
        <v>1360.0</v>
      </c>
      <c r="B1361" s="4" t="s">
        <v>6907</v>
      </c>
      <c r="C1361" s="78" t="s">
        <v>6797</v>
      </c>
      <c r="D1361" s="78" t="s">
        <v>6798</v>
      </c>
      <c r="E1361" s="72" t="str">
        <f t="shared" si="89"/>
        <v>Muhammad Ridwan Nureifa (24031340027) </v>
      </c>
      <c r="F1361" s="62" t="str">
        <f t="shared" si="90"/>
        <v>Miftakhul Khasanah (24031340029) | Prof. Dr. Slamet Suyanto, M.Ed. (196207021991011001)</v>
      </c>
      <c r="G1361" s="59" t="s">
        <v>24</v>
      </c>
      <c r="H1361" s="59">
        <v>2025.0</v>
      </c>
      <c r="I1361" s="79" t="s">
        <v>3201</v>
      </c>
    </row>
    <row r="1362" ht="15.75" customHeight="1">
      <c r="A1362" s="55">
        <v>1361.0</v>
      </c>
      <c r="B1362" s="4" t="s">
        <v>6926</v>
      </c>
      <c r="C1362" s="78" t="s">
        <v>6800</v>
      </c>
      <c r="D1362" s="78" t="s">
        <v>6801</v>
      </c>
      <c r="E1362" s="72" t="str">
        <f t="shared" si="89"/>
        <v>Abdulloh Chakim (18701261019) </v>
      </c>
      <c r="F1362" s="62" t="str">
        <f t="shared" si="90"/>
        <v>Prof. Dr. Marzuki, M.Ag. (196604211992031001)</v>
      </c>
      <c r="G1362" s="59" t="s">
        <v>24</v>
      </c>
      <c r="H1362" s="59">
        <v>2025.0</v>
      </c>
      <c r="I1362" s="79" t="s">
        <v>3204</v>
      </c>
    </row>
    <row r="1363" ht="15.75" customHeight="1">
      <c r="A1363" s="55">
        <v>1362.0</v>
      </c>
      <c r="B1363" s="4" t="s">
        <v>6926</v>
      </c>
      <c r="C1363" s="78" t="s">
        <v>6803</v>
      </c>
      <c r="D1363" s="78" t="s">
        <v>6804</v>
      </c>
      <c r="E1363" s="72" t="str">
        <f t="shared" si="89"/>
        <v>Dr. Sukarno, S.Pd., M.Hum. (197605022005011001) </v>
      </c>
      <c r="F1363" s="62" t="str">
        <f t="shared" si="90"/>
        <v>Dr. Nirmala Adhi Yoga Pambayun, M.Pd. (198910152018031001) | Prof. Dr. Ir. Edy Supriyadi, M.Pd. (196110031987031002) | Prof. Dr. Drs. Edi Istiyono, M.Si. (196803071993031001) | Megan Jinabe (23021750053) | Santjoko, S.Kom. (197402232007101001) | Sumarjo, S.Pd. (2197607112024011205) | Fitriya Dessi Wulandari (23021750050)</v>
      </c>
      <c r="G1363" s="59" t="s">
        <v>24</v>
      </c>
      <c r="H1363" s="59">
        <v>2025.0</v>
      </c>
      <c r="I1363" s="79" t="s">
        <v>3207</v>
      </c>
    </row>
    <row r="1364" ht="15.75" customHeight="1">
      <c r="A1364" s="55">
        <v>1363.0</v>
      </c>
      <c r="B1364" s="4" t="s">
        <v>6896</v>
      </c>
      <c r="C1364" s="78" t="s">
        <v>6806</v>
      </c>
      <c r="D1364" s="78" t="s">
        <v>6807</v>
      </c>
      <c r="E1364" s="72" t="str">
        <f t="shared" si="89"/>
        <v>Prof. Dr. Ratna Candra Sari, S.E., M.Si., CA, CFP. (197610082008012014) </v>
      </c>
      <c r="F1364" s="62" t="str">
        <f t="shared" si="90"/>
        <v>Annisa Ratna Sari, S.Pd., M.S.Ed., Ph.D. (198009122005012002) | Dian Juliani, S.E., M.Sc. (1198707132023092115) | Arin Pranesti, S.Pd., M.Sc. (199312112019032027) | Novita Nurbaiti, S.Pd., M.Pd. (337501551199002) | Arsy Widiyanti, S.E. (3305105511000003) | Aditya Eka Prasetya (22520244007) | Nurbaiti Saputri (22520241007) | Royyan Faridh Nashruddin (22520241018) | Elsa Zahra Setiawati (22520244026) | DEWI CAHYANI PUTRI (22803241029) | Anisa Febrianti (22803241038) | Umi Syafaatul Udhma, S.Pd., M.Sc. (3318114504940002)</v>
      </c>
      <c r="G1364" s="59" t="s">
        <v>24</v>
      </c>
      <c r="H1364" s="59">
        <v>2025.0</v>
      </c>
      <c r="I1364" s="79" t="s">
        <v>3210</v>
      </c>
    </row>
    <row r="1365" ht="15.75" customHeight="1">
      <c r="A1365" s="55">
        <v>1364.0</v>
      </c>
      <c r="B1365" s="4" t="s">
        <v>6907</v>
      </c>
      <c r="C1365" s="78" t="s">
        <v>6809</v>
      </c>
      <c r="D1365" s="78" t="s">
        <v>6810</v>
      </c>
      <c r="E1365" s="72" t="str">
        <f t="shared" si="89"/>
        <v>Rohjai Badarudin, M.Pd. (199004142023211025) </v>
      </c>
      <c r="F1365" s="62" t="str">
        <f t="shared" si="90"/>
        <v>Prof. Dr. Ir. Edy Supriyadi, M.Pd. (196110031987031002) | Dr. phil. Ir. Didik Hariyanto, S.Pd.T., M.T. (197705022003121001) | Dr. Drs. Sukir, M.T. (196211251987021001) | Miftakhul Fauzia Hakim, M.T. (1199612162023092078) | Rizal Priyambudi, S.Tr.T., M.T. (199702172024061001)</v>
      </c>
      <c r="G1365" s="59" t="s">
        <v>24</v>
      </c>
      <c r="H1365" s="59">
        <v>2025.0</v>
      </c>
      <c r="I1365" s="79" t="s">
        <v>3213</v>
      </c>
    </row>
    <row r="1366" ht="15.75" customHeight="1">
      <c r="A1366" s="55">
        <v>1365.0</v>
      </c>
      <c r="B1366" s="4" t="s">
        <v>6907</v>
      </c>
      <c r="C1366" s="78" t="s">
        <v>6811</v>
      </c>
      <c r="D1366" s="78" t="s">
        <v>6812</v>
      </c>
      <c r="E1366" s="72" t="str">
        <f t="shared" si="89"/>
        <v>Dr.-Ing., Ir. Suwartanti, S.T., M.Sc. (197503042005012001) </v>
      </c>
      <c r="F1366" s="62" t="str">
        <f t="shared" si="90"/>
        <v>Ir. Pramudiyanto, S.Pd.T., M.Eng. (197902112005011001) | Rheza Tri Nugroho, S.T., M.T. (1199810122023091073)</v>
      </c>
      <c r="G1366" s="59" t="s">
        <v>24</v>
      </c>
      <c r="H1366" s="59">
        <v>2025.0</v>
      </c>
      <c r="I1366" s="79" t="s">
        <v>3216</v>
      </c>
    </row>
  </sheetData>
  <dataValidations>
    <dataValidation type="list" allowBlank="1" showErrorMessage="1" sqref="G273:G301">
      <formula1>$F$184:$F$192</formula1>
    </dataValidation>
    <dataValidation type="list" allowBlank="1" showErrorMessage="1" sqref="G302:G551">
      <formula1>$F$213:$F$221</formula1>
    </dataValidation>
    <dataValidation type="list" allowBlank="1" showErrorMessage="1" sqref="G974:G1366">
      <formula1>$F$428:$F$436</formula1>
    </dataValidation>
    <dataValidation type="list" allowBlank="1" showErrorMessage="1" sqref="G50:G199">
      <formula1>$F$54:$F$62</formula1>
    </dataValidation>
  </dataValidations>
  <hyperlinks>
    <hyperlink r:id="rId1" ref="I50"/>
    <hyperlink r:id="rId2" ref="I51"/>
    <hyperlink r:id="rId3" ref="I52"/>
    <hyperlink r:id="rId4" ref="I53"/>
    <hyperlink r:id="rId5" ref="I54"/>
    <hyperlink r:id="rId6" ref="I55"/>
    <hyperlink r:id="rId7" ref="I56"/>
    <hyperlink r:id="rId8" ref="I57"/>
    <hyperlink r:id="rId9" ref="I58"/>
    <hyperlink r:id="rId10" ref="I59"/>
    <hyperlink r:id="rId11" ref="I60"/>
    <hyperlink r:id="rId12" ref="I61"/>
    <hyperlink r:id="rId13" ref="I62"/>
    <hyperlink r:id="rId14" ref="I63"/>
    <hyperlink r:id="rId15" ref="I64"/>
    <hyperlink r:id="rId16" ref="I65"/>
    <hyperlink r:id="rId17" ref="I66"/>
    <hyperlink r:id="rId18" ref="I67"/>
    <hyperlink r:id="rId19" ref="I68"/>
    <hyperlink r:id="rId20" ref="I69"/>
    <hyperlink r:id="rId21" ref="I70"/>
    <hyperlink r:id="rId22" ref="I71"/>
    <hyperlink r:id="rId23" ref="I72"/>
    <hyperlink r:id="rId24" ref="I73"/>
    <hyperlink r:id="rId25" ref="I74"/>
    <hyperlink r:id="rId26" ref="I75"/>
    <hyperlink r:id="rId27" ref="I76"/>
    <hyperlink r:id="rId28" ref="I77"/>
    <hyperlink r:id="rId29" ref="I78"/>
    <hyperlink r:id="rId30" ref="I79"/>
    <hyperlink r:id="rId31" ref="I80"/>
    <hyperlink r:id="rId32" ref="I81"/>
    <hyperlink r:id="rId33" ref="I82"/>
    <hyperlink r:id="rId34" ref="I83"/>
    <hyperlink r:id="rId35" ref="I84"/>
    <hyperlink r:id="rId36" ref="I85"/>
    <hyperlink r:id="rId37" ref="I86"/>
    <hyperlink r:id="rId38" ref="I87"/>
    <hyperlink r:id="rId39" ref="I88"/>
    <hyperlink r:id="rId40" ref="I89"/>
    <hyperlink r:id="rId41" ref="I90"/>
    <hyperlink r:id="rId42" ref="I91"/>
    <hyperlink r:id="rId43" ref="I92"/>
    <hyperlink r:id="rId44" ref="I93"/>
    <hyperlink r:id="rId45" ref="I94"/>
    <hyperlink r:id="rId46" ref="I95"/>
    <hyperlink r:id="rId47" ref="I96"/>
    <hyperlink r:id="rId48" ref="I97"/>
    <hyperlink r:id="rId49" ref="I98"/>
    <hyperlink r:id="rId50" ref="I99"/>
    <hyperlink r:id="rId51" ref="I100"/>
    <hyperlink r:id="rId52" ref="I101"/>
    <hyperlink r:id="rId53" ref="I102"/>
    <hyperlink r:id="rId54" ref="I103"/>
    <hyperlink r:id="rId55" ref="I104"/>
    <hyperlink r:id="rId56" ref="I105"/>
    <hyperlink r:id="rId57" ref="I106"/>
    <hyperlink r:id="rId58" ref="I107"/>
    <hyperlink r:id="rId59" ref="I108"/>
    <hyperlink r:id="rId60" ref="I109"/>
    <hyperlink r:id="rId61" ref="I110"/>
    <hyperlink r:id="rId62" ref="I111"/>
    <hyperlink r:id="rId63" ref="I112"/>
    <hyperlink r:id="rId64" ref="I113"/>
    <hyperlink r:id="rId65" ref="I114"/>
    <hyperlink r:id="rId66" ref="I115"/>
    <hyperlink r:id="rId67" ref="I116"/>
    <hyperlink r:id="rId68" ref="I117"/>
    <hyperlink r:id="rId69" ref="I118"/>
    <hyperlink r:id="rId70" ref="I119"/>
    <hyperlink r:id="rId71" ref="I120"/>
    <hyperlink r:id="rId72" ref="I121"/>
    <hyperlink r:id="rId73" ref="I122"/>
    <hyperlink r:id="rId74" ref="I123"/>
    <hyperlink r:id="rId75" ref="I124"/>
    <hyperlink r:id="rId76" ref="I125"/>
    <hyperlink r:id="rId77" ref="I126"/>
    <hyperlink r:id="rId78" ref="I127"/>
    <hyperlink r:id="rId79" ref="I128"/>
    <hyperlink r:id="rId80" ref="I129"/>
    <hyperlink r:id="rId81" ref="I130"/>
    <hyperlink r:id="rId82" ref="I131"/>
    <hyperlink r:id="rId83" ref="I132"/>
    <hyperlink r:id="rId84" ref="I133"/>
    <hyperlink r:id="rId85" ref="I134"/>
    <hyperlink r:id="rId86" ref="I135"/>
    <hyperlink r:id="rId87" ref="I136"/>
    <hyperlink r:id="rId88" ref="I137"/>
    <hyperlink r:id="rId89" ref="I138"/>
    <hyperlink r:id="rId90" ref="I139"/>
    <hyperlink r:id="rId91" ref="I140"/>
    <hyperlink r:id="rId92" ref="I141"/>
    <hyperlink r:id="rId93" ref="I142"/>
    <hyperlink r:id="rId94" ref="I143"/>
    <hyperlink r:id="rId95" ref="I144"/>
    <hyperlink r:id="rId96" ref="I145"/>
    <hyperlink r:id="rId97" ref="I146"/>
    <hyperlink r:id="rId98" ref="I147"/>
    <hyperlink r:id="rId99" ref="I148"/>
    <hyperlink r:id="rId100" ref="I149"/>
    <hyperlink r:id="rId101" ref="I150"/>
    <hyperlink r:id="rId102" ref="I151"/>
    <hyperlink r:id="rId103" ref="I152"/>
    <hyperlink r:id="rId104" ref="I153"/>
    <hyperlink r:id="rId105" ref="I154"/>
    <hyperlink r:id="rId106" ref="I155"/>
    <hyperlink r:id="rId107" ref="I156"/>
    <hyperlink r:id="rId108" ref="I157"/>
    <hyperlink r:id="rId109" ref="I158"/>
    <hyperlink r:id="rId110" ref="I159"/>
    <hyperlink r:id="rId111" ref="I160"/>
    <hyperlink r:id="rId112" ref="I161"/>
    <hyperlink r:id="rId113" ref="I162"/>
    <hyperlink r:id="rId114" ref="I163"/>
    <hyperlink r:id="rId115" ref="I164"/>
    <hyperlink r:id="rId116" ref="I165"/>
    <hyperlink r:id="rId117" ref="I166"/>
    <hyperlink r:id="rId118" ref="I167"/>
    <hyperlink r:id="rId119" ref="I168"/>
    <hyperlink r:id="rId120" ref="I169"/>
    <hyperlink r:id="rId121" ref="I170"/>
    <hyperlink r:id="rId122" ref="I171"/>
    <hyperlink r:id="rId123" ref="I172"/>
    <hyperlink r:id="rId124" ref="I173"/>
    <hyperlink r:id="rId125" ref="I174"/>
    <hyperlink r:id="rId126" ref="I175"/>
    <hyperlink r:id="rId127" ref="I176"/>
    <hyperlink r:id="rId128" ref="I177"/>
    <hyperlink r:id="rId129" ref="I178"/>
    <hyperlink r:id="rId130" ref="I179"/>
    <hyperlink r:id="rId131" ref="I180"/>
    <hyperlink r:id="rId132" ref="I181"/>
    <hyperlink r:id="rId133" ref="I182"/>
    <hyperlink r:id="rId134" ref="I183"/>
    <hyperlink r:id="rId135" ref="I184"/>
    <hyperlink r:id="rId136" ref="I185"/>
    <hyperlink r:id="rId137" ref="I186"/>
    <hyperlink r:id="rId138" ref="I187"/>
    <hyperlink r:id="rId139" ref="I188"/>
    <hyperlink r:id="rId140" ref="I189"/>
    <hyperlink r:id="rId141" ref="I190"/>
    <hyperlink r:id="rId142" ref="I191"/>
    <hyperlink r:id="rId143" ref="I192"/>
    <hyperlink r:id="rId144" ref="I193"/>
    <hyperlink r:id="rId145" ref="I194"/>
    <hyperlink r:id="rId146" ref="I195"/>
    <hyperlink r:id="rId147" ref="I196"/>
    <hyperlink r:id="rId148" ref="I197"/>
    <hyperlink r:id="rId149" ref="I198"/>
    <hyperlink r:id="rId150" ref="I199"/>
    <hyperlink r:id="rId151" ref="I273"/>
    <hyperlink r:id="rId152" ref="I274"/>
    <hyperlink r:id="rId153" ref="I275"/>
    <hyperlink r:id="rId154" ref="I276"/>
    <hyperlink r:id="rId155" ref="I277"/>
    <hyperlink r:id="rId156" ref="I278"/>
    <hyperlink r:id="rId157" ref="I279"/>
    <hyperlink r:id="rId158" ref="I280"/>
    <hyperlink r:id="rId159" ref="I281"/>
    <hyperlink r:id="rId160" ref="I282"/>
    <hyperlink r:id="rId161" ref="I283"/>
    <hyperlink r:id="rId162" ref="I284"/>
    <hyperlink r:id="rId163" ref="I285"/>
    <hyperlink r:id="rId164" ref="I286"/>
    <hyperlink r:id="rId165" ref="I287"/>
    <hyperlink r:id="rId166" ref="I288"/>
    <hyperlink r:id="rId167" ref="I289"/>
    <hyperlink r:id="rId168" ref="I290"/>
    <hyperlink r:id="rId169" ref="I291"/>
    <hyperlink r:id="rId170" ref="I292"/>
    <hyperlink r:id="rId171" ref="I293"/>
    <hyperlink r:id="rId172" ref="I294"/>
    <hyperlink r:id="rId173" ref="I295"/>
    <hyperlink r:id="rId174" ref="I296"/>
    <hyperlink r:id="rId175" ref="I297"/>
    <hyperlink r:id="rId176" ref="I298"/>
    <hyperlink r:id="rId177" ref="I299"/>
    <hyperlink r:id="rId178" ref="I300"/>
    <hyperlink r:id="rId179" ref="I301"/>
    <hyperlink r:id="rId180" ref="I302"/>
    <hyperlink r:id="rId181" ref="I303"/>
    <hyperlink r:id="rId182" ref="I304"/>
    <hyperlink r:id="rId183" ref="I305"/>
    <hyperlink r:id="rId184" ref="I306"/>
    <hyperlink r:id="rId185" ref="I307"/>
    <hyperlink r:id="rId186" ref="I308"/>
    <hyperlink r:id="rId187" ref="I309"/>
    <hyperlink r:id="rId188" ref="I310"/>
    <hyperlink r:id="rId189" ref="I311"/>
    <hyperlink r:id="rId190" ref="I312"/>
    <hyperlink r:id="rId191" ref="I313"/>
    <hyperlink r:id="rId192" ref="I314"/>
    <hyperlink r:id="rId193" ref="I315"/>
    <hyperlink r:id="rId194" ref="I316"/>
    <hyperlink r:id="rId195" ref="I317"/>
    <hyperlink r:id="rId196" ref="I318"/>
    <hyperlink r:id="rId197" ref="I319"/>
    <hyperlink r:id="rId198" ref="I320"/>
    <hyperlink r:id="rId199" ref="I321"/>
    <hyperlink r:id="rId200" ref="I322"/>
    <hyperlink r:id="rId201" ref="I323"/>
    <hyperlink r:id="rId202" ref="I324"/>
    <hyperlink r:id="rId203" ref="I325"/>
    <hyperlink r:id="rId204" ref="I326"/>
    <hyperlink r:id="rId205" ref="I327"/>
    <hyperlink r:id="rId206" ref="I328"/>
    <hyperlink r:id="rId207" ref="I329"/>
    <hyperlink r:id="rId208" ref="I330"/>
    <hyperlink r:id="rId209" ref="I331"/>
    <hyperlink r:id="rId210" ref="I332"/>
    <hyperlink r:id="rId211" ref="I333"/>
    <hyperlink r:id="rId212" ref="I334"/>
    <hyperlink r:id="rId213" ref="I335"/>
    <hyperlink r:id="rId214" ref="I336"/>
    <hyperlink r:id="rId215" ref="I337"/>
    <hyperlink r:id="rId216" ref="I338"/>
    <hyperlink r:id="rId217" ref="I339"/>
    <hyperlink r:id="rId218" ref="I340"/>
    <hyperlink r:id="rId219" ref="I341"/>
    <hyperlink r:id="rId220" ref="I342"/>
    <hyperlink r:id="rId221" ref="I343"/>
    <hyperlink r:id="rId222" ref="I344"/>
    <hyperlink r:id="rId223" ref="I345"/>
    <hyperlink r:id="rId224" ref="I346"/>
    <hyperlink r:id="rId225" ref="I347"/>
    <hyperlink r:id="rId226" ref="I348"/>
    <hyperlink r:id="rId227" ref="I349"/>
    <hyperlink r:id="rId228" ref="I350"/>
    <hyperlink r:id="rId229" ref="I351"/>
    <hyperlink r:id="rId230" ref="I352"/>
    <hyperlink r:id="rId231" ref="I353"/>
    <hyperlink r:id="rId232" ref="I354"/>
    <hyperlink r:id="rId233" ref="I355"/>
    <hyperlink r:id="rId234" ref="I356"/>
    <hyperlink r:id="rId235" ref="I357"/>
    <hyperlink r:id="rId236" ref="I358"/>
    <hyperlink r:id="rId237" ref="I359"/>
    <hyperlink r:id="rId238" ref="I360"/>
    <hyperlink r:id="rId239" ref="I361"/>
    <hyperlink r:id="rId240" ref="I362"/>
    <hyperlink r:id="rId241" ref="I363"/>
    <hyperlink r:id="rId242" ref="I364"/>
    <hyperlink r:id="rId243" ref="I365"/>
    <hyperlink r:id="rId244" ref="I366"/>
    <hyperlink r:id="rId245" ref="I367"/>
    <hyperlink r:id="rId246" ref="I368"/>
    <hyperlink r:id="rId247" ref="I369"/>
    <hyperlink r:id="rId248" ref="I370"/>
    <hyperlink r:id="rId249" ref="I371"/>
    <hyperlink r:id="rId250" ref="I372"/>
    <hyperlink r:id="rId251" ref="I373"/>
    <hyperlink r:id="rId252" ref="I374"/>
    <hyperlink r:id="rId253" ref="I375"/>
    <hyperlink r:id="rId254" ref="I376"/>
    <hyperlink r:id="rId255" ref="I377"/>
    <hyperlink r:id="rId256" ref="I378"/>
    <hyperlink r:id="rId257" ref="I379"/>
    <hyperlink r:id="rId258" ref="I380"/>
    <hyperlink r:id="rId259" ref="I381"/>
    <hyperlink r:id="rId260" ref="I382"/>
    <hyperlink r:id="rId261" ref="I383"/>
    <hyperlink r:id="rId262" ref="I384"/>
    <hyperlink r:id="rId263" ref="I385"/>
    <hyperlink r:id="rId264" ref="I386"/>
    <hyperlink r:id="rId265" ref="I387"/>
    <hyperlink r:id="rId266" ref="I388"/>
    <hyperlink r:id="rId267" ref="I389"/>
    <hyperlink r:id="rId268" ref="I390"/>
    <hyperlink r:id="rId269" ref="I391"/>
    <hyperlink r:id="rId270" ref="I392"/>
    <hyperlink r:id="rId271" ref="I393"/>
    <hyperlink r:id="rId272" ref="I394"/>
    <hyperlink r:id="rId273" ref="I395"/>
    <hyperlink r:id="rId274" ref="I396"/>
    <hyperlink r:id="rId275" ref="I397"/>
    <hyperlink r:id="rId276" ref="I398"/>
    <hyperlink r:id="rId277" ref="I399"/>
    <hyperlink r:id="rId278" ref="I400"/>
    <hyperlink r:id="rId279" ref="I401"/>
    <hyperlink r:id="rId280" ref="I402"/>
    <hyperlink r:id="rId281" ref="I403"/>
    <hyperlink r:id="rId282" ref="I404"/>
    <hyperlink r:id="rId283" ref="I405"/>
    <hyperlink r:id="rId284" ref="I406"/>
    <hyperlink r:id="rId285" ref="I407"/>
    <hyperlink r:id="rId286" ref="I408"/>
    <hyperlink r:id="rId287" ref="I409"/>
    <hyperlink r:id="rId288" ref="I410"/>
    <hyperlink r:id="rId289" ref="I411"/>
    <hyperlink r:id="rId290" ref="I412"/>
    <hyperlink r:id="rId291" ref="I413"/>
    <hyperlink r:id="rId292" ref="I414"/>
    <hyperlink r:id="rId293" ref="I415"/>
    <hyperlink r:id="rId294" ref="I416"/>
    <hyperlink r:id="rId295" ref="I417"/>
    <hyperlink r:id="rId296" ref="I418"/>
    <hyperlink r:id="rId297" ref="I419"/>
    <hyperlink r:id="rId298" ref="I420"/>
    <hyperlink r:id="rId299" ref="I421"/>
    <hyperlink r:id="rId300" ref="I422"/>
    <hyperlink r:id="rId301" ref="I423"/>
    <hyperlink r:id="rId302" ref="I424"/>
    <hyperlink r:id="rId303" ref="I425"/>
    <hyperlink r:id="rId304" ref="I426"/>
    <hyperlink r:id="rId305" ref="I427"/>
    <hyperlink r:id="rId306" ref="I428"/>
    <hyperlink r:id="rId307" ref="I429"/>
    <hyperlink r:id="rId308" ref="I430"/>
    <hyperlink r:id="rId309" ref="I431"/>
    <hyperlink r:id="rId310" ref="I432"/>
    <hyperlink r:id="rId311" ref="I433"/>
    <hyperlink r:id="rId312" ref="I434"/>
    <hyperlink r:id="rId313" ref="I435"/>
    <hyperlink r:id="rId314" ref="I436"/>
    <hyperlink r:id="rId315" ref="I437"/>
    <hyperlink r:id="rId316" ref="I438"/>
    <hyperlink r:id="rId317" ref="I439"/>
    <hyperlink r:id="rId318" ref="I440"/>
    <hyperlink r:id="rId319" ref="I441"/>
    <hyperlink r:id="rId320" ref="I442"/>
    <hyperlink r:id="rId321" ref="I443"/>
    <hyperlink r:id="rId322" ref="I444"/>
    <hyperlink r:id="rId323" ref="I445"/>
    <hyperlink r:id="rId324" ref="I446"/>
    <hyperlink r:id="rId325" ref="I447"/>
    <hyperlink r:id="rId326" ref="I448"/>
    <hyperlink r:id="rId327" ref="I449"/>
    <hyperlink r:id="rId328" ref="I450"/>
    <hyperlink r:id="rId329" ref="I451"/>
    <hyperlink r:id="rId330" ref="I452"/>
    <hyperlink r:id="rId331" ref="I453"/>
    <hyperlink r:id="rId332" ref="I454"/>
    <hyperlink r:id="rId333" ref="I455"/>
    <hyperlink r:id="rId334" ref="I456"/>
    <hyperlink r:id="rId335" ref="I457"/>
    <hyperlink r:id="rId336" ref="I458"/>
    <hyperlink r:id="rId337" ref="I459"/>
    <hyperlink r:id="rId338" ref="I460"/>
    <hyperlink r:id="rId339" ref="I461"/>
    <hyperlink r:id="rId340" ref="I462"/>
    <hyperlink r:id="rId341" ref="I463"/>
    <hyperlink r:id="rId342" ref="I464"/>
    <hyperlink r:id="rId343" ref="I465"/>
    <hyperlink r:id="rId344" ref="I466"/>
    <hyperlink r:id="rId345" ref="I467"/>
    <hyperlink r:id="rId346" ref="I468"/>
    <hyperlink r:id="rId347" ref="I469"/>
    <hyperlink r:id="rId348" ref="I470"/>
    <hyperlink r:id="rId349" ref="I471"/>
    <hyperlink r:id="rId350" ref="I472"/>
    <hyperlink r:id="rId351" ref="I473"/>
    <hyperlink r:id="rId352" ref="I474"/>
    <hyperlink r:id="rId353" ref="I475"/>
    <hyperlink r:id="rId354" ref="I476"/>
    <hyperlink r:id="rId355" ref="I477"/>
    <hyperlink r:id="rId356" ref="I478"/>
    <hyperlink r:id="rId357" ref="I479"/>
    <hyperlink r:id="rId358" ref="I480"/>
    <hyperlink r:id="rId359" ref="I481"/>
    <hyperlink r:id="rId360" ref="I482"/>
    <hyperlink r:id="rId361" ref="I483"/>
    <hyperlink r:id="rId362" ref="I484"/>
    <hyperlink r:id="rId363" ref="I485"/>
    <hyperlink r:id="rId364" ref="I486"/>
    <hyperlink r:id="rId365" ref="I487"/>
    <hyperlink r:id="rId366" ref="I488"/>
    <hyperlink r:id="rId367" ref="I489"/>
    <hyperlink r:id="rId368" ref="I490"/>
    <hyperlink r:id="rId369" ref="I491"/>
    <hyperlink r:id="rId370" ref="I492"/>
    <hyperlink r:id="rId371" ref="I493"/>
    <hyperlink r:id="rId372" ref="I494"/>
    <hyperlink r:id="rId373" ref="I495"/>
    <hyperlink r:id="rId374" ref="I496"/>
    <hyperlink r:id="rId375" ref="I497"/>
    <hyperlink r:id="rId376" ref="I498"/>
    <hyperlink r:id="rId377" ref="I499"/>
    <hyperlink r:id="rId378" ref="I500"/>
    <hyperlink r:id="rId379" ref="I501"/>
    <hyperlink r:id="rId380" ref="I502"/>
    <hyperlink r:id="rId381" ref="I503"/>
    <hyperlink r:id="rId382" ref="I504"/>
    <hyperlink r:id="rId383" ref="I505"/>
    <hyperlink r:id="rId384" ref="I506"/>
    <hyperlink r:id="rId385" ref="I507"/>
    <hyperlink r:id="rId386" ref="I508"/>
    <hyperlink r:id="rId387" ref="I509"/>
    <hyperlink r:id="rId388" ref="I510"/>
    <hyperlink r:id="rId389" ref="I511"/>
    <hyperlink r:id="rId390" ref="I512"/>
    <hyperlink r:id="rId391" ref="I513"/>
    <hyperlink r:id="rId392" ref="I514"/>
    <hyperlink r:id="rId393" ref="I515"/>
    <hyperlink r:id="rId394" ref="I516"/>
    <hyperlink r:id="rId395" ref="I517"/>
    <hyperlink r:id="rId396" ref="I518"/>
    <hyperlink r:id="rId397" ref="I519"/>
    <hyperlink r:id="rId398" ref="I520"/>
    <hyperlink r:id="rId399" ref="I521"/>
    <hyperlink r:id="rId400" ref="I522"/>
    <hyperlink r:id="rId401" ref="I523"/>
    <hyperlink r:id="rId402" ref="I524"/>
    <hyperlink r:id="rId403" ref="I525"/>
    <hyperlink r:id="rId404" ref="I526"/>
    <hyperlink r:id="rId405" ref="I527"/>
    <hyperlink r:id="rId406" ref="I528"/>
    <hyperlink r:id="rId407" ref="I529"/>
    <hyperlink r:id="rId408" ref="I530"/>
    <hyperlink r:id="rId409" ref="I531"/>
    <hyperlink r:id="rId410" ref="I532"/>
    <hyperlink r:id="rId411" ref="I533"/>
    <hyperlink r:id="rId412" ref="I534"/>
    <hyperlink r:id="rId413" ref="I535"/>
    <hyperlink r:id="rId414" ref="I536"/>
    <hyperlink r:id="rId415" ref="I537"/>
    <hyperlink r:id="rId416" ref="I538"/>
    <hyperlink r:id="rId417" ref="I539"/>
    <hyperlink r:id="rId418" ref="I540"/>
    <hyperlink r:id="rId419" ref="I541"/>
    <hyperlink r:id="rId420" ref="I542"/>
    <hyperlink r:id="rId421" ref="I543"/>
    <hyperlink r:id="rId422" ref="I544"/>
    <hyperlink r:id="rId423" ref="I545"/>
    <hyperlink r:id="rId424" ref="I546"/>
    <hyperlink r:id="rId425" ref="I547"/>
    <hyperlink r:id="rId426" ref="I548"/>
    <hyperlink r:id="rId427" ref="I549"/>
    <hyperlink r:id="rId428" ref="I550"/>
    <hyperlink r:id="rId429" ref="I551"/>
    <hyperlink r:id="rId430" ref="I571"/>
    <hyperlink r:id="rId431" ref="I673"/>
    <hyperlink r:id="rId432" ref="I974"/>
    <hyperlink r:id="rId433" ref="I975"/>
    <hyperlink r:id="rId434" ref="I976"/>
    <hyperlink r:id="rId435" ref="I977"/>
    <hyperlink r:id="rId436" ref="I978"/>
    <hyperlink r:id="rId437" ref="I979"/>
    <hyperlink r:id="rId438" ref="I980"/>
    <hyperlink r:id="rId439" ref="I981"/>
    <hyperlink r:id="rId440" ref="I982"/>
    <hyperlink r:id="rId441" ref="I983"/>
    <hyperlink r:id="rId442" ref="I984"/>
    <hyperlink r:id="rId443" ref="I985"/>
    <hyperlink r:id="rId444" ref="I986"/>
    <hyperlink r:id="rId445" ref="I987"/>
    <hyperlink r:id="rId446" ref="I988"/>
    <hyperlink r:id="rId447" ref="I989"/>
    <hyperlink r:id="rId448" ref="I990"/>
    <hyperlink r:id="rId449" ref="I991"/>
    <hyperlink r:id="rId450" ref="I992"/>
    <hyperlink r:id="rId451" ref="I993"/>
    <hyperlink r:id="rId452" ref="I994"/>
    <hyperlink r:id="rId453" ref="I995"/>
    <hyperlink r:id="rId454" ref="I996"/>
    <hyperlink r:id="rId455" ref="I997"/>
    <hyperlink r:id="rId456" ref="I998"/>
    <hyperlink r:id="rId457" ref="I999"/>
    <hyperlink r:id="rId458" ref="I1000"/>
    <hyperlink r:id="rId459" ref="I1001"/>
    <hyperlink r:id="rId460" ref="I1002"/>
    <hyperlink r:id="rId461" ref="I1003"/>
    <hyperlink r:id="rId462" ref="I1004"/>
    <hyperlink r:id="rId463" ref="I1005"/>
    <hyperlink r:id="rId464" ref="I1006"/>
    <hyperlink r:id="rId465" ref="I1007"/>
    <hyperlink r:id="rId466" ref="I1008"/>
    <hyperlink r:id="rId467" ref="I1009"/>
    <hyperlink r:id="rId468" ref="I1010"/>
    <hyperlink r:id="rId469" ref="I1011"/>
    <hyperlink r:id="rId470" ref="I1012"/>
    <hyperlink r:id="rId471" ref="I1013"/>
    <hyperlink r:id="rId472" ref="I1014"/>
    <hyperlink r:id="rId473" ref="I1015"/>
    <hyperlink r:id="rId474" ref="I1016"/>
    <hyperlink r:id="rId475" ref="I1017"/>
    <hyperlink r:id="rId476" ref="I1018"/>
    <hyperlink r:id="rId477" ref="I1019"/>
    <hyperlink r:id="rId478" ref="I1020"/>
    <hyperlink r:id="rId479" ref="I1021"/>
    <hyperlink r:id="rId480" ref="I1022"/>
    <hyperlink r:id="rId481" ref="I1023"/>
    <hyperlink r:id="rId482" ref="I1024"/>
    <hyperlink r:id="rId483" ref="I1025"/>
    <hyperlink r:id="rId484" ref="I1026"/>
    <hyperlink r:id="rId485" ref="I1027"/>
    <hyperlink r:id="rId486" ref="I1028"/>
    <hyperlink r:id="rId487" ref="I1029"/>
    <hyperlink r:id="rId488" ref="I1030"/>
    <hyperlink r:id="rId489" ref="I1031"/>
    <hyperlink r:id="rId490" ref="I1032"/>
    <hyperlink r:id="rId491" ref="I1033"/>
    <hyperlink r:id="rId492" ref="I1034"/>
    <hyperlink r:id="rId493" ref="I1035"/>
    <hyperlink r:id="rId494" ref="I1036"/>
    <hyperlink r:id="rId495" ref="I1037"/>
    <hyperlink r:id="rId496" ref="I1038"/>
    <hyperlink r:id="rId497" ref="I1039"/>
    <hyperlink r:id="rId498" ref="I1040"/>
    <hyperlink r:id="rId499" ref="I1041"/>
    <hyperlink r:id="rId500" ref="I1042"/>
    <hyperlink r:id="rId501" ref="I1043"/>
    <hyperlink r:id="rId502" ref="I1044"/>
    <hyperlink r:id="rId503" ref="I1045"/>
    <hyperlink r:id="rId504" ref="I1046"/>
    <hyperlink r:id="rId505" ref="I1047"/>
    <hyperlink r:id="rId506" ref="I1048"/>
    <hyperlink r:id="rId507" ref="I1049"/>
    <hyperlink r:id="rId508" ref="I1050"/>
    <hyperlink r:id="rId509" ref="I1051"/>
    <hyperlink r:id="rId510" ref="I1052"/>
    <hyperlink r:id="rId511" ref="I1053"/>
    <hyperlink r:id="rId512" ref="I1054"/>
    <hyperlink r:id="rId513" ref="I1055"/>
    <hyperlink r:id="rId514" ref="I1056"/>
    <hyperlink r:id="rId515" ref="I1057"/>
    <hyperlink r:id="rId516" ref="I1058"/>
    <hyperlink r:id="rId517" ref="I1059"/>
    <hyperlink r:id="rId518" ref="I1060"/>
    <hyperlink r:id="rId519" ref="I1061"/>
    <hyperlink r:id="rId520" ref="I1062"/>
    <hyperlink r:id="rId521" ref="I1063"/>
    <hyperlink r:id="rId522" ref="I1064"/>
    <hyperlink r:id="rId523" ref="I1065"/>
    <hyperlink r:id="rId524" ref="I1066"/>
    <hyperlink r:id="rId525" ref="I1067"/>
    <hyperlink r:id="rId526" ref="I1068"/>
    <hyperlink r:id="rId527" ref="I1069"/>
    <hyperlink r:id="rId528" ref="I1070"/>
    <hyperlink r:id="rId529" ref="I1071"/>
    <hyperlink r:id="rId530" ref="I1072"/>
    <hyperlink r:id="rId531" ref="I1073"/>
    <hyperlink r:id="rId532" ref="I1074"/>
    <hyperlink r:id="rId533" ref="I1075"/>
    <hyperlink r:id="rId534" ref="I1076"/>
    <hyperlink r:id="rId535" ref="I1077"/>
    <hyperlink r:id="rId536" ref="I1078"/>
    <hyperlink r:id="rId537" ref="I1079"/>
    <hyperlink r:id="rId538" ref="I1080"/>
    <hyperlink r:id="rId539" ref="I1081"/>
    <hyperlink r:id="rId540" ref="I1082"/>
    <hyperlink r:id="rId541" ref="I1083"/>
    <hyperlink r:id="rId542" ref="I1084"/>
    <hyperlink r:id="rId543" ref="I1085"/>
    <hyperlink r:id="rId544" ref="I1086"/>
    <hyperlink r:id="rId545" ref="I1087"/>
    <hyperlink r:id="rId546" ref="I1088"/>
    <hyperlink r:id="rId547" ref="I1089"/>
    <hyperlink r:id="rId548" ref="I1090"/>
    <hyperlink r:id="rId549" ref="I1091"/>
    <hyperlink r:id="rId550" ref="I1092"/>
    <hyperlink r:id="rId551" ref="I1093"/>
    <hyperlink r:id="rId552" ref="I1094"/>
    <hyperlink r:id="rId553" ref="I1095"/>
    <hyperlink r:id="rId554" ref="I1096"/>
    <hyperlink r:id="rId555" ref="I1097"/>
    <hyperlink r:id="rId556" ref="I1098"/>
    <hyperlink r:id="rId557" ref="I1099"/>
    <hyperlink r:id="rId558" ref="I1100"/>
    <hyperlink r:id="rId559" ref="I1101"/>
    <hyperlink r:id="rId560" ref="I1102"/>
    <hyperlink r:id="rId561" ref="I1103"/>
    <hyperlink r:id="rId562" ref="I1104"/>
    <hyperlink r:id="rId563" ref="I1105"/>
    <hyperlink r:id="rId564" ref="I1106"/>
    <hyperlink r:id="rId565" ref="I1107"/>
    <hyperlink r:id="rId566" ref="I1108"/>
    <hyperlink r:id="rId567" ref="I1109"/>
    <hyperlink r:id="rId568" ref="I1110"/>
    <hyperlink r:id="rId569" ref="I1111"/>
    <hyperlink r:id="rId570" ref="I1112"/>
    <hyperlink r:id="rId571" ref="I1113"/>
    <hyperlink r:id="rId572" ref="I1114"/>
    <hyperlink r:id="rId573" ref="I1115"/>
    <hyperlink r:id="rId574" ref="I1116"/>
    <hyperlink r:id="rId575" ref="I1117"/>
    <hyperlink r:id="rId576" ref="I1118"/>
    <hyperlink r:id="rId577" ref="I1119"/>
    <hyperlink r:id="rId578" ref="I1120"/>
    <hyperlink r:id="rId579" ref="I1121"/>
    <hyperlink r:id="rId580" ref="I1122"/>
    <hyperlink r:id="rId581" ref="I1123"/>
    <hyperlink r:id="rId582" ref="I1124"/>
    <hyperlink r:id="rId583" ref="I1125"/>
    <hyperlink r:id="rId584" ref="I1126"/>
    <hyperlink r:id="rId585" ref="I1127"/>
    <hyperlink r:id="rId586" ref="I1128"/>
    <hyperlink r:id="rId587" ref="I1129"/>
    <hyperlink r:id="rId588" ref="I1130"/>
    <hyperlink r:id="rId589" ref="I1131"/>
    <hyperlink r:id="rId590" ref="I1132"/>
    <hyperlink r:id="rId591" ref="I1133"/>
    <hyperlink r:id="rId592" ref="I1134"/>
    <hyperlink r:id="rId593" ref="I1135"/>
    <hyperlink r:id="rId594" ref="I1136"/>
    <hyperlink r:id="rId595" ref="I1137"/>
    <hyperlink r:id="rId596" ref="I1138"/>
    <hyperlink r:id="rId597" ref="I1139"/>
    <hyperlink r:id="rId598" ref="I1140"/>
    <hyperlink r:id="rId599" ref="I1141"/>
    <hyperlink r:id="rId600" ref="I1142"/>
    <hyperlink r:id="rId601" ref="I1143"/>
    <hyperlink r:id="rId602" ref="I1144"/>
    <hyperlink r:id="rId603" ref="I1145"/>
    <hyperlink r:id="rId604" ref="I1146"/>
    <hyperlink r:id="rId605" ref="I1147"/>
    <hyperlink r:id="rId606" ref="I1148"/>
    <hyperlink r:id="rId607" ref="I1149"/>
    <hyperlink r:id="rId608" ref="I1150"/>
    <hyperlink r:id="rId609" ref="I1151"/>
    <hyperlink r:id="rId610" ref="I1152"/>
    <hyperlink r:id="rId611" ref="I1153"/>
    <hyperlink r:id="rId612" ref="I1154"/>
    <hyperlink r:id="rId613" ref="I1155"/>
    <hyperlink r:id="rId614" ref="I1156"/>
    <hyperlink r:id="rId615" ref="I1157"/>
    <hyperlink r:id="rId616" ref="I1158"/>
    <hyperlink r:id="rId617" ref="I1159"/>
    <hyperlink r:id="rId618" ref="I1160"/>
    <hyperlink r:id="rId619" ref="I1161"/>
    <hyperlink r:id="rId620" ref="I1162"/>
    <hyperlink r:id="rId621" ref="I1163"/>
    <hyperlink r:id="rId622" ref="I1164"/>
    <hyperlink r:id="rId623" ref="I1165"/>
    <hyperlink r:id="rId624" ref="I1166"/>
    <hyperlink r:id="rId625" ref="I1167"/>
    <hyperlink r:id="rId626" ref="I1168"/>
    <hyperlink r:id="rId627" ref="I1169"/>
    <hyperlink r:id="rId628" ref="I1170"/>
    <hyperlink r:id="rId629" ref="I1171"/>
    <hyperlink r:id="rId630" ref="I1172"/>
    <hyperlink r:id="rId631" ref="I1173"/>
    <hyperlink r:id="rId632" ref="I1174"/>
    <hyperlink r:id="rId633" ref="I1175"/>
    <hyperlink r:id="rId634" ref="I1176"/>
    <hyperlink r:id="rId635" ref="I1177"/>
    <hyperlink r:id="rId636" ref="I1178"/>
    <hyperlink r:id="rId637" ref="I1179"/>
    <hyperlink r:id="rId638" ref="I1180"/>
    <hyperlink r:id="rId639" ref="I1181"/>
    <hyperlink r:id="rId640" ref="I1182"/>
    <hyperlink r:id="rId641" ref="I1183"/>
    <hyperlink r:id="rId642" ref="I1184"/>
    <hyperlink r:id="rId643" ref="I1185"/>
    <hyperlink r:id="rId644" ref="I1186"/>
    <hyperlink r:id="rId645" ref="I1187"/>
    <hyperlink r:id="rId646" ref="I1188"/>
    <hyperlink r:id="rId647" ref="I1189"/>
    <hyperlink r:id="rId648" ref="I1190"/>
    <hyperlink r:id="rId649" ref="I1191"/>
    <hyperlink r:id="rId650" ref="I1192"/>
    <hyperlink r:id="rId651" ref="I1193"/>
    <hyperlink r:id="rId652" ref="I1194"/>
    <hyperlink r:id="rId653" ref="I1195"/>
    <hyperlink r:id="rId654" ref="I1196"/>
    <hyperlink r:id="rId655" ref="I1197"/>
    <hyperlink r:id="rId656" ref="I1198"/>
    <hyperlink r:id="rId657" ref="I1199"/>
    <hyperlink r:id="rId658" ref="I1200"/>
    <hyperlink r:id="rId659" ref="I1201"/>
    <hyperlink r:id="rId660" ref="I1202"/>
    <hyperlink r:id="rId661" ref="I1203"/>
    <hyperlink r:id="rId662" ref="I1204"/>
    <hyperlink r:id="rId663" ref="I1205"/>
    <hyperlink r:id="rId664" ref="I1206"/>
    <hyperlink r:id="rId665" ref="I1207"/>
    <hyperlink r:id="rId666" ref="I1208"/>
    <hyperlink r:id="rId667" ref="I1209"/>
    <hyperlink r:id="rId668" ref="I1210"/>
    <hyperlink r:id="rId669" ref="I1211"/>
    <hyperlink r:id="rId670" ref="I1212"/>
    <hyperlink r:id="rId671" ref="I1213"/>
    <hyperlink r:id="rId672" ref="I1214"/>
    <hyperlink r:id="rId673" ref="I1215"/>
    <hyperlink r:id="rId674" ref="I1216"/>
    <hyperlink r:id="rId675" ref="I1217"/>
    <hyperlink r:id="rId676" ref="I1218"/>
    <hyperlink r:id="rId677" ref="I1219"/>
    <hyperlink r:id="rId678" ref="I1220"/>
    <hyperlink r:id="rId679" ref="I1221"/>
    <hyperlink r:id="rId680" ref="I1222"/>
    <hyperlink r:id="rId681" ref="I1223"/>
    <hyperlink r:id="rId682" ref="I1224"/>
    <hyperlink r:id="rId683" ref="I1225"/>
    <hyperlink r:id="rId684" ref="I1226"/>
    <hyperlink r:id="rId685" ref="I1227"/>
    <hyperlink r:id="rId686" ref="I1228"/>
    <hyperlink r:id="rId687" ref="I1229"/>
    <hyperlink r:id="rId688" ref="I1230"/>
    <hyperlink r:id="rId689" ref="I1231"/>
    <hyperlink r:id="rId690" ref="I1232"/>
    <hyperlink r:id="rId691" ref="I1233"/>
    <hyperlink r:id="rId692" ref="I1234"/>
    <hyperlink r:id="rId693" ref="I1235"/>
    <hyperlink r:id="rId694" ref="I1236"/>
    <hyperlink r:id="rId695" ref="I1237"/>
    <hyperlink r:id="rId696" ref="I1238"/>
    <hyperlink r:id="rId697" ref="I1239"/>
    <hyperlink r:id="rId698" ref="I1240"/>
    <hyperlink r:id="rId699" ref="I1241"/>
    <hyperlink r:id="rId700" ref="I1242"/>
    <hyperlink r:id="rId701" ref="I1243"/>
    <hyperlink r:id="rId702" ref="I1244"/>
    <hyperlink r:id="rId703" ref="I1245"/>
    <hyperlink r:id="rId704" ref="I1246"/>
    <hyperlink r:id="rId705" ref="I1247"/>
    <hyperlink r:id="rId706" ref="I1248"/>
    <hyperlink r:id="rId707" ref="I1249"/>
    <hyperlink r:id="rId708" ref="I1250"/>
    <hyperlink r:id="rId709" ref="I1251"/>
    <hyperlink r:id="rId710" ref="I1252"/>
    <hyperlink r:id="rId711" ref="I1253"/>
    <hyperlink r:id="rId712" ref="I1254"/>
    <hyperlink r:id="rId713" ref="I1255"/>
    <hyperlink r:id="rId714" ref="I1256"/>
    <hyperlink r:id="rId715" ref="I1257"/>
    <hyperlink r:id="rId716" ref="I1258"/>
    <hyperlink r:id="rId717" ref="I1259"/>
    <hyperlink r:id="rId718" ref="I1260"/>
    <hyperlink r:id="rId719" ref="I1261"/>
    <hyperlink r:id="rId720" ref="I1262"/>
    <hyperlink r:id="rId721" ref="I1263"/>
    <hyperlink r:id="rId722" ref="I1264"/>
    <hyperlink r:id="rId723" ref="I1265"/>
    <hyperlink r:id="rId724" ref="I1266"/>
    <hyperlink r:id="rId725" ref="I1267"/>
    <hyperlink r:id="rId726" ref="I1268"/>
    <hyperlink r:id="rId727" ref="I1269"/>
    <hyperlink r:id="rId728" ref="I1270"/>
    <hyperlink r:id="rId729" ref="I1271"/>
    <hyperlink r:id="rId730" ref="I1272"/>
    <hyperlink r:id="rId731" ref="I1273"/>
    <hyperlink r:id="rId732" ref="I1274"/>
    <hyperlink r:id="rId733" ref="I1275"/>
    <hyperlink r:id="rId734" ref="I1276"/>
    <hyperlink r:id="rId735" ref="I1277"/>
    <hyperlink r:id="rId736" ref="I1278"/>
    <hyperlink r:id="rId737" ref="I1279"/>
    <hyperlink r:id="rId738" ref="I1280"/>
    <hyperlink r:id="rId739" ref="I1281"/>
    <hyperlink r:id="rId740" ref="I1282"/>
    <hyperlink r:id="rId741" ref="I1283"/>
    <hyperlink r:id="rId742" ref="I1284"/>
    <hyperlink r:id="rId743" ref="I1285"/>
    <hyperlink r:id="rId744" ref="I1286"/>
    <hyperlink r:id="rId745" ref="I1287"/>
    <hyperlink r:id="rId746" ref="I1288"/>
    <hyperlink r:id="rId747" ref="I1289"/>
    <hyperlink r:id="rId748" ref="I1290"/>
    <hyperlink r:id="rId749" ref="I1291"/>
    <hyperlink r:id="rId750" ref="I1292"/>
    <hyperlink r:id="rId751" ref="I1293"/>
    <hyperlink r:id="rId752" ref="I1294"/>
    <hyperlink r:id="rId753" ref="I1295"/>
    <hyperlink r:id="rId754" ref="I1296"/>
    <hyperlink r:id="rId755" ref="I1297"/>
    <hyperlink r:id="rId756" ref="I1298"/>
    <hyperlink r:id="rId757" ref="I1299"/>
    <hyperlink r:id="rId758" ref="I1300"/>
    <hyperlink r:id="rId759" ref="I1301"/>
    <hyperlink r:id="rId760" ref="I1302"/>
    <hyperlink r:id="rId761" ref="I1303"/>
    <hyperlink r:id="rId762" ref="I1304"/>
    <hyperlink r:id="rId763" ref="I1305"/>
    <hyperlink r:id="rId764" ref="I1306"/>
    <hyperlink r:id="rId765" ref="I1307"/>
    <hyperlink r:id="rId766" ref="I1308"/>
    <hyperlink r:id="rId767" ref="I1309"/>
    <hyperlink r:id="rId768" ref="I1310"/>
    <hyperlink r:id="rId769" ref="I1311"/>
    <hyperlink r:id="rId770" ref="I1312"/>
    <hyperlink r:id="rId771" ref="I1313"/>
    <hyperlink r:id="rId772" ref="I1314"/>
    <hyperlink r:id="rId773" ref="I1315"/>
    <hyperlink r:id="rId774" ref="I1316"/>
    <hyperlink r:id="rId775" ref="I1317"/>
    <hyperlink r:id="rId776" ref="I1318"/>
    <hyperlink r:id="rId777" ref="I1319"/>
    <hyperlink r:id="rId778" ref="I1320"/>
    <hyperlink r:id="rId779" ref="I1321"/>
    <hyperlink r:id="rId780" ref="I1322"/>
    <hyperlink r:id="rId781" ref="I1323"/>
    <hyperlink r:id="rId782" ref="I1324"/>
    <hyperlink r:id="rId783" ref="I1325"/>
    <hyperlink r:id="rId784" ref="I1326"/>
    <hyperlink r:id="rId785" ref="I1327"/>
    <hyperlink r:id="rId786" ref="I1328"/>
    <hyperlink r:id="rId787" ref="I1329"/>
    <hyperlink r:id="rId788" ref="I1330"/>
    <hyperlink r:id="rId789" ref="I1331"/>
    <hyperlink r:id="rId790" ref="I1332"/>
    <hyperlink r:id="rId791" ref="I1333"/>
    <hyperlink r:id="rId792" ref="I1334"/>
    <hyperlink r:id="rId793" ref="I1335"/>
    <hyperlink r:id="rId794" ref="I1336"/>
    <hyperlink r:id="rId795" ref="I1337"/>
    <hyperlink r:id="rId796" ref="I1338"/>
    <hyperlink r:id="rId797" ref="I1339"/>
    <hyperlink r:id="rId798" ref="I1340"/>
    <hyperlink r:id="rId799" ref="I1341"/>
    <hyperlink r:id="rId800" ref="I1342"/>
    <hyperlink r:id="rId801" ref="I1343"/>
    <hyperlink r:id="rId802" ref="I1344"/>
    <hyperlink r:id="rId803" ref="I1345"/>
    <hyperlink r:id="rId804" ref="I1346"/>
    <hyperlink r:id="rId805" ref="I1347"/>
    <hyperlink r:id="rId806" ref="I1348"/>
    <hyperlink r:id="rId807" ref="I1349"/>
    <hyperlink r:id="rId808" ref="I1350"/>
    <hyperlink r:id="rId809" ref="I1351"/>
    <hyperlink r:id="rId810" ref="I1352"/>
    <hyperlink r:id="rId811" ref="I1353"/>
    <hyperlink r:id="rId812" ref="I1354"/>
    <hyperlink r:id="rId813" ref="I1355"/>
    <hyperlink r:id="rId814" ref="I1356"/>
    <hyperlink r:id="rId815" ref="I1357"/>
    <hyperlink r:id="rId816" ref="I1358"/>
    <hyperlink r:id="rId817" ref="I1359"/>
    <hyperlink r:id="rId818" ref="I1360"/>
    <hyperlink r:id="rId819" ref="I1361"/>
    <hyperlink r:id="rId820" ref="I1362"/>
    <hyperlink r:id="rId821" ref="I1363"/>
    <hyperlink r:id="rId822" ref="I1364"/>
    <hyperlink r:id="rId823" ref="I1365"/>
    <hyperlink r:id="rId824" ref="I1366"/>
  </hyperlinks>
  <printOptions/>
  <pageMargins bottom="0.75" footer="0.0" header="0.0" left="0.7" right="0.7" top="0.75"/>
  <pageSetup orientation="landscape"/>
  <drawing r:id="rId82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57.43"/>
    <col customWidth="1" min="3" max="3" width="8.86"/>
    <col customWidth="1" min="4" max="4" width="18.71"/>
    <col customWidth="1" min="5" max="5" width="57.43"/>
    <col customWidth="1" min="6" max="6" width="18.43"/>
    <col customWidth="1" min="7" max="7" width="19.71"/>
    <col customWidth="1" min="8" max="8" width="48.29"/>
    <col customWidth="1" min="9" max="9" width="37.29"/>
    <col customWidth="1" min="10" max="26" width="8.86"/>
  </cols>
  <sheetData>
    <row r="1" ht="15.0" customHeight="1">
      <c r="A1" s="83" t="s">
        <v>6890</v>
      </c>
      <c r="B1" s="83" t="s">
        <v>8535</v>
      </c>
      <c r="C1" s="83" t="s">
        <v>8536</v>
      </c>
      <c r="D1" s="83" t="s">
        <v>8537</v>
      </c>
      <c r="E1" s="83" t="s">
        <v>6892</v>
      </c>
      <c r="F1" s="84" t="s">
        <v>8538</v>
      </c>
      <c r="G1" s="83" t="s">
        <v>8539</v>
      </c>
      <c r="H1" s="85" t="s">
        <v>8540</v>
      </c>
      <c r="I1" s="83" t="s">
        <v>8541</v>
      </c>
      <c r="J1" s="86" t="s">
        <v>6895</v>
      </c>
    </row>
    <row r="2" ht="15.0" customHeight="1">
      <c r="A2" s="87">
        <v>14.0</v>
      </c>
      <c r="B2" s="88" t="s">
        <v>6815</v>
      </c>
      <c r="C2" s="87" t="s">
        <v>8542</v>
      </c>
      <c r="D2" s="89" t="s">
        <v>16</v>
      </c>
      <c r="E2" s="88" t="s">
        <v>6814</v>
      </c>
      <c r="F2" s="90" t="s">
        <v>8543</v>
      </c>
      <c r="G2" s="91">
        <v>45553.0</v>
      </c>
      <c r="H2" s="92" t="s">
        <v>8544</v>
      </c>
      <c r="I2" s="93" t="s">
        <v>8545</v>
      </c>
      <c r="J2" s="93">
        <v>2025.0</v>
      </c>
    </row>
    <row r="3" ht="15.0" customHeight="1">
      <c r="A3" s="83">
        <v>15.0</v>
      </c>
      <c r="B3" s="88" t="s">
        <v>6815</v>
      </c>
      <c r="C3" s="87" t="s">
        <v>8542</v>
      </c>
      <c r="D3" s="89" t="s">
        <v>16</v>
      </c>
      <c r="E3" s="94" t="s">
        <v>6817</v>
      </c>
      <c r="F3" s="90" t="s">
        <v>8546</v>
      </c>
      <c r="G3" s="91" t="s">
        <v>8547</v>
      </c>
      <c r="H3" s="92" t="s">
        <v>8548</v>
      </c>
      <c r="I3" s="93" t="s">
        <v>8549</v>
      </c>
      <c r="J3" s="93">
        <v>2025.0</v>
      </c>
    </row>
    <row r="4" ht="15.0" customHeight="1">
      <c r="A4" s="87">
        <v>30.0</v>
      </c>
      <c r="B4" s="92" t="s">
        <v>6820</v>
      </c>
      <c r="C4" s="95" t="s">
        <v>8550</v>
      </c>
      <c r="D4" s="96" t="s">
        <v>8551</v>
      </c>
      <c r="E4" s="92" t="s">
        <v>6819</v>
      </c>
      <c r="F4" s="97" t="s">
        <v>8552</v>
      </c>
      <c r="G4" s="96" t="s">
        <v>8553</v>
      </c>
      <c r="H4" s="92" t="s">
        <v>8554</v>
      </c>
      <c r="I4" s="93" t="s">
        <v>8555</v>
      </c>
      <c r="J4" s="93">
        <v>2025.0</v>
      </c>
    </row>
    <row r="5" ht="15.0" customHeight="1">
      <c r="A5" s="83">
        <v>31.0</v>
      </c>
      <c r="B5" s="92" t="s">
        <v>6823</v>
      </c>
      <c r="C5" s="95" t="s">
        <v>8542</v>
      </c>
      <c r="D5" s="96" t="s">
        <v>8551</v>
      </c>
      <c r="E5" s="92" t="s">
        <v>6822</v>
      </c>
      <c r="F5" s="94" t="s">
        <v>8556</v>
      </c>
      <c r="G5" s="96" t="s">
        <v>8553</v>
      </c>
      <c r="H5" s="92" t="s">
        <v>8557</v>
      </c>
      <c r="I5" s="93" t="s">
        <v>8558</v>
      </c>
      <c r="J5" s="93">
        <v>2025.0</v>
      </c>
    </row>
    <row r="6" ht="15.0" customHeight="1">
      <c r="A6" s="87">
        <v>24.0</v>
      </c>
      <c r="B6" s="92" t="s">
        <v>8559</v>
      </c>
      <c r="C6" s="95" t="s">
        <v>8560</v>
      </c>
      <c r="D6" s="96" t="s">
        <v>8</v>
      </c>
      <c r="E6" s="92" t="s">
        <v>8561</v>
      </c>
      <c r="F6" s="98" t="s">
        <v>8562</v>
      </c>
      <c r="G6" s="99">
        <v>45904.0</v>
      </c>
      <c r="H6" s="96"/>
      <c r="I6" s="100" t="s">
        <v>8563</v>
      </c>
      <c r="J6" s="93">
        <v>2025.0</v>
      </c>
    </row>
    <row r="7" ht="15.0" customHeight="1">
      <c r="A7" s="83">
        <v>1.0</v>
      </c>
      <c r="B7" s="96" t="s">
        <v>8564</v>
      </c>
      <c r="C7" s="95" t="s">
        <v>8542</v>
      </c>
      <c r="D7" s="101" t="s">
        <v>10</v>
      </c>
      <c r="E7" s="102" t="s">
        <v>8565</v>
      </c>
      <c r="F7" s="97" t="s">
        <v>8566</v>
      </c>
      <c r="G7" s="91">
        <v>45694.0</v>
      </c>
      <c r="H7" s="92"/>
      <c r="I7" s="93" t="s">
        <v>8567</v>
      </c>
      <c r="J7" s="93">
        <v>2025.0</v>
      </c>
    </row>
    <row r="8" ht="15.0" customHeight="1">
      <c r="A8" s="87">
        <v>2.0</v>
      </c>
      <c r="B8" s="94" t="s">
        <v>8568</v>
      </c>
      <c r="C8" s="95" t="s">
        <v>8560</v>
      </c>
      <c r="D8" s="96" t="s">
        <v>10</v>
      </c>
      <c r="E8" s="96" t="s">
        <v>8569</v>
      </c>
      <c r="F8" s="94" t="s">
        <v>8570</v>
      </c>
      <c r="G8" s="91">
        <v>45719.0</v>
      </c>
      <c r="H8" s="92"/>
      <c r="I8" s="93" t="s">
        <v>8571</v>
      </c>
      <c r="J8" s="93">
        <v>2025.0</v>
      </c>
    </row>
    <row r="9" ht="15.0" customHeight="1">
      <c r="A9" s="83">
        <v>3.0</v>
      </c>
      <c r="B9" s="92" t="s">
        <v>6826</v>
      </c>
      <c r="C9" s="95" t="s">
        <v>8560</v>
      </c>
      <c r="D9" s="96" t="s">
        <v>10</v>
      </c>
      <c r="E9" s="92" t="s">
        <v>6825</v>
      </c>
      <c r="F9" s="103" t="s">
        <v>8572</v>
      </c>
      <c r="G9" s="91" t="s">
        <v>8573</v>
      </c>
      <c r="H9" s="104" t="s">
        <v>8574</v>
      </c>
      <c r="I9" s="93" t="s">
        <v>8575</v>
      </c>
      <c r="J9" s="93">
        <v>2025.0</v>
      </c>
    </row>
    <row r="10" ht="15.0" customHeight="1">
      <c r="A10" s="87">
        <v>4.0</v>
      </c>
      <c r="B10" s="92" t="s">
        <v>6831</v>
      </c>
      <c r="C10" s="95" t="s">
        <v>8576</v>
      </c>
      <c r="D10" s="96" t="s">
        <v>10</v>
      </c>
      <c r="E10" s="92" t="s">
        <v>6830</v>
      </c>
      <c r="F10" s="97" t="s">
        <v>8577</v>
      </c>
      <c r="G10" s="105" t="s">
        <v>8578</v>
      </c>
      <c r="H10" s="104" t="s">
        <v>8579</v>
      </c>
      <c r="I10" s="93" t="s">
        <v>8580</v>
      </c>
      <c r="J10" s="93">
        <v>2025.0</v>
      </c>
    </row>
    <row r="11" ht="15.0" customHeight="1">
      <c r="A11" s="83">
        <v>5.0</v>
      </c>
      <c r="B11" s="92" t="s">
        <v>6836</v>
      </c>
      <c r="C11" s="95" t="s">
        <v>8542</v>
      </c>
      <c r="D11" s="96" t="s">
        <v>10</v>
      </c>
      <c r="E11" s="92" t="s">
        <v>6835</v>
      </c>
      <c r="F11" s="103" t="s">
        <v>8581</v>
      </c>
      <c r="G11" s="91">
        <v>44868.0</v>
      </c>
      <c r="H11" s="92" t="s">
        <v>8582</v>
      </c>
      <c r="I11" s="93" t="s">
        <v>8583</v>
      </c>
      <c r="J11" s="93">
        <v>2025.0</v>
      </c>
    </row>
    <row r="12" ht="15.0" customHeight="1">
      <c r="A12" s="87">
        <v>6.0</v>
      </c>
      <c r="B12" s="92" t="s">
        <v>6841</v>
      </c>
      <c r="C12" s="95" t="s">
        <v>8542</v>
      </c>
      <c r="D12" s="96" t="s">
        <v>10</v>
      </c>
      <c r="E12" s="92" t="s">
        <v>6840</v>
      </c>
      <c r="F12" s="103" t="s">
        <v>8584</v>
      </c>
      <c r="G12" s="106">
        <v>44553.0</v>
      </c>
      <c r="H12" s="92" t="s">
        <v>8585</v>
      </c>
      <c r="I12" s="93" t="s">
        <v>8586</v>
      </c>
      <c r="J12" s="93">
        <v>2025.0</v>
      </c>
    </row>
    <row r="13" ht="15.0" customHeight="1">
      <c r="A13" s="83">
        <v>7.0</v>
      </c>
      <c r="B13" s="92" t="s">
        <v>6844</v>
      </c>
      <c r="C13" s="95" t="s">
        <v>8560</v>
      </c>
      <c r="D13" s="96" t="s">
        <v>10</v>
      </c>
      <c r="E13" s="92" t="s">
        <v>6843</v>
      </c>
      <c r="F13" s="103" t="s">
        <v>8587</v>
      </c>
      <c r="G13" s="106">
        <v>44453.0</v>
      </c>
      <c r="H13" s="92" t="s">
        <v>8588</v>
      </c>
      <c r="I13" s="93" t="s">
        <v>8589</v>
      </c>
      <c r="J13" s="93">
        <v>2025.0</v>
      </c>
    </row>
    <row r="14" ht="15.0" customHeight="1">
      <c r="A14" s="87">
        <v>8.0</v>
      </c>
      <c r="B14" s="92" t="s">
        <v>8590</v>
      </c>
      <c r="C14" s="107" t="s">
        <v>8560</v>
      </c>
      <c r="D14" s="105" t="s">
        <v>10</v>
      </c>
      <c r="E14" s="92" t="s">
        <v>8591</v>
      </c>
      <c r="F14" s="103" t="s">
        <v>8592</v>
      </c>
      <c r="G14" s="108">
        <v>45762.68685185185</v>
      </c>
      <c r="H14" s="109"/>
      <c r="I14" s="93" t="s">
        <v>8593</v>
      </c>
      <c r="J14" s="93">
        <v>2025.0</v>
      </c>
    </row>
    <row r="15" ht="15.0" customHeight="1">
      <c r="A15" s="83">
        <v>9.0</v>
      </c>
      <c r="B15" s="92" t="s">
        <v>6849</v>
      </c>
      <c r="C15" s="95" t="s">
        <v>8594</v>
      </c>
      <c r="D15" s="96" t="s">
        <v>10</v>
      </c>
      <c r="E15" s="92" t="s">
        <v>6848</v>
      </c>
      <c r="F15" s="97" t="s">
        <v>8595</v>
      </c>
      <c r="G15" s="96"/>
      <c r="H15" s="92" t="s">
        <v>8596</v>
      </c>
      <c r="I15" s="100" t="s">
        <v>8597</v>
      </c>
      <c r="J15" s="93">
        <v>2025.0</v>
      </c>
    </row>
    <row r="16" ht="15.0" customHeight="1">
      <c r="A16" s="87">
        <v>10.0</v>
      </c>
      <c r="B16" s="92" t="s">
        <v>6854</v>
      </c>
      <c r="C16" s="95" t="s">
        <v>8542</v>
      </c>
      <c r="D16" s="96" t="s">
        <v>10</v>
      </c>
      <c r="E16" s="92" t="s">
        <v>8598</v>
      </c>
      <c r="F16" s="103" t="s">
        <v>8599</v>
      </c>
      <c r="G16" s="106">
        <v>44915.0</v>
      </c>
      <c r="H16" s="92" t="s">
        <v>8600</v>
      </c>
      <c r="I16" s="100" t="s">
        <v>8601</v>
      </c>
      <c r="J16" s="93">
        <v>2025.0</v>
      </c>
    </row>
    <row r="17" ht="15.0" customHeight="1">
      <c r="A17" s="83">
        <v>11.0</v>
      </c>
      <c r="B17" s="92" t="s">
        <v>6859</v>
      </c>
      <c r="C17" s="95" t="s">
        <v>8542</v>
      </c>
      <c r="D17" s="96" t="s">
        <v>10</v>
      </c>
      <c r="E17" s="92" t="s">
        <v>6858</v>
      </c>
      <c r="F17" s="97" t="s">
        <v>8602</v>
      </c>
      <c r="G17" s="91">
        <v>44515.0</v>
      </c>
      <c r="H17" s="104" t="s">
        <v>8603</v>
      </c>
      <c r="I17" s="100" t="s">
        <v>8604</v>
      </c>
      <c r="J17" s="93">
        <v>2025.0</v>
      </c>
    </row>
    <row r="18" ht="15.0" customHeight="1">
      <c r="A18" s="87">
        <v>12.0</v>
      </c>
      <c r="B18" s="92" t="s">
        <v>8605</v>
      </c>
      <c r="C18" s="95" t="s">
        <v>8542</v>
      </c>
      <c r="D18" s="96" t="s">
        <v>10</v>
      </c>
      <c r="E18" s="92" t="s">
        <v>8606</v>
      </c>
      <c r="F18" s="103" t="s">
        <v>8607</v>
      </c>
      <c r="G18" s="91" t="s">
        <v>8608</v>
      </c>
      <c r="H18" s="109"/>
      <c r="I18" s="93" t="s">
        <v>8609</v>
      </c>
      <c r="J18" s="93">
        <v>2025.0</v>
      </c>
    </row>
    <row r="19" ht="15.0" customHeight="1">
      <c r="A19" s="83">
        <v>13.0</v>
      </c>
      <c r="B19" s="92" t="s">
        <v>6864</v>
      </c>
      <c r="C19" s="95" t="s">
        <v>8542</v>
      </c>
      <c r="D19" s="96" t="s">
        <v>10</v>
      </c>
      <c r="E19" s="92" t="s">
        <v>6863</v>
      </c>
      <c r="F19" s="103" t="s">
        <v>8610</v>
      </c>
      <c r="G19" s="91">
        <v>45546.0</v>
      </c>
      <c r="H19" s="92" t="s">
        <v>8611</v>
      </c>
      <c r="I19" s="93" t="s">
        <v>8612</v>
      </c>
      <c r="J19" s="93">
        <v>2025.0</v>
      </c>
    </row>
    <row r="20" ht="15.0" customHeight="1">
      <c r="A20" s="87">
        <v>16.0</v>
      </c>
      <c r="B20" s="92" t="s">
        <v>8613</v>
      </c>
      <c r="C20" s="95" t="s">
        <v>8560</v>
      </c>
      <c r="D20" s="96" t="s">
        <v>10</v>
      </c>
      <c r="E20" s="92" t="s">
        <v>8614</v>
      </c>
      <c r="F20" s="97" t="s">
        <v>8615</v>
      </c>
      <c r="G20" s="91" t="s">
        <v>8616</v>
      </c>
      <c r="H20" s="92"/>
      <c r="I20" s="93" t="s">
        <v>8617</v>
      </c>
      <c r="J20" s="93">
        <v>2025.0</v>
      </c>
    </row>
    <row r="21" ht="15.0" customHeight="1">
      <c r="A21" s="83">
        <v>17.0</v>
      </c>
      <c r="B21" s="92" t="s">
        <v>8618</v>
      </c>
      <c r="C21" s="107" t="s">
        <v>8560</v>
      </c>
      <c r="D21" s="96" t="s">
        <v>10</v>
      </c>
      <c r="E21" s="92" t="s">
        <v>8619</v>
      </c>
      <c r="F21" s="97" t="s">
        <v>8620</v>
      </c>
      <c r="G21" s="110">
        <v>45874.0</v>
      </c>
      <c r="H21" s="109"/>
      <c r="I21" s="93" t="s">
        <v>8621</v>
      </c>
      <c r="J21" s="93">
        <v>2025.0</v>
      </c>
    </row>
    <row r="22" ht="15.0" customHeight="1">
      <c r="A22" s="87">
        <v>18.0</v>
      </c>
      <c r="B22" s="92" t="s">
        <v>8622</v>
      </c>
      <c r="C22" s="95" t="s">
        <v>8560</v>
      </c>
      <c r="D22" s="96" t="s">
        <v>10</v>
      </c>
      <c r="E22" s="92" t="s">
        <v>8623</v>
      </c>
      <c r="F22" s="97" t="s">
        <v>8624</v>
      </c>
      <c r="G22" s="110">
        <v>45874.0</v>
      </c>
      <c r="H22" s="109"/>
      <c r="I22" s="93" t="s">
        <v>8625</v>
      </c>
      <c r="J22" s="93">
        <v>2025.0</v>
      </c>
    </row>
    <row r="23" ht="15.0" customHeight="1">
      <c r="A23" s="83">
        <v>19.0</v>
      </c>
      <c r="B23" s="92" t="s">
        <v>8626</v>
      </c>
      <c r="C23" s="95" t="s">
        <v>8560</v>
      </c>
      <c r="D23" s="96" t="s">
        <v>10</v>
      </c>
      <c r="E23" s="92" t="s">
        <v>8627</v>
      </c>
      <c r="F23" s="94" t="s">
        <v>8628</v>
      </c>
      <c r="G23" s="110">
        <v>45874.0</v>
      </c>
      <c r="H23" s="109"/>
      <c r="I23" s="93" t="s">
        <v>8629</v>
      </c>
      <c r="J23" s="93">
        <v>2025.0</v>
      </c>
    </row>
    <row r="24" ht="15.0" customHeight="1">
      <c r="A24" s="87">
        <v>20.0</v>
      </c>
      <c r="B24" s="92" t="s">
        <v>8630</v>
      </c>
      <c r="C24" s="95" t="s">
        <v>8542</v>
      </c>
      <c r="D24" s="96" t="s">
        <v>10</v>
      </c>
      <c r="E24" s="92" t="s">
        <v>8631</v>
      </c>
      <c r="F24" s="97" t="s">
        <v>8632</v>
      </c>
      <c r="G24" s="110">
        <v>45874.0</v>
      </c>
      <c r="H24" s="109"/>
      <c r="I24" s="93" t="s">
        <v>8633</v>
      </c>
      <c r="J24" s="93">
        <v>2025.0</v>
      </c>
    </row>
    <row r="25" ht="15.0" customHeight="1">
      <c r="A25" s="83">
        <v>21.0</v>
      </c>
      <c r="B25" s="92" t="s">
        <v>6867</v>
      </c>
      <c r="C25" s="95" t="s">
        <v>8560</v>
      </c>
      <c r="D25" s="96" t="s">
        <v>10</v>
      </c>
      <c r="E25" s="92" t="s">
        <v>6866</v>
      </c>
      <c r="F25" s="111" t="s">
        <v>8634</v>
      </c>
      <c r="G25" s="110"/>
      <c r="H25" s="104" t="s">
        <v>8635</v>
      </c>
      <c r="I25" s="93" t="s">
        <v>8636</v>
      </c>
      <c r="J25" s="93">
        <v>2025.0</v>
      </c>
    </row>
    <row r="26" ht="15.0" customHeight="1">
      <c r="A26" s="87">
        <v>22.0</v>
      </c>
      <c r="B26" s="92" t="s">
        <v>6872</v>
      </c>
      <c r="C26" s="95" t="s">
        <v>8542</v>
      </c>
      <c r="D26" s="96" t="s">
        <v>10</v>
      </c>
      <c r="E26" s="92" t="s">
        <v>6871</v>
      </c>
      <c r="F26" s="112" t="s">
        <v>8637</v>
      </c>
      <c r="G26" s="105" t="s">
        <v>8638</v>
      </c>
      <c r="H26" s="113" t="s">
        <v>8639</v>
      </c>
      <c r="I26" s="93" t="s">
        <v>8640</v>
      </c>
      <c r="J26" s="93">
        <v>2025.0</v>
      </c>
    </row>
    <row r="27" ht="15.0" customHeight="1">
      <c r="A27" s="83">
        <v>23.0</v>
      </c>
      <c r="B27" s="92" t="s">
        <v>8626</v>
      </c>
      <c r="C27" s="95" t="s">
        <v>8560</v>
      </c>
      <c r="D27" s="96" t="s">
        <v>10</v>
      </c>
      <c r="E27" s="92" t="s">
        <v>8641</v>
      </c>
      <c r="F27" s="94" t="s">
        <v>8642</v>
      </c>
      <c r="G27" s="91" t="s">
        <v>8643</v>
      </c>
      <c r="H27" s="96"/>
      <c r="I27" s="93" t="s">
        <v>8644</v>
      </c>
      <c r="J27" s="93">
        <v>2025.0</v>
      </c>
    </row>
    <row r="28" ht="15.0" customHeight="1">
      <c r="A28" s="114">
        <v>25.0</v>
      </c>
      <c r="B28" s="92" t="s">
        <v>8645</v>
      </c>
      <c r="C28" s="107" t="s">
        <v>8560</v>
      </c>
      <c r="D28" s="96" t="s">
        <v>10</v>
      </c>
      <c r="E28" s="92" t="s">
        <v>8646</v>
      </c>
      <c r="F28" s="103" t="s">
        <v>8647</v>
      </c>
      <c r="G28" s="115">
        <v>45918.0</v>
      </c>
      <c r="H28" s="109"/>
      <c r="I28" s="93" t="s">
        <v>8648</v>
      </c>
      <c r="J28" s="93">
        <v>2025.0</v>
      </c>
    </row>
    <row r="29" ht="15.0" customHeight="1">
      <c r="A29" s="95">
        <v>26.0</v>
      </c>
      <c r="B29" s="92" t="s">
        <v>8649</v>
      </c>
      <c r="C29" s="107" t="s">
        <v>8542</v>
      </c>
      <c r="D29" s="96" t="s">
        <v>10</v>
      </c>
      <c r="E29" s="92" t="s">
        <v>6876</v>
      </c>
      <c r="F29" s="98" t="s">
        <v>8650</v>
      </c>
      <c r="G29" s="115">
        <v>45548.0</v>
      </c>
      <c r="H29" s="92" t="s">
        <v>8651</v>
      </c>
      <c r="I29" s="93" t="s">
        <v>8652</v>
      </c>
      <c r="J29" s="93">
        <v>2025.0</v>
      </c>
    </row>
    <row r="30" ht="15.0" customHeight="1">
      <c r="A30" s="114">
        <v>27.0</v>
      </c>
      <c r="B30" s="92" t="s">
        <v>8653</v>
      </c>
      <c r="C30" s="107" t="s">
        <v>8560</v>
      </c>
      <c r="D30" s="96" t="s">
        <v>10</v>
      </c>
      <c r="E30" s="92" t="s">
        <v>8654</v>
      </c>
      <c r="F30" s="111" t="s">
        <v>8655</v>
      </c>
      <c r="G30" s="91">
        <v>45937.66216435185</v>
      </c>
      <c r="H30" s="92"/>
      <c r="I30" s="93" t="s">
        <v>8656</v>
      </c>
      <c r="J30" s="93">
        <v>2025.0</v>
      </c>
    </row>
    <row r="31" ht="15.0" customHeight="1">
      <c r="A31" s="95">
        <v>28.0</v>
      </c>
      <c r="B31" s="92" t="s">
        <v>8645</v>
      </c>
      <c r="C31" s="107" t="s">
        <v>8560</v>
      </c>
      <c r="D31" s="96" t="s">
        <v>10</v>
      </c>
      <c r="E31" s="92" t="s">
        <v>8657</v>
      </c>
      <c r="F31" s="111" t="s">
        <v>8658</v>
      </c>
      <c r="G31" s="91">
        <v>45937.66216435185</v>
      </c>
      <c r="H31" s="92"/>
      <c r="I31" s="93" t="s">
        <v>8659</v>
      </c>
      <c r="J31" s="93">
        <v>2025.0</v>
      </c>
    </row>
    <row r="32" ht="15.0" customHeight="1">
      <c r="A32" s="114">
        <v>29.0</v>
      </c>
      <c r="B32" s="92" t="s">
        <v>8660</v>
      </c>
      <c r="C32" s="107" t="s">
        <v>8661</v>
      </c>
      <c r="D32" s="96" t="s">
        <v>10</v>
      </c>
      <c r="E32" s="92" t="s">
        <v>8662</v>
      </c>
      <c r="F32" s="93" t="s">
        <v>8663</v>
      </c>
      <c r="G32" s="116">
        <v>45940.0</v>
      </c>
      <c r="H32" s="92"/>
      <c r="I32" s="93" t="s">
        <v>8664</v>
      </c>
      <c r="J32" s="93">
        <v>2025.0</v>
      </c>
    </row>
    <row r="33" ht="15.0" customHeight="1">
      <c r="A33" s="95">
        <v>32.0</v>
      </c>
      <c r="B33" s="92" t="s">
        <v>8665</v>
      </c>
      <c r="C33" s="95" t="s">
        <v>8560</v>
      </c>
      <c r="D33" s="96" t="s">
        <v>10</v>
      </c>
      <c r="E33" s="92" t="s">
        <v>8666</v>
      </c>
      <c r="F33" s="97" t="s">
        <v>8667</v>
      </c>
      <c r="G33" s="91" t="s">
        <v>8668</v>
      </c>
      <c r="H33" s="92"/>
      <c r="I33" s="93" t="s">
        <v>8669</v>
      </c>
      <c r="J33" s="93">
        <v>2025.0</v>
      </c>
    </row>
    <row r="34" ht="15.0" customHeight="1">
      <c r="A34" s="114">
        <v>33.0</v>
      </c>
      <c r="B34" s="92" t="s">
        <v>8670</v>
      </c>
      <c r="C34" s="95" t="s">
        <v>8542</v>
      </c>
      <c r="D34" s="96" t="s">
        <v>10</v>
      </c>
      <c r="E34" s="92" t="s">
        <v>8671</v>
      </c>
      <c r="F34" s="97" t="s">
        <v>8672</v>
      </c>
      <c r="G34" s="91" t="s">
        <v>8668</v>
      </c>
      <c r="H34" s="92"/>
      <c r="I34" s="100" t="s">
        <v>8673</v>
      </c>
      <c r="J34" s="93">
        <v>2025.0</v>
      </c>
    </row>
    <row r="35" ht="15.0" customHeight="1">
      <c r="A35" s="95">
        <v>34.0</v>
      </c>
      <c r="B35" s="92" t="s">
        <v>6882</v>
      </c>
      <c r="C35" s="95" t="s">
        <v>8542</v>
      </c>
      <c r="D35" s="96" t="s">
        <v>10</v>
      </c>
      <c r="E35" s="92" t="s">
        <v>6881</v>
      </c>
      <c r="F35" s="111" t="s">
        <v>8674</v>
      </c>
      <c r="G35" s="91" t="s">
        <v>8675</v>
      </c>
      <c r="H35" s="104" t="s">
        <v>8676</v>
      </c>
      <c r="I35" s="93" t="s">
        <v>8677</v>
      </c>
      <c r="J35" s="93">
        <v>2025.0</v>
      </c>
    </row>
    <row r="36" ht="15.75" customHeight="1">
      <c r="D36" s="117"/>
    </row>
    <row r="37" ht="15.75" customHeight="1">
      <c r="D37" s="117"/>
    </row>
    <row r="38" ht="15.75" customHeight="1">
      <c r="D38" s="117"/>
    </row>
    <row r="39" ht="15.0" customHeight="1">
      <c r="A39" s="93">
        <v>1.0</v>
      </c>
      <c r="B39" s="93" t="s">
        <v>8678</v>
      </c>
      <c r="D39" s="117"/>
    </row>
    <row r="40" ht="15.75" customHeight="1">
      <c r="D40" s="117"/>
    </row>
    <row r="41" ht="15.75" customHeight="1">
      <c r="D41" s="117"/>
    </row>
    <row r="42" ht="15.75" customHeight="1">
      <c r="D42" s="117"/>
    </row>
    <row r="43" ht="15.75" customHeight="1">
      <c r="D43" s="117"/>
    </row>
    <row r="44" ht="15.75" customHeight="1">
      <c r="D44" s="117"/>
    </row>
    <row r="45" ht="15.75" customHeight="1">
      <c r="D45" s="117"/>
    </row>
    <row r="46" ht="15.75" customHeight="1">
      <c r="D46" s="117"/>
    </row>
    <row r="47" ht="15.75" customHeight="1">
      <c r="D47" s="117"/>
    </row>
    <row r="48" ht="15.75" customHeight="1">
      <c r="D48" s="117"/>
    </row>
    <row r="49" ht="15.75" customHeight="1">
      <c r="D49" s="117"/>
    </row>
    <row r="50" ht="15.75" customHeight="1">
      <c r="D50" s="117"/>
    </row>
    <row r="51" ht="15.75" customHeight="1">
      <c r="D51" s="117"/>
    </row>
    <row r="52" ht="15.75" customHeight="1">
      <c r="D52" s="117"/>
    </row>
    <row r="53" ht="15.75" customHeight="1">
      <c r="D53" s="117"/>
    </row>
    <row r="54" ht="15.75" customHeight="1">
      <c r="D54" s="117"/>
    </row>
    <row r="55" ht="15.75" customHeight="1">
      <c r="D55" s="117"/>
    </row>
    <row r="56" ht="15.75" customHeight="1">
      <c r="D56" s="117"/>
    </row>
    <row r="57" ht="15.75" customHeight="1">
      <c r="D57" s="117"/>
    </row>
    <row r="58" ht="15.75" customHeight="1">
      <c r="D58" s="117"/>
    </row>
    <row r="59" ht="15.75" customHeight="1">
      <c r="D59" s="117"/>
    </row>
    <row r="60" ht="15.75" customHeight="1">
      <c r="D60" s="117"/>
    </row>
    <row r="61" ht="15.75" customHeight="1">
      <c r="D61" s="117"/>
    </row>
    <row r="62" ht="15.75" customHeight="1">
      <c r="D62" s="117"/>
    </row>
    <row r="63" ht="15.0" customHeight="1">
      <c r="A63" s="93">
        <v>2.0</v>
      </c>
      <c r="B63" s="92" t="s">
        <v>6817</v>
      </c>
      <c r="D63" s="117"/>
    </row>
    <row r="64" ht="15.75" customHeight="1">
      <c r="D64" s="117"/>
    </row>
    <row r="65" ht="15.75" customHeight="1">
      <c r="D65" s="117"/>
    </row>
    <row r="66" ht="15.75" customHeight="1">
      <c r="D66" s="117"/>
    </row>
    <row r="67" ht="15.75" customHeight="1">
      <c r="D67" s="117"/>
    </row>
    <row r="68" ht="15.75" customHeight="1">
      <c r="D68" s="117"/>
    </row>
    <row r="69" ht="15.75" customHeight="1">
      <c r="D69" s="117"/>
    </row>
    <row r="70" ht="15.75" customHeight="1">
      <c r="D70" s="117"/>
    </row>
    <row r="71" ht="15.75" customHeight="1">
      <c r="D71" s="117"/>
    </row>
    <row r="72" ht="15.75" customHeight="1">
      <c r="D72" s="117"/>
    </row>
    <row r="73" ht="15.75" customHeight="1">
      <c r="D73" s="117"/>
    </row>
    <row r="74" ht="15.75" customHeight="1">
      <c r="D74" s="117"/>
    </row>
    <row r="75" ht="15.75" customHeight="1">
      <c r="D75" s="117"/>
    </row>
    <row r="76" ht="15.75" customHeight="1">
      <c r="D76" s="117"/>
    </row>
    <row r="77" ht="15.75" customHeight="1">
      <c r="D77" s="117"/>
    </row>
    <row r="78" ht="15.75" customHeight="1">
      <c r="D78" s="117"/>
    </row>
    <row r="79" ht="15.75" customHeight="1">
      <c r="D79" s="117"/>
    </row>
    <row r="80" ht="15.75" customHeight="1">
      <c r="D80" s="117"/>
    </row>
    <row r="81" ht="15.75" customHeight="1">
      <c r="D81" s="117"/>
    </row>
    <row r="82" ht="15.75" customHeight="1">
      <c r="D82" s="117"/>
    </row>
    <row r="83" ht="15.75" customHeight="1">
      <c r="D83" s="117"/>
    </row>
    <row r="84" ht="15.75" customHeight="1">
      <c r="D84" s="117"/>
    </row>
    <row r="85" ht="15.75" customHeight="1">
      <c r="D85" s="117"/>
    </row>
    <row r="86" ht="15.75" customHeight="1">
      <c r="D86" s="117"/>
    </row>
    <row r="87" ht="15.75" customHeight="1">
      <c r="D87" s="117"/>
    </row>
    <row r="88" ht="15.75" customHeight="1">
      <c r="D88" s="117"/>
    </row>
    <row r="89" ht="15.75" customHeight="1">
      <c r="D89" s="117"/>
    </row>
    <row r="90" ht="15.75" customHeight="1">
      <c r="D90" s="117"/>
    </row>
    <row r="91" ht="15.0" customHeight="1">
      <c r="A91" s="93">
        <v>3.0</v>
      </c>
      <c r="B91" s="93" t="s">
        <v>8679</v>
      </c>
      <c r="D91" s="117"/>
    </row>
    <row r="92" ht="15.75" customHeight="1">
      <c r="D92" s="117"/>
    </row>
    <row r="93" ht="15.75" customHeight="1">
      <c r="D93" s="117"/>
    </row>
    <row r="94" ht="15.75" customHeight="1">
      <c r="D94" s="117"/>
    </row>
    <row r="95" ht="15.75" customHeight="1">
      <c r="D95" s="117"/>
    </row>
    <row r="96" ht="15.75" customHeight="1">
      <c r="D96" s="117"/>
    </row>
    <row r="97" ht="15.75" customHeight="1">
      <c r="D97" s="117"/>
    </row>
    <row r="98" ht="15.75" customHeight="1">
      <c r="D98" s="117"/>
    </row>
    <row r="99" ht="15.75" customHeight="1">
      <c r="D99" s="117"/>
    </row>
    <row r="100" ht="15.75" customHeight="1">
      <c r="D100" s="117"/>
    </row>
    <row r="101" ht="15.75" customHeight="1">
      <c r="D101" s="117"/>
    </row>
    <row r="102" ht="15.75" customHeight="1">
      <c r="D102" s="117"/>
    </row>
    <row r="103" ht="15.75" customHeight="1">
      <c r="D103" s="117"/>
    </row>
    <row r="104" ht="15.75" customHeight="1">
      <c r="D104" s="117"/>
    </row>
    <row r="105" ht="15.75" customHeight="1">
      <c r="D105" s="117"/>
    </row>
    <row r="106" ht="15.75" customHeight="1">
      <c r="D106" s="117"/>
    </row>
    <row r="107" ht="15.75" customHeight="1">
      <c r="D107" s="117"/>
    </row>
    <row r="108" ht="15.75" customHeight="1">
      <c r="D108" s="117"/>
    </row>
    <row r="109" ht="15.75" customHeight="1">
      <c r="D109" s="117"/>
    </row>
    <row r="110" ht="15.75" customHeight="1">
      <c r="D110" s="117"/>
    </row>
    <row r="111" ht="15.75" customHeight="1">
      <c r="D111" s="117"/>
    </row>
    <row r="112" ht="15.75" customHeight="1">
      <c r="D112" s="117"/>
    </row>
    <row r="113" ht="15.75" customHeight="1">
      <c r="D113" s="117"/>
    </row>
    <row r="114" ht="15.0" customHeight="1">
      <c r="A114" s="93">
        <v>4.0</v>
      </c>
      <c r="B114" s="92" t="s">
        <v>6822</v>
      </c>
      <c r="D114" s="117"/>
    </row>
    <row r="115" ht="15.75" customHeight="1">
      <c r="D115" s="117"/>
    </row>
    <row r="116" ht="15.75" customHeight="1">
      <c r="D116" s="117"/>
    </row>
    <row r="117" ht="15.75" customHeight="1">
      <c r="D117" s="117"/>
    </row>
    <row r="118" ht="15.75" customHeight="1">
      <c r="D118" s="117"/>
    </row>
    <row r="119" ht="15.75" customHeight="1">
      <c r="D119" s="117"/>
    </row>
    <row r="120" ht="15.75" customHeight="1">
      <c r="D120" s="117"/>
    </row>
    <row r="121" ht="15.75" customHeight="1">
      <c r="D121" s="117"/>
    </row>
    <row r="122" ht="15.75" customHeight="1">
      <c r="D122" s="117"/>
    </row>
    <row r="123" ht="15.75" customHeight="1">
      <c r="D123" s="117"/>
    </row>
    <row r="124" ht="15.75" customHeight="1">
      <c r="D124" s="117"/>
    </row>
    <row r="125" ht="15.75" customHeight="1">
      <c r="D125" s="117"/>
    </row>
    <row r="126" ht="15.75" customHeight="1">
      <c r="D126" s="117"/>
    </row>
    <row r="127" ht="15.75" customHeight="1">
      <c r="D127" s="117"/>
    </row>
    <row r="128" ht="15.75" customHeight="1">
      <c r="D128" s="117"/>
    </row>
    <row r="129" ht="15.75" customHeight="1">
      <c r="D129" s="117"/>
    </row>
    <row r="130" ht="15.75" customHeight="1">
      <c r="D130" s="117"/>
    </row>
    <row r="131" ht="15.75" customHeight="1">
      <c r="D131" s="117"/>
    </row>
    <row r="132" ht="15.75" customHeight="1">
      <c r="D132" s="117"/>
    </row>
    <row r="133" ht="15.75" customHeight="1">
      <c r="D133" s="117"/>
    </row>
    <row r="134" ht="15.75" customHeight="1">
      <c r="D134" s="117"/>
    </row>
    <row r="135" ht="15.75" customHeight="1">
      <c r="D135" s="117"/>
    </row>
    <row r="136" ht="15.75" customHeight="1">
      <c r="D136" s="117"/>
    </row>
    <row r="137" ht="15.75" customHeight="1">
      <c r="D137" s="117"/>
    </row>
    <row r="138" ht="15.75" customHeight="1">
      <c r="D138" s="117"/>
    </row>
    <row r="139" ht="15.75" customHeight="1">
      <c r="D139" s="117"/>
    </row>
    <row r="140" ht="15.75" customHeight="1">
      <c r="D140" s="117"/>
    </row>
    <row r="141" ht="15.75" customHeight="1">
      <c r="D141" s="117"/>
    </row>
    <row r="142" ht="15.75" customHeight="1">
      <c r="D142" s="117"/>
    </row>
    <row r="143" ht="15.75" customHeight="1">
      <c r="D143" s="117"/>
    </row>
    <row r="144" ht="15.75" customHeight="1">
      <c r="D144" s="117"/>
    </row>
    <row r="145" ht="15.75" customHeight="1">
      <c r="D145" s="117"/>
    </row>
    <row r="146" ht="15.75" customHeight="1">
      <c r="D146" s="117"/>
    </row>
    <row r="147" ht="15.75" customHeight="1">
      <c r="D147" s="117"/>
    </row>
    <row r="148" ht="15.75" customHeight="1">
      <c r="D148" s="117"/>
    </row>
    <row r="149" ht="15.75" customHeight="1">
      <c r="D149" s="117"/>
    </row>
    <row r="150" ht="15.75" customHeight="1">
      <c r="D150" s="117"/>
    </row>
    <row r="151" ht="15.75" customHeight="1">
      <c r="D151" s="117"/>
    </row>
    <row r="152" ht="15.75" customHeight="1">
      <c r="D152" s="117"/>
    </row>
    <row r="153" ht="15.75" customHeight="1">
      <c r="D153" s="117"/>
    </row>
    <row r="154" ht="15.75" customHeight="1">
      <c r="D154" s="117"/>
    </row>
    <row r="155" ht="15.75" customHeight="1">
      <c r="D155" s="117"/>
    </row>
    <row r="156" ht="15.75" customHeight="1">
      <c r="D156" s="117"/>
    </row>
    <row r="157" ht="15.75" customHeight="1">
      <c r="D157" s="117"/>
    </row>
    <row r="158" ht="15.75" customHeight="1">
      <c r="D158" s="117"/>
    </row>
    <row r="159" ht="15.75" customHeight="1">
      <c r="D159" s="117"/>
    </row>
    <row r="160" ht="15.75" customHeight="1">
      <c r="D160" s="117"/>
    </row>
    <row r="161" ht="15.75" customHeight="1">
      <c r="D161" s="117"/>
    </row>
    <row r="162" ht="15.75" customHeight="1">
      <c r="D162" s="117"/>
    </row>
    <row r="163" ht="15.75" customHeight="1">
      <c r="D163" s="117"/>
    </row>
    <row r="164" ht="15.75" customHeight="1">
      <c r="D164" s="117"/>
    </row>
    <row r="165" ht="15.75" customHeight="1">
      <c r="D165" s="117"/>
    </row>
    <row r="166" ht="15.75" customHeight="1">
      <c r="D166" s="117"/>
    </row>
    <row r="167" ht="15.75" customHeight="1">
      <c r="D167" s="117"/>
    </row>
    <row r="168" ht="15.75" customHeight="1">
      <c r="D168" s="117"/>
    </row>
    <row r="169" ht="15.75" customHeight="1">
      <c r="D169" s="117"/>
    </row>
    <row r="170" ht="15.75" customHeight="1">
      <c r="D170" s="117"/>
    </row>
    <row r="171" ht="15.75" customHeight="1">
      <c r="D171" s="117"/>
    </row>
    <row r="172" ht="15.75" customHeight="1">
      <c r="D172" s="117"/>
    </row>
    <row r="173" ht="15.75" customHeight="1">
      <c r="D173" s="117"/>
    </row>
    <row r="174" ht="15.75" customHeight="1">
      <c r="D174" s="117"/>
    </row>
    <row r="175" ht="15.75" customHeight="1">
      <c r="D175" s="117"/>
    </row>
    <row r="176" ht="15.75" customHeight="1">
      <c r="D176" s="117"/>
    </row>
    <row r="177" ht="15.75" customHeight="1">
      <c r="D177" s="117"/>
    </row>
    <row r="178" ht="15.75" customHeight="1">
      <c r="D178" s="117"/>
    </row>
    <row r="179" ht="15.75" customHeight="1">
      <c r="D179" s="117"/>
    </row>
    <row r="180" ht="15.75" customHeight="1">
      <c r="D180" s="117"/>
    </row>
    <row r="181" ht="15.75" customHeight="1">
      <c r="D181" s="117"/>
    </row>
    <row r="182" ht="15.75" customHeight="1">
      <c r="D182" s="117"/>
    </row>
    <row r="183" ht="15.75" customHeight="1">
      <c r="D183" s="117"/>
    </row>
    <row r="184" ht="15.75" customHeight="1">
      <c r="D184" s="117"/>
    </row>
    <row r="185" ht="15.75" customHeight="1">
      <c r="D185" s="117"/>
    </row>
    <row r="186" ht="15.75" customHeight="1">
      <c r="D186" s="117"/>
    </row>
    <row r="187" ht="15.75" customHeight="1">
      <c r="D187" s="117"/>
    </row>
    <row r="188" ht="15.75" customHeight="1">
      <c r="D188" s="117"/>
    </row>
    <row r="189" ht="15.75" customHeight="1">
      <c r="D189" s="117"/>
    </row>
    <row r="190" ht="15.75" customHeight="1">
      <c r="D190" s="117"/>
    </row>
    <row r="191" ht="15.75" customHeight="1">
      <c r="D191" s="117"/>
    </row>
    <row r="192" ht="15.75" customHeight="1">
      <c r="D192" s="117"/>
    </row>
    <row r="193" ht="15.75" customHeight="1">
      <c r="D193" s="117"/>
    </row>
    <row r="194" ht="15.75" customHeight="1">
      <c r="D194" s="117"/>
    </row>
    <row r="195" ht="15.75" customHeight="1">
      <c r="D195" s="117"/>
    </row>
    <row r="196" ht="15.75" customHeight="1">
      <c r="D196" s="117"/>
    </row>
    <row r="197" ht="15.75" customHeight="1">
      <c r="D197" s="117"/>
    </row>
    <row r="198" ht="15.75" customHeight="1">
      <c r="D198" s="117"/>
    </row>
    <row r="199" ht="15.75" customHeight="1">
      <c r="D199" s="117"/>
    </row>
    <row r="200" ht="15.75" customHeight="1">
      <c r="D200" s="117"/>
    </row>
    <row r="201" ht="15.75" customHeight="1">
      <c r="D201" s="117"/>
    </row>
    <row r="202" ht="15.75" customHeight="1">
      <c r="D202" s="117"/>
    </row>
    <row r="203" ht="15.75" customHeight="1">
      <c r="D203" s="117"/>
    </row>
    <row r="204" ht="15.75" customHeight="1">
      <c r="D204" s="117"/>
    </row>
    <row r="205" ht="15.75" customHeight="1">
      <c r="D205" s="117"/>
    </row>
    <row r="206" ht="15.75" customHeight="1">
      <c r="D206" s="117"/>
    </row>
    <row r="207" ht="15.75" customHeight="1">
      <c r="D207" s="117"/>
    </row>
    <row r="208" ht="15.75" customHeight="1">
      <c r="D208" s="117"/>
    </row>
    <row r="209" ht="15.75" customHeight="1">
      <c r="D209" s="117"/>
    </row>
    <row r="210" ht="15.75" customHeight="1">
      <c r="D210" s="117"/>
    </row>
    <row r="211" ht="15.75" customHeight="1">
      <c r="D211" s="117"/>
    </row>
    <row r="212" ht="15.75" customHeight="1">
      <c r="D212" s="117"/>
    </row>
    <row r="213" ht="15.75" customHeight="1">
      <c r="D213" s="117"/>
    </row>
    <row r="214" ht="15.75" customHeight="1">
      <c r="D214" s="117"/>
    </row>
    <row r="215" ht="15.75" customHeight="1">
      <c r="D215" s="117"/>
    </row>
    <row r="216" ht="15.75" customHeight="1">
      <c r="D216" s="117"/>
    </row>
    <row r="217" ht="15.75" customHeight="1">
      <c r="D217" s="117"/>
    </row>
    <row r="218" ht="15.75" customHeight="1">
      <c r="D218" s="117"/>
    </row>
    <row r="219" ht="15.75" customHeight="1">
      <c r="D219" s="117"/>
    </row>
    <row r="220" ht="15.75" customHeight="1">
      <c r="D220" s="117"/>
    </row>
    <row r="221" ht="15.75" customHeight="1">
      <c r="D221" s="117"/>
    </row>
    <row r="222" ht="15.75" customHeight="1">
      <c r="D222" s="117"/>
    </row>
    <row r="223" ht="15.75" customHeight="1">
      <c r="D223" s="117"/>
    </row>
    <row r="224" ht="15.75" customHeight="1">
      <c r="D224" s="117"/>
    </row>
    <row r="225" ht="15.75" customHeight="1">
      <c r="D225" s="117"/>
    </row>
    <row r="226" ht="15.75" customHeight="1">
      <c r="D226" s="117"/>
    </row>
    <row r="227" ht="15.75" customHeight="1">
      <c r="D227" s="117"/>
    </row>
    <row r="228" ht="15.75" customHeight="1">
      <c r="D228" s="117"/>
    </row>
    <row r="229" ht="15.75" customHeight="1">
      <c r="D229" s="117"/>
    </row>
    <row r="230" ht="15.75" customHeight="1">
      <c r="D230" s="117"/>
    </row>
    <row r="231" ht="15.75" customHeight="1">
      <c r="D231" s="117"/>
    </row>
    <row r="232" ht="15.75" customHeight="1">
      <c r="D232" s="117"/>
    </row>
    <row r="233" ht="15.75" customHeight="1">
      <c r="D233" s="117"/>
    </row>
    <row r="234" ht="15.75" customHeight="1">
      <c r="D234" s="117"/>
    </row>
    <row r="235" ht="15.75" customHeight="1">
      <c r="D235" s="117"/>
    </row>
    <row r="236" ht="15.75" customHeight="1">
      <c r="D236" s="117"/>
    </row>
    <row r="237" ht="15.75" customHeight="1">
      <c r="D237" s="117"/>
    </row>
    <row r="238" ht="15.75" customHeight="1">
      <c r="D238" s="117"/>
    </row>
    <row r="239" ht="15.75" customHeight="1">
      <c r="D239" s="117"/>
    </row>
    <row r="240" ht="15.75" customHeight="1">
      <c r="D240" s="117"/>
    </row>
    <row r="241" ht="15.75" customHeight="1">
      <c r="D241" s="117"/>
    </row>
    <row r="242" ht="15.75" customHeight="1">
      <c r="D242" s="117"/>
    </row>
    <row r="243" ht="15.75" customHeight="1">
      <c r="D243" s="117"/>
    </row>
    <row r="244" ht="15.75" customHeight="1">
      <c r="D244" s="117"/>
    </row>
    <row r="245" ht="15.75" customHeight="1">
      <c r="D245" s="117"/>
    </row>
    <row r="246" ht="15.75" customHeight="1">
      <c r="D246" s="117"/>
    </row>
    <row r="247" ht="15.75" customHeight="1">
      <c r="D247" s="117"/>
    </row>
    <row r="248" ht="15.75" customHeight="1">
      <c r="D248" s="117"/>
    </row>
    <row r="249" ht="15.75" customHeight="1">
      <c r="D249" s="117"/>
    </row>
    <row r="250" ht="15.75" customHeight="1">
      <c r="D250" s="117"/>
    </row>
    <row r="251" ht="15.75" customHeight="1">
      <c r="D251" s="117"/>
    </row>
    <row r="252" ht="15.75" customHeight="1">
      <c r="D252" s="117"/>
    </row>
    <row r="253" ht="15.75" customHeight="1">
      <c r="D253" s="117"/>
    </row>
    <row r="254" ht="15.75" customHeight="1">
      <c r="D254" s="117"/>
    </row>
    <row r="255" ht="15.75" customHeight="1">
      <c r="D255" s="117"/>
    </row>
    <row r="256" ht="15.75" customHeight="1">
      <c r="D256" s="117"/>
    </row>
    <row r="257" ht="15.75" customHeight="1">
      <c r="D257" s="117"/>
    </row>
    <row r="258" ht="15.75" customHeight="1">
      <c r="D258" s="117"/>
    </row>
    <row r="259" ht="15.75" customHeight="1">
      <c r="D259" s="117"/>
    </row>
    <row r="260" ht="15.75" customHeight="1">
      <c r="D260" s="117"/>
    </row>
    <row r="261" ht="15.75" customHeight="1">
      <c r="D261" s="117"/>
    </row>
    <row r="262" ht="15.75" customHeight="1">
      <c r="D262" s="117"/>
    </row>
    <row r="263" ht="15.75" customHeight="1">
      <c r="D263" s="117"/>
    </row>
    <row r="264" ht="15.75" customHeight="1">
      <c r="D264" s="117"/>
    </row>
    <row r="265" ht="15.75" customHeight="1">
      <c r="D265" s="117"/>
    </row>
    <row r="266" ht="15.75" customHeight="1">
      <c r="D266" s="117"/>
    </row>
    <row r="267" ht="15.75" customHeight="1">
      <c r="D267" s="117"/>
    </row>
    <row r="268" ht="15.75" customHeight="1">
      <c r="D268" s="117"/>
    </row>
    <row r="269" ht="15.75" customHeight="1">
      <c r="D269" s="117"/>
    </row>
    <row r="270" ht="15.75" customHeight="1">
      <c r="D270" s="117"/>
    </row>
    <row r="271" ht="15.75" customHeight="1">
      <c r="D271" s="117"/>
    </row>
    <row r="272" ht="15.75" customHeight="1">
      <c r="D272" s="117"/>
    </row>
    <row r="273" ht="15.75" customHeight="1">
      <c r="D273" s="117"/>
    </row>
    <row r="274" ht="15.75" customHeight="1">
      <c r="D274" s="117"/>
    </row>
    <row r="275" ht="15.75" customHeight="1">
      <c r="D275" s="117"/>
    </row>
    <row r="276" ht="15.75" customHeight="1">
      <c r="D276" s="117"/>
    </row>
    <row r="277" ht="15.75" customHeight="1">
      <c r="D277" s="117"/>
    </row>
    <row r="278" ht="15.75" customHeight="1">
      <c r="D278" s="117"/>
    </row>
    <row r="279" ht="15.75" customHeight="1">
      <c r="D279" s="117"/>
    </row>
    <row r="280" ht="15.75" customHeight="1">
      <c r="D280" s="117"/>
    </row>
    <row r="281" ht="15.75" customHeight="1">
      <c r="D281" s="117"/>
    </row>
    <row r="282" ht="15.75" customHeight="1">
      <c r="D282" s="117"/>
    </row>
    <row r="283" ht="15.75" customHeight="1">
      <c r="D283" s="117"/>
    </row>
    <row r="284" ht="15.75" customHeight="1">
      <c r="D284" s="117"/>
    </row>
    <row r="285" ht="15.75" customHeight="1">
      <c r="D285" s="117"/>
    </row>
    <row r="286" ht="15.75" customHeight="1">
      <c r="D286" s="117"/>
    </row>
    <row r="287" ht="15.75" customHeight="1">
      <c r="D287" s="117"/>
    </row>
    <row r="288" ht="15.75" customHeight="1">
      <c r="D288" s="117"/>
    </row>
    <row r="289" ht="15.75" customHeight="1">
      <c r="D289" s="117"/>
    </row>
    <row r="290" ht="15.75" customHeight="1">
      <c r="D290" s="117"/>
    </row>
    <row r="291" ht="15.75" customHeight="1">
      <c r="D291" s="117"/>
    </row>
    <row r="292" ht="15.75" customHeight="1">
      <c r="D292" s="117"/>
    </row>
    <row r="293" ht="15.75" customHeight="1">
      <c r="D293" s="117"/>
    </row>
    <row r="294" ht="15.75" customHeight="1">
      <c r="D294" s="117"/>
    </row>
    <row r="295" ht="15.75" customHeight="1">
      <c r="D295" s="117"/>
    </row>
    <row r="296" ht="15.75" customHeight="1">
      <c r="D296" s="117"/>
    </row>
    <row r="297" ht="15.75" customHeight="1">
      <c r="D297" s="117"/>
    </row>
    <row r="298" ht="15.75" customHeight="1">
      <c r="D298" s="117"/>
    </row>
    <row r="299" ht="15.75" customHeight="1">
      <c r="D299" s="117"/>
    </row>
    <row r="300" ht="15.75" customHeight="1">
      <c r="D300" s="117"/>
    </row>
    <row r="301" ht="15.75" customHeight="1">
      <c r="D301" s="117"/>
    </row>
    <row r="302" ht="15.75" customHeight="1">
      <c r="D302" s="117"/>
    </row>
    <row r="303" ht="15.75" customHeight="1">
      <c r="D303" s="117"/>
    </row>
    <row r="304" ht="15.75" customHeight="1">
      <c r="D304" s="117"/>
    </row>
    <row r="305" ht="15.75" customHeight="1">
      <c r="D305" s="117"/>
    </row>
    <row r="306" ht="15.75" customHeight="1">
      <c r="D306" s="117"/>
    </row>
    <row r="307" ht="15.75" customHeight="1">
      <c r="D307" s="117"/>
    </row>
    <row r="308" ht="15.75" customHeight="1">
      <c r="D308" s="117"/>
    </row>
    <row r="309" ht="15.75" customHeight="1">
      <c r="D309" s="117"/>
    </row>
    <row r="310" ht="15.75" customHeight="1">
      <c r="D310" s="117"/>
    </row>
    <row r="311" ht="15.75" customHeight="1">
      <c r="D311" s="117"/>
    </row>
    <row r="312" ht="15.75" customHeight="1">
      <c r="D312" s="117"/>
    </row>
    <row r="313" ht="15.75" customHeight="1">
      <c r="D313" s="117"/>
    </row>
    <row r="314" ht="15.75" customHeight="1">
      <c r="D314" s="117"/>
    </row>
    <row r="315" ht="15.75" customHeight="1">
      <c r="D315" s="117"/>
    </row>
    <row r="316" ht="15.75" customHeight="1">
      <c r="D316" s="117"/>
    </row>
    <row r="317" ht="15.75" customHeight="1">
      <c r="D317" s="117"/>
    </row>
    <row r="318" ht="15.75" customHeight="1">
      <c r="D318" s="117"/>
    </row>
    <row r="319" ht="15.75" customHeight="1">
      <c r="D319" s="117"/>
    </row>
    <row r="320" ht="15.75" customHeight="1">
      <c r="D320" s="117"/>
    </row>
    <row r="321" ht="15.75" customHeight="1">
      <c r="D321" s="117"/>
    </row>
    <row r="322" ht="15.75" customHeight="1">
      <c r="D322" s="117"/>
    </row>
    <row r="323" ht="15.75" customHeight="1">
      <c r="D323" s="117"/>
    </row>
    <row r="324" ht="15.75" customHeight="1">
      <c r="D324" s="117"/>
    </row>
    <row r="325" ht="15.75" customHeight="1">
      <c r="D325" s="117"/>
    </row>
    <row r="326" ht="15.75" customHeight="1">
      <c r="D326" s="117"/>
    </row>
    <row r="327" ht="15.75" customHeight="1">
      <c r="D327" s="117"/>
    </row>
    <row r="328" ht="15.75" customHeight="1">
      <c r="D328" s="117"/>
    </row>
    <row r="329" ht="15.75" customHeight="1">
      <c r="D329" s="117"/>
    </row>
    <row r="330" ht="15.75" customHeight="1">
      <c r="D330" s="117"/>
    </row>
    <row r="331" ht="15.75" customHeight="1">
      <c r="D331" s="117"/>
    </row>
    <row r="332" ht="15.75" customHeight="1">
      <c r="D332" s="117"/>
    </row>
    <row r="333" ht="15.75" customHeight="1">
      <c r="D333" s="117"/>
    </row>
    <row r="334" ht="15.75" customHeight="1">
      <c r="D334" s="117"/>
    </row>
    <row r="335" ht="15.75" customHeight="1">
      <c r="D335" s="117"/>
    </row>
    <row r="336" ht="15.75" customHeight="1">
      <c r="D336" s="117"/>
    </row>
    <row r="337" ht="15.75" customHeight="1">
      <c r="D337" s="117"/>
    </row>
    <row r="338" ht="15.75" customHeight="1">
      <c r="D338" s="117"/>
    </row>
    <row r="339" ht="15.75" customHeight="1">
      <c r="D339" s="117"/>
    </row>
    <row r="340" ht="15.75" customHeight="1">
      <c r="D340" s="117"/>
    </row>
    <row r="341" ht="15.75" customHeight="1">
      <c r="D341" s="117"/>
    </row>
    <row r="342" ht="15.75" customHeight="1">
      <c r="D342" s="117"/>
    </row>
    <row r="343" ht="15.75" customHeight="1">
      <c r="D343" s="117"/>
    </row>
    <row r="344" ht="15.75" customHeight="1">
      <c r="D344" s="117"/>
    </row>
    <row r="345" ht="15.75" customHeight="1">
      <c r="D345" s="117"/>
    </row>
    <row r="346" ht="15.75" customHeight="1">
      <c r="D346" s="117"/>
    </row>
    <row r="347" ht="15.75" customHeight="1">
      <c r="D347" s="117"/>
    </row>
    <row r="348" ht="15.75" customHeight="1">
      <c r="D348" s="117"/>
    </row>
    <row r="349" ht="15.75" customHeight="1">
      <c r="D349" s="117"/>
    </row>
    <row r="350" ht="15.75" customHeight="1">
      <c r="D350" s="117"/>
    </row>
    <row r="351" ht="15.75" customHeight="1">
      <c r="D351" s="117"/>
    </row>
    <row r="352" ht="15.75" customHeight="1">
      <c r="D352" s="117"/>
    </row>
    <row r="353" ht="15.75" customHeight="1">
      <c r="D353" s="117"/>
    </row>
    <row r="354" ht="15.75" customHeight="1">
      <c r="D354" s="117"/>
    </row>
    <row r="355" ht="15.75" customHeight="1">
      <c r="D355" s="117"/>
    </row>
    <row r="356" ht="15.75" customHeight="1">
      <c r="D356" s="117"/>
    </row>
    <row r="357" ht="15.75" customHeight="1">
      <c r="D357" s="117"/>
    </row>
    <row r="358" ht="15.75" customHeight="1">
      <c r="D358" s="117"/>
    </row>
    <row r="359" ht="15.75" customHeight="1">
      <c r="D359" s="117"/>
    </row>
    <row r="360" ht="15.75" customHeight="1">
      <c r="D360" s="117"/>
    </row>
    <row r="361" ht="15.75" customHeight="1">
      <c r="D361" s="117"/>
    </row>
    <row r="362" ht="15.75" customHeight="1">
      <c r="D362" s="117"/>
    </row>
    <row r="363" ht="15.75" customHeight="1">
      <c r="D363" s="117"/>
    </row>
    <row r="364" ht="15.75" customHeight="1">
      <c r="D364" s="117"/>
    </row>
    <row r="365" ht="15.75" customHeight="1">
      <c r="D365" s="117"/>
    </row>
    <row r="366" ht="15.75" customHeight="1">
      <c r="D366" s="117"/>
    </row>
    <row r="367" ht="15.75" customHeight="1">
      <c r="D367" s="117"/>
    </row>
    <row r="368" ht="15.75" customHeight="1">
      <c r="D368" s="117"/>
    </row>
    <row r="369" ht="15.75" customHeight="1">
      <c r="D369" s="117"/>
    </row>
    <row r="370" ht="15.75" customHeight="1">
      <c r="D370" s="117"/>
    </row>
    <row r="371" ht="15.75" customHeight="1">
      <c r="D371" s="117"/>
    </row>
    <row r="372" ht="15.75" customHeight="1">
      <c r="D372" s="117"/>
    </row>
    <row r="373" ht="15.75" customHeight="1">
      <c r="D373" s="117"/>
    </row>
    <row r="374" ht="15.75" customHeight="1">
      <c r="D374" s="117"/>
    </row>
    <row r="375" ht="15.75" customHeight="1">
      <c r="D375" s="117"/>
    </row>
    <row r="376" ht="15.75" customHeight="1">
      <c r="D376" s="117"/>
    </row>
    <row r="377" ht="15.75" customHeight="1">
      <c r="D377" s="117"/>
    </row>
    <row r="378" ht="15.75" customHeight="1">
      <c r="D378" s="117"/>
    </row>
    <row r="379" ht="15.75" customHeight="1">
      <c r="D379" s="117"/>
    </row>
    <row r="380" ht="15.75" customHeight="1">
      <c r="D380" s="117"/>
    </row>
    <row r="381" ht="15.75" customHeight="1">
      <c r="D381" s="117"/>
    </row>
    <row r="382" ht="15.75" customHeight="1">
      <c r="D382" s="117"/>
    </row>
    <row r="383" ht="15.75" customHeight="1">
      <c r="D383" s="117"/>
    </row>
    <row r="384" ht="15.75" customHeight="1">
      <c r="D384" s="117"/>
    </row>
    <row r="385" ht="15.75" customHeight="1">
      <c r="D385" s="117"/>
    </row>
    <row r="386" ht="15.75" customHeight="1">
      <c r="D386" s="117"/>
    </row>
    <row r="387" ht="15.75" customHeight="1">
      <c r="D387" s="117"/>
    </row>
    <row r="388" ht="15.75" customHeight="1">
      <c r="D388" s="117"/>
    </row>
    <row r="389" ht="15.75" customHeight="1">
      <c r="D389" s="117"/>
    </row>
    <row r="390" ht="15.75" customHeight="1">
      <c r="D390" s="117"/>
    </row>
    <row r="391" ht="15.75" customHeight="1">
      <c r="D391" s="117"/>
    </row>
    <row r="392" ht="15.75" customHeight="1">
      <c r="D392" s="117"/>
    </row>
    <row r="393" ht="15.75" customHeight="1">
      <c r="D393" s="117"/>
    </row>
    <row r="394" ht="15.75" customHeight="1">
      <c r="D394" s="117"/>
    </row>
    <row r="395" ht="15.75" customHeight="1">
      <c r="D395" s="117"/>
    </row>
    <row r="396" ht="15.75" customHeight="1">
      <c r="D396" s="117"/>
    </row>
    <row r="397" ht="15.75" customHeight="1">
      <c r="D397" s="117"/>
    </row>
    <row r="398" ht="15.75" customHeight="1">
      <c r="D398" s="117"/>
    </row>
    <row r="399" ht="15.75" customHeight="1">
      <c r="D399" s="117"/>
    </row>
    <row r="400" ht="15.75" customHeight="1">
      <c r="D400" s="117"/>
    </row>
    <row r="401" ht="15.75" customHeight="1">
      <c r="D401" s="117"/>
    </row>
    <row r="402" ht="15.75" customHeight="1">
      <c r="D402" s="117"/>
    </row>
    <row r="403" ht="15.75" customHeight="1">
      <c r="D403" s="117"/>
    </row>
    <row r="404" ht="15.75" customHeight="1">
      <c r="D404" s="117"/>
    </row>
    <row r="405" ht="15.75" customHeight="1">
      <c r="D405" s="117"/>
    </row>
    <row r="406" ht="15.75" customHeight="1">
      <c r="D406" s="117"/>
    </row>
    <row r="407" ht="15.75" customHeight="1">
      <c r="D407" s="117"/>
    </row>
    <row r="408" ht="15.75" customHeight="1">
      <c r="D408" s="117"/>
    </row>
    <row r="409" ht="15.75" customHeight="1">
      <c r="D409" s="117"/>
    </row>
    <row r="410" ht="15.75" customHeight="1">
      <c r="D410" s="117"/>
    </row>
    <row r="411" ht="15.75" customHeight="1">
      <c r="D411" s="117"/>
    </row>
    <row r="412" ht="15.75" customHeight="1">
      <c r="D412" s="117"/>
    </row>
    <row r="413" ht="15.75" customHeight="1">
      <c r="D413" s="117"/>
    </row>
    <row r="414" ht="15.75" customHeight="1">
      <c r="D414" s="117"/>
    </row>
    <row r="415" ht="15.75" customHeight="1">
      <c r="D415" s="117"/>
    </row>
    <row r="416" ht="15.75" customHeight="1">
      <c r="D416" s="117"/>
    </row>
    <row r="417" ht="15.75" customHeight="1">
      <c r="D417" s="117"/>
    </row>
    <row r="418" ht="15.75" customHeight="1">
      <c r="D418" s="117"/>
    </row>
    <row r="419" ht="15.75" customHeight="1">
      <c r="D419" s="117"/>
    </row>
    <row r="420" ht="15.75" customHeight="1">
      <c r="D420" s="117"/>
    </row>
    <row r="421" ht="15.75" customHeight="1">
      <c r="D421" s="117"/>
    </row>
    <row r="422" ht="15.75" customHeight="1">
      <c r="D422" s="117"/>
    </row>
    <row r="423" ht="15.75" customHeight="1">
      <c r="D423" s="117"/>
    </row>
    <row r="424" ht="15.75" customHeight="1">
      <c r="D424" s="117"/>
    </row>
    <row r="425" ht="15.75" customHeight="1">
      <c r="D425" s="117"/>
    </row>
    <row r="426" ht="15.75" customHeight="1">
      <c r="D426" s="117"/>
    </row>
    <row r="427" ht="15.75" customHeight="1">
      <c r="D427" s="117"/>
    </row>
    <row r="428" ht="15.75" customHeight="1">
      <c r="D428" s="117"/>
    </row>
    <row r="429" ht="15.75" customHeight="1">
      <c r="D429" s="117"/>
    </row>
    <row r="430" ht="15.75" customHeight="1">
      <c r="D430" s="117"/>
    </row>
    <row r="431" ht="15.75" customHeight="1">
      <c r="D431" s="117"/>
    </row>
    <row r="432" ht="15.75" customHeight="1">
      <c r="D432" s="117"/>
    </row>
    <row r="433" ht="15.75" customHeight="1">
      <c r="D433" s="117"/>
    </row>
    <row r="434" ht="15.75" customHeight="1">
      <c r="D434" s="117"/>
    </row>
    <row r="435" ht="15.75" customHeight="1">
      <c r="D435" s="117"/>
    </row>
    <row r="436" ht="15.75" customHeight="1">
      <c r="D436" s="117"/>
    </row>
    <row r="437" ht="15.75" customHeight="1">
      <c r="D437" s="117"/>
    </row>
    <row r="438" ht="15.75" customHeight="1">
      <c r="D438" s="117"/>
    </row>
    <row r="439" ht="15.75" customHeight="1">
      <c r="D439" s="117"/>
    </row>
    <row r="440" ht="15.75" customHeight="1">
      <c r="D440" s="117"/>
    </row>
    <row r="441" ht="15.75" customHeight="1">
      <c r="D441" s="117"/>
    </row>
    <row r="442" ht="15.75" customHeight="1">
      <c r="D442" s="117"/>
    </row>
    <row r="443" ht="15.75" customHeight="1">
      <c r="D443" s="117"/>
    </row>
    <row r="444" ht="15.75" customHeight="1">
      <c r="D444" s="117"/>
    </row>
    <row r="445" ht="15.75" customHeight="1">
      <c r="D445" s="117"/>
    </row>
    <row r="446" ht="15.75" customHeight="1">
      <c r="D446" s="117"/>
    </row>
    <row r="447" ht="15.75" customHeight="1">
      <c r="D447" s="117"/>
    </row>
    <row r="448" ht="15.75" customHeight="1">
      <c r="D448" s="117"/>
    </row>
    <row r="449" ht="15.75" customHeight="1">
      <c r="D449" s="117"/>
    </row>
    <row r="450" ht="15.75" customHeight="1">
      <c r="D450" s="117"/>
    </row>
    <row r="451" ht="15.75" customHeight="1">
      <c r="D451" s="117"/>
    </row>
    <row r="452" ht="15.75" customHeight="1">
      <c r="D452" s="117"/>
    </row>
    <row r="453" ht="15.75" customHeight="1">
      <c r="D453" s="117"/>
    </row>
    <row r="454" ht="15.75" customHeight="1">
      <c r="D454" s="117"/>
    </row>
    <row r="455" ht="15.75" customHeight="1">
      <c r="D455" s="117"/>
    </row>
    <row r="456" ht="15.75" customHeight="1">
      <c r="D456" s="117"/>
    </row>
    <row r="457" ht="15.75" customHeight="1">
      <c r="D457" s="117"/>
    </row>
    <row r="458" ht="15.75" customHeight="1">
      <c r="D458" s="117"/>
    </row>
    <row r="459" ht="15.75" customHeight="1">
      <c r="D459" s="117"/>
    </row>
    <row r="460" ht="15.75" customHeight="1">
      <c r="D460" s="117"/>
    </row>
    <row r="461" ht="15.75" customHeight="1">
      <c r="D461" s="117"/>
    </row>
    <row r="462" ht="15.75" customHeight="1">
      <c r="D462" s="117"/>
    </row>
    <row r="463" ht="15.75" customHeight="1">
      <c r="D463" s="117"/>
    </row>
    <row r="464" ht="15.75" customHeight="1">
      <c r="D464" s="117"/>
    </row>
    <row r="465" ht="15.75" customHeight="1">
      <c r="D465" s="117"/>
    </row>
    <row r="466" ht="15.75" customHeight="1">
      <c r="D466" s="117"/>
    </row>
    <row r="467" ht="15.75" customHeight="1">
      <c r="D467" s="117"/>
    </row>
    <row r="468" ht="15.75" customHeight="1">
      <c r="D468" s="117"/>
    </row>
    <row r="469" ht="15.75" customHeight="1">
      <c r="D469" s="117"/>
    </row>
    <row r="470" ht="15.75" customHeight="1">
      <c r="D470" s="117"/>
    </row>
    <row r="471" ht="15.75" customHeight="1">
      <c r="D471" s="117"/>
    </row>
    <row r="472" ht="15.75" customHeight="1">
      <c r="D472" s="117"/>
    </row>
    <row r="473" ht="15.75" customHeight="1">
      <c r="D473" s="117"/>
    </row>
    <row r="474" ht="15.75" customHeight="1">
      <c r="D474" s="117"/>
    </row>
    <row r="475" ht="15.75" customHeight="1">
      <c r="D475" s="117"/>
    </row>
    <row r="476" ht="15.75" customHeight="1">
      <c r="D476" s="117"/>
    </row>
    <row r="477" ht="15.75" customHeight="1">
      <c r="D477" s="117"/>
    </row>
    <row r="478" ht="15.75" customHeight="1">
      <c r="D478" s="117"/>
    </row>
    <row r="479" ht="15.75" customHeight="1">
      <c r="D479" s="117"/>
    </row>
    <row r="480" ht="15.75" customHeight="1">
      <c r="D480" s="117"/>
    </row>
    <row r="481" ht="15.75" customHeight="1">
      <c r="D481" s="117"/>
    </row>
    <row r="482" ht="15.75" customHeight="1">
      <c r="D482" s="117"/>
    </row>
    <row r="483" ht="15.75" customHeight="1">
      <c r="D483" s="117"/>
    </row>
    <row r="484" ht="15.75" customHeight="1">
      <c r="D484" s="117"/>
    </row>
    <row r="485" ht="15.75" customHeight="1">
      <c r="D485" s="117"/>
    </row>
    <row r="486" ht="15.75" customHeight="1">
      <c r="D486" s="117"/>
    </row>
    <row r="487" ht="15.75" customHeight="1">
      <c r="D487" s="117"/>
    </row>
    <row r="488" ht="15.75" customHeight="1">
      <c r="D488" s="117"/>
    </row>
    <row r="489" ht="15.75" customHeight="1">
      <c r="D489" s="117"/>
    </row>
    <row r="490" ht="15.75" customHeight="1">
      <c r="D490" s="117"/>
    </row>
    <row r="491" ht="15.75" customHeight="1">
      <c r="D491" s="117"/>
    </row>
    <row r="492" ht="15.75" customHeight="1">
      <c r="D492" s="117"/>
    </row>
    <row r="493" ht="15.75" customHeight="1">
      <c r="D493" s="117"/>
    </row>
    <row r="494" ht="15.75" customHeight="1">
      <c r="D494" s="117"/>
    </row>
    <row r="495" ht="15.75" customHeight="1">
      <c r="D495" s="117"/>
    </row>
    <row r="496" ht="15.75" customHeight="1">
      <c r="D496" s="117"/>
    </row>
    <row r="497" ht="15.75" customHeight="1">
      <c r="D497" s="117"/>
    </row>
    <row r="498" ht="15.75" customHeight="1">
      <c r="D498" s="117"/>
    </row>
    <row r="499" ht="15.75" customHeight="1">
      <c r="D499" s="117"/>
    </row>
    <row r="500" ht="15.75" customHeight="1">
      <c r="D500" s="117"/>
    </row>
    <row r="501" ht="15.75" customHeight="1">
      <c r="D501" s="117"/>
    </row>
    <row r="502" ht="15.75" customHeight="1">
      <c r="D502" s="117"/>
    </row>
    <row r="503" ht="15.75" customHeight="1">
      <c r="D503" s="117"/>
    </row>
    <row r="504" ht="15.75" customHeight="1">
      <c r="D504" s="117"/>
    </row>
    <row r="505" ht="15.75" customHeight="1">
      <c r="D505" s="117"/>
    </row>
    <row r="506" ht="15.75" customHeight="1">
      <c r="D506" s="117"/>
    </row>
    <row r="507" ht="15.75" customHeight="1">
      <c r="D507" s="117"/>
    </row>
    <row r="508" ht="15.75" customHeight="1">
      <c r="D508" s="117"/>
    </row>
    <row r="509" ht="15.75" customHeight="1">
      <c r="D509" s="117"/>
    </row>
    <row r="510" ht="15.75" customHeight="1">
      <c r="D510" s="117"/>
    </row>
    <row r="511" ht="15.75" customHeight="1">
      <c r="D511" s="117"/>
    </row>
    <row r="512" ht="15.75" customHeight="1">
      <c r="D512" s="117"/>
    </row>
    <row r="513" ht="15.75" customHeight="1">
      <c r="D513" s="117"/>
    </row>
    <row r="514" ht="15.75" customHeight="1">
      <c r="D514" s="117"/>
    </row>
    <row r="515" ht="15.75" customHeight="1">
      <c r="D515" s="117"/>
    </row>
    <row r="516" ht="15.75" customHeight="1">
      <c r="D516" s="117"/>
    </row>
    <row r="517" ht="15.75" customHeight="1">
      <c r="D517" s="117"/>
    </row>
    <row r="518" ht="15.75" customHeight="1">
      <c r="D518" s="117"/>
    </row>
    <row r="519" ht="15.75" customHeight="1">
      <c r="D519" s="117"/>
    </row>
    <row r="520" ht="15.75" customHeight="1">
      <c r="D520" s="117"/>
    </row>
    <row r="521" ht="15.75" customHeight="1">
      <c r="D521" s="117"/>
    </row>
    <row r="522" ht="15.75" customHeight="1">
      <c r="D522" s="117"/>
    </row>
    <row r="523" ht="15.75" customHeight="1">
      <c r="D523" s="117"/>
    </row>
    <row r="524" ht="15.75" customHeight="1">
      <c r="D524" s="117"/>
    </row>
    <row r="525" ht="15.75" customHeight="1">
      <c r="D525" s="117"/>
    </row>
    <row r="526" ht="15.75" customHeight="1">
      <c r="D526" s="117"/>
    </row>
    <row r="527" ht="15.75" customHeight="1">
      <c r="D527" s="117"/>
    </row>
    <row r="528" ht="15.75" customHeight="1">
      <c r="D528" s="117"/>
    </row>
    <row r="529" ht="15.75" customHeight="1">
      <c r="D529" s="117"/>
    </row>
    <row r="530" ht="15.75" customHeight="1">
      <c r="D530" s="117"/>
    </row>
    <row r="531" ht="15.75" customHeight="1">
      <c r="D531" s="117"/>
    </row>
    <row r="532" ht="15.75" customHeight="1">
      <c r="D532" s="117"/>
    </row>
    <row r="533" ht="15.75" customHeight="1">
      <c r="D533" s="117"/>
    </row>
    <row r="534" ht="15.75" customHeight="1">
      <c r="D534" s="117"/>
    </row>
    <row r="535" ht="15.75" customHeight="1">
      <c r="D535" s="117"/>
    </row>
    <row r="536" ht="15.75" customHeight="1">
      <c r="D536" s="117"/>
    </row>
    <row r="537" ht="15.75" customHeight="1">
      <c r="D537" s="117"/>
    </row>
    <row r="538" ht="15.75" customHeight="1">
      <c r="D538" s="117"/>
    </row>
    <row r="539" ht="15.75" customHeight="1">
      <c r="D539" s="117"/>
    </row>
    <row r="540" ht="15.75" customHeight="1">
      <c r="D540" s="117"/>
    </row>
    <row r="541" ht="15.75" customHeight="1">
      <c r="D541" s="117"/>
    </row>
    <row r="542" ht="15.75" customHeight="1">
      <c r="D542" s="117"/>
    </row>
    <row r="543" ht="15.75" customHeight="1">
      <c r="D543" s="117"/>
    </row>
    <row r="544" ht="15.75" customHeight="1">
      <c r="D544" s="117"/>
    </row>
    <row r="545" ht="15.75" customHeight="1">
      <c r="D545" s="117"/>
    </row>
    <row r="546" ht="15.75" customHeight="1">
      <c r="D546" s="117"/>
    </row>
    <row r="547" ht="15.75" customHeight="1">
      <c r="D547" s="117"/>
    </row>
    <row r="548" ht="15.75" customHeight="1">
      <c r="D548" s="117"/>
    </row>
    <row r="549" ht="15.75" customHeight="1">
      <c r="D549" s="117"/>
    </row>
    <row r="550" ht="15.75" customHeight="1">
      <c r="D550" s="117"/>
    </row>
    <row r="551" ht="15.75" customHeight="1">
      <c r="D551" s="117"/>
    </row>
    <row r="552" ht="15.75" customHeight="1">
      <c r="D552" s="117"/>
    </row>
    <row r="553" ht="15.75" customHeight="1">
      <c r="D553" s="117"/>
    </row>
    <row r="554" ht="15.75" customHeight="1">
      <c r="D554" s="117"/>
    </row>
    <row r="555" ht="15.75" customHeight="1">
      <c r="D555" s="117"/>
    </row>
    <row r="556" ht="15.75" customHeight="1">
      <c r="D556" s="117"/>
    </row>
    <row r="557" ht="15.75" customHeight="1">
      <c r="D557" s="117"/>
    </row>
    <row r="558" ht="15.75" customHeight="1">
      <c r="D558" s="117"/>
    </row>
    <row r="559" ht="15.75" customHeight="1">
      <c r="D559" s="117"/>
    </row>
    <row r="560" ht="15.75" customHeight="1">
      <c r="D560" s="117"/>
    </row>
    <row r="561" ht="15.75" customHeight="1">
      <c r="D561" s="117"/>
    </row>
    <row r="562" ht="15.75" customHeight="1">
      <c r="D562" s="117"/>
    </row>
    <row r="563" ht="15.75" customHeight="1">
      <c r="D563" s="117"/>
    </row>
    <row r="564" ht="15.75" customHeight="1">
      <c r="D564" s="117"/>
    </row>
    <row r="565" ht="15.75" customHeight="1">
      <c r="D565" s="117"/>
    </row>
    <row r="566" ht="15.75" customHeight="1">
      <c r="D566" s="117"/>
    </row>
    <row r="567" ht="15.75" customHeight="1">
      <c r="D567" s="117"/>
    </row>
    <row r="568" ht="15.75" customHeight="1">
      <c r="D568" s="117"/>
    </row>
    <row r="569" ht="15.75" customHeight="1">
      <c r="D569" s="117"/>
    </row>
    <row r="570" ht="15.75" customHeight="1">
      <c r="D570" s="117"/>
    </row>
    <row r="571" ht="15.75" customHeight="1">
      <c r="D571" s="117"/>
    </row>
    <row r="572" ht="15.75" customHeight="1">
      <c r="D572" s="117"/>
    </row>
    <row r="573" ht="15.75" customHeight="1">
      <c r="D573" s="117"/>
    </row>
    <row r="574" ht="15.75" customHeight="1">
      <c r="D574" s="117"/>
    </row>
    <row r="575" ht="15.75" customHeight="1">
      <c r="D575" s="117"/>
    </row>
    <row r="576" ht="15.75" customHeight="1">
      <c r="D576" s="117"/>
    </row>
    <row r="577" ht="15.75" customHeight="1">
      <c r="D577" s="117"/>
    </row>
    <row r="578" ht="15.75" customHeight="1">
      <c r="D578" s="117"/>
    </row>
    <row r="579" ht="15.75" customHeight="1">
      <c r="D579" s="117"/>
    </row>
    <row r="580" ht="15.75" customHeight="1">
      <c r="D580" s="117"/>
    </row>
    <row r="581" ht="15.75" customHeight="1">
      <c r="D581" s="117"/>
    </row>
    <row r="582" ht="15.75" customHeight="1">
      <c r="D582" s="117"/>
    </row>
    <row r="583" ht="15.75" customHeight="1">
      <c r="D583" s="117"/>
    </row>
    <row r="584" ht="15.75" customHeight="1">
      <c r="D584" s="117"/>
    </row>
    <row r="585" ht="15.75" customHeight="1">
      <c r="D585" s="117"/>
    </row>
    <row r="586" ht="15.75" customHeight="1">
      <c r="D586" s="117"/>
    </row>
    <row r="587" ht="15.75" customHeight="1">
      <c r="D587" s="117"/>
    </row>
    <row r="588" ht="15.75" customHeight="1">
      <c r="D588" s="117"/>
    </row>
    <row r="589" ht="15.75" customHeight="1">
      <c r="D589" s="117"/>
    </row>
    <row r="590" ht="15.75" customHeight="1">
      <c r="D590" s="117"/>
    </row>
    <row r="591" ht="15.75" customHeight="1">
      <c r="D591" s="117"/>
    </row>
    <row r="592" ht="15.75" customHeight="1">
      <c r="D592" s="117"/>
    </row>
    <row r="593" ht="15.75" customHeight="1">
      <c r="D593" s="117"/>
    </row>
    <row r="594" ht="15.75" customHeight="1">
      <c r="D594" s="117"/>
    </row>
    <row r="595" ht="15.75" customHeight="1">
      <c r="D595" s="117"/>
    </row>
    <row r="596" ht="15.75" customHeight="1">
      <c r="D596" s="117"/>
    </row>
    <row r="597" ht="15.75" customHeight="1">
      <c r="D597" s="117"/>
    </row>
    <row r="598" ht="15.75" customHeight="1">
      <c r="D598" s="117"/>
    </row>
    <row r="599" ht="15.75" customHeight="1">
      <c r="D599" s="117"/>
    </row>
    <row r="600" ht="15.75" customHeight="1">
      <c r="D600" s="117"/>
    </row>
    <row r="601" ht="15.75" customHeight="1">
      <c r="D601" s="117"/>
    </row>
    <row r="602" ht="15.75" customHeight="1">
      <c r="D602" s="117"/>
    </row>
    <row r="603" ht="15.75" customHeight="1">
      <c r="D603" s="117"/>
    </row>
    <row r="604" ht="15.75" customHeight="1">
      <c r="D604" s="117"/>
    </row>
    <row r="605" ht="15.75" customHeight="1">
      <c r="D605" s="117"/>
    </row>
    <row r="606" ht="15.75" customHeight="1">
      <c r="D606" s="117"/>
    </row>
    <row r="607" ht="15.75" customHeight="1">
      <c r="D607" s="117"/>
    </row>
    <row r="608" ht="15.75" customHeight="1">
      <c r="D608" s="117"/>
    </row>
    <row r="609" ht="15.75" customHeight="1">
      <c r="D609" s="117"/>
    </row>
    <row r="610" ht="15.75" customHeight="1">
      <c r="D610" s="117"/>
    </row>
    <row r="611" ht="15.75" customHeight="1">
      <c r="D611" s="117"/>
    </row>
    <row r="612" ht="15.75" customHeight="1">
      <c r="D612" s="117"/>
    </row>
    <row r="613" ht="15.75" customHeight="1">
      <c r="D613" s="117"/>
    </row>
    <row r="614" ht="15.75" customHeight="1">
      <c r="D614" s="117"/>
    </row>
    <row r="615" ht="15.75" customHeight="1">
      <c r="D615" s="117"/>
    </row>
    <row r="616" ht="15.75" customHeight="1">
      <c r="D616" s="117"/>
    </row>
    <row r="617" ht="15.75" customHeight="1">
      <c r="D617" s="117"/>
    </row>
    <row r="618" ht="15.75" customHeight="1">
      <c r="D618" s="117"/>
    </row>
    <row r="619" ht="15.75" customHeight="1">
      <c r="D619" s="117"/>
    </row>
    <row r="620" ht="15.75" customHeight="1">
      <c r="D620" s="117"/>
    </row>
    <row r="621" ht="15.75" customHeight="1">
      <c r="D621" s="117"/>
    </row>
    <row r="622" ht="15.75" customHeight="1">
      <c r="D622" s="117"/>
    </row>
    <row r="623" ht="15.75" customHeight="1">
      <c r="D623" s="117"/>
    </row>
    <row r="624" ht="15.75" customHeight="1">
      <c r="D624" s="117"/>
    </row>
    <row r="625" ht="15.75" customHeight="1">
      <c r="D625" s="117"/>
    </row>
    <row r="626" ht="15.75" customHeight="1">
      <c r="D626" s="117"/>
    </row>
    <row r="627" ht="15.75" customHeight="1">
      <c r="D627" s="117"/>
    </row>
    <row r="628" ht="15.75" customHeight="1">
      <c r="D628" s="117"/>
    </row>
    <row r="629" ht="15.75" customHeight="1">
      <c r="D629" s="117"/>
    </row>
    <row r="630" ht="15.75" customHeight="1">
      <c r="D630" s="117"/>
    </row>
    <row r="631" ht="15.75" customHeight="1">
      <c r="D631" s="117"/>
    </row>
    <row r="632" ht="15.75" customHeight="1">
      <c r="D632" s="117"/>
    </row>
    <row r="633" ht="15.75" customHeight="1">
      <c r="D633" s="117"/>
    </row>
    <row r="634" ht="15.75" customHeight="1">
      <c r="D634" s="117"/>
    </row>
    <row r="635" ht="15.75" customHeight="1">
      <c r="D635" s="117"/>
    </row>
    <row r="636" ht="15.75" customHeight="1">
      <c r="D636" s="117"/>
    </row>
    <row r="637" ht="15.75" customHeight="1">
      <c r="D637" s="117"/>
    </row>
    <row r="638" ht="15.75" customHeight="1">
      <c r="D638" s="117"/>
    </row>
    <row r="639" ht="15.75" customHeight="1">
      <c r="D639" s="117"/>
    </row>
    <row r="640" ht="15.75" customHeight="1">
      <c r="D640" s="117"/>
    </row>
    <row r="641" ht="15.75" customHeight="1">
      <c r="D641" s="117"/>
    </row>
    <row r="642" ht="15.75" customHeight="1">
      <c r="D642" s="117"/>
    </row>
    <row r="643" ht="15.75" customHeight="1">
      <c r="D643" s="117"/>
    </row>
    <row r="644" ht="15.75" customHeight="1">
      <c r="D644" s="117"/>
    </row>
    <row r="645" ht="15.75" customHeight="1">
      <c r="D645" s="117"/>
    </row>
    <row r="646" ht="15.75" customHeight="1">
      <c r="D646" s="117"/>
    </row>
    <row r="647" ht="15.75" customHeight="1">
      <c r="D647" s="117"/>
    </row>
    <row r="648" ht="15.75" customHeight="1">
      <c r="D648" s="117"/>
    </row>
    <row r="649" ht="15.75" customHeight="1">
      <c r="D649" s="117"/>
    </row>
    <row r="650" ht="15.75" customHeight="1">
      <c r="D650" s="117"/>
    </row>
    <row r="651" ht="15.75" customHeight="1">
      <c r="D651" s="117"/>
    </row>
    <row r="652" ht="15.75" customHeight="1">
      <c r="D652" s="117"/>
    </row>
    <row r="653" ht="15.75" customHeight="1">
      <c r="D653" s="117"/>
    </row>
    <row r="654" ht="15.75" customHeight="1">
      <c r="D654" s="117"/>
    </row>
    <row r="655" ht="15.75" customHeight="1">
      <c r="D655" s="117"/>
    </row>
    <row r="656" ht="15.75" customHeight="1">
      <c r="D656" s="117"/>
    </row>
    <row r="657" ht="15.75" customHeight="1">
      <c r="D657" s="117"/>
    </row>
    <row r="658" ht="15.75" customHeight="1">
      <c r="D658" s="117"/>
    </row>
    <row r="659" ht="15.75" customHeight="1">
      <c r="D659" s="117"/>
    </row>
    <row r="660" ht="15.75" customHeight="1">
      <c r="D660" s="117"/>
    </row>
    <row r="661" ht="15.75" customHeight="1">
      <c r="D661" s="117"/>
    </row>
    <row r="662" ht="15.75" customHeight="1">
      <c r="D662" s="117"/>
    </row>
    <row r="663" ht="15.75" customHeight="1">
      <c r="D663" s="117"/>
    </row>
    <row r="664" ht="15.75" customHeight="1">
      <c r="D664" s="117"/>
    </row>
    <row r="665" ht="15.75" customHeight="1">
      <c r="D665" s="117"/>
    </row>
    <row r="666" ht="15.75" customHeight="1">
      <c r="D666" s="117"/>
    </row>
    <row r="667" ht="15.75" customHeight="1">
      <c r="D667" s="117"/>
    </row>
    <row r="668" ht="15.75" customHeight="1">
      <c r="D668" s="117"/>
    </row>
    <row r="669" ht="15.75" customHeight="1">
      <c r="D669" s="117"/>
    </row>
    <row r="670" ht="15.75" customHeight="1">
      <c r="D670" s="117"/>
    </row>
    <row r="671" ht="15.75" customHeight="1">
      <c r="D671" s="117"/>
    </row>
    <row r="672" ht="15.75" customHeight="1">
      <c r="D672" s="117"/>
    </row>
    <row r="673" ht="15.75" customHeight="1">
      <c r="D673" s="117"/>
    </row>
    <row r="674" ht="15.75" customHeight="1">
      <c r="D674" s="117"/>
    </row>
    <row r="675" ht="15.75" customHeight="1">
      <c r="D675" s="117"/>
    </row>
    <row r="676" ht="15.75" customHeight="1">
      <c r="D676" s="117"/>
    </row>
    <row r="677" ht="15.75" customHeight="1">
      <c r="D677" s="117"/>
    </row>
    <row r="678" ht="15.75" customHeight="1">
      <c r="D678" s="117"/>
    </row>
    <row r="679" ht="15.75" customHeight="1">
      <c r="D679" s="117"/>
    </row>
    <row r="680" ht="15.75" customHeight="1">
      <c r="D680" s="117"/>
    </row>
    <row r="681" ht="15.75" customHeight="1">
      <c r="D681" s="117"/>
    </row>
    <row r="682" ht="15.75" customHeight="1">
      <c r="D682" s="117"/>
    </row>
    <row r="683" ht="15.75" customHeight="1">
      <c r="D683" s="117"/>
    </row>
    <row r="684" ht="15.75" customHeight="1">
      <c r="D684" s="117"/>
    </row>
    <row r="685" ht="15.75" customHeight="1">
      <c r="D685" s="117"/>
    </row>
    <row r="686" ht="15.75" customHeight="1">
      <c r="D686" s="117"/>
    </row>
    <row r="687" ht="15.75" customHeight="1">
      <c r="D687" s="117"/>
    </row>
    <row r="688" ht="15.75" customHeight="1">
      <c r="D688" s="117"/>
    </row>
    <row r="689" ht="15.75" customHeight="1">
      <c r="D689" s="117"/>
    </row>
    <row r="690" ht="15.75" customHeight="1">
      <c r="D690" s="117"/>
    </row>
    <row r="691" ht="15.75" customHeight="1">
      <c r="D691" s="117"/>
    </row>
    <row r="692" ht="15.75" customHeight="1">
      <c r="D692" s="117"/>
    </row>
    <row r="693" ht="15.75" customHeight="1">
      <c r="D693" s="117"/>
    </row>
    <row r="694" ht="15.75" customHeight="1">
      <c r="D694" s="117"/>
    </row>
    <row r="695" ht="15.75" customHeight="1">
      <c r="D695" s="117"/>
    </row>
    <row r="696" ht="15.75" customHeight="1">
      <c r="D696" s="117"/>
    </row>
    <row r="697" ht="15.75" customHeight="1">
      <c r="D697" s="117"/>
    </row>
    <row r="698" ht="15.75" customHeight="1">
      <c r="D698" s="117"/>
    </row>
    <row r="699" ht="15.75" customHeight="1">
      <c r="D699" s="117"/>
    </row>
    <row r="700" ht="15.75" customHeight="1">
      <c r="D700" s="117"/>
    </row>
    <row r="701" ht="15.75" customHeight="1">
      <c r="D701" s="117"/>
    </row>
    <row r="702" ht="15.75" customHeight="1">
      <c r="D702" s="117"/>
    </row>
    <row r="703" ht="15.75" customHeight="1">
      <c r="D703" s="117"/>
    </row>
    <row r="704" ht="15.75" customHeight="1">
      <c r="D704" s="117"/>
    </row>
    <row r="705" ht="15.75" customHeight="1">
      <c r="D705" s="117"/>
    </row>
    <row r="706" ht="15.75" customHeight="1">
      <c r="D706" s="117"/>
    </row>
    <row r="707" ht="15.75" customHeight="1">
      <c r="D707" s="117"/>
    </row>
    <row r="708" ht="15.75" customHeight="1">
      <c r="D708" s="117"/>
    </row>
    <row r="709" ht="15.75" customHeight="1">
      <c r="D709" s="117"/>
    </row>
    <row r="710" ht="15.75" customHeight="1">
      <c r="D710" s="117"/>
    </row>
    <row r="711" ht="15.75" customHeight="1">
      <c r="D711" s="117"/>
    </row>
    <row r="712" ht="15.75" customHeight="1">
      <c r="D712" s="117"/>
    </row>
    <row r="713" ht="15.75" customHeight="1">
      <c r="D713" s="117"/>
    </row>
    <row r="714" ht="15.75" customHeight="1">
      <c r="D714" s="117"/>
    </row>
    <row r="715" ht="15.75" customHeight="1">
      <c r="D715" s="117"/>
    </row>
    <row r="716" ht="15.75" customHeight="1">
      <c r="D716" s="117"/>
    </row>
    <row r="717" ht="15.75" customHeight="1">
      <c r="D717" s="117"/>
    </row>
    <row r="718" ht="15.75" customHeight="1">
      <c r="D718" s="117"/>
    </row>
    <row r="719" ht="15.75" customHeight="1">
      <c r="D719" s="117"/>
    </row>
    <row r="720" ht="15.75" customHeight="1">
      <c r="D720" s="117"/>
    </row>
    <row r="721" ht="15.75" customHeight="1">
      <c r="D721" s="117"/>
    </row>
    <row r="722" ht="15.75" customHeight="1">
      <c r="D722" s="117"/>
    </row>
    <row r="723" ht="15.75" customHeight="1">
      <c r="D723" s="117"/>
    </row>
    <row r="724" ht="15.75" customHeight="1">
      <c r="D724" s="117"/>
    </row>
    <row r="725" ht="15.75" customHeight="1">
      <c r="D725" s="117"/>
    </row>
    <row r="726" ht="15.75" customHeight="1">
      <c r="D726" s="117"/>
    </row>
    <row r="727" ht="15.75" customHeight="1">
      <c r="D727" s="117"/>
    </row>
    <row r="728" ht="15.75" customHeight="1">
      <c r="D728" s="117"/>
    </row>
    <row r="729" ht="15.75" customHeight="1">
      <c r="D729" s="117"/>
    </row>
    <row r="730" ht="15.75" customHeight="1">
      <c r="D730" s="117"/>
    </row>
    <row r="731" ht="15.75" customHeight="1">
      <c r="D731" s="117"/>
    </row>
    <row r="732" ht="15.75" customHeight="1">
      <c r="D732" s="117"/>
    </row>
    <row r="733" ht="15.75" customHeight="1">
      <c r="D733" s="117"/>
    </row>
    <row r="734" ht="15.75" customHeight="1">
      <c r="D734" s="117"/>
    </row>
    <row r="735" ht="15.75" customHeight="1">
      <c r="D735" s="117"/>
    </row>
    <row r="736" ht="15.75" customHeight="1">
      <c r="D736" s="117"/>
    </row>
    <row r="737" ht="15.75" customHeight="1">
      <c r="D737" s="117"/>
    </row>
    <row r="738" ht="15.75" customHeight="1">
      <c r="D738" s="117"/>
    </row>
    <row r="739" ht="15.75" customHeight="1">
      <c r="D739" s="117"/>
    </row>
    <row r="740" ht="15.75" customHeight="1">
      <c r="D740" s="117"/>
    </row>
    <row r="741" ht="15.75" customHeight="1">
      <c r="D741" s="117"/>
    </row>
    <row r="742" ht="15.75" customHeight="1">
      <c r="D742" s="117"/>
    </row>
    <row r="743" ht="15.75" customHeight="1">
      <c r="D743" s="117"/>
    </row>
    <row r="744" ht="15.75" customHeight="1">
      <c r="D744" s="117"/>
    </row>
    <row r="745" ht="15.75" customHeight="1">
      <c r="D745" s="117"/>
    </row>
    <row r="746" ht="15.75" customHeight="1">
      <c r="D746" s="117"/>
    </row>
    <row r="747" ht="15.75" customHeight="1">
      <c r="D747" s="117"/>
    </row>
    <row r="748" ht="15.75" customHeight="1">
      <c r="D748" s="117"/>
    </row>
    <row r="749" ht="15.75" customHeight="1">
      <c r="D749" s="117"/>
    </row>
    <row r="750" ht="15.75" customHeight="1">
      <c r="D750" s="117"/>
    </row>
    <row r="751" ht="15.75" customHeight="1">
      <c r="D751" s="117"/>
    </row>
    <row r="752" ht="15.75" customHeight="1">
      <c r="D752" s="117"/>
    </row>
    <row r="753" ht="15.75" customHeight="1">
      <c r="D753" s="117"/>
    </row>
    <row r="754" ht="15.75" customHeight="1">
      <c r="D754" s="117"/>
    </row>
    <row r="755" ht="15.75" customHeight="1">
      <c r="D755" s="117"/>
    </row>
    <row r="756" ht="15.75" customHeight="1">
      <c r="D756" s="117"/>
    </row>
    <row r="757" ht="15.75" customHeight="1">
      <c r="D757" s="117"/>
    </row>
    <row r="758" ht="15.75" customHeight="1">
      <c r="D758" s="117"/>
    </row>
    <row r="759" ht="15.75" customHeight="1">
      <c r="D759" s="117"/>
    </row>
    <row r="760" ht="15.75" customHeight="1">
      <c r="D760" s="117"/>
    </row>
    <row r="761" ht="15.75" customHeight="1">
      <c r="D761" s="117"/>
    </row>
    <row r="762" ht="15.75" customHeight="1">
      <c r="D762" s="117"/>
    </row>
    <row r="763" ht="15.75" customHeight="1">
      <c r="D763" s="117"/>
    </row>
    <row r="764" ht="15.75" customHeight="1">
      <c r="D764" s="117"/>
    </row>
    <row r="765" ht="15.75" customHeight="1">
      <c r="D765" s="117"/>
    </row>
    <row r="766" ht="15.75" customHeight="1">
      <c r="D766" s="117"/>
    </row>
    <row r="767" ht="15.75" customHeight="1">
      <c r="D767" s="117"/>
    </row>
    <row r="768" ht="15.75" customHeight="1">
      <c r="D768" s="117"/>
    </row>
    <row r="769" ht="15.75" customHeight="1">
      <c r="D769" s="117"/>
    </row>
    <row r="770" ht="15.75" customHeight="1">
      <c r="D770" s="117"/>
    </row>
    <row r="771" ht="15.75" customHeight="1">
      <c r="D771" s="117"/>
    </row>
    <row r="772" ht="15.75" customHeight="1">
      <c r="D772" s="117"/>
    </row>
    <row r="773" ht="15.75" customHeight="1">
      <c r="D773" s="117"/>
    </row>
    <row r="774" ht="15.75" customHeight="1">
      <c r="D774" s="117"/>
    </row>
    <row r="775" ht="15.75" customHeight="1">
      <c r="D775" s="117"/>
    </row>
    <row r="776" ht="15.75" customHeight="1">
      <c r="D776" s="117"/>
    </row>
    <row r="777" ht="15.75" customHeight="1">
      <c r="D777" s="117"/>
    </row>
    <row r="778" ht="15.75" customHeight="1">
      <c r="D778" s="117"/>
    </row>
    <row r="779" ht="15.75" customHeight="1">
      <c r="D779" s="117"/>
    </row>
    <row r="780" ht="15.75" customHeight="1">
      <c r="D780" s="117"/>
    </row>
    <row r="781" ht="15.75" customHeight="1">
      <c r="D781" s="117"/>
    </row>
    <row r="782" ht="15.75" customHeight="1">
      <c r="D782" s="117"/>
    </row>
    <row r="783" ht="15.75" customHeight="1">
      <c r="D783" s="117"/>
    </row>
    <row r="784" ht="15.75" customHeight="1">
      <c r="D784" s="117"/>
    </row>
    <row r="785" ht="15.75" customHeight="1">
      <c r="D785" s="117"/>
    </row>
    <row r="786" ht="15.75" customHeight="1">
      <c r="D786" s="117"/>
    </row>
    <row r="787" ht="15.75" customHeight="1">
      <c r="D787" s="117"/>
    </row>
    <row r="788" ht="15.75" customHeight="1">
      <c r="D788" s="117"/>
    </row>
    <row r="789" ht="15.75" customHeight="1">
      <c r="D789" s="117"/>
    </row>
    <row r="790" ht="15.75" customHeight="1">
      <c r="D790" s="117"/>
    </row>
    <row r="791" ht="15.75" customHeight="1">
      <c r="D791" s="117"/>
    </row>
    <row r="792" ht="15.75" customHeight="1">
      <c r="D792" s="117"/>
    </row>
    <row r="793" ht="15.75" customHeight="1">
      <c r="D793" s="117"/>
    </row>
    <row r="794" ht="15.75" customHeight="1">
      <c r="D794" s="117"/>
    </row>
    <row r="795" ht="15.75" customHeight="1">
      <c r="D795" s="117"/>
    </row>
    <row r="796" ht="15.75" customHeight="1">
      <c r="D796" s="117"/>
    </row>
    <row r="797" ht="15.75" customHeight="1">
      <c r="D797" s="117"/>
    </row>
    <row r="798" ht="15.75" customHeight="1">
      <c r="D798" s="117"/>
    </row>
    <row r="799" ht="15.75" customHeight="1">
      <c r="D799" s="117"/>
    </row>
    <row r="800" ht="15.75" customHeight="1">
      <c r="D800" s="117"/>
    </row>
    <row r="801" ht="15.75" customHeight="1">
      <c r="D801" s="117"/>
    </row>
    <row r="802" ht="15.75" customHeight="1">
      <c r="D802" s="117"/>
    </row>
    <row r="803" ht="15.75" customHeight="1">
      <c r="D803" s="117"/>
    </row>
    <row r="804" ht="15.75" customHeight="1">
      <c r="D804" s="117"/>
    </row>
    <row r="805" ht="15.75" customHeight="1">
      <c r="D805" s="117"/>
    </row>
    <row r="806" ht="15.75" customHeight="1">
      <c r="D806" s="117"/>
    </row>
    <row r="807" ht="15.75" customHeight="1">
      <c r="D807" s="117"/>
    </row>
    <row r="808" ht="15.75" customHeight="1">
      <c r="D808" s="117"/>
    </row>
    <row r="809" ht="15.75" customHeight="1">
      <c r="D809" s="117"/>
    </row>
    <row r="810" ht="15.75" customHeight="1">
      <c r="D810" s="117"/>
    </row>
    <row r="811" ht="15.75" customHeight="1">
      <c r="D811" s="117"/>
    </row>
    <row r="812" ht="15.75" customHeight="1">
      <c r="D812" s="117"/>
    </row>
    <row r="813" ht="15.75" customHeight="1">
      <c r="D813" s="117"/>
    </row>
    <row r="814" ht="15.75" customHeight="1">
      <c r="D814" s="117"/>
    </row>
    <row r="815" ht="15.75" customHeight="1">
      <c r="D815" s="117"/>
    </row>
    <row r="816" ht="15.75" customHeight="1">
      <c r="D816" s="117"/>
    </row>
    <row r="817" ht="15.75" customHeight="1">
      <c r="D817" s="117"/>
    </row>
    <row r="818" ht="15.75" customHeight="1">
      <c r="D818" s="117"/>
    </row>
    <row r="819" ht="15.75" customHeight="1">
      <c r="D819" s="117"/>
    </row>
    <row r="820" ht="15.75" customHeight="1">
      <c r="D820" s="117"/>
    </row>
    <row r="821" ht="15.75" customHeight="1">
      <c r="D821" s="117"/>
    </row>
    <row r="822" ht="15.75" customHeight="1">
      <c r="D822" s="117"/>
    </row>
    <row r="823" ht="15.75" customHeight="1">
      <c r="D823" s="117"/>
    </row>
    <row r="824" ht="15.75" customHeight="1">
      <c r="D824" s="117"/>
    </row>
    <row r="825" ht="15.75" customHeight="1">
      <c r="D825" s="117"/>
    </row>
    <row r="826" ht="15.75" customHeight="1">
      <c r="D826" s="117"/>
    </row>
    <row r="827" ht="15.75" customHeight="1">
      <c r="D827" s="117"/>
    </row>
    <row r="828" ht="15.75" customHeight="1">
      <c r="D828" s="117"/>
    </row>
    <row r="829" ht="15.75" customHeight="1">
      <c r="D829" s="117"/>
    </row>
    <row r="830" ht="15.75" customHeight="1">
      <c r="D830" s="117"/>
    </row>
    <row r="831" ht="15.75" customHeight="1">
      <c r="D831" s="117"/>
    </row>
    <row r="832" ht="15.75" customHeight="1">
      <c r="D832" s="117"/>
    </row>
    <row r="833" ht="15.75" customHeight="1">
      <c r="D833" s="117"/>
    </row>
    <row r="834" ht="15.75" customHeight="1">
      <c r="D834" s="117"/>
    </row>
    <row r="835" ht="15.75" customHeight="1">
      <c r="D835" s="117"/>
    </row>
    <row r="836" ht="15.75" customHeight="1">
      <c r="D836" s="117"/>
    </row>
    <row r="837" ht="15.75" customHeight="1">
      <c r="D837" s="117"/>
    </row>
    <row r="838" ht="15.75" customHeight="1">
      <c r="D838" s="117"/>
    </row>
    <row r="839" ht="15.75" customHeight="1">
      <c r="D839" s="117"/>
    </row>
    <row r="840" ht="15.75" customHeight="1">
      <c r="D840" s="117"/>
    </row>
    <row r="841" ht="15.75" customHeight="1">
      <c r="D841" s="117"/>
    </row>
    <row r="842" ht="15.75" customHeight="1">
      <c r="D842" s="117"/>
    </row>
    <row r="843" ht="15.75" customHeight="1">
      <c r="D843" s="117"/>
    </row>
    <row r="844" ht="15.75" customHeight="1">
      <c r="D844" s="117"/>
    </row>
    <row r="845" ht="15.75" customHeight="1">
      <c r="D845" s="117"/>
    </row>
    <row r="846" ht="15.75" customHeight="1">
      <c r="D846" s="117"/>
    </row>
    <row r="847" ht="15.75" customHeight="1">
      <c r="D847" s="117"/>
    </row>
    <row r="848" ht="15.75" customHeight="1">
      <c r="D848" s="117"/>
    </row>
    <row r="849" ht="15.75" customHeight="1">
      <c r="D849" s="117"/>
    </row>
    <row r="850" ht="15.75" customHeight="1">
      <c r="D850" s="117"/>
    </row>
    <row r="851" ht="15.75" customHeight="1">
      <c r="D851" s="117"/>
    </row>
    <row r="852" ht="15.75" customHeight="1">
      <c r="D852" s="117"/>
    </row>
    <row r="853" ht="15.75" customHeight="1">
      <c r="D853" s="117"/>
    </row>
    <row r="854" ht="15.75" customHeight="1">
      <c r="D854" s="117"/>
    </row>
    <row r="855" ht="15.75" customHeight="1">
      <c r="D855" s="117"/>
    </row>
    <row r="856" ht="15.75" customHeight="1">
      <c r="D856" s="117"/>
    </row>
    <row r="857" ht="15.75" customHeight="1">
      <c r="D857" s="117"/>
    </row>
    <row r="858" ht="15.75" customHeight="1">
      <c r="D858" s="117"/>
    </row>
    <row r="859" ht="15.75" customHeight="1">
      <c r="D859" s="117"/>
    </row>
    <row r="860" ht="15.75" customHeight="1">
      <c r="D860" s="117"/>
    </row>
    <row r="861" ht="15.75" customHeight="1">
      <c r="D861" s="117"/>
    </row>
    <row r="862" ht="15.75" customHeight="1">
      <c r="D862" s="117"/>
    </row>
    <row r="863" ht="15.75" customHeight="1">
      <c r="D863" s="117"/>
    </row>
    <row r="864" ht="15.75" customHeight="1">
      <c r="D864" s="117"/>
    </row>
    <row r="865" ht="15.75" customHeight="1">
      <c r="D865" s="117"/>
    </row>
    <row r="866" ht="15.75" customHeight="1">
      <c r="D866" s="117"/>
    </row>
    <row r="867" ht="15.75" customHeight="1">
      <c r="D867" s="117"/>
    </row>
    <row r="868" ht="15.75" customHeight="1">
      <c r="D868" s="117"/>
    </row>
    <row r="869" ht="15.75" customHeight="1">
      <c r="D869" s="117"/>
    </row>
    <row r="870" ht="15.75" customHeight="1">
      <c r="D870" s="117"/>
    </row>
    <row r="871" ht="15.75" customHeight="1">
      <c r="D871" s="117"/>
    </row>
    <row r="872" ht="15.75" customHeight="1">
      <c r="D872" s="117"/>
    </row>
    <row r="873" ht="15.75" customHeight="1">
      <c r="D873" s="117"/>
    </row>
    <row r="874" ht="15.75" customHeight="1">
      <c r="D874" s="117"/>
    </row>
    <row r="875" ht="15.75" customHeight="1">
      <c r="D875" s="117"/>
    </row>
    <row r="876" ht="15.75" customHeight="1">
      <c r="D876" s="117"/>
    </row>
    <row r="877" ht="15.75" customHeight="1">
      <c r="D877" s="117"/>
    </row>
    <row r="878" ht="15.75" customHeight="1">
      <c r="D878" s="117"/>
    </row>
    <row r="879" ht="15.75" customHeight="1">
      <c r="D879" s="117"/>
    </row>
    <row r="880" ht="15.75" customHeight="1">
      <c r="D880" s="117"/>
    </row>
    <row r="881" ht="15.75" customHeight="1">
      <c r="D881" s="117"/>
    </row>
    <row r="882" ht="15.75" customHeight="1">
      <c r="D882" s="117"/>
    </row>
    <row r="883" ht="15.75" customHeight="1">
      <c r="D883" s="117"/>
    </row>
    <row r="884" ht="15.75" customHeight="1">
      <c r="D884" s="117"/>
    </row>
    <row r="885" ht="15.75" customHeight="1">
      <c r="D885" s="117"/>
    </row>
    <row r="886" ht="15.75" customHeight="1">
      <c r="D886" s="117"/>
    </row>
    <row r="887" ht="15.75" customHeight="1">
      <c r="D887" s="117"/>
    </row>
    <row r="888" ht="15.75" customHeight="1">
      <c r="D888" s="117"/>
    </row>
    <row r="889" ht="15.75" customHeight="1">
      <c r="D889" s="117"/>
    </row>
    <row r="890" ht="15.75" customHeight="1">
      <c r="D890" s="117"/>
    </row>
    <row r="891" ht="15.75" customHeight="1">
      <c r="D891" s="117"/>
    </row>
    <row r="892" ht="15.75" customHeight="1">
      <c r="D892" s="117"/>
    </row>
    <row r="893" ht="15.75" customHeight="1">
      <c r="D893" s="117"/>
    </row>
    <row r="894" ht="15.75" customHeight="1">
      <c r="D894" s="117"/>
    </row>
    <row r="895" ht="15.75" customHeight="1">
      <c r="D895" s="117"/>
    </row>
    <row r="896" ht="15.75" customHeight="1">
      <c r="D896" s="117"/>
    </row>
    <row r="897" ht="15.75" customHeight="1">
      <c r="D897" s="117"/>
    </row>
    <row r="898" ht="15.75" customHeight="1">
      <c r="D898" s="117"/>
    </row>
    <row r="899" ht="15.75" customHeight="1">
      <c r="D899" s="117"/>
    </row>
    <row r="900" ht="15.75" customHeight="1">
      <c r="D900" s="117"/>
    </row>
    <row r="901" ht="15.75" customHeight="1">
      <c r="D901" s="117"/>
    </row>
    <row r="902" ht="15.75" customHeight="1">
      <c r="D902" s="117"/>
    </row>
    <row r="903" ht="15.75" customHeight="1">
      <c r="D903" s="117"/>
    </row>
    <row r="904" ht="15.75" customHeight="1">
      <c r="D904" s="117"/>
    </row>
    <row r="905" ht="15.75" customHeight="1">
      <c r="D905" s="117"/>
    </row>
    <row r="906" ht="15.75" customHeight="1">
      <c r="D906" s="117"/>
    </row>
    <row r="907" ht="15.75" customHeight="1">
      <c r="D907" s="117"/>
    </row>
    <row r="908" ht="15.75" customHeight="1">
      <c r="D908" s="117"/>
    </row>
    <row r="909" ht="15.75" customHeight="1">
      <c r="D909" s="117"/>
    </row>
    <row r="910" ht="15.75" customHeight="1">
      <c r="D910" s="117"/>
    </row>
    <row r="911" ht="15.75" customHeight="1">
      <c r="D911" s="117"/>
    </row>
    <row r="912" ht="15.75" customHeight="1">
      <c r="D912" s="117"/>
    </row>
    <row r="913" ht="15.75" customHeight="1">
      <c r="D913" s="117"/>
    </row>
    <row r="914" ht="15.75" customHeight="1">
      <c r="D914" s="117"/>
    </row>
    <row r="915" ht="15.75" customHeight="1">
      <c r="D915" s="117"/>
    </row>
    <row r="916" ht="15.75" customHeight="1">
      <c r="D916" s="117"/>
    </row>
    <row r="917" ht="15.75" customHeight="1">
      <c r="D917" s="117"/>
    </row>
    <row r="918" ht="15.75" customHeight="1">
      <c r="D918" s="117"/>
    </row>
    <row r="919" ht="15.75" customHeight="1">
      <c r="D919" s="117"/>
    </row>
    <row r="920" ht="15.75" customHeight="1">
      <c r="D920" s="117"/>
    </row>
    <row r="921" ht="15.75" customHeight="1">
      <c r="D921" s="117"/>
    </row>
    <row r="922" ht="15.75" customHeight="1">
      <c r="D922" s="117"/>
    </row>
    <row r="923" ht="15.75" customHeight="1">
      <c r="D923" s="117"/>
    </row>
    <row r="924" ht="15.75" customHeight="1">
      <c r="D924" s="117"/>
    </row>
    <row r="925" ht="15.75" customHeight="1">
      <c r="D925" s="117"/>
    </row>
    <row r="926" ht="15.75" customHeight="1">
      <c r="D926" s="117"/>
    </row>
    <row r="927" ht="15.75" customHeight="1">
      <c r="D927" s="117"/>
    </row>
    <row r="928" ht="15.75" customHeight="1">
      <c r="D928" s="117"/>
    </row>
    <row r="929" ht="15.75" customHeight="1">
      <c r="D929" s="117"/>
    </row>
    <row r="930" ht="15.75" customHeight="1">
      <c r="D930" s="117"/>
    </row>
    <row r="931" ht="15.75" customHeight="1">
      <c r="D931" s="117"/>
    </row>
    <row r="932" ht="15.75" customHeight="1">
      <c r="D932" s="117"/>
    </row>
    <row r="933" ht="15.75" customHeight="1">
      <c r="D933" s="117"/>
    </row>
    <row r="934" ht="15.75" customHeight="1">
      <c r="D934" s="117"/>
    </row>
    <row r="935" ht="15.75" customHeight="1">
      <c r="D935" s="117"/>
    </row>
    <row r="936" ht="15.75" customHeight="1">
      <c r="D936" s="117"/>
    </row>
    <row r="937" ht="15.75" customHeight="1">
      <c r="D937" s="117"/>
    </row>
    <row r="938" ht="15.75" customHeight="1">
      <c r="D938" s="117"/>
    </row>
    <row r="939" ht="15.75" customHeight="1">
      <c r="D939" s="117"/>
    </row>
    <row r="940" ht="15.75" customHeight="1">
      <c r="D940" s="117"/>
    </row>
    <row r="941" ht="15.75" customHeight="1">
      <c r="D941" s="117"/>
    </row>
    <row r="942" ht="15.75" customHeight="1">
      <c r="D942" s="117"/>
    </row>
    <row r="943" ht="15.75" customHeight="1">
      <c r="D943" s="117"/>
    </row>
    <row r="944" ht="15.75" customHeight="1">
      <c r="D944" s="117"/>
    </row>
    <row r="945" ht="15.75" customHeight="1">
      <c r="D945" s="117"/>
    </row>
    <row r="946" ht="15.75" customHeight="1">
      <c r="D946" s="117"/>
    </row>
    <row r="947" ht="15.75" customHeight="1">
      <c r="D947" s="117"/>
    </row>
    <row r="948" ht="15.75" customHeight="1">
      <c r="D948" s="117"/>
    </row>
    <row r="949" ht="15.75" customHeight="1">
      <c r="D949" s="117"/>
    </row>
    <row r="950" ht="15.75" customHeight="1">
      <c r="D950" s="117"/>
    </row>
    <row r="951" ht="15.75" customHeight="1">
      <c r="D951" s="117"/>
    </row>
    <row r="952" ht="15.75" customHeight="1">
      <c r="D952" s="117"/>
    </row>
    <row r="953" ht="15.75" customHeight="1">
      <c r="D953" s="117"/>
    </row>
    <row r="954" ht="15.75" customHeight="1">
      <c r="D954" s="117"/>
    </row>
    <row r="955" ht="15.75" customHeight="1">
      <c r="D955" s="117"/>
    </row>
    <row r="956" ht="15.75" customHeight="1">
      <c r="D956" s="117"/>
    </row>
    <row r="957" ht="15.75" customHeight="1">
      <c r="D957" s="117"/>
    </row>
    <row r="958" ht="15.75" customHeight="1">
      <c r="D958" s="117"/>
    </row>
    <row r="959" ht="15.75" customHeight="1">
      <c r="D959" s="117"/>
    </row>
    <row r="960" ht="15.75" customHeight="1">
      <c r="D960" s="117"/>
    </row>
    <row r="961" ht="15.75" customHeight="1">
      <c r="D961" s="117"/>
    </row>
    <row r="962" ht="15.75" customHeight="1">
      <c r="D962" s="117"/>
    </row>
    <row r="963" ht="15.75" customHeight="1">
      <c r="D963" s="117"/>
    </row>
    <row r="964" ht="15.75" customHeight="1">
      <c r="D964" s="117"/>
    </row>
    <row r="965" ht="15.75" customHeight="1">
      <c r="D965" s="117"/>
    </row>
    <row r="966" ht="15.75" customHeight="1">
      <c r="D966" s="117"/>
    </row>
    <row r="967" ht="15.75" customHeight="1">
      <c r="D967" s="117"/>
    </row>
    <row r="968" ht="15.75" customHeight="1">
      <c r="D968" s="117"/>
    </row>
    <row r="969" ht="15.75" customHeight="1">
      <c r="D969" s="117"/>
    </row>
    <row r="970" ht="15.75" customHeight="1">
      <c r="D970" s="117"/>
    </row>
    <row r="971" ht="15.75" customHeight="1">
      <c r="D971" s="117"/>
    </row>
    <row r="972" ht="15.75" customHeight="1">
      <c r="D972" s="117"/>
    </row>
    <row r="973" ht="15.75" customHeight="1">
      <c r="D973" s="117"/>
    </row>
    <row r="974" ht="15.75" customHeight="1">
      <c r="D974" s="117"/>
    </row>
    <row r="975" ht="15.75" customHeight="1">
      <c r="D975" s="117"/>
    </row>
    <row r="976" ht="15.75" customHeight="1">
      <c r="D976" s="117"/>
    </row>
    <row r="977" ht="15.75" customHeight="1">
      <c r="D977" s="117"/>
    </row>
    <row r="978" ht="15.75" customHeight="1">
      <c r="D978" s="117"/>
    </row>
    <row r="979" ht="15.75" customHeight="1">
      <c r="D979" s="117"/>
    </row>
    <row r="980" ht="15.75" customHeight="1">
      <c r="D980" s="117"/>
    </row>
    <row r="981" ht="15.75" customHeight="1">
      <c r="D981" s="117"/>
    </row>
    <row r="982" ht="15.75" customHeight="1">
      <c r="D982" s="117"/>
    </row>
    <row r="983" ht="15.75" customHeight="1">
      <c r="D983" s="117"/>
    </row>
    <row r="984" ht="15.75" customHeight="1">
      <c r="D984" s="117"/>
    </row>
    <row r="985" ht="15.75" customHeight="1">
      <c r="D985" s="117"/>
    </row>
    <row r="986" ht="15.75" customHeight="1">
      <c r="D986" s="117"/>
    </row>
    <row r="987" ht="15.75" customHeight="1">
      <c r="D987" s="117"/>
    </row>
    <row r="988" ht="15.75" customHeight="1">
      <c r="D988" s="117"/>
    </row>
    <row r="989" ht="15.75" customHeight="1">
      <c r="D989" s="117"/>
    </row>
    <row r="990" ht="15.75" customHeight="1">
      <c r="D990" s="117"/>
    </row>
    <row r="991" ht="15.75" customHeight="1">
      <c r="D991" s="117"/>
    </row>
    <row r="992" ht="15.75" customHeight="1">
      <c r="D992" s="117"/>
    </row>
    <row r="993" ht="15.75" customHeight="1">
      <c r="D993" s="117"/>
    </row>
    <row r="994" ht="15.75" customHeight="1">
      <c r="D994" s="117"/>
    </row>
    <row r="995" ht="15.75" customHeight="1">
      <c r="D995" s="117"/>
    </row>
    <row r="996" ht="15.75" customHeight="1">
      <c r="D996" s="117"/>
    </row>
    <row r="997" ht="15.75" customHeight="1">
      <c r="D997" s="117"/>
    </row>
    <row r="998" ht="15.75" customHeight="1">
      <c r="D998" s="117"/>
    </row>
    <row r="999" ht="15.75" customHeight="1">
      <c r="D999" s="117"/>
    </row>
    <row r="1000" ht="15.75" customHeight="1">
      <c r="D1000" s="117"/>
    </row>
  </sheetData>
  <autoFilter ref="$A$1:$I$35">
    <sortState ref="A1:I35">
      <sortCondition ref="D1:D35"/>
    </sortState>
  </autoFilter>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
    <col customWidth="1" min="2" max="2" width="110.43"/>
    <col customWidth="1" min="3" max="3" width="7.43"/>
    <col customWidth="1" min="4" max="4" width="25.29"/>
    <col customWidth="1" min="5" max="5" width="122.29"/>
    <col customWidth="1" min="6" max="6" width="17.86"/>
    <col customWidth="1" min="7" max="7" width="16.29"/>
    <col customWidth="1" min="8" max="26" width="10.71"/>
  </cols>
  <sheetData>
    <row r="1">
      <c r="A1" s="118" t="s">
        <v>6890</v>
      </c>
      <c r="B1" s="118" t="s">
        <v>8535</v>
      </c>
      <c r="C1" s="119" t="s">
        <v>8536</v>
      </c>
      <c r="D1" s="118" t="s">
        <v>8537</v>
      </c>
      <c r="E1" s="118" t="s">
        <v>6892</v>
      </c>
      <c r="F1" s="118" t="s">
        <v>8538</v>
      </c>
      <c r="G1" s="120" t="s">
        <v>8539</v>
      </c>
    </row>
    <row r="2">
      <c r="A2" s="118">
        <v>11.0</v>
      </c>
      <c r="B2" s="109" t="s">
        <v>8559</v>
      </c>
      <c r="C2" s="121" t="s">
        <v>8560</v>
      </c>
      <c r="D2" s="105" t="s">
        <v>8</v>
      </c>
      <c r="E2" s="109" t="s">
        <v>8561</v>
      </c>
      <c r="F2" s="109" t="s">
        <v>8562</v>
      </c>
      <c r="G2" s="115">
        <v>45904.0</v>
      </c>
    </row>
    <row r="3">
      <c r="A3" s="118">
        <v>59.0</v>
      </c>
      <c r="B3" s="72" t="s">
        <v>8680</v>
      </c>
      <c r="C3" s="59" t="s">
        <v>8560</v>
      </c>
      <c r="D3" s="122" t="s">
        <v>8681</v>
      </c>
      <c r="E3" s="72" t="s">
        <v>8682</v>
      </c>
      <c r="F3" s="72" t="s">
        <v>8683</v>
      </c>
      <c r="G3" s="123">
        <v>45252.0</v>
      </c>
    </row>
    <row r="4">
      <c r="A4" s="118">
        <v>1.0</v>
      </c>
      <c r="B4" s="105" t="s">
        <v>8564</v>
      </c>
      <c r="C4" s="121" t="s">
        <v>8542</v>
      </c>
      <c r="D4" s="120" t="s">
        <v>10</v>
      </c>
      <c r="E4" s="105" t="s">
        <v>8684</v>
      </c>
      <c r="F4" s="109" t="s">
        <v>8566</v>
      </c>
      <c r="G4" s="108">
        <v>45694.0</v>
      </c>
    </row>
    <row r="5">
      <c r="A5" s="107">
        <v>2.0</v>
      </c>
      <c r="B5" s="109" t="s">
        <v>8568</v>
      </c>
      <c r="C5" s="121" t="s">
        <v>8560</v>
      </c>
      <c r="D5" s="109" t="s">
        <v>10</v>
      </c>
      <c r="E5" s="105" t="s">
        <v>8685</v>
      </c>
      <c r="F5" s="109" t="s">
        <v>8570</v>
      </c>
      <c r="G5" s="108">
        <v>45719.0</v>
      </c>
    </row>
    <row r="6">
      <c r="A6" s="118">
        <v>3.0</v>
      </c>
      <c r="B6" s="109" t="s">
        <v>8590</v>
      </c>
      <c r="C6" s="121" t="s">
        <v>8560</v>
      </c>
      <c r="D6" s="109" t="s">
        <v>10</v>
      </c>
      <c r="E6" s="109" t="s">
        <v>8591</v>
      </c>
      <c r="F6" s="109" t="s">
        <v>8592</v>
      </c>
      <c r="G6" s="108">
        <v>45762.68685185185</v>
      </c>
    </row>
    <row r="7">
      <c r="A7" s="107">
        <v>4.0</v>
      </c>
      <c r="B7" s="109" t="s">
        <v>8605</v>
      </c>
      <c r="C7" s="121" t="s">
        <v>8542</v>
      </c>
      <c r="D7" s="109" t="s">
        <v>10</v>
      </c>
      <c r="E7" s="109" t="s">
        <v>8606</v>
      </c>
      <c r="F7" s="109" t="s">
        <v>8607</v>
      </c>
      <c r="G7" s="108" t="s">
        <v>8608</v>
      </c>
    </row>
    <row r="8">
      <c r="A8" s="118">
        <v>5.0</v>
      </c>
      <c r="B8" s="109" t="s">
        <v>8613</v>
      </c>
      <c r="C8" s="121" t="s">
        <v>8560</v>
      </c>
      <c r="D8" s="109" t="s">
        <v>10</v>
      </c>
      <c r="E8" s="109" t="s">
        <v>8614</v>
      </c>
      <c r="F8" s="109" t="s">
        <v>8615</v>
      </c>
      <c r="G8" s="108" t="s">
        <v>8616</v>
      </c>
    </row>
    <row r="9">
      <c r="A9" s="107">
        <v>6.0</v>
      </c>
      <c r="B9" s="109" t="s">
        <v>8618</v>
      </c>
      <c r="C9" s="121" t="s">
        <v>8560</v>
      </c>
      <c r="D9" s="109" t="s">
        <v>10</v>
      </c>
      <c r="E9" s="109" t="s">
        <v>8619</v>
      </c>
      <c r="F9" s="109" t="s">
        <v>8620</v>
      </c>
      <c r="G9" s="115">
        <v>45874.0</v>
      </c>
    </row>
    <row r="10">
      <c r="A10" s="118">
        <v>7.0</v>
      </c>
      <c r="B10" s="109" t="s">
        <v>8622</v>
      </c>
      <c r="C10" s="121" t="s">
        <v>8560</v>
      </c>
      <c r="D10" s="109" t="s">
        <v>10</v>
      </c>
      <c r="E10" s="109" t="s">
        <v>8623</v>
      </c>
      <c r="F10" s="109" t="s">
        <v>8624</v>
      </c>
      <c r="G10" s="115">
        <v>45874.0</v>
      </c>
    </row>
    <row r="11">
      <c r="A11" s="107">
        <v>8.0</v>
      </c>
      <c r="B11" s="109" t="s">
        <v>8626</v>
      </c>
      <c r="C11" s="121" t="s">
        <v>8560</v>
      </c>
      <c r="D11" s="109" t="s">
        <v>10</v>
      </c>
      <c r="E11" s="109" t="s">
        <v>8627</v>
      </c>
      <c r="F11" s="109" t="s">
        <v>8628</v>
      </c>
      <c r="G11" s="115">
        <v>45874.0</v>
      </c>
    </row>
    <row r="12">
      <c r="A12" s="118">
        <v>9.0</v>
      </c>
      <c r="B12" s="109" t="s">
        <v>8630</v>
      </c>
      <c r="C12" s="121" t="s">
        <v>8542</v>
      </c>
      <c r="D12" s="109" t="s">
        <v>10</v>
      </c>
      <c r="E12" s="109" t="s">
        <v>8631</v>
      </c>
      <c r="F12" s="109" t="s">
        <v>8632</v>
      </c>
      <c r="G12" s="115">
        <v>45874.0</v>
      </c>
    </row>
    <row r="13">
      <c r="A13" s="107">
        <v>10.0</v>
      </c>
      <c r="B13" s="109" t="s">
        <v>8626</v>
      </c>
      <c r="C13" s="121" t="s">
        <v>8560</v>
      </c>
      <c r="D13" s="105" t="s">
        <v>10</v>
      </c>
      <c r="E13" s="109" t="s">
        <v>8641</v>
      </c>
      <c r="F13" s="109" t="s">
        <v>8642</v>
      </c>
      <c r="G13" s="108" t="s">
        <v>8643</v>
      </c>
    </row>
    <row r="14">
      <c r="A14" s="107">
        <v>12.0</v>
      </c>
      <c r="B14" s="109" t="s">
        <v>8645</v>
      </c>
      <c r="C14" s="121" t="s">
        <v>8560</v>
      </c>
      <c r="D14" s="109" t="s">
        <v>10</v>
      </c>
      <c r="E14" s="109" t="s">
        <v>8646</v>
      </c>
      <c r="F14" s="109" t="s">
        <v>8647</v>
      </c>
      <c r="G14" s="115">
        <v>45918.0</v>
      </c>
    </row>
    <row r="15">
      <c r="A15" s="118">
        <v>13.0</v>
      </c>
      <c r="B15" s="109" t="s">
        <v>8653</v>
      </c>
      <c r="C15" s="121" t="s">
        <v>8560</v>
      </c>
      <c r="D15" s="105" t="s">
        <v>10</v>
      </c>
      <c r="E15" s="109" t="s">
        <v>8654</v>
      </c>
      <c r="F15" s="109" t="s">
        <v>8655</v>
      </c>
      <c r="G15" s="108">
        <v>45937.66216435185</v>
      </c>
    </row>
    <row r="16">
      <c r="A16" s="107">
        <v>14.0</v>
      </c>
      <c r="B16" s="109" t="s">
        <v>8645</v>
      </c>
      <c r="C16" s="121" t="s">
        <v>8560</v>
      </c>
      <c r="D16" s="105" t="s">
        <v>10</v>
      </c>
      <c r="E16" s="109" t="s">
        <v>8657</v>
      </c>
      <c r="F16" s="109" t="s">
        <v>8658</v>
      </c>
      <c r="G16" s="108">
        <v>45937.66216435185</v>
      </c>
    </row>
    <row r="17">
      <c r="A17" s="118">
        <v>15.0</v>
      </c>
      <c r="B17" s="109" t="s">
        <v>8660</v>
      </c>
      <c r="C17" s="121" t="s">
        <v>8661</v>
      </c>
      <c r="D17" s="105" t="s">
        <v>10</v>
      </c>
      <c r="E17" s="109" t="s">
        <v>8662</v>
      </c>
      <c r="F17" s="109" t="s">
        <v>8663</v>
      </c>
      <c r="G17" s="106">
        <v>45940.0</v>
      </c>
    </row>
    <row r="18">
      <c r="A18" s="107">
        <v>16.0</v>
      </c>
      <c r="B18" s="109" t="s">
        <v>8665</v>
      </c>
      <c r="C18" s="121" t="s">
        <v>8560</v>
      </c>
      <c r="D18" s="105" t="s">
        <v>10</v>
      </c>
      <c r="E18" s="109" t="s">
        <v>8666</v>
      </c>
      <c r="F18" s="109" t="s">
        <v>8667</v>
      </c>
      <c r="G18" s="108" t="s">
        <v>8668</v>
      </c>
    </row>
    <row r="19">
      <c r="A19" s="118">
        <v>17.0</v>
      </c>
      <c r="B19" s="109" t="s">
        <v>8670</v>
      </c>
      <c r="C19" s="121" t="s">
        <v>8542</v>
      </c>
      <c r="D19" s="105" t="s">
        <v>10</v>
      </c>
      <c r="E19" s="109" t="s">
        <v>8671</v>
      </c>
      <c r="F19" s="109" t="s">
        <v>8672</v>
      </c>
      <c r="G19" s="108" t="s">
        <v>8668</v>
      </c>
    </row>
    <row r="20">
      <c r="A20" s="107">
        <v>18.0</v>
      </c>
      <c r="B20" s="109" t="s">
        <v>8686</v>
      </c>
      <c r="C20" s="121" t="s">
        <v>8687</v>
      </c>
      <c r="D20" s="109" t="s">
        <v>10</v>
      </c>
      <c r="E20" s="109" t="s">
        <v>8688</v>
      </c>
      <c r="F20" s="105" t="s">
        <v>8689</v>
      </c>
      <c r="G20" s="115">
        <v>45981.0</v>
      </c>
    </row>
    <row r="21" ht="15.75" customHeight="1">
      <c r="A21" s="118">
        <v>19.0</v>
      </c>
      <c r="B21" s="109" t="s">
        <v>8690</v>
      </c>
      <c r="C21" s="121" t="s">
        <v>8550</v>
      </c>
      <c r="D21" s="109" t="s">
        <v>10</v>
      </c>
      <c r="E21" s="124" t="s">
        <v>8691</v>
      </c>
      <c r="F21" s="109" t="s">
        <v>8692</v>
      </c>
      <c r="G21" s="115">
        <v>45990.0</v>
      </c>
    </row>
    <row r="22" ht="15.75" customHeight="1">
      <c r="A22" s="107">
        <v>20.0</v>
      </c>
      <c r="B22" s="109" t="s">
        <v>8693</v>
      </c>
      <c r="C22" s="121" t="s">
        <v>8560</v>
      </c>
      <c r="D22" s="109" t="s">
        <v>10</v>
      </c>
      <c r="E22" s="109" t="s">
        <v>8694</v>
      </c>
      <c r="F22" s="109" t="s">
        <v>8695</v>
      </c>
      <c r="G22" s="105" t="s">
        <v>8696</v>
      </c>
    </row>
    <row r="23" ht="15.75" customHeight="1">
      <c r="A23" s="118">
        <v>21.0</v>
      </c>
      <c r="B23" s="109" t="s">
        <v>8697</v>
      </c>
      <c r="C23" s="121" t="s">
        <v>8661</v>
      </c>
      <c r="D23" s="109" t="s">
        <v>8698</v>
      </c>
      <c r="E23" s="109" t="s">
        <v>8699</v>
      </c>
      <c r="F23" s="109" t="s">
        <v>8700</v>
      </c>
      <c r="G23" s="105" t="s">
        <v>8701</v>
      </c>
    </row>
    <row r="24" ht="15.75" customHeight="1">
      <c r="A24" s="107">
        <v>22.0</v>
      </c>
      <c r="B24" s="109" t="s">
        <v>8702</v>
      </c>
      <c r="C24" s="121" t="s">
        <v>8542</v>
      </c>
      <c r="D24" s="109" t="s">
        <v>8698</v>
      </c>
      <c r="E24" s="125" t="s">
        <v>8703</v>
      </c>
      <c r="F24" s="65" t="s">
        <v>8704</v>
      </c>
      <c r="G24" s="108">
        <v>46015.571493055555</v>
      </c>
    </row>
    <row r="25" ht="15.75" customHeight="1">
      <c r="A25" s="118">
        <v>23.0</v>
      </c>
      <c r="B25" s="109" t="s">
        <v>8705</v>
      </c>
      <c r="C25" s="121" t="s">
        <v>8542</v>
      </c>
      <c r="D25" s="109" t="s">
        <v>8698</v>
      </c>
      <c r="E25" s="126" t="s">
        <v>8706</v>
      </c>
      <c r="F25" s="124" t="s">
        <v>8707</v>
      </c>
      <c r="G25" s="127">
        <v>46008.0</v>
      </c>
    </row>
    <row r="26" ht="15.75" customHeight="1">
      <c r="A26" s="107">
        <v>24.0</v>
      </c>
      <c r="B26" s="109" t="s">
        <v>8708</v>
      </c>
      <c r="C26" s="121" t="s">
        <v>8542</v>
      </c>
      <c r="D26" s="109" t="s">
        <v>8698</v>
      </c>
      <c r="E26" s="65" t="s">
        <v>8709</v>
      </c>
      <c r="F26" s="65" t="s">
        <v>8710</v>
      </c>
      <c r="G26" s="108">
        <v>46008.571493055555</v>
      </c>
    </row>
    <row r="27" ht="15.75" customHeight="1">
      <c r="A27" s="118">
        <v>25.0</v>
      </c>
      <c r="B27" s="128" t="s">
        <v>8711</v>
      </c>
      <c r="C27" s="121" t="s">
        <v>8542</v>
      </c>
      <c r="D27" s="109" t="s">
        <v>8698</v>
      </c>
      <c r="E27" s="65" t="s">
        <v>8712</v>
      </c>
      <c r="F27" s="65" t="s">
        <v>8713</v>
      </c>
      <c r="G27" s="108">
        <v>46021.571493055555</v>
      </c>
    </row>
    <row r="28" ht="15.75" customHeight="1">
      <c r="A28" s="107">
        <v>26.0</v>
      </c>
      <c r="B28" s="128" t="s">
        <v>8711</v>
      </c>
      <c r="C28" s="121" t="s">
        <v>8542</v>
      </c>
      <c r="D28" s="109" t="s">
        <v>8698</v>
      </c>
      <c r="E28" s="65" t="s">
        <v>8714</v>
      </c>
      <c r="F28" s="65" t="s">
        <v>8715</v>
      </c>
      <c r="G28" s="108">
        <v>46021.571493055555</v>
      </c>
    </row>
    <row r="29" ht="15.75" customHeight="1">
      <c r="A29" s="118">
        <v>27.0</v>
      </c>
      <c r="B29" s="65" t="s">
        <v>8716</v>
      </c>
      <c r="C29" s="59" t="s">
        <v>8542</v>
      </c>
      <c r="D29" s="72" t="s">
        <v>10</v>
      </c>
      <c r="E29" s="65" t="s">
        <v>8717</v>
      </c>
      <c r="F29" s="65" t="s">
        <v>8718</v>
      </c>
      <c r="G29" s="129">
        <v>45321.0</v>
      </c>
    </row>
    <row r="30" ht="15.75" customHeight="1">
      <c r="A30" s="107">
        <v>28.0</v>
      </c>
      <c r="B30" s="65" t="s">
        <v>8719</v>
      </c>
      <c r="C30" s="59" t="s">
        <v>8560</v>
      </c>
      <c r="D30" s="65" t="s">
        <v>8720</v>
      </c>
      <c r="E30" s="65" t="s">
        <v>8721</v>
      </c>
      <c r="F30" s="58" t="s">
        <v>8722</v>
      </c>
      <c r="G30" s="129">
        <v>45491.33857638889</v>
      </c>
    </row>
    <row r="31" ht="15.75" customHeight="1">
      <c r="A31" s="118">
        <v>29.0</v>
      </c>
      <c r="B31" s="65" t="s">
        <v>8723</v>
      </c>
      <c r="C31" s="59" t="s">
        <v>8560</v>
      </c>
      <c r="D31" s="65" t="s">
        <v>10</v>
      </c>
      <c r="E31" s="65" t="s">
        <v>8724</v>
      </c>
      <c r="F31" s="65" t="s">
        <v>8725</v>
      </c>
      <c r="G31" s="129">
        <v>45517.0</v>
      </c>
    </row>
    <row r="32" ht="15.75" customHeight="1">
      <c r="A32" s="107">
        <v>30.0</v>
      </c>
      <c r="B32" s="65" t="s">
        <v>8726</v>
      </c>
      <c r="C32" s="59" t="s">
        <v>8560</v>
      </c>
      <c r="D32" s="65" t="s">
        <v>10</v>
      </c>
      <c r="E32" s="65" t="s">
        <v>8727</v>
      </c>
      <c r="F32" s="65" t="s">
        <v>8728</v>
      </c>
      <c r="G32" s="129">
        <v>45517.0</v>
      </c>
    </row>
    <row r="33" ht="15.75" customHeight="1">
      <c r="A33" s="118">
        <v>31.0</v>
      </c>
      <c r="B33" s="65" t="s">
        <v>8729</v>
      </c>
      <c r="C33" s="59" t="s">
        <v>8730</v>
      </c>
      <c r="D33" s="65" t="s">
        <v>8698</v>
      </c>
      <c r="E33" s="65" t="s">
        <v>8731</v>
      </c>
      <c r="F33" s="65" t="s">
        <v>8732</v>
      </c>
      <c r="G33" s="129">
        <v>45520.0</v>
      </c>
    </row>
    <row r="34" ht="15.75" customHeight="1">
      <c r="A34" s="107">
        <v>32.0</v>
      </c>
      <c r="B34" s="65" t="s">
        <v>8733</v>
      </c>
      <c r="C34" s="59" t="s">
        <v>8734</v>
      </c>
      <c r="D34" s="65" t="s">
        <v>8720</v>
      </c>
      <c r="E34" s="72" t="s">
        <v>8735</v>
      </c>
      <c r="F34" s="65" t="s">
        <v>8736</v>
      </c>
      <c r="G34" s="129">
        <v>45526.0</v>
      </c>
    </row>
    <row r="35" ht="15.75" customHeight="1">
      <c r="A35" s="118">
        <v>33.0</v>
      </c>
      <c r="B35" s="65" t="s">
        <v>8737</v>
      </c>
      <c r="C35" s="59" t="s">
        <v>8734</v>
      </c>
      <c r="D35" s="65" t="s">
        <v>10</v>
      </c>
      <c r="E35" s="65" t="s">
        <v>8738</v>
      </c>
      <c r="F35" s="65" t="s">
        <v>8739</v>
      </c>
      <c r="G35" s="129">
        <v>45535.451377314814</v>
      </c>
    </row>
    <row r="36" ht="15.75" customHeight="1">
      <c r="A36" s="107">
        <v>34.0</v>
      </c>
      <c r="B36" s="65" t="s">
        <v>8740</v>
      </c>
      <c r="C36" s="59" t="s">
        <v>8542</v>
      </c>
      <c r="D36" s="65" t="s">
        <v>10</v>
      </c>
      <c r="E36" s="65" t="s">
        <v>8741</v>
      </c>
      <c r="F36" s="65" t="s">
        <v>8742</v>
      </c>
      <c r="G36" s="129">
        <v>45545.0</v>
      </c>
    </row>
    <row r="37" ht="15.75" customHeight="1">
      <c r="A37" s="118">
        <v>35.0</v>
      </c>
      <c r="B37" s="65" t="s">
        <v>8743</v>
      </c>
      <c r="C37" s="59" t="s">
        <v>8687</v>
      </c>
      <c r="D37" s="65" t="s">
        <v>10</v>
      </c>
      <c r="E37" s="65" t="s">
        <v>8744</v>
      </c>
      <c r="F37" s="65" t="s">
        <v>8745</v>
      </c>
      <c r="G37" s="129">
        <v>45546.0</v>
      </c>
    </row>
    <row r="38" ht="15.75" customHeight="1">
      <c r="A38" s="107">
        <v>36.0</v>
      </c>
      <c r="B38" s="65" t="s">
        <v>8746</v>
      </c>
      <c r="C38" s="59" t="s">
        <v>8560</v>
      </c>
      <c r="D38" s="65" t="s">
        <v>10</v>
      </c>
      <c r="E38" s="65" t="s">
        <v>8747</v>
      </c>
      <c r="F38" s="65" t="s">
        <v>8748</v>
      </c>
      <c r="G38" s="129">
        <v>45546.0</v>
      </c>
    </row>
    <row r="39" ht="15.75" customHeight="1">
      <c r="A39" s="118">
        <v>37.0</v>
      </c>
      <c r="B39" s="65" t="s">
        <v>6864</v>
      </c>
      <c r="C39" s="59" t="s">
        <v>8542</v>
      </c>
      <c r="D39" s="65" t="s">
        <v>10</v>
      </c>
      <c r="E39" s="65" t="s">
        <v>8749</v>
      </c>
      <c r="F39" s="65" t="s">
        <v>8750</v>
      </c>
      <c r="G39" s="129">
        <v>45547.0</v>
      </c>
    </row>
    <row r="40" ht="15.75" customHeight="1">
      <c r="A40" s="107">
        <v>38.0</v>
      </c>
      <c r="B40" s="65" t="s">
        <v>8751</v>
      </c>
      <c r="C40" s="59" t="s">
        <v>8687</v>
      </c>
      <c r="D40" s="65" t="s">
        <v>10</v>
      </c>
      <c r="E40" s="65" t="s">
        <v>8752</v>
      </c>
      <c r="F40" s="65" t="s">
        <v>8753</v>
      </c>
      <c r="G40" s="129">
        <v>45547.0</v>
      </c>
    </row>
    <row r="41" ht="15.75" customHeight="1">
      <c r="A41" s="118">
        <v>39.0</v>
      </c>
      <c r="B41" s="65" t="s">
        <v>8754</v>
      </c>
      <c r="C41" s="59" t="s">
        <v>8542</v>
      </c>
      <c r="D41" s="65" t="s">
        <v>10</v>
      </c>
      <c r="E41" s="65" t="s">
        <v>8755</v>
      </c>
      <c r="F41" s="65" t="s">
        <v>8756</v>
      </c>
      <c r="G41" s="129">
        <v>45547.0</v>
      </c>
    </row>
    <row r="42" ht="15.75" customHeight="1">
      <c r="A42" s="107">
        <v>40.0</v>
      </c>
      <c r="B42" s="65" t="s">
        <v>8757</v>
      </c>
      <c r="C42" s="59" t="s">
        <v>8542</v>
      </c>
      <c r="D42" s="65" t="s">
        <v>10</v>
      </c>
      <c r="E42" s="65" t="s">
        <v>8758</v>
      </c>
      <c r="F42" s="65" t="s">
        <v>8650</v>
      </c>
      <c r="G42" s="129">
        <v>45548.0</v>
      </c>
    </row>
    <row r="43" ht="15.75" customHeight="1">
      <c r="A43" s="118">
        <v>41.0</v>
      </c>
      <c r="B43" s="65" t="s">
        <v>8759</v>
      </c>
      <c r="C43" s="59" t="s">
        <v>8542</v>
      </c>
      <c r="D43" s="65" t="s">
        <v>10</v>
      </c>
      <c r="E43" s="65" t="s">
        <v>8760</v>
      </c>
      <c r="F43" s="65" t="s">
        <v>8761</v>
      </c>
      <c r="G43" s="129">
        <v>45549.0</v>
      </c>
    </row>
    <row r="44" ht="15.75" customHeight="1">
      <c r="A44" s="107">
        <v>42.0</v>
      </c>
      <c r="B44" s="65" t="s">
        <v>8762</v>
      </c>
      <c r="C44" s="59" t="s">
        <v>8542</v>
      </c>
      <c r="D44" s="65" t="s">
        <v>10</v>
      </c>
      <c r="E44" s="65" t="s">
        <v>8763</v>
      </c>
      <c r="F44" s="65" t="s">
        <v>8764</v>
      </c>
      <c r="G44" s="99">
        <v>45560.0</v>
      </c>
    </row>
    <row r="45" ht="15.75" customHeight="1">
      <c r="A45" s="118">
        <v>43.0</v>
      </c>
      <c r="B45" s="65" t="s">
        <v>8765</v>
      </c>
      <c r="C45" s="59" t="s">
        <v>8687</v>
      </c>
      <c r="D45" s="65" t="s">
        <v>10</v>
      </c>
      <c r="E45" s="65" t="s">
        <v>8766</v>
      </c>
      <c r="F45" s="65" t="s">
        <v>8767</v>
      </c>
      <c r="G45" s="129">
        <v>45565.0</v>
      </c>
    </row>
    <row r="46" ht="15.75" customHeight="1">
      <c r="A46" s="107">
        <v>44.0</v>
      </c>
      <c r="B46" s="65" t="s">
        <v>8765</v>
      </c>
      <c r="C46" s="59" t="s">
        <v>8687</v>
      </c>
      <c r="D46" s="65" t="s">
        <v>10</v>
      </c>
      <c r="E46" s="65" t="s">
        <v>8768</v>
      </c>
      <c r="F46" s="65" t="s">
        <v>8769</v>
      </c>
      <c r="G46" s="129">
        <v>45566.0</v>
      </c>
    </row>
    <row r="47" ht="15.75" customHeight="1">
      <c r="A47" s="118">
        <v>45.0</v>
      </c>
      <c r="B47" s="58" t="s">
        <v>8770</v>
      </c>
      <c r="C47" s="59" t="s">
        <v>8560</v>
      </c>
      <c r="D47" s="65" t="s">
        <v>10</v>
      </c>
      <c r="E47" s="65" t="s">
        <v>8771</v>
      </c>
      <c r="F47" s="65" t="s">
        <v>8772</v>
      </c>
      <c r="G47" s="129">
        <v>45567.0</v>
      </c>
    </row>
    <row r="48" ht="15.75" customHeight="1">
      <c r="A48" s="107">
        <v>46.0</v>
      </c>
      <c r="B48" s="58" t="s">
        <v>8773</v>
      </c>
      <c r="C48" s="59" t="s">
        <v>8542</v>
      </c>
      <c r="D48" s="65" t="s">
        <v>10</v>
      </c>
      <c r="E48" s="65" t="s">
        <v>8774</v>
      </c>
      <c r="F48" s="65" t="s">
        <v>8775</v>
      </c>
      <c r="G48" s="129">
        <v>45568.0</v>
      </c>
    </row>
    <row r="49" ht="15.75" customHeight="1">
      <c r="A49" s="118">
        <v>47.0</v>
      </c>
      <c r="B49" s="124" t="s">
        <v>8776</v>
      </c>
      <c r="C49" s="59" t="s">
        <v>8542</v>
      </c>
      <c r="D49" s="65" t="s">
        <v>10</v>
      </c>
      <c r="E49" s="65" t="s">
        <v>8777</v>
      </c>
      <c r="F49" s="65" t="s">
        <v>8778</v>
      </c>
      <c r="G49" s="129">
        <v>45569.0</v>
      </c>
    </row>
    <row r="50" ht="15.75" customHeight="1">
      <c r="A50" s="107">
        <v>48.0</v>
      </c>
      <c r="B50" s="65" t="s">
        <v>8779</v>
      </c>
      <c r="C50" s="59" t="s">
        <v>8542</v>
      </c>
      <c r="D50" s="65" t="s">
        <v>10</v>
      </c>
      <c r="E50" s="65" t="s">
        <v>8780</v>
      </c>
      <c r="F50" s="65" t="s">
        <v>8637</v>
      </c>
      <c r="G50" s="129">
        <v>45573.0</v>
      </c>
    </row>
    <row r="51" ht="15.75" customHeight="1">
      <c r="A51" s="118">
        <v>49.0</v>
      </c>
      <c r="B51" s="65" t="s">
        <v>8781</v>
      </c>
      <c r="C51" s="59" t="s">
        <v>8550</v>
      </c>
      <c r="D51" s="65" t="s">
        <v>8720</v>
      </c>
      <c r="E51" s="65" t="s">
        <v>8782</v>
      </c>
      <c r="F51" s="65" t="s">
        <v>8783</v>
      </c>
      <c r="G51" s="129">
        <v>45579.0</v>
      </c>
    </row>
    <row r="52" ht="15.75" customHeight="1">
      <c r="A52" s="107">
        <v>50.0</v>
      </c>
      <c r="B52" s="65" t="s">
        <v>8784</v>
      </c>
      <c r="C52" s="59" t="s">
        <v>8550</v>
      </c>
      <c r="D52" s="65" t="s">
        <v>8720</v>
      </c>
      <c r="E52" s="65" t="s">
        <v>8785</v>
      </c>
      <c r="F52" s="65" t="s">
        <v>8786</v>
      </c>
      <c r="G52" s="129">
        <v>45594.0</v>
      </c>
    </row>
    <row r="53" ht="15.75" customHeight="1">
      <c r="A53" s="118">
        <v>51.0</v>
      </c>
      <c r="B53" s="65" t="s">
        <v>8787</v>
      </c>
      <c r="C53" s="59" t="s">
        <v>8542</v>
      </c>
      <c r="D53" s="65" t="s">
        <v>10</v>
      </c>
      <c r="E53" s="65" t="s">
        <v>8788</v>
      </c>
      <c r="F53" s="65" t="s">
        <v>8789</v>
      </c>
      <c r="G53" s="129">
        <v>45568.0</v>
      </c>
    </row>
    <row r="54" ht="15.75" customHeight="1">
      <c r="A54" s="107">
        <v>52.0</v>
      </c>
      <c r="B54" s="65" t="s">
        <v>8790</v>
      </c>
      <c r="C54" s="59" t="s">
        <v>8550</v>
      </c>
      <c r="D54" s="65" t="s">
        <v>10</v>
      </c>
      <c r="E54" s="65" t="s">
        <v>8791</v>
      </c>
      <c r="F54" s="65" t="s">
        <v>8792</v>
      </c>
      <c r="G54" s="129">
        <v>45600.0</v>
      </c>
    </row>
    <row r="55" ht="15.75" customHeight="1">
      <c r="A55" s="118">
        <v>53.0</v>
      </c>
      <c r="B55" s="65" t="s">
        <v>8793</v>
      </c>
      <c r="C55" s="59" t="s">
        <v>8560</v>
      </c>
      <c r="D55" s="65" t="s">
        <v>10</v>
      </c>
      <c r="E55" s="65" t="s">
        <v>8794</v>
      </c>
      <c r="F55" s="65" t="s">
        <v>8795</v>
      </c>
      <c r="G55" s="129">
        <v>45622.0</v>
      </c>
    </row>
    <row r="56" ht="15.75" customHeight="1">
      <c r="A56" s="107">
        <v>54.0</v>
      </c>
      <c r="B56" s="72" t="s">
        <v>8796</v>
      </c>
      <c r="C56" s="59" t="s">
        <v>8542</v>
      </c>
      <c r="D56" s="72" t="s">
        <v>10</v>
      </c>
      <c r="E56" s="72" t="s">
        <v>8797</v>
      </c>
      <c r="F56" s="72" t="s">
        <v>8798</v>
      </c>
      <c r="G56" s="72" t="s">
        <v>8799</v>
      </c>
    </row>
    <row r="57" ht="15.75" customHeight="1">
      <c r="A57" s="118">
        <v>55.0</v>
      </c>
      <c r="B57" s="65" t="s">
        <v>8800</v>
      </c>
      <c r="C57" s="59" t="s">
        <v>8542</v>
      </c>
      <c r="D57" s="65" t="s">
        <v>10</v>
      </c>
      <c r="E57" s="65" t="s">
        <v>8801</v>
      </c>
      <c r="F57" s="65" t="s">
        <v>8802</v>
      </c>
      <c r="G57" s="99">
        <v>45125.0</v>
      </c>
    </row>
    <row r="58" ht="15.75" customHeight="1">
      <c r="A58" s="107">
        <v>56.0</v>
      </c>
      <c r="B58" s="65" t="s">
        <v>8803</v>
      </c>
      <c r="C58" s="59" t="s">
        <v>8542</v>
      </c>
      <c r="D58" s="65" t="s">
        <v>10</v>
      </c>
      <c r="E58" s="65" t="s">
        <v>8804</v>
      </c>
      <c r="F58" s="65" t="s">
        <v>8805</v>
      </c>
      <c r="G58" s="99">
        <v>45125.0</v>
      </c>
    </row>
    <row r="59" ht="15.75" customHeight="1">
      <c r="A59" s="118">
        <v>57.0</v>
      </c>
      <c r="B59" s="65" t="s">
        <v>8806</v>
      </c>
      <c r="C59" s="59" t="s">
        <v>8542</v>
      </c>
      <c r="D59" s="65" t="s">
        <v>10</v>
      </c>
      <c r="E59" s="65" t="s">
        <v>8807</v>
      </c>
      <c r="F59" s="65" t="s">
        <v>8808</v>
      </c>
      <c r="G59" s="99">
        <v>45125.0</v>
      </c>
    </row>
    <row r="60" ht="15.75" customHeight="1">
      <c r="A60" s="107">
        <v>58.0</v>
      </c>
      <c r="B60" s="65" t="s">
        <v>8809</v>
      </c>
      <c r="C60" s="59" t="s">
        <v>8560</v>
      </c>
      <c r="D60" s="130" t="s">
        <v>8698</v>
      </c>
      <c r="E60" s="65" t="s">
        <v>8810</v>
      </c>
      <c r="F60" s="65" t="s">
        <v>8811</v>
      </c>
      <c r="G60" s="123">
        <v>45236.0</v>
      </c>
    </row>
    <row r="61" ht="15.75" customHeight="1">
      <c r="A61" s="107">
        <v>60.0</v>
      </c>
      <c r="B61" s="65" t="s">
        <v>8812</v>
      </c>
      <c r="C61" s="59" t="s">
        <v>8560</v>
      </c>
      <c r="D61" s="130" t="s">
        <v>8698</v>
      </c>
      <c r="E61" s="65" t="s">
        <v>8813</v>
      </c>
      <c r="F61" s="65" t="s">
        <v>8814</v>
      </c>
      <c r="G61" s="72" t="s">
        <v>8815</v>
      </c>
    </row>
    <row r="62" ht="15.75" customHeight="1">
      <c r="A62" s="118">
        <v>61.0</v>
      </c>
      <c r="B62" s="65" t="s">
        <v>8816</v>
      </c>
      <c r="C62" s="131" t="s">
        <v>8542</v>
      </c>
      <c r="D62" s="132" t="s">
        <v>8698</v>
      </c>
      <c r="E62" s="71" t="s">
        <v>8817</v>
      </c>
      <c r="F62" s="71" t="s">
        <v>8818</v>
      </c>
      <c r="G62" s="133"/>
    </row>
    <row r="63" ht="15.75" customHeight="1">
      <c r="A63" s="107">
        <v>62.0</v>
      </c>
      <c r="B63" s="65" t="s">
        <v>8816</v>
      </c>
      <c r="C63" s="131" t="s">
        <v>8542</v>
      </c>
      <c r="D63" s="132" t="s">
        <v>8698</v>
      </c>
      <c r="E63" s="71" t="s">
        <v>8819</v>
      </c>
      <c r="F63" s="71" t="s">
        <v>8820</v>
      </c>
      <c r="G63" s="133"/>
    </row>
    <row r="64" ht="15.75" customHeight="1">
      <c r="A64" s="118">
        <v>63.0</v>
      </c>
      <c r="B64" s="77" t="s">
        <v>8821</v>
      </c>
      <c r="C64" s="68" t="s">
        <v>8542</v>
      </c>
      <c r="D64" s="67" t="s">
        <v>10</v>
      </c>
      <c r="E64" s="72" t="s">
        <v>8822</v>
      </c>
      <c r="F64" s="65" t="s">
        <v>8823</v>
      </c>
      <c r="G64" s="129">
        <v>44588.063784722224</v>
      </c>
    </row>
    <row r="65" ht="15.75" customHeight="1">
      <c r="A65" s="107">
        <v>64.0</v>
      </c>
      <c r="B65" s="65" t="s">
        <v>8824</v>
      </c>
      <c r="C65" s="59" t="s">
        <v>8542</v>
      </c>
      <c r="D65" s="65" t="s">
        <v>8720</v>
      </c>
      <c r="E65" s="122" t="s">
        <v>8825</v>
      </c>
      <c r="F65" s="65" t="s">
        <v>8826</v>
      </c>
      <c r="G65" s="72" t="s">
        <v>8827</v>
      </c>
    </row>
    <row r="66" ht="15.75" customHeight="1">
      <c r="A66" s="118">
        <v>65.0</v>
      </c>
      <c r="B66" s="134" t="s">
        <v>8828</v>
      </c>
      <c r="C66" s="135" t="s">
        <v>8542</v>
      </c>
      <c r="D66" s="134" t="s">
        <v>8720</v>
      </c>
      <c r="E66" s="134" t="s">
        <v>8829</v>
      </c>
      <c r="F66" s="134" t="s">
        <v>8830</v>
      </c>
      <c r="G66" s="129">
        <v>44868.39944444445</v>
      </c>
    </row>
    <row r="67" ht="15.75" customHeight="1">
      <c r="A67" s="107">
        <v>66.0</v>
      </c>
      <c r="B67" s="134" t="s">
        <v>8831</v>
      </c>
      <c r="C67" s="135" t="s">
        <v>8542</v>
      </c>
      <c r="D67" s="134" t="s">
        <v>8720</v>
      </c>
      <c r="E67" s="134" t="s">
        <v>8832</v>
      </c>
      <c r="F67" s="134" t="s">
        <v>8833</v>
      </c>
      <c r="G67" s="129">
        <v>44868.39944444445</v>
      </c>
    </row>
    <row r="68" ht="15.75" customHeight="1">
      <c r="A68" s="118">
        <v>67.0</v>
      </c>
      <c r="B68" s="65" t="s">
        <v>8834</v>
      </c>
      <c r="C68" s="135" t="s">
        <v>8542</v>
      </c>
      <c r="D68" s="65" t="s">
        <v>8720</v>
      </c>
      <c r="E68" s="65" t="s">
        <v>8835</v>
      </c>
      <c r="F68" s="65" t="s">
        <v>8836</v>
      </c>
      <c r="G68" s="129">
        <v>44846.050358796296</v>
      </c>
    </row>
    <row r="69" ht="15.75" customHeight="1">
      <c r="A69" s="107">
        <v>68.0</v>
      </c>
      <c r="B69" s="65" t="s">
        <v>8837</v>
      </c>
      <c r="C69" s="135" t="s">
        <v>8542</v>
      </c>
      <c r="D69" s="65" t="s">
        <v>8720</v>
      </c>
      <c r="E69" s="65" t="s">
        <v>8838</v>
      </c>
      <c r="F69" s="65" t="s">
        <v>8839</v>
      </c>
      <c r="G69" s="129">
        <v>44846.050358796296</v>
      </c>
    </row>
    <row r="70" ht="15.75" customHeight="1">
      <c r="A70" s="118">
        <v>69.0</v>
      </c>
      <c r="B70" s="65" t="s">
        <v>8840</v>
      </c>
      <c r="C70" s="59" t="s">
        <v>8542</v>
      </c>
      <c r="D70" s="72" t="s">
        <v>10</v>
      </c>
      <c r="E70" s="136" t="s">
        <v>8841</v>
      </c>
      <c r="F70" s="65" t="s">
        <v>8842</v>
      </c>
      <c r="G70" s="129">
        <v>44915.0</v>
      </c>
    </row>
    <row r="71" ht="15.75" customHeight="1">
      <c r="A71" s="107">
        <v>70.0</v>
      </c>
      <c r="B71" s="130" t="s">
        <v>8843</v>
      </c>
      <c r="C71" s="59" t="s">
        <v>8542</v>
      </c>
      <c r="D71" s="72" t="s">
        <v>10</v>
      </c>
      <c r="E71" s="65" t="s">
        <v>8844</v>
      </c>
      <c r="F71" s="65" t="s">
        <v>8845</v>
      </c>
      <c r="G71" s="99">
        <v>44917.0</v>
      </c>
    </row>
    <row r="72" ht="15.75" customHeight="1">
      <c r="A72" s="118">
        <v>71.0</v>
      </c>
      <c r="B72" s="130" t="s">
        <v>8846</v>
      </c>
      <c r="C72" s="59" t="s">
        <v>8542</v>
      </c>
      <c r="D72" s="72" t="s">
        <v>10</v>
      </c>
      <c r="E72" s="65" t="s">
        <v>8847</v>
      </c>
      <c r="F72" s="65" t="s">
        <v>8848</v>
      </c>
      <c r="G72" s="99">
        <v>44917.0</v>
      </c>
    </row>
    <row r="73" ht="15.75" customHeight="1">
      <c r="A73" s="107">
        <v>72.0</v>
      </c>
      <c r="B73" s="137" t="s">
        <v>8849</v>
      </c>
      <c r="C73" s="135" t="s">
        <v>8560</v>
      </c>
      <c r="D73" s="137" t="s">
        <v>10</v>
      </c>
      <c r="E73" s="138" t="s">
        <v>8850</v>
      </c>
      <c r="F73" s="139" t="s">
        <v>8851</v>
      </c>
      <c r="G73" s="140">
        <v>44291.0</v>
      </c>
    </row>
    <row r="74" ht="15.75" customHeight="1">
      <c r="A74" s="118">
        <v>73.0</v>
      </c>
      <c r="B74" s="137" t="s">
        <v>8852</v>
      </c>
      <c r="C74" s="135" t="s">
        <v>8542</v>
      </c>
      <c r="D74" s="137" t="s">
        <v>10</v>
      </c>
      <c r="E74" s="137" t="s">
        <v>8853</v>
      </c>
      <c r="F74" s="137" t="s">
        <v>8854</v>
      </c>
      <c r="G74" s="140">
        <v>44417.52789351852</v>
      </c>
    </row>
    <row r="75" ht="15.75" customHeight="1">
      <c r="A75" s="107">
        <v>74.0</v>
      </c>
      <c r="B75" s="137" t="s">
        <v>8855</v>
      </c>
      <c r="C75" s="135" t="s">
        <v>8542</v>
      </c>
      <c r="D75" s="137" t="s">
        <v>10</v>
      </c>
      <c r="E75" s="137" t="s">
        <v>8856</v>
      </c>
      <c r="F75" s="137" t="s">
        <v>8857</v>
      </c>
      <c r="G75" s="140">
        <v>44417.52789351852</v>
      </c>
    </row>
    <row r="76" ht="15.75" customHeight="1">
      <c r="A76" s="118">
        <v>75.0</v>
      </c>
      <c r="B76" s="137" t="s">
        <v>8858</v>
      </c>
      <c r="C76" s="135" t="s">
        <v>8560</v>
      </c>
      <c r="D76" s="137" t="s">
        <v>10</v>
      </c>
      <c r="E76" s="134" t="s">
        <v>8859</v>
      </c>
      <c r="F76" s="134" t="s">
        <v>8587</v>
      </c>
      <c r="G76" s="137"/>
    </row>
    <row r="77" ht="15.75" customHeight="1">
      <c r="A77" s="107">
        <v>76.0</v>
      </c>
      <c r="B77" s="137" t="s">
        <v>8860</v>
      </c>
      <c r="C77" s="135" t="s">
        <v>8560</v>
      </c>
      <c r="D77" s="137" t="s">
        <v>10</v>
      </c>
      <c r="E77" s="137" t="s">
        <v>8861</v>
      </c>
      <c r="F77" s="137" t="s">
        <v>8862</v>
      </c>
      <c r="G77" s="137" t="s">
        <v>8863</v>
      </c>
    </row>
    <row r="78" ht="15.75" customHeight="1">
      <c r="A78" s="118">
        <v>77.0</v>
      </c>
      <c r="B78" s="134" t="s">
        <v>8864</v>
      </c>
      <c r="C78" s="141" t="s">
        <v>8542</v>
      </c>
      <c r="D78" s="142" t="s">
        <v>10</v>
      </c>
      <c r="E78" s="134" t="s">
        <v>8865</v>
      </c>
      <c r="F78" s="134" t="s">
        <v>8866</v>
      </c>
      <c r="G78" s="143">
        <v>44510.0</v>
      </c>
    </row>
    <row r="79" ht="15.75" customHeight="1">
      <c r="A79" s="107">
        <v>78.0</v>
      </c>
      <c r="B79" s="142" t="s">
        <v>8867</v>
      </c>
      <c r="C79" s="141" t="s">
        <v>8560</v>
      </c>
      <c r="D79" s="142" t="s">
        <v>10</v>
      </c>
      <c r="E79" s="134" t="s">
        <v>8868</v>
      </c>
      <c r="F79" s="134" t="s">
        <v>8869</v>
      </c>
      <c r="G79" s="143">
        <v>44510.0</v>
      </c>
    </row>
    <row r="80" ht="15.75" customHeight="1">
      <c r="A80" s="118">
        <v>79.0</v>
      </c>
      <c r="B80" s="134" t="s">
        <v>8870</v>
      </c>
      <c r="C80" s="135" t="s">
        <v>8542</v>
      </c>
      <c r="D80" s="134" t="s">
        <v>10</v>
      </c>
      <c r="E80" s="134" t="s">
        <v>8871</v>
      </c>
      <c r="F80" s="134" t="s">
        <v>8872</v>
      </c>
      <c r="G80" s="144">
        <v>44527.0</v>
      </c>
    </row>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G$80">
    <sortState ref="A1:G80">
      <sortCondition ref="D1:D80"/>
    </sortState>
  </autoFilter>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3" width="26.14"/>
    <col customWidth="1" min="4" max="4" width="35.43"/>
    <col customWidth="1" min="5" max="5" width="19.14"/>
    <col customWidth="1" min="6" max="6" width="31.29"/>
    <col customWidth="1" min="7" max="7" width="14.29"/>
    <col customWidth="1" min="8" max="8" width="12.0"/>
    <col customWidth="1" min="9" max="9" width="19.14"/>
    <col customWidth="1" min="10" max="26" width="8.71"/>
  </cols>
  <sheetData>
    <row r="1" ht="14.25" customHeight="1">
      <c r="B1" s="4" t="s">
        <v>8873</v>
      </c>
      <c r="E1" s="30"/>
    </row>
    <row r="2" ht="14.25" customHeight="1">
      <c r="A2" s="145">
        <v>56.0</v>
      </c>
      <c r="B2" s="146" t="s">
        <v>7741</v>
      </c>
      <c r="C2" s="146" t="s">
        <v>8874</v>
      </c>
      <c r="D2" s="146" t="s">
        <v>8875</v>
      </c>
      <c r="E2" s="146" t="s">
        <v>8876</v>
      </c>
      <c r="F2" s="146" t="s">
        <v>8877</v>
      </c>
      <c r="G2" s="146">
        <v>1.5E7</v>
      </c>
      <c r="H2" s="146">
        <v>2023.0</v>
      </c>
      <c r="I2" s="147" t="s">
        <v>8878</v>
      </c>
    </row>
    <row r="3" ht="75.0" customHeight="1">
      <c r="A3" s="148">
        <v>57.0</v>
      </c>
      <c r="B3" s="149" t="s">
        <v>6947</v>
      </c>
      <c r="C3" s="149" t="s">
        <v>8879</v>
      </c>
      <c r="D3" s="149" t="s">
        <v>8880</v>
      </c>
      <c r="E3" s="149" t="s">
        <v>8876</v>
      </c>
      <c r="F3" s="149" t="s">
        <v>8877</v>
      </c>
      <c r="G3" s="149">
        <v>1.5E7</v>
      </c>
      <c r="H3" s="149">
        <v>2023.0</v>
      </c>
      <c r="I3" s="150" t="s">
        <v>8881</v>
      </c>
    </row>
    <row r="4" ht="14.25" customHeight="1">
      <c r="A4" s="148">
        <v>58.0</v>
      </c>
      <c r="B4" s="149" t="s">
        <v>6988</v>
      </c>
      <c r="C4" s="149" t="s">
        <v>8882</v>
      </c>
      <c r="D4" s="149" t="s">
        <v>8883</v>
      </c>
      <c r="E4" s="149" t="s">
        <v>8876</v>
      </c>
      <c r="F4" s="149" t="s">
        <v>8877</v>
      </c>
      <c r="G4" s="149">
        <v>1.5E7</v>
      </c>
      <c r="H4" s="149">
        <v>2023.0</v>
      </c>
      <c r="I4" s="150" t="s">
        <v>8884</v>
      </c>
    </row>
    <row r="5" ht="14.25" customHeight="1">
      <c r="A5" s="148">
        <v>59.0</v>
      </c>
      <c r="B5" s="149" t="s">
        <v>8885</v>
      </c>
      <c r="C5" s="149" t="s">
        <v>8886</v>
      </c>
      <c r="D5" s="149" t="s">
        <v>8887</v>
      </c>
      <c r="E5" s="149" t="s">
        <v>8876</v>
      </c>
      <c r="F5" s="149" t="s">
        <v>8877</v>
      </c>
      <c r="G5" s="149">
        <v>1.5E7</v>
      </c>
      <c r="H5" s="149">
        <v>2023.0</v>
      </c>
      <c r="I5" s="150" t="s">
        <v>8888</v>
      </c>
    </row>
    <row r="6" ht="14.25" customHeight="1">
      <c r="A6" s="148">
        <v>60.0</v>
      </c>
      <c r="B6" s="149" t="s">
        <v>8016</v>
      </c>
      <c r="C6" s="149" t="s">
        <v>8889</v>
      </c>
      <c r="D6" s="149" t="s">
        <v>8890</v>
      </c>
      <c r="E6" s="149" t="s">
        <v>8876</v>
      </c>
      <c r="F6" s="149" t="s">
        <v>8877</v>
      </c>
      <c r="G6" s="149">
        <v>1.5E7</v>
      </c>
      <c r="H6" s="149">
        <v>2023.0</v>
      </c>
      <c r="I6" s="150" t="s">
        <v>8891</v>
      </c>
    </row>
    <row r="7" ht="14.25" customHeight="1">
      <c r="A7" s="148">
        <v>61.0</v>
      </c>
      <c r="B7" s="149" t="s">
        <v>8892</v>
      </c>
      <c r="C7" s="149" t="s">
        <v>8893</v>
      </c>
      <c r="D7" s="149" t="s">
        <v>8894</v>
      </c>
      <c r="E7" s="149" t="s">
        <v>8876</v>
      </c>
      <c r="F7" s="149" t="s">
        <v>8877</v>
      </c>
      <c r="G7" s="149">
        <v>1.5E7</v>
      </c>
      <c r="H7" s="149">
        <v>2023.0</v>
      </c>
      <c r="I7" s="150" t="s">
        <v>8895</v>
      </c>
    </row>
    <row r="8" ht="14.25" customHeight="1">
      <c r="A8" s="148">
        <v>62.0</v>
      </c>
      <c r="B8" s="149" t="s">
        <v>8896</v>
      </c>
      <c r="C8" s="149" t="s">
        <v>8897</v>
      </c>
      <c r="D8" s="149" t="s">
        <v>8898</v>
      </c>
      <c r="E8" s="149" t="s">
        <v>8876</v>
      </c>
      <c r="F8" s="149" t="s">
        <v>8877</v>
      </c>
      <c r="G8" s="149">
        <v>1.5E7</v>
      </c>
      <c r="H8" s="149">
        <v>2023.0</v>
      </c>
      <c r="I8" s="150" t="s">
        <v>8899</v>
      </c>
    </row>
    <row r="9" ht="14.25" customHeight="1">
      <c r="A9" s="148">
        <v>63.0</v>
      </c>
      <c r="B9" s="149" t="s">
        <v>6959</v>
      </c>
      <c r="C9" s="149" t="s">
        <v>8900</v>
      </c>
      <c r="D9" s="149" t="s">
        <v>8901</v>
      </c>
      <c r="E9" s="149" t="s">
        <v>8876</v>
      </c>
      <c r="F9" s="149" t="s">
        <v>8877</v>
      </c>
      <c r="G9" s="149">
        <v>1.5E7</v>
      </c>
      <c r="H9" s="149">
        <v>2023.0</v>
      </c>
      <c r="I9" s="150" t="s">
        <v>8902</v>
      </c>
    </row>
    <row r="10" ht="14.25" customHeight="1">
      <c r="A10" s="148">
        <v>64.0</v>
      </c>
      <c r="B10" s="149" t="s">
        <v>8903</v>
      </c>
      <c r="C10" s="149" t="s">
        <v>8904</v>
      </c>
      <c r="D10" s="149" t="s">
        <v>8905</v>
      </c>
      <c r="E10" s="149" t="s">
        <v>8876</v>
      </c>
      <c r="F10" s="149" t="s">
        <v>8877</v>
      </c>
      <c r="G10" s="149">
        <v>1.5E7</v>
      </c>
      <c r="H10" s="149">
        <v>2023.0</v>
      </c>
      <c r="I10" s="150" t="s">
        <v>8906</v>
      </c>
    </row>
    <row r="11" ht="14.25" customHeight="1">
      <c r="A11" s="148">
        <v>65.0</v>
      </c>
      <c r="B11" s="149" t="s">
        <v>8907</v>
      </c>
      <c r="C11" s="149" t="s">
        <v>8908</v>
      </c>
      <c r="D11" s="149" t="s">
        <v>8909</v>
      </c>
      <c r="E11" s="149" t="s">
        <v>8876</v>
      </c>
      <c r="F11" s="149" t="s">
        <v>8877</v>
      </c>
      <c r="G11" s="149">
        <v>1.5E7</v>
      </c>
      <c r="H11" s="149">
        <v>2023.0</v>
      </c>
      <c r="I11" s="150" t="s">
        <v>8910</v>
      </c>
    </row>
    <row r="12" ht="14.25" customHeight="1">
      <c r="A12" s="148">
        <v>66.0</v>
      </c>
      <c r="B12" s="149" t="s">
        <v>7790</v>
      </c>
      <c r="C12" s="149" t="s">
        <v>8911</v>
      </c>
      <c r="D12" s="149" t="s">
        <v>8912</v>
      </c>
      <c r="E12" s="149" t="s">
        <v>8876</v>
      </c>
      <c r="F12" s="149" t="s">
        <v>8877</v>
      </c>
      <c r="G12" s="149">
        <v>1.5E7</v>
      </c>
      <c r="H12" s="149">
        <v>2023.0</v>
      </c>
      <c r="I12" s="150" t="s">
        <v>8913</v>
      </c>
    </row>
    <row r="13" ht="14.25" customHeight="1">
      <c r="A13" s="148">
        <v>67.0</v>
      </c>
      <c r="B13" s="149" t="s">
        <v>6994</v>
      </c>
      <c r="C13" s="149" t="s">
        <v>8914</v>
      </c>
      <c r="D13" s="149" t="s">
        <v>8915</v>
      </c>
      <c r="E13" s="149" t="s">
        <v>8876</v>
      </c>
      <c r="F13" s="149" t="s">
        <v>8877</v>
      </c>
      <c r="G13" s="149">
        <v>1.5E7</v>
      </c>
      <c r="H13" s="149">
        <v>2023.0</v>
      </c>
      <c r="I13" s="150" t="s">
        <v>8916</v>
      </c>
    </row>
    <row r="14" ht="14.25" customHeight="1">
      <c r="A14" s="148">
        <v>68.0</v>
      </c>
      <c r="B14" s="149" t="s">
        <v>8917</v>
      </c>
      <c r="C14" s="149" t="s">
        <v>8918</v>
      </c>
      <c r="D14" s="149" t="s">
        <v>8919</v>
      </c>
      <c r="E14" s="149" t="s">
        <v>8876</v>
      </c>
      <c r="F14" s="149" t="s">
        <v>8877</v>
      </c>
      <c r="G14" s="149">
        <v>1.5E7</v>
      </c>
      <c r="H14" s="149">
        <v>2023.0</v>
      </c>
      <c r="I14" s="150" t="s">
        <v>8920</v>
      </c>
    </row>
    <row r="15" ht="14.25" customHeight="1">
      <c r="A15" s="148">
        <v>69.0</v>
      </c>
      <c r="B15" s="149" t="s">
        <v>8921</v>
      </c>
      <c r="C15" s="149" t="s">
        <v>8922</v>
      </c>
      <c r="D15" s="149" t="s">
        <v>8923</v>
      </c>
      <c r="E15" s="149" t="s">
        <v>8876</v>
      </c>
      <c r="F15" s="149" t="s">
        <v>8877</v>
      </c>
      <c r="G15" s="149">
        <v>1.5E7</v>
      </c>
      <c r="H15" s="149">
        <v>2023.0</v>
      </c>
      <c r="I15" s="150" t="s">
        <v>8924</v>
      </c>
    </row>
    <row r="16" ht="14.25" customHeight="1">
      <c r="A16" s="148">
        <v>70.0</v>
      </c>
      <c r="B16" s="149" t="s">
        <v>8925</v>
      </c>
      <c r="C16" s="149" t="s">
        <v>8926</v>
      </c>
      <c r="D16" s="149" t="s">
        <v>8927</v>
      </c>
      <c r="E16" s="149" t="s">
        <v>8876</v>
      </c>
      <c r="F16" s="149" t="s">
        <v>8877</v>
      </c>
      <c r="G16" s="149">
        <v>1.5E7</v>
      </c>
      <c r="H16" s="149">
        <v>2023.0</v>
      </c>
      <c r="I16" s="150" t="s">
        <v>8928</v>
      </c>
    </row>
    <row r="17" ht="14.25" customHeight="1">
      <c r="A17" s="148">
        <v>71.0</v>
      </c>
      <c r="B17" s="149" t="s">
        <v>8929</v>
      </c>
      <c r="C17" s="149" t="s">
        <v>8930</v>
      </c>
      <c r="D17" s="149" t="s">
        <v>8931</v>
      </c>
      <c r="E17" s="149" t="s">
        <v>8876</v>
      </c>
      <c r="F17" s="149" t="s">
        <v>8877</v>
      </c>
      <c r="G17" s="149">
        <v>1.5E7</v>
      </c>
      <c r="H17" s="149">
        <v>2023.0</v>
      </c>
      <c r="I17" s="150" t="s">
        <v>8932</v>
      </c>
    </row>
    <row r="18" ht="14.25" customHeight="1">
      <c r="A18" s="148">
        <v>72.0</v>
      </c>
      <c r="B18" s="149" t="s">
        <v>8933</v>
      </c>
      <c r="C18" s="149" t="s">
        <v>7013</v>
      </c>
      <c r="D18" s="149" t="s">
        <v>8934</v>
      </c>
      <c r="E18" s="149" t="s">
        <v>8876</v>
      </c>
      <c r="F18" s="149" t="s">
        <v>8877</v>
      </c>
      <c r="G18" s="149">
        <v>1.5E7</v>
      </c>
      <c r="H18" s="149">
        <v>2023.0</v>
      </c>
      <c r="I18" s="150" t="s">
        <v>8935</v>
      </c>
    </row>
    <row r="19" ht="14.25" customHeight="1">
      <c r="A19" s="148">
        <v>73.0</v>
      </c>
      <c r="B19" s="149" t="s">
        <v>6998</v>
      </c>
      <c r="C19" s="149" t="s">
        <v>8936</v>
      </c>
      <c r="D19" s="149" t="s">
        <v>8937</v>
      </c>
      <c r="E19" s="149" t="s">
        <v>8876</v>
      </c>
      <c r="F19" s="149" t="s">
        <v>8877</v>
      </c>
      <c r="G19" s="149">
        <v>1.5E7</v>
      </c>
      <c r="H19" s="149">
        <v>2023.0</v>
      </c>
      <c r="I19" s="150" t="s">
        <v>8938</v>
      </c>
    </row>
    <row r="20" ht="14.25" customHeight="1">
      <c r="A20" s="148">
        <v>74.0</v>
      </c>
      <c r="B20" s="149" t="s">
        <v>8939</v>
      </c>
      <c r="C20" s="149" t="s">
        <v>8940</v>
      </c>
      <c r="D20" s="149" t="s">
        <v>8941</v>
      </c>
      <c r="E20" s="149" t="s">
        <v>8876</v>
      </c>
      <c r="F20" s="149" t="s">
        <v>8877</v>
      </c>
      <c r="G20" s="149">
        <v>1.5E7</v>
      </c>
      <c r="H20" s="149">
        <v>2023.0</v>
      </c>
      <c r="I20" s="150" t="s">
        <v>8942</v>
      </c>
    </row>
    <row r="21" ht="14.25" customHeight="1">
      <c r="A21" s="148">
        <v>75.0</v>
      </c>
      <c r="B21" s="149" t="s">
        <v>8943</v>
      </c>
      <c r="C21" s="149" t="s">
        <v>8944</v>
      </c>
      <c r="D21" s="149" t="s">
        <v>8945</v>
      </c>
      <c r="E21" s="149" t="s">
        <v>8876</v>
      </c>
      <c r="F21" s="149" t="s">
        <v>8877</v>
      </c>
      <c r="G21" s="149">
        <v>1.5E7</v>
      </c>
      <c r="H21" s="149">
        <v>2023.0</v>
      </c>
      <c r="I21" s="150" t="s">
        <v>8946</v>
      </c>
    </row>
    <row r="22" ht="14.25" customHeight="1">
      <c r="A22" s="148">
        <v>76.0</v>
      </c>
      <c r="B22" s="149" t="s">
        <v>8947</v>
      </c>
      <c r="C22" s="149" t="s">
        <v>8948</v>
      </c>
      <c r="D22" s="149" t="s">
        <v>8949</v>
      </c>
      <c r="E22" s="149" t="s">
        <v>8876</v>
      </c>
      <c r="F22" s="149" t="s">
        <v>8877</v>
      </c>
      <c r="G22" s="149">
        <v>1.5E7</v>
      </c>
      <c r="H22" s="149">
        <v>2023.0</v>
      </c>
      <c r="I22" s="150" t="s">
        <v>8950</v>
      </c>
    </row>
    <row r="23" ht="14.25" customHeight="1">
      <c r="A23" s="148">
        <v>77.0</v>
      </c>
      <c r="B23" s="149" t="s">
        <v>8951</v>
      </c>
      <c r="C23" s="149" t="s">
        <v>8952</v>
      </c>
      <c r="D23" s="149" t="s">
        <v>8953</v>
      </c>
      <c r="E23" s="149" t="s">
        <v>8876</v>
      </c>
      <c r="F23" s="149" t="s">
        <v>8877</v>
      </c>
      <c r="G23" s="149">
        <v>1.5E7</v>
      </c>
      <c r="H23" s="149">
        <v>2023.0</v>
      </c>
      <c r="I23" s="150" t="s">
        <v>8954</v>
      </c>
    </row>
    <row r="24" ht="14.25" customHeight="1">
      <c r="A24" s="148">
        <v>111.0</v>
      </c>
      <c r="B24" s="149" t="s">
        <v>8955</v>
      </c>
      <c r="C24" s="149" t="s">
        <v>8956</v>
      </c>
      <c r="D24" s="149" t="s">
        <v>8957</v>
      </c>
      <c r="E24" s="149" t="s">
        <v>8876</v>
      </c>
      <c r="F24" s="149" t="s">
        <v>8877</v>
      </c>
      <c r="G24" s="149">
        <v>1.5E7</v>
      </c>
      <c r="H24" s="149">
        <v>2023.0</v>
      </c>
      <c r="I24" s="150" t="s">
        <v>8958</v>
      </c>
    </row>
    <row r="25" ht="14.25" customHeight="1">
      <c r="A25" s="148">
        <v>147.0</v>
      </c>
      <c r="B25" s="149" t="s">
        <v>8959</v>
      </c>
      <c r="C25" s="149" t="s">
        <v>8960</v>
      </c>
      <c r="D25" s="149" t="s">
        <v>8961</v>
      </c>
      <c r="E25" s="149" t="s">
        <v>8876</v>
      </c>
      <c r="F25" s="149" t="s">
        <v>8877</v>
      </c>
      <c r="G25" s="149">
        <v>1.5E7</v>
      </c>
      <c r="H25" s="149">
        <v>2023.0</v>
      </c>
      <c r="I25" s="150" t="s">
        <v>8962</v>
      </c>
    </row>
    <row r="26" ht="14.25" customHeight="1">
      <c r="A26" s="148">
        <v>149.0</v>
      </c>
      <c r="B26" s="149" t="s">
        <v>7642</v>
      </c>
      <c r="C26" s="149" t="s">
        <v>8963</v>
      </c>
      <c r="D26" s="149" t="s">
        <v>8964</v>
      </c>
      <c r="E26" s="149" t="s">
        <v>8876</v>
      </c>
      <c r="F26" s="149" t="s">
        <v>8877</v>
      </c>
      <c r="G26" s="149">
        <v>1.5E7</v>
      </c>
      <c r="H26" s="149">
        <v>2023.0</v>
      </c>
      <c r="I26" s="150" t="s">
        <v>8965</v>
      </c>
    </row>
    <row r="27" ht="14.25" customHeight="1">
      <c r="A27" s="148">
        <v>154.0</v>
      </c>
      <c r="B27" s="149" t="s">
        <v>7441</v>
      </c>
      <c r="C27" s="149" t="s">
        <v>8966</v>
      </c>
      <c r="D27" s="149" t="s">
        <v>8967</v>
      </c>
      <c r="E27" s="149" t="s">
        <v>8876</v>
      </c>
      <c r="F27" s="149" t="s">
        <v>8877</v>
      </c>
      <c r="G27" s="149">
        <v>1.5E7</v>
      </c>
      <c r="H27" s="149">
        <v>2023.0</v>
      </c>
      <c r="I27" s="150" t="s">
        <v>8968</v>
      </c>
    </row>
    <row r="28" ht="14.25" customHeight="1">
      <c r="A28" s="148">
        <v>810.0</v>
      </c>
      <c r="B28" s="149" t="s">
        <v>6991</v>
      </c>
      <c r="C28" s="149" t="s">
        <v>8969</v>
      </c>
      <c r="D28" s="149" t="s">
        <v>8970</v>
      </c>
      <c r="E28" s="149" t="s">
        <v>8876</v>
      </c>
      <c r="F28" s="149" t="s">
        <v>8971</v>
      </c>
      <c r="G28" s="149">
        <v>2.0E7</v>
      </c>
      <c r="H28" s="149">
        <v>2024.0</v>
      </c>
      <c r="I28" s="150" t="s">
        <v>8972</v>
      </c>
    </row>
    <row r="29" ht="14.25" customHeight="1">
      <c r="A29" s="148">
        <v>813.0</v>
      </c>
      <c r="B29" s="149" t="s">
        <v>8973</v>
      </c>
      <c r="C29" s="149" t="s">
        <v>8974</v>
      </c>
      <c r="D29" s="149" t="s">
        <v>8975</v>
      </c>
      <c r="E29" s="149" t="s">
        <v>8876</v>
      </c>
      <c r="F29" s="149" t="s">
        <v>8971</v>
      </c>
      <c r="G29" s="149">
        <v>2.0E7</v>
      </c>
      <c r="H29" s="149">
        <v>2024.0</v>
      </c>
      <c r="I29" s="150" t="s">
        <v>8976</v>
      </c>
    </row>
    <row r="30" ht="14.25" customHeight="1">
      <c r="A30" s="148">
        <v>815.0</v>
      </c>
      <c r="B30" s="149" t="s">
        <v>8977</v>
      </c>
      <c r="C30" s="149" t="s">
        <v>8978</v>
      </c>
      <c r="D30" s="149" t="s">
        <v>8979</v>
      </c>
      <c r="E30" s="149" t="s">
        <v>8876</v>
      </c>
      <c r="F30" s="149" t="s">
        <v>8971</v>
      </c>
      <c r="G30" s="149">
        <v>2.0E7</v>
      </c>
      <c r="H30" s="149">
        <v>2024.0</v>
      </c>
      <c r="I30" s="150" t="s">
        <v>8980</v>
      </c>
    </row>
    <row r="31" ht="14.25" customHeight="1">
      <c r="A31" s="148">
        <v>817.0</v>
      </c>
      <c r="B31" s="149" t="s">
        <v>7278</v>
      </c>
      <c r="C31" s="149" t="s">
        <v>8981</v>
      </c>
      <c r="D31" s="149" t="s">
        <v>8982</v>
      </c>
      <c r="E31" s="149" t="s">
        <v>8876</v>
      </c>
      <c r="F31" s="149" t="s">
        <v>8971</v>
      </c>
      <c r="G31" s="149">
        <v>2.0E7</v>
      </c>
      <c r="H31" s="149">
        <v>2024.0</v>
      </c>
      <c r="I31" s="150" t="s">
        <v>8983</v>
      </c>
    </row>
    <row r="32" ht="14.25" customHeight="1">
      <c r="A32" s="148">
        <v>821.0</v>
      </c>
      <c r="B32" s="149" t="s">
        <v>8984</v>
      </c>
      <c r="C32" s="149" t="s">
        <v>8985</v>
      </c>
      <c r="D32" s="149" t="s">
        <v>8986</v>
      </c>
      <c r="E32" s="149" t="s">
        <v>8876</v>
      </c>
      <c r="F32" s="149" t="s">
        <v>8971</v>
      </c>
      <c r="G32" s="149">
        <v>2.0E7</v>
      </c>
      <c r="H32" s="149">
        <v>2024.0</v>
      </c>
      <c r="I32" s="150" t="s">
        <v>8987</v>
      </c>
    </row>
    <row r="33" ht="14.25" customHeight="1">
      <c r="A33" s="148">
        <v>1622.0</v>
      </c>
      <c r="B33" s="149" t="s">
        <v>7359</v>
      </c>
      <c r="C33" s="149" t="s">
        <v>8988</v>
      </c>
      <c r="D33" s="149" t="s">
        <v>8989</v>
      </c>
      <c r="E33" s="149" t="s">
        <v>8876</v>
      </c>
      <c r="F33" s="149" t="s">
        <v>8990</v>
      </c>
      <c r="G33" s="149">
        <v>5.0E7</v>
      </c>
      <c r="H33" s="149">
        <v>2025.0</v>
      </c>
      <c r="I33" s="150" t="s">
        <v>8991</v>
      </c>
    </row>
    <row r="34" ht="14.25" customHeight="1">
      <c r="A34" s="148">
        <v>55.0</v>
      </c>
      <c r="B34" s="149" t="s">
        <v>8992</v>
      </c>
      <c r="C34" s="149" t="s">
        <v>8993</v>
      </c>
      <c r="D34" s="149" t="s">
        <v>8994</v>
      </c>
      <c r="E34" s="149" t="s">
        <v>8876</v>
      </c>
      <c r="F34" s="149" t="s">
        <v>8995</v>
      </c>
      <c r="G34" s="149">
        <v>5.0E7</v>
      </c>
      <c r="H34" s="149">
        <v>2023.0</v>
      </c>
      <c r="I34" s="150" t="s">
        <v>8996</v>
      </c>
    </row>
    <row r="35" ht="14.25" customHeight="1">
      <c r="A35" s="148">
        <v>38.0</v>
      </c>
      <c r="B35" s="149" t="s">
        <v>6998</v>
      </c>
      <c r="C35" s="149" t="s">
        <v>8997</v>
      </c>
      <c r="D35" s="149" t="s">
        <v>8998</v>
      </c>
      <c r="E35" s="149" t="s">
        <v>8876</v>
      </c>
      <c r="F35" s="149" t="s">
        <v>8999</v>
      </c>
      <c r="G35" s="149">
        <v>6000000.0</v>
      </c>
      <c r="H35" s="149">
        <v>2023.0</v>
      </c>
      <c r="I35" s="150" t="s">
        <v>9000</v>
      </c>
    </row>
    <row r="36" ht="14.25" customHeight="1">
      <c r="A36" s="148">
        <v>40.0</v>
      </c>
      <c r="B36" s="149" t="s">
        <v>6976</v>
      </c>
      <c r="C36" s="149" t="s">
        <v>9001</v>
      </c>
      <c r="D36" s="149" t="s">
        <v>9002</v>
      </c>
      <c r="E36" s="149" t="s">
        <v>8876</v>
      </c>
      <c r="F36" s="149" t="s">
        <v>8999</v>
      </c>
      <c r="G36" s="149">
        <v>6000000.0</v>
      </c>
      <c r="H36" s="149">
        <v>2023.0</v>
      </c>
      <c r="I36" s="150" t="s">
        <v>9003</v>
      </c>
    </row>
    <row r="37" ht="14.25" customHeight="1">
      <c r="A37" s="148">
        <v>41.0</v>
      </c>
      <c r="B37" s="149" t="s">
        <v>8096</v>
      </c>
      <c r="C37" s="149" t="s">
        <v>9004</v>
      </c>
      <c r="D37" s="149" t="s">
        <v>9005</v>
      </c>
      <c r="E37" s="149" t="s">
        <v>8876</v>
      </c>
      <c r="F37" s="149" t="s">
        <v>8999</v>
      </c>
      <c r="G37" s="149">
        <v>6000000.0</v>
      </c>
      <c r="H37" s="149">
        <v>2023.0</v>
      </c>
      <c r="I37" s="150" t="s">
        <v>9006</v>
      </c>
    </row>
    <row r="38" ht="14.25" customHeight="1">
      <c r="A38" s="148">
        <v>42.0</v>
      </c>
      <c r="B38" s="149" t="s">
        <v>7358</v>
      </c>
      <c r="C38" s="149" t="s">
        <v>9007</v>
      </c>
      <c r="D38" s="149" t="s">
        <v>9008</v>
      </c>
      <c r="E38" s="149" t="s">
        <v>8876</v>
      </c>
      <c r="F38" s="149" t="s">
        <v>8999</v>
      </c>
      <c r="G38" s="149">
        <v>6000000.0</v>
      </c>
      <c r="H38" s="149">
        <v>2023.0</v>
      </c>
      <c r="I38" s="150" t="s">
        <v>9009</v>
      </c>
    </row>
    <row r="39" ht="14.25" customHeight="1">
      <c r="A39" s="148">
        <v>43.0</v>
      </c>
      <c r="B39" s="149" t="s">
        <v>9010</v>
      </c>
      <c r="C39" s="149" t="s">
        <v>9011</v>
      </c>
      <c r="D39" s="149" t="s">
        <v>9012</v>
      </c>
      <c r="E39" s="149" t="s">
        <v>8876</v>
      </c>
      <c r="F39" s="149" t="s">
        <v>8999</v>
      </c>
      <c r="G39" s="149">
        <v>6000000.0</v>
      </c>
      <c r="H39" s="149">
        <v>2023.0</v>
      </c>
      <c r="I39" s="150" t="s">
        <v>9013</v>
      </c>
    </row>
    <row r="40" ht="14.25" customHeight="1">
      <c r="A40" s="148">
        <v>45.0</v>
      </c>
      <c r="B40" s="149" t="s">
        <v>9014</v>
      </c>
      <c r="C40" s="149" t="s">
        <v>9015</v>
      </c>
      <c r="D40" s="149" t="s">
        <v>9016</v>
      </c>
      <c r="E40" s="149" t="s">
        <v>8876</v>
      </c>
      <c r="F40" s="149" t="s">
        <v>8999</v>
      </c>
      <c r="G40" s="149">
        <v>6000000.0</v>
      </c>
      <c r="H40" s="149">
        <v>2023.0</v>
      </c>
      <c r="I40" s="150" t="s">
        <v>9017</v>
      </c>
    </row>
    <row r="41" ht="14.25" customHeight="1">
      <c r="A41" s="148">
        <v>1140.0</v>
      </c>
      <c r="B41" s="149" t="s">
        <v>7496</v>
      </c>
      <c r="C41" s="149" t="s">
        <v>9018</v>
      </c>
      <c r="D41" s="149" t="s">
        <v>9019</v>
      </c>
      <c r="E41" s="149" t="s">
        <v>9020</v>
      </c>
      <c r="F41" s="149" t="s">
        <v>9021</v>
      </c>
      <c r="G41" s="149">
        <v>4.4993E7</v>
      </c>
      <c r="H41" s="149">
        <v>2024.0</v>
      </c>
      <c r="I41" s="150" t="s">
        <v>9022</v>
      </c>
    </row>
    <row r="42" ht="14.25" customHeight="1">
      <c r="A42" s="148">
        <v>1141.0</v>
      </c>
      <c r="B42" s="149" t="s">
        <v>7995</v>
      </c>
      <c r="C42" s="149" t="s">
        <v>9023</v>
      </c>
      <c r="D42" s="149" t="s">
        <v>9024</v>
      </c>
      <c r="E42" s="149" t="s">
        <v>9020</v>
      </c>
      <c r="F42" s="149" t="s">
        <v>9021</v>
      </c>
      <c r="G42" s="149">
        <v>3.825E7</v>
      </c>
      <c r="H42" s="149">
        <v>2024.0</v>
      </c>
      <c r="I42" s="150" t="s">
        <v>9025</v>
      </c>
    </row>
    <row r="43" ht="14.25" customHeight="1">
      <c r="A43" s="148">
        <v>1142.0</v>
      </c>
      <c r="B43" s="149" t="s">
        <v>9026</v>
      </c>
      <c r="C43" s="149" t="s">
        <v>9027</v>
      </c>
      <c r="D43" s="149" t="s">
        <v>9028</v>
      </c>
      <c r="E43" s="149" t="s">
        <v>9020</v>
      </c>
      <c r="F43" s="149" t="s">
        <v>9021</v>
      </c>
      <c r="G43" s="149">
        <v>4.86E7</v>
      </c>
      <c r="H43" s="149">
        <v>2024.0</v>
      </c>
      <c r="I43" s="150" t="s">
        <v>9029</v>
      </c>
    </row>
    <row r="44" ht="14.25" customHeight="1">
      <c r="A44" s="148">
        <v>1143.0</v>
      </c>
      <c r="B44" s="149" t="s">
        <v>7483</v>
      </c>
      <c r="C44" s="149" t="s">
        <v>9030</v>
      </c>
      <c r="D44" s="149" t="s">
        <v>9031</v>
      </c>
      <c r="E44" s="149" t="s">
        <v>9020</v>
      </c>
      <c r="F44" s="149" t="s">
        <v>9021</v>
      </c>
      <c r="G44" s="149">
        <v>4.5481E7</v>
      </c>
      <c r="H44" s="149">
        <v>2024.0</v>
      </c>
      <c r="I44" s="150" t="s">
        <v>9032</v>
      </c>
    </row>
    <row r="45" ht="14.25" customHeight="1">
      <c r="A45" s="148">
        <v>1144.0</v>
      </c>
      <c r="B45" s="149" t="s">
        <v>6998</v>
      </c>
      <c r="C45" s="149" t="s">
        <v>9033</v>
      </c>
      <c r="D45" s="149" t="s">
        <v>9034</v>
      </c>
      <c r="E45" s="149" t="s">
        <v>9020</v>
      </c>
      <c r="F45" s="149" t="s">
        <v>9021</v>
      </c>
      <c r="G45" s="149">
        <v>4.25E7</v>
      </c>
      <c r="H45" s="149">
        <v>2024.0</v>
      </c>
      <c r="I45" s="150" t="s">
        <v>9035</v>
      </c>
    </row>
    <row r="46" ht="14.25" customHeight="1">
      <c r="A46" s="148">
        <v>1145.0</v>
      </c>
      <c r="B46" s="149" t="s">
        <v>6918</v>
      </c>
      <c r="C46" s="149" t="s">
        <v>9036</v>
      </c>
      <c r="D46" s="149" t="s">
        <v>9037</v>
      </c>
      <c r="E46" s="149" t="s">
        <v>9020</v>
      </c>
      <c r="F46" s="149" t="s">
        <v>9021</v>
      </c>
      <c r="G46" s="149">
        <v>4.25E7</v>
      </c>
      <c r="H46" s="149">
        <v>2024.0</v>
      </c>
      <c r="I46" s="149" t="s">
        <v>9038</v>
      </c>
    </row>
    <row r="47" ht="14.25" customHeight="1">
      <c r="A47" s="148">
        <v>1146.0</v>
      </c>
      <c r="B47" s="149" t="s">
        <v>7353</v>
      </c>
      <c r="C47" s="149" t="s">
        <v>9039</v>
      </c>
      <c r="D47" s="149" t="s">
        <v>9040</v>
      </c>
      <c r="E47" s="149" t="s">
        <v>9020</v>
      </c>
      <c r="F47" s="149" t="s">
        <v>9021</v>
      </c>
      <c r="G47" s="149">
        <v>4.7647E7</v>
      </c>
      <c r="H47" s="149">
        <v>2024.0</v>
      </c>
      <c r="I47" s="149" t="s">
        <v>9038</v>
      </c>
    </row>
    <row r="48" ht="14.25" customHeight="1">
      <c r="A48" s="148">
        <v>1147.0</v>
      </c>
      <c r="B48" s="149" t="s">
        <v>9041</v>
      </c>
      <c r="C48" s="149" t="s">
        <v>9042</v>
      </c>
      <c r="D48" s="149" t="s">
        <v>9043</v>
      </c>
      <c r="E48" s="149" t="s">
        <v>9020</v>
      </c>
      <c r="F48" s="149" t="s">
        <v>9021</v>
      </c>
      <c r="G48" s="149">
        <v>4.0E7</v>
      </c>
      <c r="H48" s="149">
        <v>2024.0</v>
      </c>
      <c r="I48" s="150" t="s">
        <v>9044</v>
      </c>
    </row>
    <row r="49" ht="14.25" customHeight="1">
      <c r="A49" s="148">
        <v>1148.0</v>
      </c>
      <c r="B49" s="149" t="s">
        <v>7506</v>
      </c>
      <c r="C49" s="149" t="s">
        <v>9045</v>
      </c>
      <c r="D49" s="149" t="s">
        <v>9046</v>
      </c>
      <c r="E49" s="149" t="s">
        <v>9020</v>
      </c>
      <c r="F49" s="149" t="s">
        <v>9021</v>
      </c>
      <c r="G49" s="149">
        <v>4.7488E7</v>
      </c>
      <c r="H49" s="149">
        <v>2024.0</v>
      </c>
      <c r="I49" s="150" t="s">
        <v>9047</v>
      </c>
    </row>
    <row r="50" ht="14.25" customHeight="1">
      <c r="A50" s="148">
        <v>1149.0</v>
      </c>
      <c r="B50" s="149" t="s">
        <v>6971</v>
      </c>
      <c r="C50" s="149" t="s">
        <v>9048</v>
      </c>
      <c r="D50" s="149" t="s">
        <v>9049</v>
      </c>
      <c r="E50" s="149" t="s">
        <v>9020</v>
      </c>
      <c r="F50" s="149" t="s">
        <v>9021</v>
      </c>
      <c r="G50" s="149">
        <v>4.75E7</v>
      </c>
      <c r="H50" s="149">
        <v>2024.0</v>
      </c>
      <c r="I50" s="149" t="s">
        <v>9038</v>
      </c>
    </row>
    <row r="51" ht="14.25" customHeight="1">
      <c r="A51" s="148">
        <v>1150.0</v>
      </c>
      <c r="B51" s="149" t="s">
        <v>9050</v>
      </c>
      <c r="C51" s="149" t="s">
        <v>9051</v>
      </c>
      <c r="D51" s="149" t="s">
        <v>9052</v>
      </c>
      <c r="E51" s="149" t="s">
        <v>9020</v>
      </c>
      <c r="F51" s="149" t="s">
        <v>9021</v>
      </c>
      <c r="G51" s="149">
        <v>4.2169E7</v>
      </c>
      <c r="H51" s="149">
        <v>2024.0</v>
      </c>
      <c r="I51" s="150" t="s">
        <v>9053</v>
      </c>
    </row>
    <row r="52" ht="14.25" customHeight="1">
      <c r="A52" s="148">
        <v>1151.0</v>
      </c>
      <c r="B52" s="149" t="s">
        <v>7721</v>
      </c>
      <c r="C52" s="149" t="s">
        <v>9054</v>
      </c>
      <c r="D52" s="149" t="s">
        <v>9055</v>
      </c>
      <c r="E52" s="149" t="s">
        <v>9020</v>
      </c>
      <c r="F52" s="149" t="s">
        <v>9021</v>
      </c>
      <c r="G52" s="149">
        <v>4.2125E7</v>
      </c>
      <c r="H52" s="149">
        <v>2024.0</v>
      </c>
      <c r="I52" s="150" t="s">
        <v>9056</v>
      </c>
    </row>
    <row r="53" ht="14.25" customHeight="1">
      <c r="A53" s="148">
        <v>1152.0</v>
      </c>
      <c r="B53" s="149" t="s">
        <v>9057</v>
      </c>
      <c r="C53" s="149" t="s">
        <v>9058</v>
      </c>
      <c r="D53" s="149" t="s">
        <v>9059</v>
      </c>
      <c r="E53" s="149" t="s">
        <v>9020</v>
      </c>
      <c r="F53" s="149" t="s">
        <v>9021</v>
      </c>
      <c r="G53" s="149">
        <v>3.2589E7</v>
      </c>
      <c r="H53" s="149">
        <v>2024.0</v>
      </c>
      <c r="I53" s="150" t="s">
        <v>9060</v>
      </c>
    </row>
    <row r="54" ht="14.25" customHeight="1">
      <c r="A54" s="148">
        <v>1153.0</v>
      </c>
      <c r="B54" s="149"/>
      <c r="C54" s="149" t="s">
        <v>9061</v>
      </c>
      <c r="D54" s="149" t="s">
        <v>9062</v>
      </c>
      <c r="E54" s="149" t="s">
        <v>9020</v>
      </c>
      <c r="F54" s="149" t="s">
        <v>9021</v>
      </c>
      <c r="G54" s="149">
        <v>4.2033E7</v>
      </c>
      <c r="H54" s="149">
        <v>2024.0</v>
      </c>
      <c r="I54" s="150" t="s">
        <v>9063</v>
      </c>
    </row>
    <row r="55" ht="14.25" customHeight="1">
      <c r="A55" s="148">
        <v>1154.0</v>
      </c>
      <c r="B55" s="149" t="s">
        <v>7486</v>
      </c>
      <c r="C55" s="149" t="s">
        <v>9064</v>
      </c>
      <c r="D55" s="149" t="s">
        <v>9065</v>
      </c>
      <c r="E55" s="149" t="s">
        <v>9020</v>
      </c>
      <c r="F55" s="149" t="s">
        <v>9021</v>
      </c>
      <c r="G55" s="149">
        <v>3.9E7</v>
      </c>
      <c r="H55" s="149">
        <v>2024.0</v>
      </c>
      <c r="I55" s="149" t="s">
        <v>9038</v>
      </c>
    </row>
    <row r="56" ht="14.25" customHeight="1">
      <c r="A56" s="148">
        <v>1155.0</v>
      </c>
      <c r="B56" s="149" t="s">
        <v>8925</v>
      </c>
      <c r="C56" s="149" t="s">
        <v>9066</v>
      </c>
      <c r="D56" s="149" t="s">
        <v>9067</v>
      </c>
      <c r="E56" s="149" t="s">
        <v>9020</v>
      </c>
      <c r="F56" s="149" t="s">
        <v>9021</v>
      </c>
      <c r="G56" s="149">
        <v>4.4999E7</v>
      </c>
      <c r="H56" s="149">
        <v>2024.0</v>
      </c>
      <c r="I56" s="150" t="s">
        <v>9068</v>
      </c>
    </row>
    <row r="57" ht="14.25" customHeight="1">
      <c r="A57" s="148">
        <v>1156.0</v>
      </c>
      <c r="B57" s="149" t="s">
        <v>7516</v>
      </c>
      <c r="C57" s="149" t="s">
        <v>9069</v>
      </c>
      <c r="D57" s="149" t="s">
        <v>9070</v>
      </c>
      <c r="E57" s="149" t="s">
        <v>9020</v>
      </c>
      <c r="F57" s="149" t="s">
        <v>9021</v>
      </c>
      <c r="G57" s="149">
        <v>4.625E7</v>
      </c>
      <c r="H57" s="149">
        <v>2024.0</v>
      </c>
      <c r="I57" s="150" t="s">
        <v>9071</v>
      </c>
    </row>
    <row r="58" ht="14.25" customHeight="1">
      <c r="A58" s="148">
        <v>1794.0</v>
      </c>
      <c r="B58" s="151" t="s">
        <v>9057</v>
      </c>
      <c r="C58" s="149" t="s">
        <v>9072</v>
      </c>
      <c r="D58" s="149" t="s">
        <v>9073</v>
      </c>
      <c r="E58" s="149" t="s">
        <v>9020</v>
      </c>
      <c r="F58" s="149" t="s">
        <v>9074</v>
      </c>
      <c r="G58" s="149">
        <v>4.6249E7</v>
      </c>
      <c r="H58" s="149">
        <v>2025.0</v>
      </c>
      <c r="I58" s="150" t="s">
        <v>9075</v>
      </c>
    </row>
    <row r="59" ht="14.25" customHeight="1">
      <c r="A59" s="148">
        <v>1796.0</v>
      </c>
      <c r="B59" s="149" t="s">
        <v>7456</v>
      </c>
      <c r="C59" s="149" t="s">
        <v>9076</v>
      </c>
      <c r="D59" s="149" t="s">
        <v>9077</v>
      </c>
      <c r="E59" s="149" t="s">
        <v>9020</v>
      </c>
      <c r="F59" s="149" t="s">
        <v>9074</v>
      </c>
      <c r="G59" s="149">
        <v>4.375E7</v>
      </c>
      <c r="H59" s="149">
        <v>2025.0</v>
      </c>
      <c r="I59" s="150" t="s">
        <v>9078</v>
      </c>
    </row>
    <row r="60" ht="14.25" customHeight="1">
      <c r="A60" s="148">
        <v>1797.0</v>
      </c>
      <c r="B60" s="149" t="s">
        <v>8030</v>
      </c>
      <c r="C60" s="149" t="s">
        <v>9079</v>
      </c>
      <c r="D60" s="149" t="s">
        <v>9080</v>
      </c>
      <c r="E60" s="149" t="s">
        <v>9020</v>
      </c>
      <c r="F60" s="149" t="s">
        <v>9074</v>
      </c>
      <c r="G60" s="149">
        <v>4.625E7</v>
      </c>
      <c r="H60" s="149">
        <v>2025.0</v>
      </c>
      <c r="I60" s="150" t="s">
        <v>9081</v>
      </c>
    </row>
    <row r="61" ht="14.25" customHeight="1">
      <c r="A61" s="148">
        <v>1798.0</v>
      </c>
      <c r="B61" s="149" t="s">
        <v>6998</v>
      </c>
      <c r="C61" s="149" t="s">
        <v>9082</v>
      </c>
      <c r="D61" s="149" t="s">
        <v>9083</v>
      </c>
      <c r="E61" s="149" t="s">
        <v>9020</v>
      </c>
      <c r="F61" s="149" t="s">
        <v>9074</v>
      </c>
      <c r="G61" s="149">
        <v>4.875E7</v>
      </c>
      <c r="H61" s="149">
        <v>2025.0</v>
      </c>
      <c r="I61" s="150" t="s">
        <v>9084</v>
      </c>
    </row>
    <row r="62" ht="14.25" customHeight="1">
      <c r="A62" s="148">
        <v>1799.0</v>
      </c>
      <c r="B62" s="149" t="s">
        <v>7816</v>
      </c>
      <c r="C62" s="149" t="s">
        <v>9085</v>
      </c>
      <c r="D62" s="149" t="s">
        <v>9086</v>
      </c>
      <c r="E62" s="149" t="s">
        <v>9020</v>
      </c>
      <c r="F62" s="149" t="s">
        <v>9074</v>
      </c>
      <c r="G62" s="149">
        <v>4.3671E7</v>
      </c>
      <c r="H62" s="149">
        <v>2025.0</v>
      </c>
      <c r="I62" s="150" t="s">
        <v>9087</v>
      </c>
    </row>
    <row r="63" ht="14.25" customHeight="1">
      <c r="A63" s="148">
        <v>1800.0</v>
      </c>
      <c r="B63" s="149" t="s">
        <v>8034</v>
      </c>
      <c r="C63" s="149" t="s">
        <v>9088</v>
      </c>
      <c r="D63" s="149" t="s">
        <v>9089</v>
      </c>
      <c r="E63" s="149" t="s">
        <v>9020</v>
      </c>
      <c r="F63" s="149" t="s">
        <v>9074</v>
      </c>
      <c r="G63" s="149">
        <v>4.0E7</v>
      </c>
      <c r="H63" s="149">
        <v>2025.0</v>
      </c>
      <c r="I63" s="150" t="s">
        <v>9090</v>
      </c>
    </row>
    <row r="64" ht="14.25" customHeight="1">
      <c r="A64" s="148">
        <v>1801.0</v>
      </c>
      <c r="B64" s="149" t="s">
        <v>8036</v>
      </c>
      <c r="C64" s="149" t="s">
        <v>9091</v>
      </c>
      <c r="D64" s="149" t="s">
        <v>9092</v>
      </c>
      <c r="E64" s="149" t="s">
        <v>9020</v>
      </c>
      <c r="F64" s="149" t="s">
        <v>9074</v>
      </c>
      <c r="G64" s="149">
        <v>4.25E7</v>
      </c>
      <c r="H64" s="149">
        <v>2025.0</v>
      </c>
      <c r="I64" s="150" t="s">
        <v>9093</v>
      </c>
    </row>
    <row r="65" ht="14.25" customHeight="1">
      <c r="A65" s="148">
        <v>1802.0</v>
      </c>
      <c r="B65" s="149" t="s">
        <v>8040</v>
      </c>
      <c r="C65" s="149" t="s">
        <v>9094</v>
      </c>
      <c r="D65" s="149" t="s">
        <v>9095</v>
      </c>
      <c r="E65" s="149" t="s">
        <v>9020</v>
      </c>
      <c r="F65" s="149" t="s">
        <v>9074</v>
      </c>
      <c r="G65" s="149">
        <v>4.4993E7</v>
      </c>
      <c r="H65" s="149">
        <v>2025.0</v>
      </c>
      <c r="I65" s="150" t="s">
        <v>9096</v>
      </c>
    </row>
    <row r="66" ht="14.25" customHeight="1">
      <c r="A66" s="148">
        <v>1803.0</v>
      </c>
      <c r="B66" s="149" t="s">
        <v>6918</v>
      </c>
      <c r="C66" s="149" t="s">
        <v>9097</v>
      </c>
      <c r="D66" s="149" t="s">
        <v>9098</v>
      </c>
      <c r="E66" s="149" t="s">
        <v>9020</v>
      </c>
      <c r="F66" s="149" t="s">
        <v>9074</v>
      </c>
      <c r="G66" s="149">
        <v>4.4721E7</v>
      </c>
      <c r="H66" s="149">
        <v>2025.0</v>
      </c>
      <c r="I66" s="150" t="s">
        <v>9099</v>
      </c>
    </row>
    <row r="67" ht="14.25" customHeight="1">
      <c r="A67" s="148">
        <v>1955.0</v>
      </c>
      <c r="B67" s="149" t="s">
        <v>9100</v>
      </c>
      <c r="C67" s="149" t="s">
        <v>9101</v>
      </c>
      <c r="D67" s="149" t="s">
        <v>9100</v>
      </c>
      <c r="E67" s="149" t="s">
        <v>9020</v>
      </c>
      <c r="F67" s="149" t="s">
        <v>9074</v>
      </c>
      <c r="G67" s="149">
        <v>3.9944E7</v>
      </c>
      <c r="H67" s="149">
        <v>2025.0</v>
      </c>
      <c r="I67" s="150" t="s">
        <v>9102</v>
      </c>
    </row>
    <row r="68" ht="14.25" customHeight="1">
      <c r="A68" s="148">
        <v>1956.0</v>
      </c>
      <c r="B68" s="149" t="s">
        <v>7481</v>
      </c>
      <c r="C68" s="149" t="s">
        <v>9103</v>
      </c>
      <c r="D68" s="149" t="s">
        <v>7481</v>
      </c>
      <c r="E68" s="149" t="s">
        <v>9020</v>
      </c>
      <c r="F68" s="149" t="s">
        <v>9074</v>
      </c>
      <c r="G68" s="149">
        <v>3.861E7</v>
      </c>
      <c r="H68" s="149">
        <v>2025.0</v>
      </c>
      <c r="I68" s="149" t="s">
        <v>9038</v>
      </c>
    </row>
    <row r="69" ht="14.25" customHeight="1">
      <c r="A69" s="148">
        <v>1961.0</v>
      </c>
      <c r="B69" s="149" t="s">
        <v>7503</v>
      </c>
      <c r="C69" s="149" t="s">
        <v>9104</v>
      </c>
      <c r="D69" s="149" t="s">
        <v>7503</v>
      </c>
      <c r="E69" s="149" t="s">
        <v>9020</v>
      </c>
      <c r="F69" s="149" t="s">
        <v>9074</v>
      </c>
      <c r="G69" s="149">
        <v>4.2963E7</v>
      </c>
      <c r="H69" s="149">
        <v>2025.0</v>
      </c>
      <c r="I69" s="150" t="s">
        <v>9105</v>
      </c>
    </row>
    <row r="70" ht="14.25" customHeight="1">
      <c r="A70" s="148">
        <v>1966.0</v>
      </c>
      <c r="B70" s="149" t="s">
        <v>7495</v>
      </c>
      <c r="C70" s="149" t="s">
        <v>9106</v>
      </c>
      <c r="D70" s="149" t="s">
        <v>9107</v>
      </c>
      <c r="E70" s="149" t="s">
        <v>9020</v>
      </c>
      <c r="F70" s="149" t="s">
        <v>9074</v>
      </c>
      <c r="G70" s="149">
        <v>4.5E7</v>
      </c>
      <c r="H70" s="149">
        <v>2025.0</v>
      </c>
      <c r="I70" s="150" t="s">
        <v>9108</v>
      </c>
    </row>
    <row r="71" ht="14.25" customHeight="1">
      <c r="A71" s="148">
        <v>1967.0</v>
      </c>
      <c r="B71" s="149" t="s">
        <v>7353</v>
      </c>
      <c r="C71" s="149" t="s">
        <v>9109</v>
      </c>
      <c r="D71" s="149" t="s">
        <v>7353</v>
      </c>
      <c r="E71" s="149" t="s">
        <v>9020</v>
      </c>
      <c r="F71" s="149" t="s">
        <v>9074</v>
      </c>
      <c r="G71" s="149">
        <v>4.3845E7</v>
      </c>
      <c r="H71" s="149">
        <v>2025.0</v>
      </c>
      <c r="I71" s="149" t="s">
        <v>9038</v>
      </c>
    </row>
    <row r="72" ht="14.25" customHeight="1">
      <c r="A72" s="148">
        <v>1968.0</v>
      </c>
      <c r="B72" s="149" t="s">
        <v>9110</v>
      </c>
      <c r="C72" s="149" t="s">
        <v>9111</v>
      </c>
      <c r="D72" s="149" t="s">
        <v>9112</v>
      </c>
      <c r="E72" s="149" t="s">
        <v>9020</v>
      </c>
      <c r="F72" s="149" t="s">
        <v>9074</v>
      </c>
      <c r="G72" s="149">
        <v>4.25E7</v>
      </c>
      <c r="H72" s="149">
        <v>2025.0</v>
      </c>
      <c r="I72" s="150" t="s">
        <v>9113</v>
      </c>
    </row>
    <row r="73" ht="14.25" customHeight="1">
      <c r="A73" s="148">
        <v>1970.0</v>
      </c>
      <c r="B73" s="149" t="s">
        <v>9114</v>
      </c>
      <c r="C73" s="149" t="s">
        <v>9115</v>
      </c>
      <c r="D73" s="149" t="s">
        <v>9114</v>
      </c>
      <c r="E73" s="149" t="s">
        <v>9020</v>
      </c>
      <c r="F73" s="149" t="s">
        <v>9074</v>
      </c>
      <c r="G73" s="149">
        <v>4.35E7</v>
      </c>
      <c r="H73" s="149">
        <v>2025.0</v>
      </c>
      <c r="I73" s="150" t="s">
        <v>9116</v>
      </c>
    </row>
    <row r="74" ht="14.25" customHeight="1">
      <c r="A74" s="148">
        <v>1971.0</v>
      </c>
      <c r="B74" s="149" t="s">
        <v>6932</v>
      </c>
      <c r="C74" s="149" t="s">
        <v>9117</v>
      </c>
      <c r="D74" s="149" t="s">
        <v>9118</v>
      </c>
      <c r="E74" s="149" t="s">
        <v>9020</v>
      </c>
      <c r="F74" s="149" t="s">
        <v>9074</v>
      </c>
      <c r="G74" s="149">
        <v>4.1963E7</v>
      </c>
      <c r="H74" s="149">
        <v>2025.0</v>
      </c>
      <c r="I74" s="150" t="s">
        <v>9119</v>
      </c>
    </row>
    <row r="75" ht="14.25" customHeight="1">
      <c r="A75" s="148">
        <v>1972.0</v>
      </c>
      <c r="B75" s="149" t="s">
        <v>7489</v>
      </c>
      <c r="C75" s="149" t="s">
        <v>9120</v>
      </c>
      <c r="D75" s="149" t="s">
        <v>9121</v>
      </c>
      <c r="E75" s="149" t="s">
        <v>9020</v>
      </c>
      <c r="F75" s="149" t="s">
        <v>9074</v>
      </c>
      <c r="G75" s="149">
        <v>3.625E7</v>
      </c>
      <c r="H75" s="149">
        <v>2025.0</v>
      </c>
      <c r="I75" s="149" t="s">
        <v>9038</v>
      </c>
    </row>
    <row r="76" ht="14.25" customHeight="1">
      <c r="A76" s="148">
        <v>1973.0</v>
      </c>
      <c r="B76" s="149" t="s">
        <v>7486</v>
      </c>
      <c r="C76" s="149" t="s">
        <v>9122</v>
      </c>
      <c r="D76" s="149" t="s">
        <v>7486</v>
      </c>
      <c r="E76" s="149" t="s">
        <v>9020</v>
      </c>
      <c r="F76" s="149" t="s">
        <v>9074</v>
      </c>
      <c r="G76" s="149">
        <v>4.3711E7</v>
      </c>
      <c r="H76" s="149">
        <v>2025.0</v>
      </c>
      <c r="I76" s="149" t="s">
        <v>9038</v>
      </c>
    </row>
    <row r="77" ht="14.25" customHeight="1">
      <c r="A77" s="148">
        <v>1974.0</v>
      </c>
      <c r="B77" s="149" t="s">
        <v>7483</v>
      </c>
      <c r="C77" s="149" t="s">
        <v>9123</v>
      </c>
      <c r="D77" s="149" t="s">
        <v>9124</v>
      </c>
      <c r="E77" s="149" t="s">
        <v>9020</v>
      </c>
      <c r="F77" s="149" t="s">
        <v>9074</v>
      </c>
      <c r="G77" s="149">
        <v>4.3138E7</v>
      </c>
      <c r="H77" s="149">
        <v>2025.0</v>
      </c>
      <c r="I77" s="150" t="s">
        <v>9125</v>
      </c>
    </row>
    <row r="78" ht="14.25" customHeight="1">
      <c r="A78" s="148">
        <v>1977.0</v>
      </c>
      <c r="B78" s="149" t="s">
        <v>9126</v>
      </c>
      <c r="C78" s="149" t="s">
        <v>9127</v>
      </c>
      <c r="D78" s="149" t="s">
        <v>9128</v>
      </c>
      <c r="E78" s="149" t="s">
        <v>9020</v>
      </c>
      <c r="F78" s="149" t="s">
        <v>9074</v>
      </c>
      <c r="G78" s="149">
        <v>4.3479E7</v>
      </c>
      <c r="H78" s="149">
        <v>2025.0</v>
      </c>
      <c r="I78" s="150" t="s">
        <v>9129</v>
      </c>
    </row>
    <row r="79" ht="14.25" customHeight="1">
      <c r="A79" s="148">
        <v>1978.0</v>
      </c>
      <c r="B79" s="149" t="s">
        <v>7911</v>
      </c>
      <c r="C79" s="149" t="s">
        <v>9130</v>
      </c>
      <c r="D79" s="149" t="s">
        <v>7911</v>
      </c>
      <c r="E79" s="149" t="s">
        <v>9020</v>
      </c>
      <c r="F79" s="149" t="s">
        <v>9074</v>
      </c>
      <c r="G79" s="149">
        <v>3.992E7</v>
      </c>
      <c r="H79" s="149">
        <v>2025.0</v>
      </c>
      <c r="I79" s="149" t="s">
        <v>9038</v>
      </c>
    </row>
    <row r="80" ht="14.25" customHeight="1">
      <c r="A80" s="148">
        <v>362.0</v>
      </c>
      <c r="B80" s="149" t="s">
        <v>9041</v>
      </c>
      <c r="C80" s="149" t="s">
        <v>9131</v>
      </c>
      <c r="D80" s="149" t="s">
        <v>9132</v>
      </c>
      <c r="E80" s="149" t="s">
        <v>9020</v>
      </c>
      <c r="F80" s="149" t="s">
        <v>9074</v>
      </c>
      <c r="G80" s="149">
        <v>5.0E7</v>
      </c>
      <c r="H80" s="149">
        <v>2023.0</v>
      </c>
      <c r="I80" s="150" t="s">
        <v>9133</v>
      </c>
    </row>
    <row r="81" ht="14.25" customHeight="1">
      <c r="A81" s="148">
        <v>372.0</v>
      </c>
      <c r="B81" s="149" t="s">
        <v>6898</v>
      </c>
      <c r="C81" s="149" t="s">
        <v>9134</v>
      </c>
      <c r="D81" s="149" t="s">
        <v>9135</v>
      </c>
      <c r="E81" s="149" t="s">
        <v>9020</v>
      </c>
      <c r="F81" s="149" t="s">
        <v>9074</v>
      </c>
      <c r="G81" s="149">
        <v>4.3494E7</v>
      </c>
      <c r="H81" s="149">
        <v>2023.0</v>
      </c>
      <c r="I81" s="150" t="s">
        <v>9136</v>
      </c>
    </row>
    <row r="82" ht="14.25" customHeight="1">
      <c r="A82" s="148">
        <v>381.0</v>
      </c>
      <c r="B82" s="149" t="s">
        <v>9137</v>
      </c>
      <c r="C82" s="149" t="s">
        <v>9138</v>
      </c>
      <c r="D82" s="149" t="s">
        <v>9139</v>
      </c>
      <c r="E82" s="149" t="s">
        <v>9020</v>
      </c>
      <c r="F82" s="149" t="s">
        <v>9074</v>
      </c>
      <c r="G82" s="149">
        <v>4.35E7</v>
      </c>
      <c r="H82" s="149">
        <v>2023.0</v>
      </c>
      <c r="I82" s="150" t="s">
        <v>9140</v>
      </c>
    </row>
    <row r="83" ht="14.25" customHeight="1">
      <c r="A83" s="148">
        <v>391.0</v>
      </c>
      <c r="B83" s="149" t="s">
        <v>9141</v>
      </c>
      <c r="C83" s="149" t="s">
        <v>9142</v>
      </c>
      <c r="D83" s="149" t="s">
        <v>9143</v>
      </c>
      <c r="E83" s="149" t="s">
        <v>9020</v>
      </c>
      <c r="F83" s="149" t="s">
        <v>9074</v>
      </c>
      <c r="G83" s="149">
        <v>4.25E7</v>
      </c>
      <c r="H83" s="149">
        <v>2023.0</v>
      </c>
      <c r="I83" s="150" t="s">
        <v>9144</v>
      </c>
    </row>
    <row r="84" ht="14.25" customHeight="1">
      <c r="A84" s="148">
        <v>399.0</v>
      </c>
      <c r="B84" s="149" t="s">
        <v>7385</v>
      </c>
      <c r="C84" s="149" t="s">
        <v>9145</v>
      </c>
      <c r="D84" s="149" t="s">
        <v>9146</v>
      </c>
      <c r="E84" s="149" t="s">
        <v>9020</v>
      </c>
      <c r="F84" s="149" t="s">
        <v>9147</v>
      </c>
      <c r="G84" s="149">
        <v>3.886E7</v>
      </c>
      <c r="H84" s="149">
        <v>2023.0</v>
      </c>
      <c r="I84" s="150" t="s">
        <v>9148</v>
      </c>
    </row>
    <row r="85" ht="14.25" customHeight="1">
      <c r="A85" s="148">
        <v>1951.0</v>
      </c>
      <c r="B85" s="149" t="s">
        <v>7509</v>
      </c>
      <c r="C85" s="149" t="s">
        <v>9149</v>
      </c>
      <c r="D85" s="149" t="s">
        <v>9150</v>
      </c>
      <c r="E85" s="149" t="s">
        <v>9020</v>
      </c>
      <c r="F85" s="149" t="s">
        <v>9151</v>
      </c>
      <c r="G85" s="149">
        <v>3.9E7</v>
      </c>
      <c r="H85" s="149">
        <v>2025.0</v>
      </c>
      <c r="I85" s="149" t="s">
        <v>9038</v>
      </c>
    </row>
    <row r="86" ht="14.25" customHeight="1">
      <c r="A86" s="148">
        <v>1952.0</v>
      </c>
      <c r="B86" s="149" t="s">
        <v>7505</v>
      </c>
      <c r="C86" s="149" t="s">
        <v>9152</v>
      </c>
      <c r="D86" s="149" t="s">
        <v>9153</v>
      </c>
      <c r="E86" s="149" t="s">
        <v>9020</v>
      </c>
      <c r="F86" s="149" t="s">
        <v>9151</v>
      </c>
      <c r="G86" s="149">
        <v>3.8474E7</v>
      </c>
      <c r="H86" s="149">
        <v>2025.0</v>
      </c>
      <c r="I86" s="150" t="s">
        <v>9154</v>
      </c>
    </row>
    <row r="87" ht="14.25" customHeight="1">
      <c r="A87" s="148">
        <v>1946.0</v>
      </c>
      <c r="B87" s="149" t="s">
        <v>7550</v>
      </c>
      <c r="C87" s="149" t="s">
        <v>9155</v>
      </c>
      <c r="D87" s="149" t="s">
        <v>7550</v>
      </c>
      <c r="E87" s="149" t="s">
        <v>9020</v>
      </c>
      <c r="F87" s="149" t="s">
        <v>9156</v>
      </c>
      <c r="G87" s="149">
        <v>3.925E7</v>
      </c>
      <c r="H87" s="149">
        <v>2025.0</v>
      </c>
      <c r="I87" s="150" t="s">
        <v>9157</v>
      </c>
    </row>
    <row r="88" ht="14.25" customHeight="1">
      <c r="A88" s="148">
        <v>1947.0</v>
      </c>
      <c r="B88" s="151" t="s">
        <v>7519</v>
      </c>
      <c r="C88" s="149" t="s">
        <v>9158</v>
      </c>
      <c r="D88" s="149" t="s">
        <v>7519</v>
      </c>
      <c r="E88" s="149" t="s">
        <v>9020</v>
      </c>
      <c r="F88" s="149" t="s">
        <v>9156</v>
      </c>
      <c r="G88" s="149">
        <v>3.9E7</v>
      </c>
      <c r="H88" s="149">
        <v>2025.0</v>
      </c>
      <c r="I88" s="150" t="s">
        <v>9159</v>
      </c>
    </row>
    <row r="89" ht="14.25" customHeight="1">
      <c r="A89" s="148">
        <v>1948.0</v>
      </c>
      <c r="B89" s="149" t="s">
        <v>7516</v>
      </c>
      <c r="C89" s="149" t="s">
        <v>9160</v>
      </c>
      <c r="D89" s="149" t="s">
        <v>7516</v>
      </c>
      <c r="E89" s="149" t="s">
        <v>9020</v>
      </c>
      <c r="F89" s="149" t="s">
        <v>9156</v>
      </c>
      <c r="G89" s="149">
        <v>3.6749E7</v>
      </c>
      <c r="H89" s="149">
        <v>2025.0</v>
      </c>
      <c r="I89" s="150" t="s">
        <v>9161</v>
      </c>
    </row>
    <row r="90" ht="14.25" customHeight="1">
      <c r="A90" s="148">
        <v>1949.0</v>
      </c>
      <c r="B90" s="149" t="s">
        <v>7513</v>
      </c>
      <c r="C90" s="149" t="s">
        <v>7512</v>
      </c>
      <c r="D90" s="149" t="s">
        <v>7513</v>
      </c>
      <c r="E90" s="149" t="s">
        <v>9020</v>
      </c>
      <c r="F90" s="149" t="s">
        <v>9156</v>
      </c>
      <c r="G90" s="149">
        <v>3.675E7</v>
      </c>
      <c r="H90" s="149">
        <v>2025.0</v>
      </c>
      <c r="I90" s="150" t="s">
        <v>9162</v>
      </c>
    </row>
    <row r="91" ht="14.25" customHeight="1">
      <c r="A91" s="148">
        <v>396.0</v>
      </c>
      <c r="B91" s="149" t="s">
        <v>6909</v>
      </c>
      <c r="C91" s="149" t="s">
        <v>9163</v>
      </c>
      <c r="D91" s="149" t="s">
        <v>6909</v>
      </c>
      <c r="E91" s="149" t="s">
        <v>9020</v>
      </c>
      <c r="F91" s="149" t="s">
        <v>9164</v>
      </c>
      <c r="G91" s="149">
        <v>6.975E7</v>
      </c>
      <c r="H91" s="149">
        <v>2023.0</v>
      </c>
      <c r="I91" s="150" t="s">
        <v>9165</v>
      </c>
    </row>
    <row r="92" ht="14.25" customHeight="1">
      <c r="A92" s="148">
        <v>1795.0</v>
      </c>
      <c r="B92" s="149" t="s">
        <v>6904</v>
      </c>
      <c r="C92" s="149" t="s">
        <v>9166</v>
      </c>
      <c r="D92" s="149" t="s">
        <v>9167</v>
      </c>
      <c r="E92" s="149" t="s">
        <v>9020</v>
      </c>
      <c r="F92" s="149" t="s">
        <v>9168</v>
      </c>
      <c r="G92" s="149">
        <v>1.34926E8</v>
      </c>
      <c r="H92" s="149">
        <v>2025.0</v>
      </c>
      <c r="I92" s="150" t="s">
        <v>9169</v>
      </c>
    </row>
    <row r="93" ht="14.25" customHeight="1">
      <c r="A93" s="148">
        <v>1193.0</v>
      </c>
      <c r="B93" s="149" t="s">
        <v>6904</v>
      </c>
      <c r="C93" s="149" t="s">
        <v>9166</v>
      </c>
      <c r="D93" s="149" t="s">
        <v>9170</v>
      </c>
      <c r="E93" s="149" t="s">
        <v>9020</v>
      </c>
      <c r="F93" s="149" t="s">
        <v>9168</v>
      </c>
      <c r="G93" s="149">
        <v>1.499175E8</v>
      </c>
      <c r="H93" s="149">
        <v>2024.0</v>
      </c>
      <c r="I93" s="150" t="s">
        <v>9171</v>
      </c>
    </row>
    <row r="94" ht="14.25" customHeight="1">
      <c r="A94" s="148">
        <v>78.0</v>
      </c>
      <c r="B94" s="149" t="s">
        <v>6904</v>
      </c>
      <c r="C94" s="149" t="s">
        <v>9172</v>
      </c>
      <c r="D94" s="149" t="s">
        <v>9170</v>
      </c>
      <c r="E94" s="149" t="s">
        <v>9020</v>
      </c>
      <c r="F94" s="149" t="s">
        <v>9173</v>
      </c>
      <c r="G94" s="149">
        <v>1.9989E8</v>
      </c>
      <c r="H94" s="149">
        <v>2023.0</v>
      </c>
      <c r="I94" s="150" t="s">
        <v>9174</v>
      </c>
    </row>
    <row r="95" ht="14.25" customHeight="1">
      <c r="A95" s="148">
        <v>807.0</v>
      </c>
      <c r="B95" s="149" t="s">
        <v>6909</v>
      </c>
      <c r="C95" s="149" t="s">
        <v>9175</v>
      </c>
      <c r="D95" s="149" t="s">
        <v>9176</v>
      </c>
      <c r="E95" s="149" t="s">
        <v>8876</v>
      </c>
      <c r="F95" s="149" t="s">
        <v>9177</v>
      </c>
      <c r="G95" s="149">
        <v>2.0E7</v>
      </c>
      <c r="H95" s="149">
        <v>2024.0</v>
      </c>
      <c r="I95" s="150" t="s">
        <v>9178</v>
      </c>
    </row>
    <row r="96" ht="14.25" customHeight="1">
      <c r="A96" s="148">
        <v>814.0</v>
      </c>
      <c r="B96" s="149" t="s">
        <v>8917</v>
      </c>
      <c r="C96" s="149" t="s">
        <v>9179</v>
      </c>
      <c r="D96" s="149" t="s">
        <v>9180</v>
      </c>
      <c r="E96" s="149" t="s">
        <v>8876</v>
      </c>
      <c r="F96" s="149" t="s">
        <v>9177</v>
      </c>
      <c r="G96" s="149">
        <v>2.0E7</v>
      </c>
      <c r="H96" s="149">
        <v>2024.0</v>
      </c>
      <c r="I96" s="150" t="s">
        <v>9181</v>
      </c>
    </row>
    <row r="97" ht="14.25" customHeight="1">
      <c r="A97" s="148">
        <v>816.0</v>
      </c>
      <c r="B97" s="149" t="s">
        <v>7333</v>
      </c>
      <c r="C97" s="149" t="s">
        <v>9182</v>
      </c>
      <c r="D97" s="149" t="s">
        <v>9183</v>
      </c>
      <c r="E97" s="149" t="s">
        <v>8876</v>
      </c>
      <c r="F97" s="149" t="s">
        <v>9177</v>
      </c>
      <c r="G97" s="149">
        <v>2.0E7</v>
      </c>
      <c r="H97" s="149">
        <v>2024.0</v>
      </c>
      <c r="I97" s="150" t="s">
        <v>9184</v>
      </c>
    </row>
    <row r="98" ht="14.25" customHeight="1">
      <c r="A98" s="148">
        <v>818.0</v>
      </c>
      <c r="B98" s="149" t="s">
        <v>9185</v>
      </c>
      <c r="C98" s="149" t="s">
        <v>9186</v>
      </c>
      <c r="D98" s="149" t="s">
        <v>9187</v>
      </c>
      <c r="E98" s="149" t="s">
        <v>8876</v>
      </c>
      <c r="F98" s="149" t="s">
        <v>9177</v>
      </c>
      <c r="G98" s="149">
        <v>2.0E7</v>
      </c>
      <c r="H98" s="149">
        <v>2024.0</v>
      </c>
      <c r="I98" s="150" t="s">
        <v>9188</v>
      </c>
    </row>
    <row r="99" ht="14.25" customHeight="1">
      <c r="A99" s="148">
        <v>820.0</v>
      </c>
      <c r="B99" s="149" t="s">
        <v>8984</v>
      </c>
      <c r="C99" s="149" t="s">
        <v>9189</v>
      </c>
      <c r="D99" s="149" t="s">
        <v>9190</v>
      </c>
      <c r="E99" s="149" t="s">
        <v>8876</v>
      </c>
      <c r="F99" s="149" t="s">
        <v>9177</v>
      </c>
      <c r="G99" s="149">
        <v>2.0E7</v>
      </c>
      <c r="H99" s="149">
        <v>2024.0</v>
      </c>
      <c r="I99" s="150" t="s">
        <v>9191</v>
      </c>
    </row>
    <row r="100" ht="14.25" customHeight="1">
      <c r="A100" s="148">
        <v>822.0</v>
      </c>
      <c r="B100" s="149" t="s">
        <v>9192</v>
      </c>
      <c r="C100" s="149" t="s">
        <v>9193</v>
      </c>
      <c r="D100" s="149" t="s">
        <v>9194</v>
      </c>
      <c r="E100" s="149" t="s">
        <v>8876</v>
      </c>
      <c r="F100" s="149" t="s">
        <v>9177</v>
      </c>
      <c r="G100" s="149">
        <v>2.0E7</v>
      </c>
      <c r="H100" s="149">
        <v>2024.0</v>
      </c>
      <c r="I100" s="150" t="s">
        <v>9195</v>
      </c>
    </row>
    <row r="101" ht="14.25" customHeight="1">
      <c r="A101" s="148">
        <v>409.0</v>
      </c>
      <c r="B101" s="149" t="s">
        <v>8984</v>
      </c>
      <c r="C101" s="149" t="s">
        <v>9196</v>
      </c>
      <c r="D101" s="149" t="s">
        <v>9197</v>
      </c>
      <c r="E101" s="149" t="s">
        <v>8876</v>
      </c>
      <c r="F101" s="149" t="s">
        <v>9177</v>
      </c>
      <c r="G101" s="149">
        <v>1.5E7</v>
      </c>
      <c r="H101" s="149">
        <v>2023.0</v>
      </c>
      <c r="I101" s="150" t="s">
        <v>9198</v>
      </c>
    </row>
    <row r="102" ht="14.25" customHeight="1">
      <c r="A102" s="148">
        <v>410.0</v>
      </c>
      <c r="B102" s="149" t="s">
        <v>7278</v>
      </c>
      <c r="C102" s="149" t="s">
        <v>9199</v>
      </c>
      <c r="D102" s="149" t="s">
        <v>9200</v>
      </c>
      <c r="E102" s="149" t="s">
        <v>8876</v>
      </c>
      <c r="F102" s="149" t="s">
        <v>9177</v>
      </c>
      <c r="G102" s="149">
        <v>1.5E7</v>
      </c>
      <c r="H102" s="149">
        <v>2023.0</v>
      </c>
      <c r="I102" s="150" t="s">
        <v>9201</v>
      </c>
    </row>
    <row r="103" ht="14.25" customHeight="1">
      <c r="A103" s="148">
        <v>420.0</v>
      </c>
      <c r="B103" s="149" t="s">
        <v>9202</v>
      </c>
      <c r="C103" s="149" t="s">
        <v>9203</v>
      </c>
      <c r="D103" s="149" t="s">
        <v>9204</v>
      </c>
      <c r="E103" s="149" t="s">
        <v>8876</v>
      </c>
      <c r="F103" s="149" t="s">
        <v>9177</v>
      </c>
      <c r="G103" s="149">
        <v>1.5E7</v>
      </c>
      <c r="H103" s="149">
        <v>2023.0</v>
      </c>
      <c r="I103" s="150" t="s">
        <v>9205</v>
      </c>
    </row>
    <row r="104" ht="14.25" customHeight="1">
      <c r="A104" s="148">
        <v>436.0</v>
      </c>
      <c r="B104" s="149" t="s">
        <v>7670</v>
      </c>
      <c r="C104" s="149" t="s">
        <v>9206</v>
      </c>
      <c r="D104" s="149" t="s">
        <v>9207</v>
      </c>
      <c r="E104" s="149" t="s">
        <v>8876</v>
      </c>
      <c r="F104" s="149" t="s">
        <v>9177</v>
      </c>
      <c r="G104" s="149">
        <v>1.5E7</v>
      </c>
      <c r="H104" s="149">
        <v>2023.0</v>
      </c>
      <c r="I104" s="150" t="s">
        <v>9208</v>
      </c>
    </row>
    <row r="105" ht="14.25" customHeight="1">
      <c r="A105" s="148">
        <v>367.0</v>
      </c>
      <c r="B105" s="149" t="s">
        <v>9209</v>
      </c>
      <c r="C105" s="149" t="s">
        <v>9210</v>
      </c>
      <c r="D105" s="149" t="s">
        <v>9211</v>
      </c>
      <c r="E105" s="149" t="s">
        <v>8876</v>
      </c>
      <c r="F105" s="149" t="s">
        <v>9212</v>
      </c>
      <c r="G105" s="149">
        <v>1.0E7</v>
      </c>
      <c r="H105" s="149">
        <v>2023.0</v>
      </c>
      <c r="I105" s="150" t="s">
        <v>9213</v>
      </c>
    </row>
    <row r="106" ht="14.25" customHeight="1">
      <c r="A106" s="148">
        <v>398.0</v>
      </c>
      <c r="B106" s="149" t="s">
        <v>8005</v>
      </c>
      <c r="C106" s="149" t="s">
        <v>9214</v>
      </c>
      <c r="D106" s="149" t="s">
        <v>9215</v>
      </c>
      <c r="E106" s="149" t="s">
        <v>8876</v>
      </c>
      <c r="F106" s="149" t="s">
        <v>9212</v>
      </c>
      <c r="G106" s="149">
        <v>1.0E7</v>
      </c>
      <c r="H106" s="149">
        <v>2023.0</v>
      </c>
      <c r="I106" s="150" t="s">
        <v>9216</v>
      </c>
    </row>
    <row r="107" ht="14.25" customHeight="1">
      <c r="A107" s="148">
        <v>403.0</v>
      </c>
      <c r="B107" s="149" t="s">
        <v>9217</v>
      </c>
      <c r="C107" s="149" t="s">
        <v>9218</v>
      </c>
      <c r="D107" s="149" t="s">
        <v>9219</v>
      </c>
      <c r="E107" s="149" t="s">
        <v>8876</v>
      </c>
      <c r="F107" s="149" t="s">
        <v>9212</v>
      </c>
      <c r="G107" s="149">
        <v>1.0E7</v>
      </c>
      <c r="H107" s="149">
        <v>2023.0</v>
      </c>
      <c r="I107" s="150" t="s">
        <v>9220</v>
      </c>
    </row>
    <row r="108" ht="14.25" customHeight="1">
      <c r="A108" s="148">
        <v>699.0</v>
      </c>
      <c r="B108" s="149" t="s">
        <v>7647</v>
      </c>
      <c r="C108" s="149" t="s">
        <v>9221</v>
      </c>
      <c r="D108" s="149" t="s">
        <v>9222</v>
      </c>
      <c r="E108" s="149" t="s">
        <v>8876</v>
      </c>
      <c r="F108" s="149" t="s">
        <v>9223</v>
      </c>
      <c r="G108" s="149">
        <v>1.0E7</v>
      </c>
      <c r="H108" s="149">
        <v>2024.0</v>
      </c>
      <c r="I108" s="150" t="s">
        <v>9224</v>
      </c>
    </row>
    <row r="109" ht="14.25" customHeight="1">
      <c r="A109" s="148">
        <v>725.0</v>
      </c>
      <c r="B109" s="149" t="s">
        <v>9225</v>
      </c>
      <c r="C109" s="149" t="s">
        <v>9226</v>
      </c>
      <c r="D109" s="149" t="s">
        <v>9227</v>
      </c>
      <c r="E109" s="149" t="s">
        <v>8876</v>
      </c>
      <c r="F109" s="149" t="s">
        <v>9223</v>
      </c>
      <c r="G109" s="149">
        <v>1.0E7</v>
      </c>
      <c r="H109" s="149">
        <v>2024.0</v>
      </c>
      <c r="I109" s="150" t="s">
        <v>9228</v>
      </c>
    </row>
    <row r="110" ht="14.25" customHeight="1">
      <c r="A110" s="148">
        <v>1712.0</v>
      </c>
      <c r="B110" s="149" t="s">
        <v>9229</v>
      </c>
      <c r="C110" s="149" t="s">
        <v>9230</v>
      </c>
      <c r="D110" s="149" t="s">
        <v>9231</v>
      </c>
      <c r="E110" s="149" t="s">
        <v>8876</v>
      </c>
      <c r="F110" s="149" t="s">
        <v>9232</v>
      </c>
      <c r="G110" s="149">
        <v>1.5E7</v>
      </c>
      <c r="H110" s="149">
        <v>2025.0</v>
      </c>
      <c r="I110" s="150" t="s">
        <v>9233</v>
      </c>
    </row>
    <row r="111" ht="14.25" customHeight="1">
      <c r="A111" s="148">
        <v>1720.0</v>
      </c>
      <c r="B111" s="149" t="s">
        <v>9234</v>
      </c>
      <c r="C111" s="149" t="s">
        <v>9235</v>
      </c>
      <c r="D111" s="149" t="s">
        <v>9236</v>
      </c>
      <c r="E111" s="149" t="s">
        <v>8876</v>
      </c>
      <c r="F111" s="149" t="s">
        <v>9232</v>
      </c>
      <c r="G111" s="149">
        <v>1.5E7</v>
      </c>
      <c r="H111" s="149">
        <v>2025.0</v>
      </c>
      <c r="I111" s="150" t="s">
        <v>9237</v>
      </c>
    </row>
    <row r="112" ht="14.25" customHeight="1">
      <c r="A112" s="148">
        <v>1727.0</v>
      </c>
      <c r="B112" s="149" t="s">
        <v>8061</v>
      </c>
      <c r="C112" s="149" t="s">
        <v>9238</v>
      </c>
      <c r="D112" s="149" t="s">
        <v>9239</v>
      </c>
      <c r="E112" s="149" t="s">
        <v>8876</v>
      </c>
      <c r="F112" s="149" t="s">
        <v>9232</v>
      </c>
      <c r="G112" s="149">
        <v>1.5E7</v>
      </c>
      <c r="H112" s="149">
        <v>2025.0</v>
      </c>
      <c r="I112" s="150" t="s">
        <v>9240</v>
      </c>
    </row>
    <row r="113" ht="14.25" customHeight="1">
      <c r="A113" s="148">
        <v>1728.0</v>
      </c>
      <c r="B113" s="149" t="s">
        <v>7525</v>
      </c>
      <c r="C113" s="149" t="s">
        <v>9241</v>
      </c>
      <c r="D113" s="149" t="s">
        <v>9242</v>
      </c>
      <c r="E113" s="149" t="s">
        <v>8876</v>
      </c>
      <c r="F113" s="149" t="s">
        <v>9232</v>
      </c>
      <c r="G113" s="149">
        <v>1.5E7</v>
      </c>
      <c r="H113" s="149">
        <v>2025.0</v>
      </c>
      <c r="I113" s="150" t="s">
        <v>9243</v>
      </c>
    </row>
    <row r="114" ht="14.25" customHeight="1">
      <c r="A114" s="148">
        <v>1731.0</v>
      </c>
      <c r="B114" s="149" t="s">
        <v>6905</v>
      </c>
      <c r="C114" s="149" t="s">
        <v>9244</v>
      </c>
      <c r="D114" s="149" t="s">
        <v>9245</v>
      </c>
      <c r="E114" s="149" t="s">
        <v>8876</v>
      </c>
      <c r="F114" s="149" t="s">
        <v>9232</v>
      </c>
      <c r="G114" s="149">
        <v>1.5E7</v>
      </c>
      <c r="H114" s="149">
        <v>2025.0</v>
      </c>
      <c r="I114" s="150" t="s">
        <v>9246</v>
      </c>
    </row>
    <row r="115" ht="14.25" customHeight="1">
      <c r="A115" s="148">
        <v>1739.0</v>
      </c>
      <c r="B115" s="149" t="s">
        <v>9247</v>
      </c>
      <c r="C115" s="149" t="s">
        <v>9248</v>
      </c>
      <c r="D115" s="149" t="s">
        <v>9249</v>
      </c>
      <c r="E115" s="149" t="s">
        <v>8876</v>
      </c>
      <c r="F115" s="149" t="s">
        <v>9232</v>
      </c>
      <c r="G115" s="149">
        <v>1.5E7</v>
      </c>
      <c r="H115" s="149">
        <v>2025.0</v>
      </c>
      <c r="I115" s="150" t="s">
        <v>9250</v>
      </c>
    </row>
    <row r="116" ht="14.25" customHeight="1">
      <c r="A116" s="148">
        <v>1747.0</v>
      </c>
      <c r="B116" s="149" t="s">
        <v>9251</v>
      </c>
      <c r="C116" s="149" t="s">
        <v>9252</v>
      </c>
      <c r="D116" s="149" t="s">
        <v>9253</v>
      </c>
      <c r="E116" s="149" t="s">
        <v>8876</v>
      </c>
      <c r="F116" s="149" t="s">
        <v>9232</v>
      </c>
      <c r="G116" s="149">
        <v>1.5E7</v>
      </c>
      <c r="H116" s="149">
        <v>2025.0</v>
      </c>
      <c r="I116" s="150" t="s">
        <v>9254</v>
      </c>
    </row>
    <row r="117" ht="14.25" customHeight="1">
      <c r="A117" s="148">
        <v>1748.0</v>
      </c>
      <c r="B117" s="149" t="s">
        <v>9255</v>
      </c>
      <c r="C117" s="149" t="s">
        <v>9256</v>
      </c>
      <c r="D117" s="149" t="s">
        <v>9257</v>
      </c>
      <c r="E117" s="149" t="s">
        <v>8876</v>
      </c>
      <c r="F117" s="149" t="s">
        <v>9232</v>
      </c>
      <c r="G117" s="149">
        <v>1.5E7</v>
      </c>
      <c r="H117" s="149">
        <v>2025.0</v>
      </c>
      <c r="I117" s="150" t="s">
        <v>9258</v>
      </c>
    </row>
    <row r="118" ht="14.25" customHeight="1">
      <c r="A118" s="148">
        <v>1754.0</v>
      </c>
      <c r="B118" s="149" t="s">
        <v>7534</v>
      </c>
      <c r="C118" s="149" t="s">
        <v>9259</v>
      </c>
      <c r="D118" s="149" t="s">
        <v>9260</v>
      </c>
      <c r="E118" s="149" t="s">
        <v>8876</v>
      </c>
      <c r="F118" s="149" t="s">
        <v>9232</v>
      </c>
      <c r="G118" s="149">
        <v>1.5E7</v>
      </c>
      <c r="H118" s="149">
        <v>2025.0</v>
      </c>
      <c r="I118" s="150" t="s">
        <v>9261</v>
      </c>
    </row>
    <row r="119" ht="14.25" customHeight="1">
      <c r="A119" s="148">
        <v>1755.0</v>
      </c>
      <c r="B119" s="149" t="s">
        <v>7286</v>
      </c>
      <c r="C119" s="149" t="s">
        <v>9262</v>
      </c>
      <c r="D119" s="149" t="s">
        <v>9263</v>
      </c>
      <c r="E119" s="149" t="s">
        <v>8876</v>
      </c>
      <c r="F119" s="149" t="s">
        <v>9232</v>
      </c>
      <c r="G119" s="149">
        <v>1.5E7</v>
      </c>
      <c r="H119" s="149">
        <v>2025.0</v>
      </c>
      <c r="I119" s="150" t="s">
        <v>9264</v>
      </c>
    </row>
    <row r="120" ht="14.25" customHeight="1">
      <c r="A120" s="148">
        <v>1760.0</v>
      </c>
      <c r="B120" s="149" t="s">
        <v>9265</v>
      </c>
      <c r="C120" s="149" t="s">
        <v>9266</v>
      </c>
      <c r="D120" s="149" t="s">
        <v>9267</v>
      </c>
      <c r="E120" s="149" t="s">
        <v>8876</v>
      </c>
      <c r="F120" s="149" t="s">
        <v>9232</v>
      </c>
      <c r="G120" s="149">
        <v>1.5E7</v>
      </c>
      <c r="H120" s="149">
        <v>2025.0</v>
      </c>
      <c r="I120" s="150" t="s">
        <v>9268</v>
      </c>
    </row>
    <row r="121" ht="14.25" customHeight="1">
      <c r="A121" s="148">
        <v>1764.0</v>
      </c>
      <c r="B121" s="149" t="s">
        <v>7998</v>
      </c>
      <c r="C121" s="149" t="s">
        <v>9269</v>
      </c>
      <c r="D121" s="149" t="s">
        <v>9270</v>
      </c>
      <c r="E121" s="149" t="s">
        <v>8876</v>
      </c>
      <c r="F121" s="149" t="s">
        <v>9232</v>
      </c>
      <c r="G121" s="149">
        <v>1.5E7</v>
      </c>
      <c r="H121" s="149">
        <v>2025.0</v>
      </c>
      <c r="I121" s="150" t="s">
        <v>9271</v>
      </c>
    </row>
    <row r="122" ht="14.25" customHeight="1">
      <c r="A122" s="148">
        <v>1772.0</v>
      </c>
      <c r="B122" s="149" t="s">
        <v>7302</v>
      </c>
      <c r="C122" s="149" t="s">
        <v>9272</v>
      </c>
      <c r="D122" s="149" t="s">
        <v>9273</v>
      </c>
      <c r="E122" s="149" t="s">
        <v>8876</v>
      </c>
      <c r="F122" s="149" t="s">
        <v>9232</v>
      </c>
      <c r="G122" s="149">
        <v>1.5E7</v>
      </c>
      <c r="H122" s="149">
        <v>2025.0</v>
      </c>
      <c r="I122" s="150" t="s">
        <v>9274</v>
      </c>
    </row>
    <row r="123" ht="14.25" customHeight="1">
      <c r="A123" s="148">
        <v>1773.0</v>
      </c>
      <c r="B123" s="149" t="s">
        <v>9057</v>
      </c>
      <c r="C123" s="149" t="s">
        <v>9275</v>
      </c>
      <c r="D123" s="149" t="s">
        <v>9276</v>
      </c>
      <c r="E123" s="149" t="s">
        <v>8876</v>
      </c>
      <c r="F123" s="149" t="s">
        <v>9232</v>
      </c>
      <c r="G123" s="149">
        <v>1.5E7</v>
      </c>
      <c r="H123" s="149">
        <v>2025.0</v>
      </c>
      <c r="I123" s="150" t="s">
        <v>9277</v>
      </c>
    </row>
    <row r="124" ht="14.25" customHeight="1">
      <c r="A124" s="148">
        <v>1774.0</v>
      </c>
      <c r="B124" s="149" t="s">
        <v>6959</v>
      </c>
      <c r="C124" s="149" t="s">
        <v>9278</v>
      </c>
      <c r="D124" s="149" t="s">
        <v>9279</v>
      </c>
      <c r="E124" s="149" t="s">
        <v>8876</v>
      </c>
      <c r="F124" s="149" t="s">
        <v>9232</v>
      </c>
      <c r="G124" s="149">
        <v>1.5E7</v>
      </c>
      <c r="H124" s="149">
        <v>2025.0</v>
      </c>
      <c r="I124" s="150" t="s">
        <v>9280</v>
      </c>
    </row>
    <row r="125" ht="14.25" customHeight="1">
      <c r="A125" s="148">
        <v>1777.0</v>
      </c>
      <c r="B125" s="149" t="s">
        <v>8013</v>
      </c>
      <c r="C125" s="149" t="s">
        <v>9281</v>
      </c>
      <c r="D125" s="149" t="s">
        <v>9282</v>
      </c>
      <c r="E125" s="149" t="s">
        <v>8876</v>
      </c>
      <c r="F125" s="149" t="s">
        <v>9232</v>
      </c>
      <c r="G125" s="149">
        <v>1.5E7</v>
      </c>
      <c r="H125" s="149">
        <v>2025.0</v>
      </c>
      <c r="I125" s="150" t="s">
        <v>9283</v>
      </c>
    </row>
    <row r="126" ht="14.25" customHeight="1">
      <c r="A126" s="148">
        <v>1780.0</v>
      </c>
      <c r="B126" s="149" t="s">
        <v>8016</v>
      </c>
      <c r="C126" s="149" t="s">
        <v>9284</v>
      </c>
      <c r="D126" s="149" t="s">
        <v>9285</v>
      </c>
      <c r="E126" s="149" t="s">
        <v>8876</v>
      </c>
      <c r="F126" s="149" t="s">
        <v>9232</v>
      </c>
      <c r="G126" s="149">
        <v>1.5E7</v>
      </c>
      <c r="H126" s="149">
        <v>2025.0</v>
      </c>
      <c r="I126" s="150" t="s">
        <v>9286</v>
      </c>
    </row>
    <row r="127" ht="14.25" customHeight="1">
      <c r="A127" s="148">
        <v>509.0</v>
      </c>
      <c r="B127" s="149" t="s">
        <v>7505</v>
      </c>
      <c r="C127" s="149" t="s">
        <v>9287</v>
      </c>
      <c r="D127" s="149" t="s">
        <v>9288</v>
      </c>
      <c r="E127" s="149" t="s">
        <v>8876</v>
      </c>
      <c r="F127" s="149" t="s">
        <v>9232</v>
      </c>
      <c r="G127" s="149">
        <v>1.5E7</v>
      </c>
      <c r="H127" s="149">
        <v>2024.0</v>
      </c>
      <c r="I127" s="150" t="s">
        <v>9289</v>
      </c>
    </row>
    <row r="128" ht="14.25" customHeight="1">
      <c r="A128" s="148">
        <v>515.0</v>
      </c>
      <c r="B128" s="149" t="s">
        <v>9057</v>
      </c>
      <c r="C128" s="149" t="s">
        <v>9290</v>
      </c>
      <c r="D128" s="149" t="s">
        <v>9291</v>
      </c>
      <c r="E128" s="149" t="s">
        <v>8876</v>
      </c>
      <c r="F128" s="149" t="s">
        <v>9232</v>
      </c>
      <c r="G128" s="149">
        <v>1.5E7</v>
      </c>
      <c r="H128" s="149">
        <v>2024.0</v>
      </c>
      <c r="I128" s="150" t="s">
        <v>9292</v>
      </c>
    </row>
    <row r="129" ht="14.25" customHeight="1">
      <c r="A129" s="148">
        <v>577.0</v>
      </c>
      <c r="B129" s="149" t="s">
        <v>9293</v>
      </c>
      <c r="C129" s="149" t="s">
        <v>9294</v>
      </c>
      <c r="D129" s="149" t="s">
        <v>9295</v>
      </c>
      <c r="E129" s="149" t="s">
        <v>8876</v>
      </c>
      <c r="F129" s="149" t="s">
        <v>9232</v>
      </c>
      <c r="G129" s="149">
        <v>1.5E7</v>
      </c>
      <c r="H129" s="149">
        <v>2024.0</v>
      </c>
      <c r="I129" s="150" t="s">
        <v>9296</v>
      </c>
    </row>
    <row r="130" ht="14.25" customHeight="1">
      <c r="A130" s="148">
        <v>596.0</v>
      </c>
      <c r="B130" s="149" t="s">
        <v>9297</v>
      </c>
      <c r="C130" s="149" t="s">
        <v>9298</v>
      </c>
      <c r="D130" s="149" t="s">
        <v>9299</v>
      </c>
      <c r="E130" s="149" t="s">
        <v>8876</v>
      </c>
      <c r="F130" s="149" t="s">
        <v>9232</v>
      </c>
      <c r="G130" s="149">
        <v>1.5E7</v>
      </c>
      <c r="H130" s="149">
        <v>2024.0</v>
      </c>
      <c r="I130" s="150" t="s">
        <v>9300</v>
      </c>
    </row>
    <row r="131" ht="14.25" customHeight="1">
      <c r="A131" s="148">
        <v>611.0</v>
      </c>
      <c r="B131" s="149" t="s">
        <v>7315</v>
      </c>
      <c r="C131" s="149" t="s">
        <v>9301</v>
      </c>
      <c r="D131" s="149" t="s">
        <v>9302</v>
      </c>
      <c r="E131" s="149" t="s">
        <v>8876</v>
      </c>
      <c r="F131" s="149" t="s">
        <v>9232</v>
      </c>
      <c r="G131" s="149">
        <v>1.5E7</v>
      </c>
      <c r="H131" s="149">
        <v>2024.0</v>
      </c>
      <c r="I131" s="150" t="s">
        <v>9303</v>
      </c>
    </row>
    <row r="132" ht="14.25" customHeight="1">
      <c r="A132" s="148">
        <v>619.0</v>
      </c>
      <c r="B132" s="149" t="s">
        <v>9304</v>
      </c>
      <c r="C132" s="149" t="s">
        <v>9305</v>
      </c>
      <c r="D132" s="149" t="s">
        <v>9306</v>
      </c>
      <c r="E132" s="149" t="s">
        <v>8876</v>
      </c>
      <c r="F132" s="149" t="s">
        <v>9232</v>
      </c>
      <c r="G132" s="149">
        <v>1.5E7</v>
      </c>
      <c r="H132" s="149">
        <v>2024.0</v>
      </c>
      <c r="I132" s="150" t="s">
        <v>9307</v>
      </c>
    </row>
    <row r="133" ht="14.25" customHeight="1">
      <c r="A133" s="148">
        <v>674.0</v>
      </c>
      <c r="B133" s="149" t="s">
        <v>7302</v>
      </c>
      <c r="C133" s="149" t="s">
        <v>9308</v>
      </c>
      <c r="D133" s="149" t="s">
        <v>9309</v>
      </c>
      <c r="E133" s="149" t="s">
        <v>8876</v>
      </c>
      <c r="F133" s="149" t="s">
        <v>9232</v>
      </c>
      <c r="G133" s="149">
        <v>1.5E7</v>
      </c>
      <c r="H133" s="149">
        <v>2024.0</v>
      </c>
      <c r="I133" s="150" t="s">
        <v>9310</v>
      </c>
    </row>
    <row r="134" ht="14.25" customHeight="1">
      <c r="A134" s="148">
        <v>716.0</v>
      </c>
      <c r="B134" s="149" t="s">
        <v>9311</v>
      </c>
      <c r="C134" s="149" t="s">
        <v>9312</v>
      </c>
      <c r="D134" s="149" t="s">
        <v>9313</v>
      </c>
      <c r="E134" s="149" t="s">
        <v>8876</v>
      </c>
      <c r="F134" s="149" t="s">
        <v>9232</v>
      </c>
      <c r="G134" s="149">
        <v>1.5E7</v>
      </c>
      <c r="H134" s="149">
        <v>2024.0</v>
      </c>
      <c r="I134" s="150" t="s">
        <v>9314</v>
      </c>
    </row>
    <row r="135" ht="14.25" customHeight="1">
      <c r="A135" s="148">
        <v>761.0</v>
      </c>
      <c r="B135" s="149" t="s">
        <v>9315</v>
      </c>
      <c r="C135" s="149" t="s">
        <v>9316</v>
      </c>
      <c r="D135" s="149" t="s">
        <v>9317</v>
      </c>
      <c r="E135" s="149" t="s">
        <v>8876</v>
      </c>
      <c r="F135" s="149" t="s">
        <v>9232</v>
      </c>
      <c r="G135" s="149">
        <v>1.5E7</v>
      </c>
      <c r="H135" s="149">
        <v>2024.0</v>
      </c>
      <c r="I135" s="150" t="s">
        <v>9318</v>
      </c>
    </row>
    <row r="136" ht="14.25" customHeight="1">
      <c r="A136" s="148">
        <v>764.0</v>
      </c>
      <c r="B136" s="149" t="s">
        <v>6958</v>
      </c>
      <c r="C136" s="149" t="s">
        <v>9319</v>
      </c>
      <c r="D136" s="149" t="s">
        <v>9320</v>
      </c>
      <c r="E136" s="149" t="s">
        <v>8876</v>
      </c>
      <c r="F136" s="149" t="s">
        <v>9232</v>
      </c>
      <c r="G136" s="149">
        <v>1.5E7</v>
      </c>
      <c r="H136" s="149">
        <v>2024.0</v>
      </c>
      <c r="I136" s="150" t="s">
        <v>9321</v>
      </c>
    </row>
    <row r="137" ht="14.25" customHeight="1">
      <c r="A137" s="148">
        <v>1206.0</v>
      </c>
      <c r="B137" s="149" t="s">
        <v>6887</v>
      </c>
      <c r="C137" s="149" t="s">
        <v>9322</v>
      </c>
      <c r="D137" s="149" t="s">
        <v>9323</v>
      </c>
      <c r="E137" s="149" t="s">
        <v>8876</v>
      </c>
      <c r="F137" s="149" t="s">
        <v>9232</v>
      </c>
      <c r="G137" s="149">
        <v>1.5E7</v>
      </c>
      <c r="H137" s="149">
        <v>2024.0</v>
      </c>
      <c r="I137" s="150" t="s">
        <v>9324</v>
      </c>
    </row>
    <row r="138" ht="14.25" customHeight="1">
      <c r="A138" s="148">
        <v>81.0</v>
      </c>
      <c r="B138" s="149" t="s">
        <v>7830</v>
      </c>
      <c r="C138" s="149" t="s">
        <v>9325</v>
      </c>
      <c r="D138" s="149" t="s">
        <v>9326</v>
      </c>
      <c r="E138" s="149" t="s">
        <v>8876</v>
      </c>
      <c r="F138" s="149" t="s">
        <v>9327</v>
      </c>
      <c r="G138" s="149">
        <v>1.0E7</v>
      </c>
      <c r="H138" s="149">
        <v>2023.0</v>
      </c>
      <c r="I138" s="150" t="s">
        <v>9328</v>
      </c>
    </row>
    <row r="139" ht="14.25" customHeight="1">
      <c r="A139" s="148">
        <v>96.0</v>
      </c>
      <c r="B139" s="149" t="s">
        <v>7972</v>
      </c>
      <c r="C139" s="149" t="s">
        <v>9329</v>
      </c>
      <c r="D139" s="149" t="s">
        <v>9330</v>
      </c>
      <c r="E139" s="149" t="s">
        <v>8876</v>
      </c>
      <c r="F139" s="149" t="s">
        <v>9327</v>
      </c>
      <c r="G139" s="149">
        <v>1.0E7</v>
      </c>
      <c r="H139" s="149">
        <v>2023.0</v>
      </c>
      <c r="I139" s="150" t="s">
        <v>9331</v>
      </c>
    </row>
    <row r="140" ht="14.25" customHeight="1">
      <c r="A140" s="148">
        <v>183.0</v>
      </c>
      <c r="B140" s="149" t="s">
        <v>9041</v>
      </c>
      <c r="C140" s="149" t="s">
        <v>9332</v>
      </c>
      <c r="D140" s="149" t="s">
        <v>9333</v>
      </c>
      <c r="E140" s="149" t="s">
        <v>8876</v>
      </c>
      <c r="F140" s="149" t="s">
        <v>9327</v>
      </c>
      <c r="G140" s="149">
        <v>1.0E7</v>
      </c>
      <c r="H140" s="149">
        <v>2023.0</v>
      </c>
      <c r="I140" s="150" t="s">
        <v>9334</v>
      </c>
    </row>
    <row r="141" ht="14.25" customHeight="1">
      <c r="A141" s="148">
        <v>233.0</v>
      </c>
      <c r="B141" s="149" t="s">
        <v>7297</v>
      </c>
      <c r="C141" s="149" t="s">
        <v>9335</v>
      </c>
      <c r="D141" s="149" t="s">
        <v>9336</v>
      </c>
      <c r="E141" s="149" t="s">
        <v>8876</v>
      </c>
      <c r="F141" s="149" t="s">
        <v>9327</v>
      </c>
      <c r="G141" s="149">
        <v>1.0E7</v>
      </c>
      <c r="H141" s="149">
        <v>2023.0</v>
      </c>
      <c r="I141" s="150" t="s">
        <v>9337</v>
      </c>
    </row>
    <row r="142" ht="14.25" customHeight="1">
      <c r="A142" s="148">
        <v>259.0</v>
      </c>
      <c r="B142" s="149" t="s">
        <v>7427</v>
      </c>
      <c r="C142" s="149" t="s">
        <v>9338</v>
      </c>
      <c r="D142" s="149" t="s">
        <v>9339</v>
      </c>
      <c r="E142" s="149" t="s">
        <v>8876</v>
      </c>
      <c r="F142" s="149" t="s">
        <v>9327</v>
      </c>
      <c r="G142" s="149">
        <v>1.0E7</v>
      </c>
      <c r="H142" s="149">
        <v>2023.0</v>
      </c>
      <c r="I142" s="150" t="s">
        <v>9340</v>
      </c>
    </row>
    <row r="143" ht="14.25" customHeight="1">
      <c r="A143" s="148">
        <v>350.0</v>
      </c>
      <c r="B143" s="149" t="s">
        <v>6998</v>
      </c>
      <c r="C143" s="149" t="s">
        <v>9341</v>
      </c>
      <c r="D143" s="149" t="s">
        <v>9342</v>
      </c>
      <c r="E143" s="149" t="s">
        <v>8876</v>
      </c>
      <c r="F143" s="149" t="s">
        <v>9327</v>
      </c>
      <c r="G143" s="149">
        <v>1.0E7</v>
      </c>
      <c r="H143" s="149">
        <v>2023.0</v>
      </c>
      <c r="I143" s="150" t="s">
        <v>9343</v>
      </c>
    </row>
    <row r="144" ht="14.25" customHeight="1">
      <c r="A144" s="148">
        <v>363.0</v>
      </c>
      <c r="B144" s="149" t="s">
        <v>9202</v>
      </c>
      <c r="C144" s="149" t="s">
        <v>9344</v>
      </c>
      <c r="D144" s="149" t="s">
        <v>9345</v>
      </c>
      <c r="E144" s="149" t="s">
        <v>8876</v>
      </c>
      <c r="F144" s="149" t="s">
        <v>9327</v>
      </c>
      <c r="G144" s="149">
        <v>1.0E7</v>
      </c>
      <c r="H144" s="149">
        <v>2023.0</v>
      </c>
      <c r="I144" s="150" t="s">
        <v>9346</v>
      </c>
    </row>
    <row r="145" ht="14.25" customHeight="1">
      <c r="A145" s="148">
        <v>365.0</v>
      </c>
      <c r="B145" s="149" t="s">
        <v>8005</v>
      </c>
      <c r="C145" s="149" t="s">
        <v>9347</v>
      </c>
      <c r="D145" s="149" t="s">
        <v>9348</v>
      </c>
      <c r="E145" s="149" t="s">
        <v>8876</v>
      </c>
      <c r="F145" s="149" t="s">
        <v>9327</v>
      </c>
      <c r="G145" s="149">
        <v>1.0E7</v>
      </c>
      <c r="H145" s="149">
        <v>2023.0</v>
      </c>
      <c r="I145" s="150" t="s">
        <v>9349</v>
      </c>
    </row>
    <row r="146" ht="14.25" customHeight="1">
      <c r="A146" s="148">
        <v>375.0</v>
      </c>
      <c r="B146" s="149" t="s">
        <v>9350</v>
      </c>
      <c r="C146" s="149" t="s">
        <v>9351</v>
      </c>
      <c r="D146" s="149" t="s">
        <v>9352</v>
      </c>
      <c r="E146" s="149" t="s">
        <v>8876</v>
      </c>
      <c r="F146" s="149" t="s">
        <v>9327</v>
      </c>
      <c r="G146" s="149">
        <v>1.0E7</v>
      </c>
      <c r="H146" s="149">
        <v>2023.0</v>
      </c>
      <c r="I146" s="150" t="s">
        <v>9353</v>
      </c>
    </row>
    <row r="147" ht="14.25" customHeight="1">
      <c r="A147" s="148">
        <v>388.0</v>
      </c>
      <c r="B147" s="149" t="s">
        <v>9315</v>
      </c>
      <c r="C147" s="149" t="s">
        <v>9354</v>
      </c>
      <c r="D147" s="149" t="s">
        <v>9355</v>
      </c>
      <c r="E147" s="149" t="s">
        <v>8876</v>
      </c>
      <c r="F147" s="149" t="s">
        <v>9327</v>
      </c>
      <c r="G147" s="149">
        <v>1.0E7</v>
      </c>
      <c r="H147" s="149">
        <v>2023.0</v>
      </c>
      <c r="I147" s="150" t="s">
        <v>9356</v>
      </c>
    </row>
    <row r="148" ht="14.25" customHeight="1">
      <c r="A148" s="148">
        <v>389.0</v>
      </c>
      <c r="B148" s="149" t="s">
        <v>9357</v>
      </c>
      <c r="C148" s="149" t="s">
        <v>9358</v>
      </c>
      <c r="D148" s="149" t="s">
        <v>9359</v>
      </c>
      <c r="E148" s="149" t="s">
        <v>8876</v>
      </c>
      <c r="F148" s="149" t="s">
        <v>9327</v>
      </c>
      <c r="G148" s="149">
        <v>1.0E7</v>
      </c>
      <c r="H148" s="149">
        <v>2023.0</v>
      </c>
      <c r="I148" s="150" t="s">
        <v>9360</v>
      </c>
    </row>
    <row r="149" ht="14.25" customHeight="1">
      <c r="A149" s="148">
        <v>10.0</v>
      </c>
      <c r="B149" s="149" t="s">
        <v>9234</v>
      </c>
      <c r="C149" s="149" t="s">
        <v>9361</v>
      </c>
      <c r="D149" s="149" t="s">
        <v>9362</v>
      </c>
      <c r="E149" s="149" t="s">
        <v>8876</v>
      </c>
      <c r="F149" s="149" t="s">
        <v>9363</v>
      </c>
      <c r="G149" s="149">
        <v>1.0E7</v>
      </c>
      <c r="H149" s="149">
        <v>2023.0</v>
      </c>
      <c r="I149" s="150" t="s">
        <v>9364</v>
      </c>
    </row>
    <row r="150" ht="14.25" customHeight="1">
      <c r="A150" s="148">
        <v>18.0</v>
      </c>
      <c r="B150" s="149" t="s">
        <v>6887</v>
      </c>
      <c r="C150" s="149" t="s">
        <v>9365</v>
      </c>
      <c r="D150" s="149" t="s">
        <v>9366</v>
      </c>
      <c r="E150" s="149" t="s">
        <v>8876</v>
      </c>
      <c r="F150" s="149" t="s">
        <v>9363</v>
      </c>
      <c r="G150" s="149">
        <v>1.0E7</v>
      </c>
      <c r="H150" s="149">
        <v>2023.0</v>
      </c>
      <c r="I150" s="150" t="s">
        <v>9367</v>
      </c>
    </row>
    <row r="151" ht="14.25" customHeight="1">
      <c r="A151" s="148">
        <v>19.0</v>
      </c>
      <c r="B151" s="149" t="s">
        <v>6980</v>
      </c>
      <c r="C151" s="149" t="s">
        <v>9368</v>
      </c>
      <c r="D151" s="149" t="s">
        <v>9369</v>
      </c>
      <c r="E151" s="149" t="s">
        <v>8876</v>
      </c>
      <c r="F151" s="149" t="s">
        <v>9363</v>
      </c>
      <c r="G151" s="149">
        <v>1.0E7</v>
      </c>
      <c r="H151" s="149">
        <v>2023.0</v>
      </c>
      <c r="I151" s="150" t="s">
        <v>9370</v>
      </c>
    </row>
    <row r="152" ht="14.25" customHeight="1">
      <c r="A152" s="148">
        <v>876.0</v>
      </c>
      <c r="B152" s="149" t="s">
        <v>9114</v>
      </c>
      <c r="C152" s="149" t="s">
        <v>9371</v>
      </c>
      <c r="D152" s="149" t="s">
        <v>9372</v>
      </c>
      <c r="E152" s="149" t="s">
        <v>8876</v>
      </c>
      <c r="F152" s="149" t="s">
        <v>9373</v>
      </c>
      <c r="G152" s="149">
        <v>7.5E7</v>
      </c>
      <c r="H152" s="149">
        <v>2024.0</v>
      </c>
      <c r="I152" s="150" t="s">
        <v>9374</v>
      </c>
    </row>
    <row r="153" ht="14.25" customHeight="1">
      <c r="A153" s="148">
        <v>1849.0</v>
      </c>
      <c r="B153" s="149" t="s">
        <v>8095</v>
      </c>
      <c r="C153" s="149" t="s">
        <v>9375</v>
      </c>
      <c r="D153" s="149" t="s">
        <v>9376</v>
      </c>
      <c r="E153" s="149" t="s">
        <v>9020</v>
      </c>
      <c r="F153" s="149" t="s">
        <v>9377</v>
      </c>
      <c r="G153" s="149">
        <v>4.0E7</v>
      </c>
      <c r="H153" s="149">
        <v>2025.0</v>
      </c>
      <c r="I153" s="149" t="s">
        <v>9038</v>
      </c>
    </row>
    <row r="154" ht="14.25" customHeight="1">
      <c r="A154" s="148">
        <v>1852.0</v>
      </c>
      <c r="B154" s="149" t="s">
        <v>9378</v>
      </c>
      <c r="C154" s="149" t="s">
        <v>9379</v>
      </c>
      <c r="D154" s="149" t="s">
        <v>9380</v>
      </c>
      <c r="E154" s="149" t="s">
        <v>9020</v>
      </c>
      <c r="F154" s="149" t="s">
        <v>9377</v>
      </c>
      <c r="G154" s="149">
        <v>4.0E7</v>
      </c>
      <c r="H154" s="149">
        <v>2025.0</v>
      </c>
      <c r="I154" s="149" t="s">
        <v>9038</v>
      </c>
    </row>
    <row r="155" ht="14.25" customHeight="1">
      <c r="A155" s="148">
        <v>1854.0</v>
      </c>
      <c r="B155" s="149" t="s">
        <v>6940</v>
      </c>
      <c r="C155" s="149" t="s">
        <v>8098</v>
      </c>
      <c r="D155" s="149" t="s">
        <v>9381</v>
      </c>
      <c r="E155" s="149" t="s">
        <v>9020</v>
      </c>
      <c r="F155" s="149" t="s">
        <v>9377</v>
      </c>
      <c r="G155" s="149">
        <v>4.0E7</v>
      </c>
      <c r="H155" s="149">
        <v>2025.0</v>
      </c>
      <c r="I155" s="149" t="s">
        <v>9038</v>
      </c>
    </row>
    <row r="156" ht="14.25" customHeight="1">
      <c r="A156" s="148">
        <v>1855.0</v>
      </c>
      <c r="B156" s="149" t="s">
        <v>9382</v>
      </c>
      <c r="C156" s="149" t="s">
        <v>9383</v>
      </c>
      <c r="D156" s="149" t="s">
        <v>9384</v>
      </c>
      <c r="E156" s="149" t="s">
        <v>9020</v>
      </c>
      <c r="F156" s="149" t="s">
        <v>9377</v>
      </c>
      <c r="G156" s="149">
        <v>4.0E7</v>
      </c>
      <c r="H156" s="149">
        <v>2025.0</v>
      </c>
      <c r="I156" s="149" t="s">
        <v>9038</v>
      </c>
    </row>
    <row r="157" ht="14.25" customHeight="1">
      <c r="A157" s="148">
        <v>1856.0</v>
      </c>
      <c r="B157" s="149" t="s">
        <v>8008</v>
      </c>
      <c r="C157" s="149" t="s">
        <v>9385</v>
      </c>
      <c r="D157" s="149" t="s">
        <v>9386</v>
      </c>
      <c r="E157" s="149" t="s">
        <v>9020</v>
      </c>
      <c r="F157" s="149" t="s">
        <v>9377</v>
      </c>
      <c r="G157" s="149">
        <v>4.0E7</v>
      </c>
      <c r="H157" s="149">
        <v>2025.0</v>
      </c>
      <c r="I157" s="149" t="s">
        <v>9038</v>
      </c>
    </row>
    <row r="158" ht="14.25" customHeight="1">
      <c r="A158" s="148">
        <v>1857.0</v>
      </c>
      <c r="B158" s="149" t="s">
        <v>6959</v>
      </c>
      <c r="C158" s="149" t="s">
        <v>9387</v>
      </c>
      <c r="D158" s="149" t="s">
        <v>9388</v>
      </c>
      <c r="E158" s="149" t="s">
        <v>9020</v>
      </c>
      <c r="F158" s="149" t="s">
        <v>9377</v>
      </c>
      <c r="G158" s="149">
        <v>4.0E7</v>
      </c>
      <c r="H158" s="149">
        <v>2025.0</v>
      </c>
      <c r="I158" s="149" t="s">
        <v>9038</v>
      </c>
    </row>
    <row r="159" ht="14.25" customHeight="1">
      <c r="A159" s="148">
        <v>393.0</v>
      </c>
      <c r="B159" s="149" t="s">
        <v>7580</v>
      </c>
      <c r="C159" s="149" t="s">
        <v>9389</v>
      </c>
      <c r="D159" s="149" t="s">
        <v>9390</v>
      </c>
      <c r="E159" s="149" t="s">
        <v>8876</v>
      </c>
      <c r="F159" s="149" t="s">
        <v>9391</v>
      </c>
      <c r="G159" s="149">
        <v>1.0E7</v>
      </c>
      <c r="H159" s="149">
        <v>2023.0</v>
      </c>
      <c r="I159" s="150" t="s">
        <v>9392</v>
      </c>
    </row>
    <row r="160" ht="14.25" customHeight="1">
      <c r="A160" s="148">
        <v>394.0</v>
      </c>
      <c r="B160" s="149" t="s">
        <v>9393</v>
      </c>
      <c r="C160" s="149" t="s">
        <v>9394</v>
      </c>
      <c r="D160" s="149" t="s">
        <v>9395</v>
      </c>
      <c r="E160" s="149" t="s">
        <v>8876</v>
      </c>
      <c r="F160" s="149" t="s">
        <v>9391</v>
      </c>
      <c r="G160" s="149">
        <v>1.0E7</v>
      </c>
      <c r="H160" s="149">
        <v>2023.0</v>
      </c>
      <c r="I160" s="150" t="s">
        <v>9396</v>
      </c>
    </row>
    <row r="161" ht="14.25" customHeight="1">
      <c r="A161" s="148">
        <v>397.0</v>
      </c>
      <c r="B161" s="149" t="s">
        <v>7319</v>
      </c>
      <c r="C161" s="149" t="s">
        <v>9397</v>
      </c>
      <c r="D161" s="149" t="s">
        <v>9398</v>
      </c>
      <c r="E161" s="149" t="s">
        <v>8876</v>
      </c>
      <c r="F161" s="149" t="s">
        <v>9391</v>
      </c>
      <c r="G161" s="149">
        <v>1.0E7</v>
      </c>
      <c r="H161" s="149">
        <v>2023.0</v>
      </c>
      <c r="I161" s="150" t="s">
        <v>9399</v>
      </c>
    </row>
    <row r="162" ht="14.25" customHeight="1">
      <c r="A162" s="148">
        <v>400.0</v>
      </c>
      <c r="B162" s="149" t="s">
        <v>9400</v>
      </c>
      <c r="C162" s="149" t="s">
        <v>9401</v>
      </c>
      <c r="D162" s="149" t="s">
        <v>9402</v>
      </c>
      <c r="E162" s="149" t="s">
        <v>8876</v>
      </c>
      <c r="F162" s="149" t="s">
        <v>9391</v>
      </c>
      <c r="G162" s="149">
        <v>1.0E7</v>
      </c>
      <c r="H162" s="149">
        <v>2023.0</v>
      </c>
      <c r="I162" s="150" t="s">
        <v>9403</v>
      </c>
    </row>
    <row r="163" ht="14.25" customHeight="1">
      <c r="A163" s="148">
        <v>430.0</v>
      </c>
      <c r="B163" s="149" t="s">
        <v>9404</v>
      </c>
      <c r="C163" s="149" t="s">
        <v>9405</v>
      </c>
      <c r="D163" s="149" t="s">
        <v>9406</v>
      </c>
      <c r="E163" s="149" t="s">
        <v>8876</v>
      </c>
      <c r="F163" s="149" t="s">
        <v>9407</v>
      </c>
      <c r="G163" s="149">
        <v>4.0E7</v>
      </c>
      <c r="H163" s="149">
        <v>2023.0</v>
      </c>
      <c r="I163" s="150" t="s">
        <v>9408</v>
      </c>
    </row>
    <row r="164" ht="14.25" customHeight="1">
      <c r="A164" s="148">
        <v>431.0</v>
      </c>
      <c r="B164" s="149" t="s">
        <v>9409</v>
      </c>
      <c r="C164" s="149" t="s">
        <v>9410</v>
      </c>
      <c r="D164" s="149" t="s">
        <v>9411</v>
      </c>
      <c r="E164" s="149" t="s">
        <v>8876</v>
      </c>
      <c r="F164" s="149" t="s">
        <v>9407</v>
      </c>
      <c r="G164" s="149">
        <v>4.0E7</v>
      </c>
      <c r="H164" s="149">
        <v>2023.0</v>
      </c>
      <c r="I164" s="150" t="s">
        <v>9412</v>
      </c>
    </row>
    <row r="165" ht="14.25" customHeight="1">
      <c r="A165" s="148">
        <v>456.0</v>
      </c>
      <c r="B165" s="149" t="s">
        <v>7670</v>
      </c>
      <c r="C165" s="149" t="s">
        <v>9413</v>
      </c>
      <c r="D165" s="149" t="s">
        <v>9414</v>
      </c>
      <c r="E165" s="149" t="s">
        <v>8876</v>
      </c>
      <c r="F165" s="149" t="s">
        <v>9415</v>
      </c>
      <c r="G165" s="149">
        <v>1.0E7</v>
      </c>
      <c r="H165" s="149">
        <v>2024.0</v>
      </c>
      <c r="I165" s="150" t="s">
        <v>9416</v>
      </c>
    </row>
    <row r="166" ht="14.25" customHeight="1">
      <c r="A166" s="148">
        <v>469.0</v>
      </c>
      <c r="B166" s="149" t="s">
        <v>8917</v>
      </c>
      <c r="C166" s="149" t="s">
        <v>9417</v>
      </c>
      <c r="D166" s="149" t="s">
        <v>9418</v>
      </c>
      <c r="E166" s="149" t="s">
        <v>8876</v>
      </c>
      <c r="F166" s="149" t="s">
        <v>9415</v>
      </c>
      <c r="G166" s="149">
        <v>8000000.0</v>
      </c>
      <c r="H166" s="149">
        <v>2024.0</v>
      </c>
      <c r="I166" s="150" t="s">
        <v>9419</v>
      </c>
    </row>
    <row r="167" ht="14.25" customHeight="1">
      <c r="A167" s="148">
        <v>475.0</v>
      </c>
      <c r="B167" s="149" t="s">
        <v>7843</v>
      </c>
      <c r="C167" s="149" t="s">
        <v>9420</v>
      </c>
      <c r="D167" s="149" t="s">
        <v>9421</v>
      </c>
      <c r="E167" s="149" t="s">
        <v>8876</v>
      </c>
      <c r="F167" s="149" t="s">
        <v>9415</v>
      </c>
      <c r="G167" s="149">
        <v>8000000.0</v>
      </c>
      <c r="H167" s="149">
        <v>2024.0</v>
      </c>
      <c r="I167" s="150" t="s">
        <v>9422</v>
      </c>
    </row>
    <row r="168" ht="14.25" customHeight="1">
      <c r="A168" s="148">
        <v>479.0</v>
      </c>
      <c r="B168" s="149" t="s">
        <v>9423</v>
      </c>
      <c r="C168" s="149" t="s">
        <v>9424</v>
      </c>
      <c r="D168" s="149" t="s">
        <v>9425</v>
      </c>
      <c r="E168" s="149" t="s">
        <v>8876</v>
      </c>
      <c r="F168" s="149" t="s">
        <v>9415</v>
      </c>
      <c r="G168" s="149">
        <v>1.4E7</v>
      </c>
      <c r="H168" s="149">
        <v>2024.0</v>
      </c>
      <c r="I168" s="150" t="s">
        <v>9426</v>
      </c>
    </row>
    <row r="169" ht="14.25" customHeight="1">
      <c r="A169" s="148">
        <v>486.0</v>
      </c>
      <c r="B169" s="149" t="s">
        <v>9427</v>
      </c>
      <c r="C169" s="149" t="s">
        <v>9428</v>
      </c>
      <c r="D169" s="149" t="s">
        <v>9429</v>
      </c>
      <c r="E169" s="149" t="s">
        <v>8876</v>
      </c>
      <c r="F169" s="149" t="s">
        <v>9415</v>
      </c>
      <c r="G169" s="149">
        <v>1.0E7</v>
      </c>
      <c r="H169" s="149">
        <v>2024.0</v>
      </c>
      <c r="I169" s="150" t="s">
        <v>9430</v>
      </c>
    </row>
    <row r="170" ht="14.25" customHeight="1">
      <c r="A170" s="148">
        <v>489.0</v>
      </c>
      <c r="B170" s="149" t="s">
        <v>8973</v>
      </c>
      <c r="C170" s="149" t="s">
        <v>9431</v>
      </c>
      <c r="D170" s="149" t="s">
        <v>9432</v>
      </c>
      <c r="E170" s="149" t="s">
        <v>8876</v>
      </c>
      <c r="F170" s="149" t="s">
        <v>9415</v>
      </c>
      <c r="G170" s="149">
        <v>1.0E7</v>
      </c>
      <c r="H170" s="149">
        <v>2024.0</v>
      </c>
      <c r="I170" s="150" t="s">
        <v>9433</v>
      </c>
    </row>
    <row r="171" ht="14.25" customHeight="1">
      <c r="A171" s="148">
        <v>494.0</v>
      </c>
      <c r="B171" s="149" t="s">
        <v>6909</v>
      </c>
      <c r="C171" s="149" t="s">
        <v>9434</v>
      </c>
      <c r="D171" s="149" t="s">
        <v>9435</v>
      </c>
      <c r="E171" s="149" t="s">
        <v>8876</v>
      </c>
      <c r="F171" s="149" t="s">
        <v>9415</v>
      </c>
      <c r="G171" s="149">
        <v>8000000.0</v>
      </c>
      <c r="H171" s="149">
        <v>2024.0</v>
      </c>
      <c r="I171" s="150" t="s">
        <v>9436</v>
      </c>
    </row>
    <row r="172" ht="14.25" customHeight="1">
      <c r="A172" s="148">
        <v>497.0</v>
      </c>
      <c r="B172" s="149" t="s">
        <v>7278</v>
      </c>
      <c r="C172" s="149" t="s">
        <v>9437</v>
      </c>
      <c r="D172" s="149" t="s">
        <v>9438</v>
      </c>
      <c r="E172" s="149" t="s">
        <v>8876</v>
      </c>
      <c r="F172" s="149" t="s">
        <v>9415</v>
      </c>
      <c r="G172" s="149">
        <v>8000000.0</v>
      </c>
      <c r="H172" s="149">
        <v>2024.0</v>
      </c>
      <c r="I172" s="150" t="s">
        <v>9439</v>
      </c>
    </row>
    <row r="173" ht="14.25" customHeight="1">
      <c r="A173" s="148">
        <v>525.0</v>
      </c>
      <c r="B173" s="149" t="s">
        <v>9440</v>
      </c>
      <c r="C173" s="149" t="s">
        <v>9441</v>
      </c>
      <c r="D173" s="149" t="s">
        <v>9442</v>
      </c>
      <c r="E173" s="149" t="s">
        <v>8876</v>
      </c>
      <c r="F173" s="149" t="s">
        <v>9415</v>
      </c>
      <c r="G173" s="149">
        <v>8000000.0</v>
      </c>
      <c r="H173" s="149">
        <v>2024.0</v>
      </c>
      <c r="I173" s="150" t="s">
        <v>9443</v>
      </c>
    </row>
    <row r="174" ht="14.25" customHeight="1">
      <c r="A174" s="148">
        <v>532.0</v>
      </c>
      <c r="B174" s="149" t="s">
        <v>9444</v>
      </c>
      <c r="C174" s="149" t="s">
        <v>9445</v>
      </c>
      <c r="D174" s="149" t="s">
        <v>9446</v>
      </c>
      <c r="E174" s="149" t="s">
        <v>8876</v>
      </c>
      <c r="F174" s="149" t="s">
        <v>9415</v>
      </c>
      <c r="G174" s="149">
        <v>6000000.0</v>
      </c>
      <c r="H174" s="149">
        <v>2024.0</v>
      </c>
      <c r="I174" s="150" t="s">
        <v>9447</v>
      </c>
    </row>
    <row r="175" ht="14.25" customHeight="1">
      <c r="A175" s="148">
        <v>538.0</v>
      </c>
      <c r="B175" s="149" t="s">
        <v>6991</v>
      </c>
      <c r="C175" s="149" t="s">
        <v>9448</v>
      </c>
      <c r="D175" s="149" t="s">
        <v>9449</v>
      </c>
      <c r="E175" s="149" t="s">
        <v>8876</v>
      </c>
      <c r="F175" s="149" t="s">
        <v>9415</v>
      </c>
      <c r="G175" s="149">
        <v>1.0E7</v>
      </c>
      <c r="H175" s="149">
        <v>2024.0</v>
      </c>
      <c r="I175" s="150" t="s">
        <v>9450</v>
      </c>
    </row>
    <row r="176" ht="14.25" customHeight="1">
      <c r="A176" s="148">
        <v>542.0</v>
      </c>
      <c r="B176" s="149" t="s">
        <v>8058</v>
      </c>
      <c r="C176" s="149" t="s">
        <v>9451</v>
      </c>
      <c r="D176" s="149" t="s">
        <v>9452</v>
      </c>
      <c r="E176" s="149" t="s">
        <v>8876</v>
      </c>
      <c r="F176" s="149" t="s">
        <v>9415</v>
      </c>
      <c r="G176" s="149">
        <v>1.0E7</v>
      </c>
      <c r="H176" s="149">
        <v>2024.0</v>
      </c>
      <c r="I176" s="150" t="s">
        <v>9453</v>
      </c>
    </row>
    <row r="177" ht="14.25" customHeight="1">
      <c r="A177" s="148">
        <v>571.0</v>
      </c>
      <c r="B177" s="149" t="s">
        <v>9454</v>
      </c>
      <c r="C177" s="149" t="s">
        <v>9455</v>
      </c>
      <c r="D177" s="149" t="s">
        <v>9456</v>
      </c>
      <c r="E177" s="149" t="s">
        <v>8876</v>
      </c>
      <c r="F177" s="149" t="s">
        <v>9415</v>
      </c>
      <c r="G177" s="149">
        <v>6000000.0</v>
      </c>
      <c r="H177" s="149">
        <v>2024.0</v>
      </c>
      <c r="I177" s="150" t="s">
        <v>9457</v>
      </c>
    </row>
    <row r="178" ht="14.25" customHeight="1">
      <c r="A178" s="148">
        <v>629.0</v>
      </c>
      <c r="B178" s="149" t="s">
        <v>9458</v>
      </c>
      <c r="C178" s="149" t="s">
        <v>9459</v>
      </c>
      <c r="D178" s="149" t="s">
        <v>9460</v>
      </c>
      <c r="E178" s="149" t="s">
        <v>8876</v>
      </c>
      <c r="F178" s="149" t="s">
        <v>9415</v>
      </c>
      <c r="G178" s="149">
        <v>1.0E7</v>
      </c>
      <c r="H178" s="149">
        <v>2024.0</v>
      </c>
      <c r="I178" s="150" t="s">
        <v>9461</v>
      </c>
    </row>
    <row r="179" ht="14.25" customHeight="1">
      <c r="A179" s="148">
        <v>646.0</v>
      </c>
      <c r="B179" s="149" t="s">
        <v>7929</v>
      </c>
      <c r="C179" s="149" t="s">
        <v>9462</v>
      </c>
      <c r="D179" s="149" t="s">
        <v>9463</v>
      </c>
      <c r="E179" s="149" t="s">
        <v>8876</v>
      </c>
      <c r="F179" s="149" t="s">
        <v>9415</v>
      </c>
      <c r="G179" s="149">
        <v>6000000.0</v>
      </c>
      <c r="H179" s="149">
        <v>2024.0</v>
      </c>
      <c r="I179" s="150" t="s">
        <v>9464</v>
      </c>
    </row>
    <row r="180" ht="14.25" customHeight="1">
      <c r="A180" s="148">
        <v>679.0</v>
      </c>
      <c r="B180" s="149" t="s">
        <v>8044</v>
      </c>
      <c r="C180" s="149" t="s">
        <v>7246</v>
      </c>
      <c r="D180" s="149" t="s">
        <v>9465</v>
      </c>
      <c r="E180" s="149" t="s">
        <v>8876</v>
      </c>
      <c r="F180" s="149" t="s">
        <v>9415</v>
      </c>
      <c r="G180" s="149">
        <v>6000000.0</v>
      </c>
      <c r="H180" s="149">
        <v>2024.0</v>
      </c>
      <c r="I180" s="150" t="s">
        <v>9466</v>
      </c>
    </row>
    <row r="181" ht="14.25" customHeight="1">
      <c r="A181" s="148">
        <v>687.0</v>
      </c>
      <c r="B181" s="149" t="s">
        <v>7553</v>
      </c>
      <c r="C181" s="149" t="s">
        <v>9467</v>
      </c>
      <c r="D181" s="149" t="s">
        <v>9468</v>
      </c>
      <c r="E181" s="149" t="s">
        <v>8876</v>
      </c>
      <c r="F181" s="149" t="s">
        <v>9415</v>
      </c>
      <c r="G181" s="149">
        <v>8000000.0</v>
      </c>
      <c r="H181" s="149">
        <v>2024.0</v>
      </c>
      <c r="I181" s="150" t="s">
        <v>9469</v>
      </c>
    </row>
    <row r="182" ht="14.25" customHeight="1">
      <c r="A182" s="148">
        <v>694.0</v>
      </c>
      <c r="B182" s="149" t="s">
        <v>9470</v>
      </c>
      <c r="C182" s="149" t="s">
        <v>9471</v>
      </c>
      <c r="D182" s="149" t="s">
        <v>9472</v>
      </c>
      <c r="E182" s="149" t="s">
        <v>8876</v>
      </c>
      <c r="F182" s="149" t="s">
        <v>9415</v>
      </c>
      <c r="G182" s="149">
        <v>8000000.0</v>
      </c>
      <c r="H182" s="149">
        <v>2024.0</v>
      </c>
      <c r="I182" s="150" t="s">
        <v>9473</v>
      </c>
    </row>
    <row r="183" ht="14.25" customHeight="1">
      <c r="A183" s="148">
        <v>702.0</v>
      </c>
      <c r="B183" s="149" t="s">
        <v>7794</v>
      </c>
      <c r="C183" s="149" t="s">
        <v>9474</v>
      </c>
      <c r="D183" s="149" t="s">
        <v>9475</v>
      </c>
      <c r="E183" s="149" t="s">
        <v>8876</v>
      </c>
      <c r="F183" s="149" t="s">
        <v>9415</v>
      </c>
      <c r="G183" s="149">
        <v>1.0E7</v>
      </c>
      <c r="H183" s="149">
        <v>2024.0</v>
      </c>
      <c r="I183" s="150" t="s">
        <v>9476</v>
      </c>
    </row>
    <row r="184" ht="14.25" customHeight="1">
      <c r="A184" s="148">
        <v>705.0</v>
      </c>
      <c r="B184" s="149" t="s">
        <v>9477</v>
      </c>
      <c r="C184" s="149" t="s">
        <v>9478</v>
      </c>
      <c r="D184" s="149" t="s">
        <v>9479</v>
      </c>
      <c r="E184" s="149" t="s">
        <v>8876</v>
      </c>
      <c r="F184" s="149" t="s">
        <v>9415</v>
      </c>
      <c r="G184" s="149">
        <v>1.0E7</v>
      </c>
      <c r="H184" s="149">
        <v>2024.0</v>
      </c>
      <c r="I184" s="150" t="s">
        <v>9480</v>
      </c>
    </row>
    <row r="185" ht="14.25" customHeight="1">
      <c r="A185" s="148">
        <v>759.0</v>
      </c>
      <c r="B185" s="149" t="s">
        <v>7362</v>
      </c>
      <c r="C185" s="149" t="s">
        <v>9481</v>
      </c>
      <c r="D185" s="149" t="s">
        <v>9482</v>
      </c>
      <c r="E185" s="149" t="s">
        <v>8876</v>
      </c>
      <c r="F185" s="149" t="s">
        <v>9415</v>
      </c>
      <c r="G185" s="149">
        <v>6000000.0</v>
      </c>
      <c r="H185" s="149">
        <v>2024.0</v>
      </c>
      <c r="I185" s="150" t="s">
        <v>9483</v>
      </c>
    </row>
    <row r="186" ht="14.25" customHeight="1">
      <c r="A186" s="148">
        <v>767.0</v>
      </c>
      <c r="B186" s="149" t="s">
        <v>7857</v>
      </c>
      <c r="C186" s="149" t="s">
        <v>9484</v>
      </c>
      <c r="D186" s="149" t="s">
        <v>9485</v>
      </c>
      <c r="E186" s="149" t="s">
        <v>8876</v>
      </c>
      <c r="F186" s="149" t="s">
        <v>9415</v>
      </c>
      <c r="G186" s="149">
        <v>1.4E7</v>
      </c>
      <c r="H186" s="149">
        <v>2024.0</v>
      </c>
      <c r="I186" s="150" t="s">
        <v>9486</v>
      </c>
    </row>
    <row r="187" ht="14.25" customHeight="1">
      <c r="A187" s="148">
        <v>778.0</v>
      </c>
      <c r="B187" s="149" t="s">
        <v>9192</v>
      </c>
      <c r="C187" s="149" t="s">
        <v>9487</v>
      </c>
      <c r="D187" s="149" t="s">
        <v>9488</v>
      </c>
      <c r="E187" s="149" t="s">
        <v>8876</v>
      </c>
      <c r="F187" s="149" t="s">
        <v>9415</v>
      </c>
      <c r="G187" s="149">
        <v>8000000.0</v>
      </c>
      <c r="H187" s="149">
        <v>2024.0</v>
      </c>
      <c r="I187" s="150" t="s">
        <v>9489</v>
      </c>
    </row>
    <row r="188" ht="14.25" customHeight="1">
      <c r="A188" s="148">
        <v>798.0</v>
      </c>
      <c r="B188" s="149" t="s">
        <v>9490</v>
      </c>
      <c r="C188" s="149" t="s">
        <v>9491</v>
      </c>
      <c r="D188" s="149" t="s">
        <v>9492</v>
      </c>
      <c r="E188" s="149" t="s">
        <v>8876</v>
      </c>
      <c r="F188" s="149" t="s">
        <v>9415</v>
      </c>
      <c r="G188" s="149">
        <v>6000000.0</v>
      </c>
      <c r="H188" s="149">
        <v>2024.0</v>
      </c>
      <c r="I188" s="150" t="s">
        <v>9493</v>
      </c>
    </row>
    <row r="189" ht="14.25" customHeight="1">
      <c r="A189" s="148">
        <v>800.0</v>
      </c>
      <c r="B189" s="149" t="s">
        <v>9494</v>
      </c>
      <c r="C189" s="149" t="s">
        <v>9495</v>
      </c>
      <c r="D189" s="149" t="s">
        <v>9496</v>
      </c>
      <c r="E189" s="149" t="s">
        <v>8876</v>
      </c>
      <c r="F189" s="149" t="s">
        <v>9415</v>
      </c>
      <c r="G189" s="149">
        <v>1.0E7</v>
      </c>
      <c r="H189" s="149">
        <v>2024.0</v>
      </c>
      <c r="I189" s="150" t="s">
        <v>9497</v>
      </c>
    </row>
    <row r="190" ht="14.25" customHeight="1">
      <c r="A190" s="148">
        <v>801.0</v>
      </c>
      <c r="B190" s="149" t="s">
        <v>7333</v>
      </c>
      <c r="C190" s="149" t="s">
        <v>9498</v>
      </c>
      <c r="D190" s="149" t="s">
        <v>9183</v>
      </c>
      <c r="E190" s="149" t="s">
        <v>8876</v>
      </c>
      <c r="F190" s="149" t="s">
        <v>9415</v>
      </c>
      <c r="G190" s="149">
        <v>6000000.0</v>
      </c>
      <c r="H190" s="149">
        <v>2024.0</v>
      </c>
      <c r="I190" s="150" t="s">
        <v>9499</v>
      </c>
    </row>
    <row r="191" ht="14.25" customHeight="1">
      <c r="A191" s="148">
        <v>1210.0</v>
      </c>
      <c r="B191" s="149" t="s">
        <v>9500</v>
      </c>
      <c r="C191" s="149" t="s">
        <v>9501</v>
      </c>
      <c r="D191" s="149" t="s">
        <v>9502</v>
      </c>
      <c r="E191" s="149" t="s">
        <v>8876</v>
      </c>
      <c r="F191" s="149" t="s">
        <v>9415</v>
      </c>
      <c r="G191" s="149">
        <v>8000000.0</v>
      </c>
      <c r="H191" s="149">
        <v>2024.0</v>
      </c>
      <c r="I191" s="150" t="s">
        <v>9503</v>
      </c>
    </row>
    <row r="192" ht="14.25" customHeight="1">
      <c r="A192" s="148">
        <v>1254.0</v>
      </c>
      <c r="B192" s="149" t="s">
        <v>9504</v>
      </c>
      <c r="C192" s="149" t="s">
        <v>9505</v>
      </c>
      <c r="D192" s="149" t="s">
        <v>9506</v>
      </c>
      <c r="E192" s="149" t="s">
        <v>8876</v>
      </c>
      <c r="F192" s="149" t="s">
        <v>9415</v>
      </c>
      <c r="G192" s="149">
        <v>1.0E7</v>
      </c>
      <c r="H192" s="149">
        <v>2024.0</v>
      </c>
      <c r="I192" s="150" t="s">
        <v>9507</v>
      </c>
    </row>
    <row r="193" ht="14.25" customHeight="1">
      <c r="A193" s="148">
        <v>1261.0</v>
      </c>
      <c r="B193" s="149" t="s">
        <v>9508</v>
      </c>
      <c r="C193" s="149" t="s">
        <v>9509</v>
      </c>
      <c r="D193" s="149" t="s">
        <v>9510</v>
      </c>
      <c r="E193" s="149" t="s">
        <v>8876</v>
      </c>
      <c r="F193" s="149" t="s">
        <v>9511</v>
      </c>
      <c r="G193" s="149">
        <v>6000000.0</v>
      </c>
      <c r="H193" s="149">
        <v>2025.0</v>
      </c>
      <c r="I193" s="150" t="s">
        <v>9512</v>
      </c>
    </row>
    <row r="194" ht="14.25" customHeight="1">
      <c r="A194" s="148">
        <v>1269.0</v>
      </c>
      <c r="B194" s="149" t="s">
        <v>7463</v>
      </c>
      <c r="C194" s="149" t="s">
        <v>9513</v>
      </c>
      <c r="D194" s="149" t="s">
        <v>9514</v>
      </c>
      <c r="E194" s="149" t="s">
        <v>8876</v>
      </c>
      <c r="F194" s="149" t="s">
        <v>9511</v>
      </c>
      <c r="G194" s="149">
        <v>8000000.0</v>
      </c>
      <c r="H194" s="149">
        <v>2025.0</v>
      </c>
      <c r="I194" s="150" t="s">
        <v>9515</v>
      </c>
    </row>
    <row r="195" ht="14.25" customHeight="1">
      <c r="A195" s="148">
        <v>1273.0</v>
      </c>
      <c r="B195" s="149" t="s">
        <v>6991</v>
      </c>
      <c r="C195" s="149" t="s">
        <v>9516</v>
      </c>
      <c r="D195" s="149" t="s">
        <v>9517</v>
      </c>
      <c r="E195" s="149" t="s">
        <v>8876</v>
      </c>
      <c r="F195" s="149" t="s">
        <v>9511</v>
      </c>
      <c r="G195" s="149">
        <v>8000000.0</v>
      </c>
      <c r="H195" s="149">
        <v>2025.0</v>
      </c>
      <c r="I195" s="150" t="s">
        <v>9518</v>
      </c>
    </row>
    <row r="196" ht="14.25" customHeight="1">
      <c r="A196" s="148">
        <v>1281.0</v>
      </c>
      <c r="B196" s="149" t="s">
        <v>9209</v>
      </c>
      <c r="C196" s="149" t="s">
        <v>9519</v>
      </c>
      <c r="D196" s="149" t="s">
        <v>9520</v>
      </c>
      <c r="E196" s="149" t="s">
        <v>8876</v>
      </c>
      <c r="F196" s="149" t="s">
        <v>9511</v>
      </c>
      <c r="G196" s="149">
        <v>6000000.0</v>
      </c>
      <c r="H196" s="149">
        <v>2025.0</v>
      </c>
      <c r="I196" s="150" t="s">
        <v>9521</v>
      </c>
    </row>
    <row r="197" ht="14.25" customHeight="1">
      <c r="A197" s="148">
        <v>1287.0</v>
      </c>
      <c r="B197" s="149" t="s">
        <v>8917</v>
      </c>
      <c r="C197" s="149" t="s">
        <v>9522</v>
      </c>
      <c r="D197" s="149" t="s">
        <v>9523</v>
      </c>
      <c r="E197" s="149" t="s">
        <v>8876</v>
      </c>
      <c r="F197" s="149" t="s">
        <v>9511</v>
      </c>
      <c r="G197" s="149">
        <v>1.0E7</v>
      </c>
      <c r="H197" s="149">
        <v>2025.0</v>
      </c>
      <c r="I197" s="150" t="s">
        <v>9524</v>
      </c>
    </row>
    <row r="198" ht="14.25" customHeight="1">
      <c r="A198" s="148">
        <v>1304.0</v>
      </c>
      <c r="B198" s="149" t="s">
        <v>6909</v>
      </c>
      <c r="C198" s="149" t="s">
        <v>9525</v>
      </c>
      <c r="D198" s="149" t="s">
        <v>9526</v>
      </c>
      <c r="E198" s="149" t="s">
        <v>8876</v>
      </c>
      <c r="F198" s="149" t="s">
        <v>9511</v>
      </c>
      <c r="G198" s="149">
        <v>8000000.0</v>
      </c>
      <c r="H198" s="149">
        <v>2025.0</v>
      </c>
      <c r="I198" s="150" t="s">
        <v>9527</v>
      </c>
    </row>
    <row r="199" ht="14.25" customHeight="1">
      <c r="A199" s="148">
        <v>1307.0</v>
      </c>
      <c r="B199" s="149" t="s">
        <v>9528</v>
      </c>
      <c r="C199" s="149" t="s">
        <v>9529</v>
      </c>
      <c r="D199" s="149" t="s">
        <v>9530</v>
      </c>
      <c r="E199" s="149" t="s">
        <v>8876</v>
      </c>
      <c r="F199" s="149" t="s">
        <v>9511</v>
      </c>
      <c r="G199" s="149">
        <v>6000000.0</v>
      </c>
      <c r="H199" s="149">
        <v>2025.0</v>
      </c>
      <c r="I199" s="150" t="s">
        <v>9531</v>
      </c>
    </row>
    <row r="200" ht="14.25" customHeight="1">
      <c r="A200" s="148">
        <v>1309.0</v>
      </c>
      <c r="B200" s="149" t="s">
        <v>9532</v>
      </c>
      <c r="C200" s="149" t="s">
        <v>9533</v>
      </c>
      <c r="D200" s="149" t="s">
        <v>9534</v>
      </c>
      <c r="E200" s="149" t="s">
        <v>8876</v>
      </c>
      <c r="F200" s="149" t="s">
        <v>9511</v>
      </c>
      <c r="G200" s="149">
        <v>1.2E7</v>
      </c>
      <c r="H200" s="149">
        <v>2025.0</v>
      </c>
      <c r="I200" s="150" t="s">
        <v>9535</v>
      </c>
    </row>
    <row r="201" ht="14.25" customHeight="1">
      <c r="A201" s="148">
        <v>1310.0</v>
      </c>
      <c r="B201" s="149" t="s">
        <v>8061</v>
      </c>
      <c r="C201" s="149" t="s">
        <v>9536</v>
      </c>
      <c r="D201" s="149" t="s">
        <v>9537</v>
      </c>
      <c r="E201" s="149" t="s">
        <v>8876</v>
      </c>
      <c r="F201" s="149" t="s">
        <v>9511</v>
      </c>
      <c r="G201" s="149">
        <v>8000000.0</v>
      </c>
      <c r="H201" s="149">
        <v>2025.0</v>
      </c>
      <c r="I201" s="150" t="s">
        <v>9538</v>
      </c>
    </row>
    <row r="202" ht="14.25" customHeight="1">
      <c r="A202" s="148">
        <v>1312.0</v>
      </c>
      <c r="B202" s="149" t="s">
        <v>9539</v>
      </c>
      <c r="C202" s="149" t="s">
        <v>9540</v>
      </c>
      <c r="D202" s="149" t="s">
        <v>9541</v>
      </c>
      <c r="E202" s="149" t="s">
        <v>8876</v>
      </c>
      <c r="F202" s="149" t="s">
        <v>9511</v>
      </c>
      <c r="G202" s="149">
        <v>1.0E7</v>
      </c>
      <c r="H202" s="149">
        <v>2025.0</v>
      </c>
      <c r="I202" s="150" t="s">
        <v>9542</v>
      </c>
    </row>
    <row r="203" ht="14.25" customHeight="1">
      <c r="A203" s="148">
        <v>1314.0</v>
      </c>
      <c r="B203" s="149" t="s">
        <v>9543</v>
      </c>
      <c r="C203" s="149" t="s">
        <v>9544</v>
      </c>
      <c r="D203" s="149" t="s">
        <v>9545</v>
      </c>
      <c r="E203" s="149" t="s">
        <v>8876</v>
      </c>
      <c r="F203" s="149" t="s">
        <v>9511</v>
      </c>
      <c r="G203" s="149">
        <v>1.0E7</v>
      </c>
      <c r="H203" s="149">
        <v>2025.0</v>
      </c>
      <c r="I203" s="150" t="s">
        <v>9546</v>
      </c>
    </row>
    <row r="204" ht="14.25" customHeight="1">
      <c r="A204" s="148">
        <v>1319.0</v>
      </c>
      <c r="B204" s="149" t="s">
        <v>9547</v>
      </c>
      <c r="C204" s="149" t="s">
        <v>9548</v>
      </c>
      <c r="D204" s="149" t="s">
        <v>9549</v>
      </c>
      <c r="E204" s="149" t="s">
        <v>8876</v>
      </c>
      <c r="F204" s="149" t="s">
        <v>9511</v>
      </c>
      <c r="G204" s="149">
        <v>1.2E7</v>
      </c>
      <c r="H204" s="149">
        <v>2025.0</v>
      </c>
      <c r="I204" s="150" t="s">
        <v>9550</v>
      </c>
    </row>
    <row r="205" ht="14.25" customHeight="1">
      <c r="A205" s="148">
        <v>1327.0</v>
      </c>
      <c r="B205" s="149" t="s">
        <v>9551</v>
      </c>
      <c r="C205" s="149" t="s">
        <v>9552</v>
      </c>
      <c r="D205" s="149" t="s">
        <v>9553</v>
      </c>
      <c r="E205" s="149" t="s">
        <v>8876</v>
      </c>
      <c r="F205" s="149" t="s">
        <v>9511</v>
      </c>
      <c r="G205" s="149">
        <v>6000000.0</v>
      </c>
      <c r="H205" s="149">
        <v>2025.0</v>
      </c>
      <c r="I205" s="150" t="s">
        <v>9554</v>
      </c>
    </row>
    <row r="206" ht="14.25" customHeight="1">
      <c r="A206" s="148">
        <v>1338.0</v>
      </c>
      <c r="B206" s="149" t="s">
        <v>9555</v>
      </c>
      <c r="C206" s="149" t="s">
        <v>9556</v>
      </c>
      <c r="D206" s="149" t="s">
        <v>9557</v>
      </c>
      <c r="E206" s="149" t="s">
        <v>8876</v>
      </c>
      <c r="F206" s="149" t="s">
        <v>9511</v>
      </c>
      <c r="G206" s="149">
        <v>1.0E7</v>
      </c>
      <c r="H206" s="149">
        <v>2025.0</v>
      </c>
      <c r="I206" s="150" t="s">
        <v>9558</v>
      </c>
    </row>
    <row r="207" ht="14.25" customHeight="1">
      <c r="A207" s="148">
        <v>1339.0</v>
      </c>
      <c r="B207" s="149" t="s">
        <v>9559</v>
      </c>
      <c r="C207" s="149" t="s">
        <v>9560</v>
      </c>
      <c r="D207" s="149" t="s">
        <v>9561</v>
      </c>
      <c r="E207" s="149" t="s">
        <v>8876</v>
      </c>
      <c r="F207" s="149" t="s">
        <v>9511</v>
      </c>
      <c r="G207" s="149">
        <v>1.0E7</v>
      </c>
      <c r="H207" s="149">
        <v>2025.0</v>
      </c>
      <c r="I207" s="150" t="s">
        <v>9562</v>
      </c>
    </row>
    <row r="208" ht="14.25" customHeight="1">
      <c r="A208" s="148">
        <v>1351.0</v>
      </c>
      <c r="B208" s="149" t="s">
        <v>9477</v>
      </c>
      <c r="C208" s="149" t="s">
        <v>9563</v>
      </c>
      <c r="D208" s="149" t="s">
        <v>9564</v>
      </c>
      <c r="E208" s="149" t="s">
        <v>8876</v>
      </c>
      <c r="F208" s="149" t="s">
        <v>9511</v>
      </c>
      <c r="G208" s="149">
        <v>1.0E7</v>
      </c>
      <c r="H208" s="149">
        <v>2025.0</v>
      </c>
      <c r="I208" s="150" t="s">
        <v>9565</v>
      </c>
    </row>
    <row r="209" ht="14.25" customHeight="1">
      <c r="A209" s="148">
        <v>1352.0</v>
      </c>
      <c r="B209" s="149" t="s">
        <v>8984</v>
      </c>
      <c r="C209" s="149" t="s">
        <v>9566</v>
      </c>
      <c r="D209" s="149" t="s">
        <v>9567</v>
      </c>
      <c r="E209" s="149" t="s">
        <v>8876</v>
      </c>
      <c r="F209" s="149" t="s">
        <v>9511</v>
      </c>
      <c r="G209" s="149">
        <v>8000000.0</v>
      </c>
      <c r="H209" s="149">
        <v>2025.0</v>
      </c>
      <c r="I209" s="150" t="s">
        <v>9568</v>
      </c>
    </row>
    <row r="210" ht="14.25" customHeight="1">
      <c r="A210" s="148">
        <v>1360.0</v>
      </c>
      <c r="B210" s="149" t="s">
        <v>9569</v>
      </c>
      <c r="C210" s="149" t="s">
        <v>9570</v>
      </c>
      <c r="D210" s="149" t="s">
        <v>9571</v>
      </c>
      <c r="E210" s="149" t="s">
        <v>8876</v>
      </c>
      <c r="F210" s="149" t="s">
        <v>9511</v>
      </c>
      <c r="G210" s="149">
        <v>8000000.0</v>
      </c>
      <c r="H210" s="149">
        <v>2025.0</v>
      </c>
      <c r="I210" s="150" t="s">
        <v>9572</v>
      </c>
    </row>
    <row r="211" ht="14.25" customHeight="1">
      <c r="A211" s="148">
        <v>1362.0</v>
      </c>
      <c r="B211" s="149" t="s">
        <v>9573</v>
      </c>
      <c r="C211" s="149" t="s">
        <v>9574</v>
      </c>
      <c r="D211" s="149" t="s">
        <v>9575</v>
      </c>
      <c r="E211" s="149" t="s">
        <v>8876</v>
      </c>
      <c r="F211" s="149" t="s">
        <v>9511</v>
      </c>
      <c r="G211" s="149">
        <v>8000000.0</v>
      </c>
      <c r="H211" s="149">
        <v>2025.0</v>
      </c>
      <c r="I211" s="150" t="s">
        <v>9576</v>
      </c>
    </row>
    <row r="212" ht="14.25" customHeight="1">
      <c r="A212" s="148">
        <v>1365.0</v>
      </c>
      <c r="B212" s="149" t="s">
        <v>7581</v>
      </c>
      <c r="C212" s="149" t="s">
        <v>9577</v>
      </c>
      <c r="D212" s="149" t="s">
        <v>9578</v>
      </c>
      <c r="E212" s="149" t="s">
        <v>8876</v>
      </c>
      <c r="F212" s="149" t="s">
        <v>9511</v>
      </c>
      <c r="G212" s="149">
        <v>1.2E7</v>
      </c>
      <c r="H212" s="149">
        <v>2025.0</v>
      </c>
      <c r="I212" s="150" t="s">
        <v>9579</v>
      </c>
    </row>
    <row r="213" ht="14.25" customHeight="1">
      <c r="A213" s="148">
        <v>1371.0</v>
      </c>
      <c r="B213" s="149" t="s">
        <v>9580</v>
      </c>
      <c r="C213" s="149" t="s">
        <v>9581</v>
      </c>
      <c r="D213" s="149" t="s">
        <v>9582</v>
      </c>
      <c r="E213" s="149" t="s">
        <v>8876</v>
      </c>
      <c r="F213" s="149" t="s">
        <v>9511</v>
      </c>
      <c r="G213" s="149">
        <v>1.0E7</v>
      </c>
      <c r="H213" s="149">
        <v>2025.0</v>
      </c>
      <c r="I213" s="150" t="s">
        <v>9583</v>
      </c>
    </row>
    <row r="214" ht="14.25" customHeight="1">
      <c r="A214" s="148">
        <v>1377.0</v>
      </c>
      <c r="B214" s="149" t="s">
        <v>7758</v>
      </c>
      <c r="C214" s="149" t="s">
        <v>9584</v>
      </c>
      <c r="D214" s="149" t="s">
        <v>9585</v>
      </c>
      <c r="E214" s="149" t="s">
        <v>8876</v>
      </c>
      <c r="F214" s="149" t="s">
        <v>9511</v>
      </c>
      <c r="G214" s="149">
        <v>8000000.0</v>
      </c>
      <c r="H214" s="149">
        <v>2025.0</v>
      </c>
      <c r="I214" s="150" t="s">
        <v>9586</v>
      </c>
    </row>
    <row r="215" ht="14.25" customHeight="1">
      <c r="A215" s="148">
        <v>1380.0</v>
      </c>
      <c r="B215" s="149" t="s">
        <v>9458</v>
      </c>
      <c r="C215" s="149" t="s">
        <v>9587</v>
      </c>
      <c r="D215" s="149" t="s">
        <v>9588</v>
      </c>
      <c r="E215" s="149" t="s">
        <v>8876</v>
      </c>
      <c r="F215" s="149" t="s">
        <v>9511</v>
      </c>
      <c r="G215" s="149">
        <v>6000000.0</v>
      </c>
      <c r="H215" s="149">
        <v>2025.0</v>
      </c>
      <c r="I215" s="150" t="s">
        <v>9589</v>
      </c>
    </row>
    <row r="216" ht="14.25" customHeight="1">
      <c r="A216" s="148">
        <v>1389.0</v>
      </c>
      <c r="B216" s="149" t="s">
        <v>7553</v>
      </c>
      <c r="C216" s="149" t="s">
        <v>9590</v>
      </c>
      <c r="D216" s="149" t="s">
        <v>9468</v>
      </c>
      <c r="E216" s="149" t="s">
        <v>8876</v>
      </c>
      <c r="F216" s="149" t="s">
        <v>9511</v>
      </c>
      <c r="G216" s="149">
        <v>8000000.0</v>
      </c>
      <c r="H216" s="149">
        <v>2025.0</v>
      </c>
      <c r="I216" s="150" t="s">
        <v>9591</v>
      </c>
    </row>
    <row r="217" ht="14.25" customHeight="1">
      <c r="A217" s="148">
        <v>1402.0</v>
      </c>
      <c r="B217" s="149" t="s">
        <v>7596</v>
      </c>
      <c r="C217" s="149" t="s">
        <v>9592</v>
      </c>
      <c r="D217" s="149" t="s">
        <v>9593</v>
      </c>
      <c r="E217" s="149" t="s">
        <v>8876</v>
      </c>
      <c r="F217" s="149" t="s">
        <v>9511</v>
      </c>
      <c r="G217" s="149">
        <v>1.2E7</v>
      </c>
      <c r="H217" s="149">
        <v>2025.0</v>
      </c>
      <c r="I217" s="150" t="s">
        <v>9594</v>
      </c>
    </row>
    <row r="218" ht="14.25" customHeight="1">
      <c r="A218" s="148">
        <v>1409.0</v>
      </c>
      <c r="B218" s="149" t="s">
        <v>9595</v>
      </c>
      <c r="C218" s="149" t="s">
        <v>9596</v>
      </c>
      <c r="D218" s="149" t="s">
        <v>9597</v>
      </c>
      <c r="E218" s="149" t="s">
        <v>8876</v>
      </c>
      <c r="F218" s="149" t="s">
        <v>9511</v>
      </c>
      <c r="G218" s="149">
        <v>1.0E7</v>
      </c>
      <c r="H218" s="149">
        <v>2025.0</v>
      </c>
      <c r="I218" s="150" t="s">
        <v>9598</v>
      </c>
    </row>
    <row r="219" ht="14.25" customHeight="1">
      <c r="A219" s="148">
        <v>1427.0</v>
      </c>
      <c r="B219" s="149" t="s">
        <v>7962</v>
      </c>
      <c r="C219" s="149" t="s">
        <v>9599</v>
      </c>
      <c r="D219" s="149" t="s">
        <v>9600</v>
      </c>
      <c r="E219" s="149" t="s">
        <v>8876</v>
      </c>
      <c r="F219" s="149" t="s">
        <v>9511</v>
      </c>
      <c r="G219" s="149">
        <v>8000000.0</v>
      </c>
      <c r="H219" s="149">
        <v>2025.0</v>
      </c>
      <c r="I219" s="150" t="s">
        <v>9601</v>
      </c>
    </row>
    <row r="220" ht="14.25" customHeight="1">
      <c r="A220" s="148">
        <v>1436.0</v>
      </c>
      <c r="B220" s="149" t="s">
        <v>7557</v>
      </c>
      <c r="C220" s="149" t="s">
        <v>9602</v>
      </c>
      <c r="D220" s="149" t="s">
        <v>9603</v>
      </c>
      <c r="E220" s="149" t="s">
        <v>8876</v>
      </c>
      <c r="F220" s="149" t="s">
        <v>9511</v>
      </c>
      <c r="G220" s="149">
        <v>8000000.0</v>
      </c>
      <c r="H220" s="149">
        <v>2025.0</v>
      </c>
      <c r="I220" s="150" t="s">
        <v>9604</v>
      </c>
    </row>
    <row r="221" ht="14.25" customHeight="1">
      <c r="A221" s="148">
        <v>1459.0</v>
      </c>
      <c r="B221" s="149" t="s">
        <v>9605</v>
      </c>
      <c r="C221" s="149" t="s">
        <v>9606</v>
      </c>
      <c r="D221" s="149" t="s">
        <v>9607</v>
      </c>
      <c r="E221" s="149" t="s">
        <v>8876</v>
      </c>
      <c r="F221" s="149" t="s">
        <v>9511</v>
      </c>
      <c r="G221" s="149">
        <v>8000000.0</v>
      </c>
      <c r="H221" s="149">
        <v>2025.0</v>
      </c>
      <c r="I221" s="150" t="s">
        <v>9608</v>
      </c>
    </row>
    <row r="222" ht="14.25" customHeight="1">
      <c r="A222" s="148">
        <v>1463.0</v>
      </c>
      <c r="B222" s="149" t="s">
        <v>9609</v>
      </c>
      <c r="C222" s="149" t="s">
        <v>9610</v>
      </c>
      <c r="D222" s="149" t="s">
        <v>9611</v>
      </c>
      <c r="E222" s="149" t="s">
        <v>8876</v>
      </c>
      <c r="F222" s="149" t="s">
        <v>9511</v>
      </c>
      <c r="G222" s="149">
        <v>1.2E7</v>
      </c>
      <c r="H222" s="149">
        <v>2025.0</v>
      </c>
      <c r="I222" s="150" t="s">
        <v>9612</v>
      </c>
    </row>
    <row r="223" ht="14.25" customHeight="1">
      <c r="A223" s="148">
        <v>1464.0</v>
      </c>
      <c r="B223" s="149" t="s">
        <v>7812</v>
      </c>
      <c r="C223" s="149" t="s">
        <v>9613</v>
      </c>
      <c r="D223" s="149" t="s">
        <v>9614</v>
      </c>
      <c r="E223" s="149" t="s">
        <v>8876</v>
      </c>
      <c r="F223" s="149" t="s">
        <v>9511</v>
      </c>
      <c r="G223" s="149">
        <v>8000000.0</v>
      </c>
      <c r="H223" s="149">
        <v>2025.0</v>
      </c>
      <c r="I223" s="150" t="s">
        <v>9615</v>
      </c>
    </row>
    <row r="224" ht="14.25" customHeight="1">
      <c r="A224" s="148">
        <v>1466.0</v>
      </c>
      <c r="B224" s="149" t="s">
        <v>9041</v>
      </c>
      <c r="C224" s="149" t="s">
        <v>9616</v>
      </c>
      <c r="D224" s="149" t="s">
        <v>9617</v>
      </c>
      <c r="E224" s="149" t="s">
        <v>8876</v>
      </c>
      <c r="F224" s="149" t="s">
        <v>9511</v>
      </c>
      <c r="G224" s="149">
        <v>8000000.0</v>
      </c>
      <c r="H224" s="149">
        <v>2025.0</v>
      </c>
      <c r="I224" s="150" t="s">
        <v>9618</v>
      </c>
    </row>
    <row r="225" ht="14.25" customHeight="1">
      <c r="A225" s="148">
        <v>1469.0</v>
      </c>
      <c r="B225" s="149" t="s">
        <v>9619</v>
      </c>
      <c r="C225" s="149" t="s">
        <v>9620</v>
      </c>
      <c r="D225" s="149" t="s">
        <v>9621</v>
      </c>
      <c r="E225" s="149" t="s">
        <v>8876</v>
      </c>
      <c r="F225" s="149" t="s">
        <v>9511</v>
      </c>
      <c r="G225" s="149">
        <v>8000000.0</v>
      </c>
      <c r="H225" s="149">
        <v>2025.0</v>
      </c>
      <c r="I225" s="150" t="s">
        <v>9622</v>
      </c>
    </row>
    <row r="226" ht="14.25" customHeight="1">
      <c r="A226" s="148">
        <v>1473.0</v>
      </c>
      <c r="B226" s="149" t="s">
        <v>7952</v>
      </c>
      <c r="C226" s="149" t="s">
        <v>9623</v>
      </c>
      <c r="D226" s="149" t="s">
        <v>9624</v>
      </c>
      <c r="E226" s="149" t="s">
        <v>8876</v>
      </c>
      <c r="F226" s="149" t="s">
        <v>9511</v>
      </c>
      <c r="G226" s="149">
        <v>1.2E7</v>
      </c>
      <c r="H226" s="149">
        <v>2025.0</v>
      </c>
      <c r="I226" s="150" t="s">
        <v>9625</v>
      </c>
    </row>
    <row r="227" ht="14.25" customHeight="1">
      <c r="A227" s="148">
        <v>1474.0</v>
      </c>
      <c r="B227" s="149" t="s">
        <v>9626</v>
      </c>
      <c r="C227" s="149" t="s">
        <v>9627</v>
      </c>
      <c r="D227" s="149" t="s">
        <v>9628</v>
      </c>
      <c r="E227" s="149" t="s">
        <v>8876</v>
      </c>
      <c r="F227" s="149" t="s">
        <v>9511</v>
      </c>
      <c r="G227" s="149">
        <v>1.2E7</v>
      </c>
      <c r="H227" s="149">
        <v>2025.0</v>
      </c>
      <c r="I227" s="150" t="s">
        <v>9629</v>
      </c>
    </row>
    <row r="228" ht="14.25" customHeight="1">
      <c r="A228" s="148">
        <v>1477.0</v>
      </c>
      <c r="B228" s="149" t="s">
        <v>7940</v>
      </c>
      <c r="C228" s="149" t="s">
        <v>9630</v>
      </c>
      <c r="D228" s="149" t="s">
        <v>9631</v>
      </c>
      <c r="E228" s="149" t="s">
        <v>8876</v>
      </c>
      <c r="F228" s="149" t="s">
        <v>9511</v>
      </c>
      <c r="G228" s="149">
        <v>8000000.0</v>
      </c>
      <c r="H228" s="149">
        <v>2025.0</v>
      </c>
      <c r="I228" s="150" t="s">
        <v>9632</v>
      </c>
    </row>
    <row r="229" ht="14.25" customHeight="1">
      <c r="A229" s="148">
        <v>1485.0</v>
      </c>
      <c r="B229" s="149" t="s">
        <v>7826</v>
      </c>
      <c r="C229" s="149" t="s">
        <v>9633</v>
      </c>
      <c r="D229" s="149" t="s">
        <v>9634</v>
      </c>
      <c r="E229" s="149" t="s">
        <v>8876</v>
      </c>
      <c r="F229" s="149" t="s">
        <v>9511</v>
      </c>
      <c r="G229" s="149">
        <v>8000000.0</v>
      </c>
      <c r="H229" s="149">
        <v>2025.0</v>
      </c>
      <c r="I229" s="150" t="s">
        <v>9635</v>
      </c>
    </row>
    <row r="230" ht="14.25" customHeight="1">
      <c r="A230" s="148">
        <v>1486.0</v>
      </c>
      <c r="B230" s="149" t="s">
        <v>9636</v>
      </c>
      <c r="C230" s="149" t="s">
        <v>9637</v>
      </c>
      <c r="D230" s="149" t="s">
        <v>9638</v>
      </c>
      <c r="E230" s="149" t="s">
        <v>8876</v>
      </c>
      <c r="F230" s="149" t="s">
        <v>9511</v>
      </c>
      <c r="G230" s="149">
        <v>1.0E7</v>
      </c>
      <c r="H230" s="149">
        <v>2025.0</v>
      </c>
      <c r="I230" s="150" t="s">
        <v>9639</v>
      </c>
    </row>
    <row r="231" ht="14.25" customHeight="1">
      <c r="A231" s="148">
        <v>1490.0</v>
      </c>
      <c r="B231" s="149" t="s">
        <v>7833</v>
      </c>
      <c r="C231" s="149" t="s">
        <v>9640</v>
      </c>
      <c r="D231" s="149" t="s">
        <v>9641</v>
      </c>
      <c r="E231" s="149" t="s">
        <v>8876</v>
      </c>
      <c r="F231" s="149" t="s">
        <v>9511</v>
      </c>
      <c r="G231" s="149">
        <v>8000000.0</v>
      </c>
      <c r="H231" s="149">
        <v>2025.0</v>
      </c>
      <c r="I231" s="150" t="s">
        <v>9642</v>
      </c>
    </row>
    <row r="232" ht="14.25" customHeight="1">
      <c r="A232" s="148">
        <v>1494.0</v>
      </c>
      <c r="B232" s="149" t="s">
        <v>9643</v>
      </c>
      <c r="C232" s="149" t="s">
        <v>9644</v>
      </c>
      <c r="D232" s="149" t="s">
        <v>9645</v>
      </c>
      <c r="E232" s="149" t="s">
        <v>8876</v>
      </c>
      <c r="F232" s="149" t="s">
        <v>9511</v>
      </c>
      <c r="G232" s="149">
        <v>1.0E7</v>
      </c>
      <c r="H232" s="149">
        <v>2025.0</v>
      </c>
      <c r="I232" s="150" t="s">
        <v>9646</v>
      </c>
    </row>
    <row r="233" ht="14.25" customHeight="1">
      <c r="A233" s="148">
        <v>1496.0</v>
      </c>
      <c r="B233" s="149" t="s">
        <v>7840</v>
      </c>
      <c r="C233" s="149" t="s">
        <v>9647</v>
      </c>
      <c r="D233" s="149" t="s">
        <v>9648</v>
      </c>
      <c r="E233" s="149" t="s">
        <v>8876</v>
      </c>
      <c r="F233" s="149" t="s">
        <v>9511</v>
      </c>
      <c r="G233" s="149">
        <v>8000000.0</v>
      </c>
      <c r="H233" s="149">
        <v>2025.0</v>
      </c>
      <c r="I233" s="150" t="s">
        <v>9649</v>
      </c>
    </row>
    <row r="234" ht="14.25" customHeight="1">
      <c r="A234" s="148">
        <v>1497.0</v>
      </c>
      <c r="B234" s="149" t="s">
        <v>7554</v>
      </c>
      <c r="C234" s="149" t="s">
        <v>9650</v>
      </c>
      <c r="D234" s="149" t="s">
        <v>9651</v>
      </c>
      <c r="E234" s="149" t="s">
        <v>8876</v>
      </c>
      <c r="F234" s="149" t="s">
        <v>9511</v>
      </c>
      <c r="G234" s="149">
        <v>8000000.0</v>
      </c>
      <c r="H234" s="149">
        <v>2025.0</v>
      </c>
      <c r="I234" s="150" t="s">
        <v>9652</v>
      </c>
    </row>
    <row r="235" ht="14.25" customHeight="1">
      <c r="A235" s="148">
        <v>1498.0</v>
      </c>
      <c r="B235" s="149" t="s">
        <v>7374</v>
      </c>
      <c r="C235" s="149" t="s">
        <v>9653</v>
      </c>
      <c r="D235" s="149" t="s">
        <v>9654</v>
      </c>
      <c r="E235" s="149" t="s">
        <v>8876</v>
      </c>
      <c r="F235" s="149" t="s">
        <v>9511</v>
      </c>
      <c r="G235" s="149">
        <v>6000000.0</v>
      </c>
      <c r="H235" s="149">
        <v>2025.0</v>
      </c>
      <c r="I235" s="150" t="s">
        <v>9655</v>
      </c>
    </row>
    <row r="236" ht="14.25" customHeight="1">
      <c r="A236" s="148">
        <v>1499.0</v>
      </c>
      <c r="B236" s="149" t="s">
        <v>8885</v>
      </c>
      <c r="C236" s="149" t="s">
        <v>9656</v>
      </c>
      <c r="D236" s="149" t="s">
        <v>9657</v>
      </c>
      <c r="E236" s="149" t="s">
        <v>8876</v>
      </c>
      <c r="F236" s="149" t="s">
        <v>9511</v>
      </c>
      <c r="G236" s="149">
        <v>1.2E7</v>
      </c>
      <c r="H236" s="149">
        <v>2025.0</v>
      </c>
      <c r="I236" s="150" t="s">
        <v>9658</v>
      </c>
    </row>
    <row r="237" ht="14.25" customHeight="1">
      <c r="A237" s="148">
        <v>1501.0</v>
      </c>
      <c r="B237" s="149" t="s">
        <v>8892</v>
      </c>
      <c r="C237" s="149" t="s">
        <v>9659</v>
      </c>
      <c r="D237" s="149" t="s">
        <v>9660</v>
      </c>
      <c r="E237" s="149" t="s">
        <v>8876</v>
      </c>
      <c r="F237" s="149" t="s">
        <v>9511</v>
      </c>
      <c r="G237" s="149">
        <v>1.0E7</v>
      </c>
      <c r="H237" s="149">
        <v>2025.0</v>
      </c>
      <c r="I237" s="150" t="s">
        <v>9661</v>
      </c>
    </row>
    <row r="238" ht="14.25" customHeight="1">
      <c r="A238" s="148">
        <v>1502.0</v>
      </c>
      <c r="B238" s="149" t="s">
        <v>7472</v>
      </c>
      <c r="C238" s="149" t="s">
        <v>9662</v>
      </c>
      <c r="D238" s="149" t="s">
        <v>9663</v>
      </c>
      <c r="E238" s="149" t="s">
        <v>8876</v>
      </c>
      <c r="F238" s="149" t="s">
        <v>9511</v>
      </c>
      <c r="G238" s="149">
        <v>1.0E7</v>
      </c>
      <c r="H238" s="149">
        <v>2025.0</v>
      </c>
      <c r="I238" s="150" t="s">
        <v>9664</v>
      </c>
    </row>
    <row r="239" ht="14.25" customHeight="1">
      <c r="A239" s="148">
        <v>1505.0</v>
      </c>
      <c r="B239" s="149" t="s">
        <v>9665</v>
      </c>
      <c r="C239" s="149" t="s">
        <v>9666</v>
      </c>
      <c r="D239" s="149" t="s">
        <v>9667</v>
      </c>
      <c r="E239" s="149" t="s">
        <v>8876</v>
      </c>
      <c r="F239" s="149" t="s">
        <v>9511</v>
      </c>
      <c r="G239" s="149">
        <v>8000000.0</v>
      </c>
      <c r="H239" s="149">
        <v>2025.0</v>
      </c>
      <c r="I239" s="150" t="s">
        <v>9668</v>
      </c>
    </row>
    <row r="240" ht="14.25" customHeight="1">
      <c r="A240" s="148">
        <v>1508.0</v>
      </c>
      <c r="B240" s="149" t="s">
        <v>7850</v>
      </c>
      <c r="C240" s="149" t="s">
        <v>9669</v>
      </c>
      <c r="D240" s="149" t="s">
        <v>9670</v>
      </c>
      <c r="E240" s="149" t="s">
        <v>8876</v>
      </c>
      <c r="F240" s="149" t="s">
        <v>9511</v>
      </c>
      <c r="G240" s="149">
        <v>6000000.0</v>
      </c>
      <c r="H240" s="149">
        <v>2025.0</v>
      </c>
      <c r="I240" s="150" t="s">
        <v>9671</v>
      </c>
    </row>
    <row r="241" ht="14.25" customHeight="1">
      <c r="A241" s="148">
        <v>1509.0</v>
      </c>
      <c r="B241" s="149" t="s">
        <v>9672</v>
      </c>
      <c r="C241" s="149" t="s">
        <v>9673</v>
      </c>
      <c r="D241" s="149" t="s">
        <v>9674</v>
      </c>
      <c r="E241" s="149" t="s">
        <v>8876</v>
      </c>
      <c r="F241" s="149" t="s">
        <v>9511</v>
      </c>
      <c r="G241" s="149">
        <v>8000000.0</v>
      </c>
      <c r="H241" s="149">
        <v>2025.0</v>
      </c>
      <c r="I241" s="150" t="s">
        <v>9675</v>
      </c>
    </row>
    <row r="242" ht="14.25" customHeight="1">
      <c r="A242" s="148">
        <v>1514.0</v>
      </c>
      <c r="B242" s="149" t="s">
        <v>9676</v>
      </c>
      <c r="C242" s="149" t="s">
        <v>9677</v>
      </c>
      <c r="D242" s="149" t="s">
        <v>9678</v>
      </c>
      <c r="E242" s="149" t="s">
        <v>8876</v>
      </c>
      <c r="F242" s="149" t="s">
        <v>9511</v>
      </c>
      <c r="G242" s="149">
        <v>8000000.0</v>
      </c>
      <c r="H242" s="149">
        <v>2025.0</v>
      </c>
      <c r="I242" s="150" t="s">
        <v>9679</v>
      </c>
    </row>
    <row r="243" ht="14.25" customHeight="1">
      <c r="A243" s="148">
        <v>1517.0</v>
      </c>
      <c r="B243" s="149" t="s">
        <v>7857</v>
      </c>
      <c r="C243" s="149" t="s">
        <v>9680</v>
      </c>
      <c r="D243" s="149" t="s">
        <v>9681</v>
      </c>
      <c r="E243" s="149" t="s">
        <v>8876</v>
      </c>
      <c r="F243" s="149" t="s">
        <v>9511</v>
      </c>
      <c r="G243" s="149">
        <v>1.2E7</v>
      </c>
      <c r="H243" s="149">
        <v>2025.0</v>
      </c>
      <c r="I243" s="150" t="s">
        <v>9682</v>
      </c>
    </row>
    <row r="244" ht="14.25" customHeight="1">
      <c r="A244" s="148">
        <v>1519.0</v>
      </c>
      <c r="B244" s="149" t="s">
        <v>9683</v>
      </c>
      <c r="C244" s="149" t="s">
        <v>9684</v>
      </c>
      <c r="D244" s="149" t="s">
        <v>9685</v>
      </c>
      <c r="E244" s="149" t="s">
        <v>8876</v>
      </c>
      <c r="F244" s="149" t="s">
        <v>9511</v>
      </c>
      <c r="G244" s="149">
        <v>8000000.0</v>
      </c>
      <c r="H244" s="149">
        <v>2025.0</v>
      </c>
      <c r="I244" s="150" t="s">
        <v>9686</v>
      </c>
    </row>
    <row r="245" ht="14.25" customHeight="1">
      <c r="A245" s="148">
        <v>1520.0</v>
      </c>
      <c r="B245" s="149" t="s">
        <v>7861</v>
      </c>
      <c r="C245" s="149" t="s">
        <v>9687</v>
      </c>
      <c r="D245" s="149" t="s">
        <v>9688</v>
      </c>
      <c r="E245" s="149" t="s">
        <v>8876</v>
      </c>
      <c r="F245" s="149" t="s">
        <v>9511</v>
      </c>
      <c r="G245" s="149">
        <v>1.0E7</v>
      </c>
      <c r="H245" s="149">
        <v>2025.0</v>
      </c>
      <c r="I245" s="150" t="s">
        <v>9689</v>
      </c>
    </row>
    <row r="246" ht="14.25" customHeight="1">
      <c r="A246" s="148">
        <v>1526.0</v>
      </c>
      <c r="B246" s="149" t="s">
        <v>9427</v>
      </c>
      <c r="C246" s="149" t="s">
        <v>9690</v>
      </c>
      <c r="D246" s="149" t="s">
        <v>9691</v>
      </c>
      <c r="E246" s="149" t="s">
        <v>8876</v>
      </c>
      <c r="F246" s="149" t="s">
        <v>9511</v>
      </c>
      <c r="G246" s="149">
        <v>8000000.0</v>
      </c>
      <c r="H246" s="149">
        <v>2025.0</v>
      </c>
      <c r="I246" s="150" t="s">
        <v>9692</v>
      </c>
    </row>
    <row r="247" ht="14.25" customHeight="1">
      <c r="A247" s="148">
        <v>1536.0</v>
      </c>
      <c r="B247" s="149" t="s">
        <v>9494</v>
      </c>
      <c r="C247" s="149" t="s">
        <v>9693</v>
      </c>
      <c r="D247" s="149" t="s">
        <v>9694</v>
      </c>
      <c r="E247" s="149" t="s">
        <v>8876</v>
      </c>
      <c r="F247" s="149" t="s">
        <v>9511</v>
      </c>
      <c r="G247" s="149">
        <v>6000000.0</v>
      </c>
      <c r="H247" s="149">
        <v>2025.0</v>
      </c>
      <c r="I247" s="150" t="s">
        <v>9695</v>
      </c>
    </row>
    <row r="248" ht="14.25" customHeight="1">
      <c r="A248" s="148">
        <v>1537.0</v>
      </c>
      <c r="B248" s="149" t="s">
        <v>7864</v>
      </c>
      <c r="C248" s="149" t="s">
        <v>9696</v>
      </c>
      <c r="D248" s="149" t="s">
        <v>9697</v>
      </c>
      <c r="E248" s="149" t="s">
        <v>8876</v>
      </c>
      <c r="F248" s="149" t="s">
        <v>9511</v>
      </c>
      <c r="G248" s="149">
        <v>1.2E7</v>
      </c>
      <c r="H248" s="149">
        <v>2025.0</v>
      </c>
      <c r="I248" s="150" t="s">
        <v>9698</v>
      </c>
    </row>
    <row r="249" ht="14.25" customHeight="1">
      <c r="A249" s="148">
        <v>1546.0</v>
      </c>
      <c r="B249" s="149" t="s">
        <v>7868</v>
      </c>
      <c r="C249" s="149" t="s">
        <v>7867</v>
      </c>
      <c r="D249" s="149" t="s">
        <v>9699</v>
      </c>
      <c r="E249" s="149" t="s">
        <v>8876</v>
      </c>
      <c r="F249" s="149" t="s">
        <v>9511</v>
      </c>
      <c r="G249" s="149">
        <v>1.2E7</v>
      </c>
      <c r="H249" s="149">
        <v>2025.0</v>
      </c>
      <c r="I249" s="150" t="s">
        <v>9700</v>
      </c>
    </row>
    <row r="250" ht="14.25" customHeight="1">
      <c r="A250" s="148">
        <v>1548.0</v>
      </c>
      <c r="B250" s="149" t="s">
        <v>9701</v>
      </c>
      <c r="C250" s="149" t="s">
        <v>9702</v>
      </c>
      <c r="D250" s="149" t="s">
        <v>9703</v>
      </c>
      <c r="E250" s="149" t="s">
        <v>8876</v>
      </c>
      <c r="F250" s="149" t="s">
        <v>9511</v>
      </c>
      <c r="G250" s="149">
        <v>1.0E7</v>
      </c>
      <c r="H250" s="149">
        <v>2025.0</v>
      </c>
      <c r="I250" s="150" t="s">
        <v>9704</v>
      </c>
    </row>
    <row r="251" ht="14.25" customHeight="1">
      <c r="A251" s="148">
        <v>1563.0</v>
      </c>
      <c r="B251" s="149" t="s">
        <v>9705</v>
      </c>
      <c r="C251" s="149" t="s">
        <v>9706</v>
      </c>
      <c r="D251" s="149" t="s">
        <v>9707</v>
      </c>
      <c r="E251" s="149" t="s">
        <v>8876</v>
      </c>
      <c r="F251" s="149" t="s">
        <v>9511</v>
      </c>
      <c r="G251" s="149">
        <v>1.2E7</v>
      </c>
      <c r="H251" s="149">
        <v>2025.0</v>
      </c>
      <c r="I251" s="150" t="s">
        <v>9708</v>
      </c>
    </row>
    <row r="252" ht="14.25" customHeight="1">
      <c r="A252" s="148">
        <v>1578.0</v>
      </c>
      <c r="B252" s="149" t="s">
        <v>7929</v>
      </c>
      <c r="C252" s="149" t="s">
        <v>9709</v>
      </c>
      <c r="D252" s="149" t="s">
        <v>9463</v>
      </c>
      <c r="E252" s="149" t="s">
        <v>8876</v>
      </c>
      <c r="F252" s="149" t="s">
        <v>9511</v>
      </c>
      <c r="G252" s="149">
        <v>6000000.0</v>
      </c>
      <c r="H252" s="149">
        <v>2025.0</v>
      </c>
      <c r="I252" s="150" t="s">
        <v>9710</v>
      </c>
    </row>
    <row r="253" ht="14.25" customHeight="1">
      <c r="A253" s="148">
        <v>1585.0</v>
      </c>
      <c r="B253" s="149" t="s">
        <v>9490</v>
      </c>
      <c r="C253" s="149" t="s">
        <v>9711</v>
      </c>
      <c r="D253" s="149" t="s">
        <v>9712</v>
      </c>
      <c r="E253" s="149" t="s">
        <v>8876</v>
      </c>
      <c r="F253" s="149" t="s">
        <v>9511</v>
      </c>
      <c r="G253" s="149">
        <v>8000000.0</v>
      </c>
      <c r="H253" s="149">
        <v>2025.0</v>
      </c>
      <c r="I253" s="150" t="s">
        <v>9713</v>
      </c>
    </row>
    <row r="254" ht="14.25" customHeight="1">
      <c r="A254" s="148">
        <v>1589.0</v>
      </c>
      <c r="B254" s="149" t="s">
        <v>9714</v>
      </c>
      <c r="C254" s="149" t="s">
        <v>9715</v>
      </c>
      <c r="D254" s="149" t="s">
        <v>9716</v>
      </c>
      <c r="E254" s="149" t="s">
        <v>8876</v>
      </c>
      <c r="F254" s="149" t="s">
        <v>9511</v>
      </c>
      <c r="G254" s="149">
        <v>8000000.0</v>
      </c>
      <c r="H254" s="149">
        <v>2025.0</v>
      </c>
      <c r="I254" s="150" t="s">
        <v>9717</v>
      </c>
    </row>
    <row r="255" ht="14.25" customHeight="1">
      <c r="A255" s="148">
        <v>1591.0</v>
      </c>
      <c r="B255" s="149" t="s">
        <v>9718</v>
      </c>
      <c r="C255" s="149" t="s">
        <v>9719</v>
      </c>
      <c r="D255" s="149" t="s">
        <v>9720</v>
      </c>
      <c r="E255" s="149" t="s">
        <v>8876</v>
      </c>
      <c r="F255" s="149" t="s">
        <v>9511</v>
      </c>
      <c r="G255" s="149">
        <v>1.0E7</v>
      </c>
      <c r="H255" s="149">
        <v>2025.0</v>
      </c>
      <c r="I255" s="150" t="s">
        <v>9721</v>
      </c>
    </row>
    <row r="256" ht="14.25" customHeight="1">
      <c r="A256" s="148">
        <v>1598.0</v>
      </c>
      <c r="B256" s="149" t="s">
        <v>7352</v>
      </c>
      <c r="C256" s="149" t="s">
        <v>9722</v>
      </c>
      <c r="D256" s="149" t="s">
        <v>9723</v>
      </c>
      <c r="E256" s="149" t="s">
        <v>8876</v>
      </c>
      <c r="F256" s="149" t="s">
        <v>9511</v>
      </c>
      <c r="G256" s="149">
        <v>8000000.0</v>
      </c>
      <c r="H256" s="149">
        <v>2025.0</v>
      </c>
      <c r="I256" s="150" t="s">
        <v>9724</v>
      </c>
    </row>
    <row r="257" ht="14.25" customHeight="1">
      <c r="A257" s="148">
        <v>1604.0</v>
      </c>
      <c r="B257" s="149" t="s">
        <v>9725</v>
      </c>
      <c r="C257" s="149" t="s">
        <v>9726</v>
      </c>
      <c r="D257" s="149" t="s">
        <v>9727</v>
      </c>
      <c r="E257" s="149" t="s">
        <v>8876</v>
      </c>
      <c r="F257" s="149" t="s">
        <v>9511</v>
      </c>
      <c r="G257" s="149">
        <v>1.0E7</v>
      </c>
      <c r="H257" s="149">
        <v>2025.0</v>
      </c>
      <c r="I257" s="150" t="s">
        <v>9728</v>
      </c>
    </row>
    <row r="258" ht="14.25" customHeight="1">
      <c r="A258" s="148">
        <v>1607.0</v>
      </c>
      <c r="B258" s="149" t="s">
        <v>9729</v>
      </c>
      <c r="C258" s="149" t="s">
        <v>9730</v>
      </c>
      <c r="D258" s="149" t="s">
        <v>9731</v>
      </c>
      <c r="E258" s="149" t="s">
        <v>8876</v>
      </c>
      <c r="F258" s="149" t="s">
        <v>9511</v>
      </c>
      <c r="G258" s="149">
        <v>1.2E7</v>
      </c>
      <c r="H258" s="149">
        <v>2025.0</v>
      </c>
      <c r="I258" s="150" t="s">
        <v>9732</v>
      </c>
    </row>
    <row r="259" ht="14.25" customHeight="1">
      <c r="A259" s="148">
        <v>1610.0</v>
      </c>
      <c r="B259" s="149" t="s">
        <v>9733</v>
      </c>
      <c r="C259" s="149" t="s">
        <v>9734</v>
      </c>
      <c r="D259" s="149" t="s">
        <v>9735</v>
      </c>
      <c r="E259" s="149" t="s">
        <v>8876</v>
      </c>
      <c r="F259" s="149" t="s">
        <v>9511</v>
      </c>
      <c r="G259" s="149">
        <v>8000000.0</v>
      </c>
      <c r="H259" s="149">
        <v>2025.0</v>
      </c>
      <c r="I259" s="150" t="s">
        <v>9736</v>
      </c>
    </row>
    <row r="260" ht="14.25" customHeight="1">
      <c r="A260" s="148">
        <v>1611.0</v>
      </c>
      <c r="B260" s="149" t="s">
        <v>9202</v>
      </c>
      <c r="C260" s="149" t="s">
        <v>9737</v>
      </c>
      <c r="D260" s="149" t="s">
        <v>9738</v>
      </c>
      <c r="E260" s="149" t="s">
        <v>8876</v>
      </c>
      <c r="F260" s="149" t="s">
        <v>9511</v>
      </c>
      <c r="G260" s="149">
        <v>8000000.0</v>
      </c>
      <c r="H260" s="149">
        <v>2025.0</v>
      </c>
      <c r="I260" s="150" t="s">
        <v>9739</v>
      </c>
    </row>
    <row r="261" ht="14.25" customHeight="1">
      <c r="A261" s="148">
        <v>1614.0</v>
      </c>
      <c r="B261" s="149" t="s">
        <v>9192</v>
      </c>
      <c r="C261" s="149" t="s">
        <v>9740</v>
      </c>
      <c r="D261" s="149" t="s">
        <v>9741</v>
      </c>
      <c r="E261" s="149" t="s">
        <v>8876</v>
      </c>
      <c r="F261" s="149" t="s">
        <v>9511</v>
      </c>
      <c r="G261" s="149">
        <v>1.0E7</v>
      </c>
      <c r="H261" s="149">
        <v>2025.0</v>
      </c>
      <c r="I261" s="150" t="s">
        <v>9742</v>
      </c>
    </row>
    <row r="262" ht="14.25" customHeight="1">
      <c r="A262" s="148">
        <v>1616.0</v>
      </c>
      <c r="B262" s="149" t="s">
        <v>7362</v>
      </c>
      <c r="C262" s="149" t="s">
        <v>9743</v>
      </c>
      <c r="D262" s="149" t="s">
        <v>9744</v>
      </c>
      <c r="E262" s="149" t="s">
        <v>8876</v>
      </c>
      <c r="F262" s="149" t="s">
        <v>9511</v>
      </c>
      <c r="G262" s="149">
        <v>8000000.0</v>
      </c>
      <c r="H262" s="149">
        <v>2025.0</v>
      </c>
      <c r="I262" s="150" t="s">
        <v>9745</v>
      </c>
    </row>
    <row r="263" ht="14.25" customHeight="1">
      <c r="A263" s="148">
        <v>1704.0</v>
      </c>
      <c r="B263" s="149" t="s">
        <v>9470</v>
      </c>
      <c r="C263" s="149" t="s">
        <v>9746</v>
      </c>
      <c r="D263" s="149" t="s">
        <v>9747</v>
      </c>
      <c r="E263" s="149" t="s">
        <v>8876</v>
      </c>
      <c r="F263" s="149" t="s">
        <v>9511</v>
      </c>
      <c r="G263" s="149">
        <v>8000000.0</v>
      </c>
      <c r="H263" s="149">
        <v>2025.0</v>
      </c>
      <c r="I263" s="150" t="s">
        <v>9748</v>
      </c>
    </row>
    <row r="264" ht="14.25" customHeight="1">
      <c r="A264" s="148">
        <v>1790.0</v>
      </c>
      <c r="B264" s="149" t="s">
        <v>9409</v>
      </c>
      <c r="C264" s="149" t="s">
        <v>9749</v>
      </c>
      <c r="D264" s="149" t="s">
        <v>9750</v>
      </c>
      <c r="E264" s="149" t="s">
        <v>8876</v>
      </c>
      <c r="F264" s="149" t="s">
        <v>9511</v>
      </c>
      <c r="G264" s="149">
        <v>1.0E7</v>
      </c>
      <c r="H264" s="149">
        <v>2025.0</v>
      </c>
      <c r="I264" s="150" t="s">
        <v>9751</v>
      </c>
    </row>
    <row r="265" ht="14.25" customHeight="1">
      <c r="A265" s="148">
        <v>2205.0</v>
      </c>
      <c r="B265" s="149" t="s">
        <v>7509</v>
      </c>
      <c r="C265" s="149" t="s">
        <v>9752</v>
      </c>
      <c r="D265" s="149" t="s">
        <v>9753</v>
      </c>
      <c r="E265" s="149" t="s">
        <v>8876</v>
      </c>
      <c r="F265" s="149" t="s">
        <v>9511</v>
      </c>
      <c r="G265" s="149">
        <v>1.0E7</v>
      </c>
      <c r="H265" s="149">
        <v>2025.0</v>
      </c>
      <c r="I265" s="150" t="s">
        <v>9754</v>
      </c>
    </row>
    <row r="266" ht="14.25" customHeight="1">
      <c r="A266" s="148">
        <v>2208.0</v>
      </c>
      <c r="B266" s="149" t="s">
        <v>6959</v>
      </c>
      <c r="C266" s="149" t="s">
        <v>9755</v>
      </c>
      <c r="D266" s="149" t="s">
        <v>9756</v>
      </c>
      <c r="E266" s="149" t="s">
        <v>8876</v>
      </c>
      <c r="F266" s="149" t="s">
        <v>9511</v>
      </c>
      <c r="G266" s="149">
        <v>6000000.0</v>
      </c>
      <c r="H266" s="149">
        <v>2025.0</v>
      </c>
      <c r="I266" s="150" t="s">
        <v>9757</v>
      </c>
    </row>
    <row r="267" ht="14.25" customHeight="1">
      <c r="A267" s="148">
        <v>2214.0</v>
      </c>
      <c r="B267" s="149" t="s">
        <v>9758</v>
      </c>
      <c r="C267" s="149" t="s">
        <v>9759</v>
      </c>
      <c r="D267" s="149" t="s">
        <v>9760</v>
      </c>
      <c r="E267" s="149" t="s">
        <v>8876</v>
      </c>
      <c r="F267" s="149" t="s">
        <v>9511</v>
      </c>
      <c r="G267" s="149">
        <v>1.0E7</v>
      </c>
      <c r="H267" s="149">
        <v>2025.0</v>
      </c>
      <c r="I267" s="150" t="s">
        <v>9761</v>
      </c>
    </row>
    <row r="268" ht="14.25" customHeight="1">
      <c r="A268" s="148">
        <v>2218.0</v>
      </c>
      <c r="B268" s="149" t="s">
        <v>9762</v>
      </c>
      <c r="C268" s="149" t="s">
        <v>9763</v>
      </c>
      <c r="D268" s="149" t="s">
        <v>9764</v>
      </c>
      <c r="E268" s="149" t="s">
        <v>8876</v>
      </c>
      <c r="F268" s="149" t="s">
        <v>9511</v>
      </c>
      <c r="G268" s="149">
        <v>1.0E7</v>
      </c>
      <c r="H268" s="149">
        <v>2025.0</v>
      </c>
      <c r="I268" s="150" t="s">
        <v>9765</v>
      </c>
    </row>
    <row r="269" ht="14.25" customHeight="1">
      <c r="A269" s="148">
        <v>2236.0</v>
      </c>
      <c r="B269" s="149" t="s">
        <v>7670</v>
      </c>
      <c r="C269" s="149" t="s">
        <v>9766</v>
      </c>
      <c r="D269" s="149" t="s">
        <v>9767</v>
      </c>
      <c r="E269" s="149" t="s">
        <v>8876</v>
      </c>
      <c r="F269" s="149" t="s">
        <v>9511</v>
      </c>
      <c r="G269" s="149">
        <v>8000000.0</v>
      </c>
      <c r="H269" s="149">
        <v>2025.0</v>
      </c>
      <c r="I269" s="150" t="s">
        <v>9768</v>
      </c>
    </row>
    <row r="270" ht="14.25" customHeight="1">
      <c r="A270" s="148">
        <v>2238.0</v>
      </c>
      <c r="B270" s="149" t="s">
        <v>7901</v>
      </c>
      <c r="C270" s="149" t="s">
        <v>9769</v>
      </c>
      <c r="D270" s="149" t="s">
        <v>9770</v>
      </c>
      <c r="E270" s="149" t="s">
        <v>8876</v>
      </c>
      <c r="F270" s="149" t="s">
        <v>9511</v>
      </c>
      <c r="G270" s="149">
        <v>8000000.0</v>
      </c>
      <c r="H270" s="149">
        <v>2025.0</v>
      </c>
      <c r="I270" s="150" t="s">
        <v>9771</v>
      </c>
    </row>
    <row r="271" ht="14.25" customHeight="1">
      <c r="A271" s="148">
        <v>2246.0</v>
      </c>
      <c r="B271" s="149" t="s">
        <v>6973</v>
      </c>
      <c r="C271" s="149" t="s">
        <v>9772</v>
      </c>
      <c r="D271" s="149" t="s">
        <v>9773</v>
      </c>
      <c r="E271" s="149" t="s">
        <v>8876</v>
      </c>
      <c r="F271" s="149" t="s">
        <v>9511</v>
      </c>
      <c r="G271" s="149">
        <v>8000000.0</v>
      </c>
      <c r="H271" s="149">
        <v>2025.0</v>
      </c>
      <c r="I271" s="150" t="s">
        <v>9774</v>
      </c>
    </row>
    <row r="272" ht="14.25" customHeight="1">
      <c r="A272" s="148">
        <v>84.0</v>
      </c>
      <c r="B272" s="149" t="s">
        <v>9775</v>
      </c>
      <c r="C272" s="149" t="s">
        <v>9776</v>
      </c>
      <c r="D272" s="149" t="s">
        <v>9777</v>
      </c>
      <c r="E272" s="149" t="s">
        <v>8876</v>
      </c>
      <c r="F272" s="149" t="s">
        <v>9511</v>
      </c>
      <c r="G272" s="149">
        <v>8000000.0</v>
      </c>
      <c r="H272" s="149">
        <v>2023.0</v>
      </c>
      <c r="I272" s="150" t="s">
        <v>9778</v>
      </c>
    </row>
    <row r="273" ht="14.25" customHeight="1">
      <c r="A273" s="148">
        <v>108.0</v>
      </c>
      <c r="B273" s="149" t="s">
        <v>9779</v>
      </c>
      <c r="C273" s="149" t="s">
        <v>9780</v>
      </c>
      <c r="D273" s="149" t="s">
        <v>9781</v>
      </c>
      <c r="E273" s="149" t="s">
        <v>8876</v>
      </c>
      <c r="F273" s="149" t="s">
        <v>9511</v>
      </c>
      <c r="G273" s="149">
        <v>6000000.0</v>
      </c>
      <c r="H273" s="149">
        <v>2023.0</v>
      </c>
      <c r="I273" s="150" t="s">
        <v>9782</v>
      </c>
    </row>
    <row r="274" ht="14.25" customHeight="1">
      <c r="A274" s="148">
        <v>121.0</v>
      </c>
      <c r="B274" s="149" t="s">
        <v>9783</v>
      </c>
      <c r="C274" s="149" t="s">
        <v>9784</v>
      </c>
      <c r="D274" s="149" t="s">
        <v>9785</v>
      </c>
      <c r="E274" s="149" t="s">
        <v>8876</v>
      </c>
      <c r="F274" s="149" t="s">
        <v>9511</v>
      </c>
      <c r="G274" s="149">
        <v>8000000.0</v>
      </c>
      <c r="H274" s="149">
        <v>2023.0</v>
      </c>
      <c r="I274" s="150" t="s">
        <v>9786</v>
      </c>
    </row>
    <row r="275" ht="14.25" customHeight="1">
      <c r="A275" s="148">
        <v>146.0</v>
      </c>
      <c r="B275" s="149" t="s">
        <v>9787</v>
      </c>
      <c r="C275" s="149" t="s">
        <v>9788</v>
      </c>
      <c r="D275" s="149" t="s">
        <v>9789</v>
      </c>
      <c r="E275" s="149" t="s">
        <v>8876</v>
      </c>
      <c r="F275" s="149" t="s">
        <v>9511</v>
      </c>
      <c r="G275" s="149">
        <v>8000000.0</v>
      </c>
      <c r="H275" s="149">
        <v>2023.0</v>
      </c>
      <c r="I275" s="150" t="s">
        <v>9790</v>
      </c>
    </row>
    <row r="276" ht="14.25" customHeight="1">
      <c r="A276" s="148">
        <v>155.0</v>
      </c>
      <c r="B276" s="149" t="s">
        <v>9057</v>
      </c>
      <c r="C276" s="149" t="s">
        <v>9791</v>
      </c>
      <c r="D276" s="149" t="s">
        <v>9792</v>
      </c>
      <c r="E276" s="149" t="s">
        <v>8876</v>
      </c>
      <c r="F276" s="149" t="s">
        <v>9511</v>
      </c>
      <c r="G276" s="149">
        <v>1.0E7</v>
      </c>
      <c r="H276" s="149">
        <v>2023.0</v>
      </c>
      <c r="I276" s="150" t="s">
        <v>9793</v>
      </c>
    </row>
    <row r="277" ht="14.25" customHeight="1">
      <c r="A277" s="148">
        <v>156.0</v>
      </c>
      <c r="B277" s="149" t="s">
        <v>9794</v>
      </c>
      <c r="C277" s="149" t="s">
        <v>9795</v>
      </c>
      <c r="D277" s="149" t="s">
        <v>9796</v>
      </c>
      <c r="E277" s="149" t="s">
        <v>8876</v>
      </c>
      <c r="F277" s="149" t="s">
        <v>9511</v>
      </c>
      <c r="G277" s="149">
        <v>8000000.0</v>
      </c>
      <c r="H277" s="149">
        <v>2023.0</v>
      </c>
      <c r="I277" s="150" t="s">
        <v>9797</v>
      </c>
    </row>
    <row r="278" ht="14.25" customHeight="1">
      <c r="A278" s="148">
        <v>161.0</v>
      </c>
      <c r="B278" s="149" t="s">
        <v>9798</v>
      </c>
      <c r="C278" s="149" t="s">
        <v>9799</v>
      </c>
      <c r="D278" s="149" t="s">
        <v>9800</v>
      </c>
      <c r="E278" s="149" t="s">
        <v>8876</v>
      </c>
      <c r="F278" s="149" t="s">
        <v>9511</v>
      </c>
      <c r="G278" s="149">
        <v>1.0E7</v>
      </c>
      <c r="H278" s="149">
        <v>2023.0</v>
      </c>
      <c r="I278" s="150" t="s">
        <v>9801</v>
      </c>
    </row>
    <row r="279" ht="14.25" customHeight="1">
      <c r="A279" s="148">
        <v>177.0</v>
      </c>
      <c r="B279" s="149" t="s">
        <v>7744</v>
      </c>
      <c r="C279" s="149" t="s">
        <v>9802</v>
      </c>
      <c r="D279" s="149" t="s">
        <v>9803</v>
      </c>
      <c r="E279" s="149" t="s">
        <v>8876</v>
      </c>
      <c r="F279" s="149" t="s">
        <v>9511</v>
      </c>
      <c r="G279" s="149">
        <v>1.0E7</v>
      </c>
      <c r="H279" s="149">
        <v>2023.0</v>
      </c>
      <c r="I279" s="150" t="s">
        <v>9804</v>
      </c>
    </row>
    <row r="280" ht="14.25" customHeight="1">
      <c r="A280" s="148">
        <v>181.0</v>
      </c>
      <c r="B280" s="149" t="s">
        <v>9805</v>
      </c>
      <c r="C280" s="149" t="s">
        <v>9806</v>
      </c>
      <c r="D280" s="149" t="s">
        <v>9807</v>
      </c>
      <c r="E280" s="149" t="s">
        <v>8876</v>
      </c>
      <c r="F280" s="149" t="s">
        <v>9511</v>
      </c>
      <c r="G280" s="149">
        <v>1.0E7</v>
      </c>
      <c r="H280" s="149">
        <v>2023.0</v>
      </c>
      <c r="I280" s="150" t="s">
        <v>9808</v>
      </c>
    </row>
    <row r="281" ht="14.25" customHeight="1">
      <c r="A281" s="148">
        <v>194.0</v>
      </c>
      <c r="B281" s="149" t="s">
        <v>9809</v>
      </c>
      <c r="C281" s="149" t="s">
        <v>9810</v>
      </c>
      <c r="D281" s="149" t="s">
        <v>9811</v>
      </c>
      <c r="E281" s="149" t="s">
        <v>8876</v>
      </c>
      <c r="F281" s="149" t="s">
        <v>9511</v>
      </c>
      <c r="G281" s="149">
        <v>6000000.0</v>
      </c>
      <c r="H281" s="149">
        <v>2023.0</v>
      </c>
      <c r="I281" s="150" t="s">
        <v>9812</v>
      </c>
    </row>
    <row r="282" ht="14.25" customHeight="1">
      <c r="A282" s="148">
        <v>284.0</v>
      </c>
      <c r="B282" s="149" t="s">
        <v>9813</v>
      </c>
      <c r="C282" s="149" t="s">
        <v>9814</v>
      </c>
      <c r="D282" s="149" t="s">
        <v>9815</v>
      </c>
      <c r="E282" s="149" t="s">
        <v>8876</v>
      </c>
      <c r="F282" s="149" t="s">
        <v>9511</v>
      </c>
      <c r="G282" s="149">
        <v>8000000.0</v>
      </c>
      <c r="H282" s="149">
        <v>2023.0</v>
      </c>
      <c r="I282" s="150" t="s">
        <v>9816</v>
      </c>
    </row>
    <row r="283" ht="14.25" customHeight="1">
      <c r="A283" s="148">
        <v>314.0</v>
      </c>
      <c r="B283" s="149" t="s">
        <v>7893</v>
      </c>
      <c r="C283" s="149" t="s">
        <v>9817</v>
      </c>
      <c r="D283" s="149" t="s">
        <v>9818</v>
      </c>
      <c r="E283" s="149" t="s">
        <v>8876</v>
      </c>
      <c r="F283" s="149" t="s">
        <v>9511</v>
      </c>
      <c r="G283" s="149">
        <v>1.0E7</v>
      </c>
      <c r="H283" s="149">
        <v>2023.0</v>
      </c>
      <c r="I283" s="150" t="s">
        <v>9819</v>
      </c>
    </row>
    <row r="284" ht="14.25" customHeight="1">
      <c r="A284" s="148">
        <v>315.0</v>
      </c>
      <c r="B284" s="149" t="s">
        <v>9820</v>
      </c>
      <c r="C284" s="149" t="s">
        <v>9821</v>
      </c>
      <c r="D284" s="149" t="s">
        <v>9822</v>
      </c>
      <c r="E284" s="149" t="s">
        <v>8876</v>
      </c>
      <c r="F284" s="149" t="s">
        <v>9511</v>
      </c>
      <c r="G284" s="149">
        <v>6000000.0</v>
      </c>
      <c r="H284" s="149">
        <v>2023.0</v>
      </c>
      <c r="I284" s="150" t="s">
        <v>9823</v>
      </c>
    </row>
    <row r="285" ht="14.25" customHeight="1">
      <c r="A285" s="148">
        <v>327.0</v>
      </c>
      <c r="B285" s="149" t="s">
        <v>9824</v>
      </c>
      <c r="C285" s="149" t="s">
        <v>9825</v>
      </c>
      <c r="D285" s="149" t="s">
        <v>9826</v>
      </c>
      <c r="E285" s="149" t="s">
        <v>8876</v>
      </c>
      <c r="F285" s="149" t="s">
        <v>9511</v>
      </c>
      <c r="G285" s="149">
        <v>8000000.0</v>
      </c>
      <c r="H285" s="149">
        <v>2023.0</v>
      </c>
      <c r="I285" s="150" t="s">
        <v>9827</v>
      </c>
    </row>
    <row r="286" ht="14.25" customHeight="1">
      <c r="A286" s="148">
        <v>374.0</v>
      </c>
      <c r="B286" s="149" t="s">
        <v>9828</v>
      </c>
      <c r="C286" s="149" t="s">
        <v>9829</v>
      </c>
      <c r="D286" s="149" t="s">
        <v>9830</v>
      </c>
      <c r="E286" s="149" t="s">
        <v>8876</v>
      </c>
      <c r="F286" s="149" t="s">
        <v>9511</v>
      </c>
      <c r="G286" s="149">
        <v>8000000.0</v>
      </c>
      <c r="H286" s="149">
        <v>2023.0</v>
      </c>
      <c r="I286" s="150" t="s">
        <v>9831</v>
      </c>
    </row>
    <row r="287" ht="14.25" customHeight="1">
      <c r="A287" s="148">
        <v>1259.0</v>
      </c>
      <c r="B287" s="149" t="s">
        <v>9832</v>
      </c>
      <c r="C287" s="149" t="s">
        <v>9833</v>
      </c>
      <c r="D287" s="149" t="s">
        <v>9834</v>
      </c>
      <c r="E287" s="149" t="s">
        <v>8876</v>
      </c>
      <c r="F287" s="149" t="s">
        <v>9835</v>
      </c>
      <c r="G287" s="149">
        <v>1.0E7</v>
      </c>
      <c r="H287" s="149">
        <v>2025.0</v>
      </c>
      <c r="I287" s="150" t="s">
        <v>9836</v>
      </c>
    </row>
    <row r="288" ht="14.25" customHeight="1">
      <c r="A288" s="148">
        <v>1265.0</v>
      </c>
      <c r="B288" s="149" t="s">
        <v>9837</v>
      </c>
      <c r="C288" s="149" t="s">
        <v>9838</v>
      </c>
      <c r="D288" s="149" t="s">
        <v>9839</v>
      </c>
      <c r="E288" s="149" t="s">
        <v>8876</v>
      </c>
      <c r="F288" s="149" t="s">
        <v>9835</v>
      </c>
      <c r="G288" s="149">
        <v>1.0E7</v>
      </c>
      <c r="H288" s="149">
        <v>2025.0</v>
      </c>
      <c r="I288" s="150" t="s">
        <v>9840</v>
      </c>
    </row>
    <row r="289" ht="14.25" customHeight="1">
      <c r="A289" s="148">
        <v>1266.0</v>
      </c>
      <c r="B289" s="149" t="s">
        <v>7694</v>
      </c>
      <c r="C289" s="149" t="s">
        <v>9841</v>
      </c>
      <c r="D289" s="149" t="s">
        <v>9842</v>
      </c>
      <c r="E289" s="149" t="s">
        <v>8876</v>
      </c>
      <c r="F289" s="149" t="s">
        <v>9835</v>
      </c>
      <c r="G289" s="149">
        <v>1.0E7</v>
      </c>
      <c r="H289" s="149">
        <v>2025.0</v>
      </c>
      <c r="I289" s="150" t="s">
        <v>9843</v>
      </c>
    </row>
    <row r="290" ht="14.25" customHeight="1">
      <c r="A290" s="148">
        <v>1284.0</v>
      </c>
      <c r="B290" s="149" t="s">
        <v>7708</v>
      </c>
      <c r="C290" s="149" t="s">
        <v>9844</v>
      </c>
      <c r="D290" s="149" t="s">
        <v>9845</v>
      </c>
      <c r="E290" s="149" t="s">
        <v>8876</v>
      </c>
      <c r="F290" s="149" t="s">
        <v>9835</v>
      </c>
      <c r="G290" s="149">
        <v>8000000.0</v>
      </c>
      <c r="H290" s="149">
        <v>2025.0</v>
      </c>
      <c r="I290" s="150" t="s">
        <v>9846</v>
      </c>
    </row>
    <row r="291" ht="14.25" customHeight="1">
      <c r="A291" s="148">
        <v>1294.0</v>
      </c>
      <c r="B291" s="149" t="s">
        <v>7537</v>
      </c>
      <c r="C291" s="149" t="s">
        <v>9847</v>
      </c>
      <c r="D291" s="149" t="s">
        <v>9848</v>
      </c>
      <c r="E291" s="149" t="s">
        <v>8876</v>
      </c>
      <c r="F291" s="149" t="s">
        <v>9835</v>
      </c>
      <c r="G291" s="149">
        <v>1.0E7</v>
      </c>
      <c r="H291" s="149">
        <v>2025.0</v>
      </c>
      <c r="I291" s="150" t="s">
        <v>9849</v>
      </c>
    </row>
    <row r="292" ht="14.25" customHeight="1">
      <c r="A292" s="148">
        <v>1297.0</v>
      </c>
      <c r="B292" s="149" t="s">
        <v>9850</v>
      </c>
      <c r="C292" s="149" t="s">
        <v>9851</v>
      </c>
      <c r="D292" s="149" t="s">
        <v>9852</v>
      </c>
      <c r="E292" s="149" t="s">
        <v>8876</v>
      </c>
      <c r="F292" s="149" t="s">
        <v>9835</v>
      </c>
      <c r="G292" s="149">
        <v>6000000.0</v>
      </c>
      <c r="H292" s="149">
        <v>2025.0</v>
      </c>
      <c r="I292" s="150" t="s">
        <v>9853</v>
      </c>
    </row>
    <row r="293" ht="14.25" customHeight="1">
      <c r="A293" s="148">
        <v>1313.0</v>
      </c>
      <c r="B293" s="149" t="s">
        <v>9854</v>
      </c>
      <c r="C293" s="149" t="s">
        <v>9855</v>
      </c>
      <c r="D293" s="149" t="s">
        <v>9856</v>
      </c>
      <c r="E293" s="149" t="s">
        <v>8876</v>
      </c>
      <c r="F293" s="149" t="s">
        <v>9835</v>
      </c>
      <c r="G293" s="149">
        <v>1.0E7</v>
      </c>
      <c r="H293" s="149">
        <v>2025.0</v>
      </c>
      <c r="I293" s="150" t="s">
        <v>9857</v>
      </c>
    </row>
    <row r="294" ht="14.25" customHeight="1">
      <c r="A294" s="148">
        <v>1316.0</v>
      </c>
      <c r="B294" s="149" t="s">
        <v>7329</v>
      </c>
      <c r="C294" s="149" t="s">
        <v>9858</v>
      </c>
      <c r="D294" s="149" t="s">
        <v>9859</v>
      </c>
      <c r="E294" s="149" t="s">
        <v>8876</v>
      </c>
      <c r="F294" s="149" t="s">
        <v>9835</v>
      </c>
      <c r="G294" s="149">
        <v>1.0E7</v>
      </c>
      <c r="H294" s="149">
        <v>2025.0</v>
      </c>
      <c r="I294" s="150" t="s">
        <v>9860</v>
      </c>
    </row>
    <row r="295" ht="14.25" customHeight="1">
      <c r="A295" s="148">
        <v>1318.0</v>
      </c>
      <c r="B295" s="149" t="s">
        <v>9861</v>
      </c>
      <c r="C295" s="149" t="s">
        <v>9862</v>
      </c>
      <c r="D295" s="149" t="s">
        <v>9863</v>
      </c>
      <c r="E295" s="149" t="s">
        <v>8876</v>
      </c>
      <c r="F295" s="149" t="s">
        <v>9835</v>
      </c>
      <c r="G295" s="149">
        <v>8000000.0</v>
      </c>
      <c r="H295" s="149">
        <v>2025.0</v>
      </c>
      <c r="I295" s="150" t="s">
        <v>9864</v>
      </c>
    </row>
    <row r="296" ht="14.25" customHeight="1">
      <c r="A296" s="148">
        <v>1323.0</v>
      </c>
      <c r="B296" s="149" t="s">
        <v>7725</v>
      </c>
      <c r="C296" s="149" t="s">
        <v>9865</v>
      </c>
      <c r="D296" s="149" t="s">
        <v>9866</v>
      </c>
      <c r="E296" s="149" t="s">
        <v>8876</v>
      </c>
      <c r="F296" s="149" t="s">
        <v>9835</v>
      </c>
      <c r="G296" s="149">
        <v>8000000.0</v>
      </c>
      <c r="H296" s="149">
        <v>2025.0</v>
      </c>
      <c r="I296" s="150" t="s">
        <v>9867</v>
      </c>
    </row>
    <row r="297" ht="14.25" customHeight="1">
      <c r="A297" s="148">
        <v>1324.0</v>
      </c>
      <c r="B297" s="149" t="s">
        <v>7729</v>
      </c>
      <c r="C297" s="149" t="s">
        <v>9868</v>
      </c>
      <c r="D297" s="149" t="s">
        <v>9869</v>
      </c>
      <c r="E297" s="149" t="s">
        <v>8876</v>
      </c>
      <c r="F297" s="149" t="s">
        <v>9835</v>
      </c>
      <c r="G297" s="149">
        <v>8000000.0</v>
      </c>
      <c r="H297" s="149">
        <v>2025.0</v>
      </c>
      <c r="I297" s="150" t="s">
        <v>9870</v>
      </c>
    </row>
    <row r="298" ht="14.25" customHeight="1">
      <c r="A298" s="148">
        <v>1329.0</v>
      </c>
      <c r="B298" s="149" t="s">
        <v>9871</v>
      </c>
      <c r="C298" s="149" t="s">
        <v>8456</v>
      </c>
      <c r="D298" s="149" t="s">
        <v>9872</v>
      </c>
      <c r="E298" s="149" t="s">
        <v>8876</v>
      </c>
      <c r="F298" s="149" t="s">
        <v>9835</v>
      </c>
      <c r="G298" s="149">
        <v>1.0E7</v>
      </c>
      <c r="H298" s="149">
        <v>2025.0</v>
      </c>
      <c r="I298" s="150" t="s">
        <v>9873</v>
      </c>
    </row>
    <row r="299" ht="14.25" customHeight="1">
      <c r="A299" s="148">
        <v>1344.0</v>
      </c>
      <c r="B299" s="149" t="s">
        <v>7747</v>
      </c>
      <c r="C299" s="149" t="s">
        <v>9874</v>
      </c>
      <c r="D299" s="149" t="s">
        <v>9875</v>
      </c>
      <c r="E299" s="149" t="s">
        <v>8876</v>
      </c>
      <c r="F299" s="149" t="s">
        <v>9835</v>
      </c>
      <c r="G299" s="149">
        <v>1.0E7</v>
      </c>
      <c r="H299" s="149">
        <v>2025.0</v>
      </c>
      <c r="I299" s="150" t="s">
        <v>9876</v>
      </c>
    </row>
    <row r="300" ht="14.25" customHeight="1">
      <c r="A300" s="148">
        <v>1346.0</v>
      </c>
      <c r="B300" s="149" t="s">
        <v>7751</v>
      </c>
      <c r="C300" s="149" t="s">
        <v>9877</v>
      </c>
      <c r="D300" s="149" t="s">
        <v>9878</v>
      </c>
      <c r="E300" s="149" t="s">
        <v>8876</v>
      </c>
      <c r="F300" s="149" t="s">
        <v>9835</v>
      </c>
      <c r="G300" s="149">
        <v>6000000.0</v>
      </c>
      <c r="H300" s="149">
        <v>2025.0</v>
      </c>
      <c r="I300" s="150" t="s">
        <v>9879</v>
      </c>
    </row>
    <row r="301" ht="14.25" customHeight="1">
      <c r="A301" s="148">
        <v>1358.0</v>
      </c>
      <c r="B301" s="149" t="s">
        <v>9880</v>
      </c>
      <c r="C301" s="149" t="s">
        <v>9881</v>
      </c>
      <c r="D301" s="149" t="s">
        <v>9882</v>
      </c>
      <c r="E301" s="149" t="s">
        <v>8876</v>
      </c>
      <c r="F301" s="149" t="s">
        <v>9835</v>
      </c>
      <c r="G301" s="149">
        <v>8000000.0</v>
      </c>
      <c r="H301" s="149">
        <v>2025.0</v>
      </c>
      <c r="I301" s="150" t="s">
        <v>9883</v>
      </c>
    </row>
    <row r="302" ht="14.25" customHeight="1">
      <c r="A302" s="148">
        <v>1364.0</v>
      </c>
      <c r="B302" s="149" t="s">
        <v>7881</v>
      </c>
      <c r="C302" s="149" t="s">
        <v>9884</v>
      </c>
      <c r="D302" s="149" t="s">
        <v>9885</v>
      </c>
      <c r="E302" s="149" t="s">
        <v>8876</v>
      </c>
      <c r="F302" s="149" t="s">
        <v>9835</v>
      </c>
      <c r="G302" s="149">
        <v>1.0E7</v>
      </c>
      <c r="H302" s="149">
        <v>2025.0</v>
      </c>
      <c r="I302" s="150" t="s">
        <v>9886</v>
      </c>
    </row>
    <row r="303" ht="14.25" customHeight="1">
      <c r="A303" s="148">
        <v>1387.0</v>
      </c>
      <c r="B303" s="149" t="s">
        <v>9887</v>
      </c>
      <c r="C303" s="149" t="s">
        <v>9888</v>
      </c>
      <c r="D303" s="149" t="s">
        <v>9889</v>
      </c>
      <c r="E303" s="149" t="s">
        <v>8876</v>
      </c>
      <c r="F303" s="149" t="s">
        <v>9835</v>
      </c>
      <c r="G303" s="149">
        <v>1.0E7</v>
      </c>
      <c r="H303" s="149">
        <v>2025.0</v>
      </c>
      <c r="I303" s="150" t="s">
        <v>9890</v>
      </c>
    </row>
    <row r="304" ht="14.25" customHeight="1">
      <c r="A304" s="148">
        <v>1412.0</v>
      </c>
      <c r="B304" s="149" t="s">
        <v>7773</v>
      </c>
      <c r="C304" s="149" t="s">
        <v>9891</v>
      </c>
      <c r="D304" s="149" t="s">
        <v>9892</v>
      </c>
      <c r="E304" s="149" t="s">
        <v>8876</v>
      </c>
      <c r="F304" s="149" t="s">
        <v>9835</v>
      </c>
      <c r="G304" s="149">
        <v>8000000.0</v>
      </c>
      <c r="H304" s="149">
        <v>2025.0</v>
      </c>
      <c r="I304" s="150" t="s">
        <v>9893</v>
      </c>
    </row>
    <row r="305" ht="14.25" customHeight="1">
      <c r="A305" s="148">
        <v>1430.0</v>
      </c>
      <c r="B305" s="149" t="s">
        <v>7441</v>
      </c>
      <c r="C305" s="149" t="s">
        <v>7786</v>
      </c>
      <c r="D305" s="149" t="s">
        <v>9894</v>
      </c>
      <c r="E305" s="149" t="s">
        <v>8876</v>
      </c>
      <c r="F305" s="149" t="s">
        <v>9835</v>
      </c>
      <c r="G305" s="149">
        <v>8000000.0</v>
      </c>
      <c r="H305" s="149">
        <v>2025.0</v>
      </c>
      <c r="I305" s="150" t="s">
        <v>9895</v>
      </c>
    </row>
    <row r="306" ht="14.25" customHeight="1">
      <c r="A306" s="148">
        <v>1431.0</v>
      </c>
      <c r="B306" s="149" t="s">
        <v>9896</v>
      </c>
      <c r="C306" s="149" t="s">
        <v>9897</v>
      </c>
      <c r="D306" s="149" t="s">
        <v>9898</v>
      </c>
      <c r="E306" s="149" t="s">
        <v>8876</v>
      </c>
      <c r="F306" s="149" t="s">
        <v>9835</v>
      </c>
      <c r="G306" s="149">
        <v>8000000.0</v>
      </c>
      <c r="H306" s="149">
        <v>2025.0</v>
      </c>
      <c r="I306" s="150" t="s">
        <v>9899</v>
      </c>
    </row>
    <row r="307" ht="14.25" customHeight="1">
      <c r="A307" s="148">
        <v>1441.0</v>
      </c>
      <c r="B307" s="149" t="s">
        <v>9900</v>
      </c>
      <c r="C307" s="149" t="s">
        <v>9901</v>
      </c>
      <c r="D307" s="149" t="s">
        <v>9902</v>
      </c>
      <c r="E307" s="149" t="s">
        <v>8876</v>
      </c>
      <c r="F307" s="149" t="s">
        <v>9835</v>
      </c>
      <c r="G307" s="149">
        <v>6000000.0</v>
      </c>
      <c r="H307" s="149">
        <v>2025.0</v>
      </c>
      <c r="I307" s="150" t="s">
        <v>9903</v>
      </c>
    </row>
    <row r="308" ht="14.25" customHeight="1">
      <c r="A308" s="148">
        <v>1443.0</v>
      </c>
      <c r="B308" s="149" t="s">
        <v>7802</v>
      </c>
      <c r="C308" s="149" t="s">
        <v>9904</v>
      </c>
      <c r="D308" s="149" t="s">
        <v>9905</v>
      </c>
      <c r="E308" s="149" t="s">
        <v>8876</v>
      </c>
      <c r="F308" s="149" t="s">
        <v>9835</v>
      </c>
      <c r="G308" s="149">
        <v>1.0E7</v>
      </c>
      <c r="H308" s="149">
        <v>2025.0</v>
      </c>
      <c r="I308" s="150" t="s">
        <v>9906</v>
      </c>
    </row>
    <row r="309" ht="14.25" customHeight="1">
      <c r="A309" s="148">
        <v>1444.0</v>
      </c>
      <c r="B309" s="149" t="s">
        <v>9907</v>
      </c>
      <c r="C309" s="149" t="s">
        <v>9908</v>
      </c>
      <c r="D309" s="149" t="s">
        <v>9909</v>
      </c>
      <c r="E309" s="149" t="s">
        <v>8876</v>
      </c>
      <c r="F309" s="149" t="s">
        <v>9835</v>
      </c>
      <c r="G309" s="149">
        <v>1.2E7</v>
      </c>
      <c r="H309" s="149">
        <v>2025.0</v>
      </c>
      <c r="I309" s="150" t="s">
        <v>9910</v>
      </c>
    </row>
    <row r="310" ht="14.25" customHeight="1">
      <c r="A310" s="148">
        <v>1451.0</v>
      </c>
      <c r="B310" s="149" t="s">
        <v>7469</v>
      </c>
      <c r="C310" s="149" t="s">
        <v>9911</v>
      </c>
      <c r="D310" s="149" t="s">
        <v>9912</v>
      </c>
      <c r="E310" s="149" t="s">
        <v>8876</v>
      </c>
      <c r="F310" s="149" t="s">
        <v>9835</v>
      </c>
      <c r="G310" s="149">
        <v>1.0E7</v>
      </c>
      <c r="H310" s="149">
        <v>2025.0</v>
      </c>
      <c r="I310" s="150" t="s">
        <v>9913</v>
      </c>
    </row>
    <row r="311" ht="14.25" customHeight="1">
      <c r="A311" s="148">
        <v>1457.0</v>
      </c>
      <c r="B311" s="149" t="s">
        <v>7917</v>
      </c>
      <c r="C311" s="149" t="s">
        <v>9914</v>
      </c>
      <c r="D311" s="149" t="s">
        <v>9915</v>
      </c>
      <c r="E311" s="149" t="s">
        <v>8876</v>
      </c>
      <c r="F311" s="149" t="s">
        <v>9835</v>
      </c>
      <c r="G311" s="149">
        <v>8000000.0</v>
      </c>
      <c r="H311" s="149">
        <v>2025.0</v>
      </c>
      <c r="I311" s="150" t="s">
        <v>9916</v>
      </c>
    </row>
    <row r="312" ht="14.25" customHeight="1">
      <c r="A312" s="148">
        <v>1465.0</v>
      </c>
      <c r="B312" s="149" t="s">
        <v>9917</v>
      </c>
      <c r="C312" s="149" t="s">
        <v>9918</v>
      </c>
      <c r="D312" s="149" t="s">
        <v>9919</v>
      </c>
      <c r="E312" s="149" t="s">
        <v>8876</v>
      </c>
      <c r="F312" s="149" t="s">
        <v>9835</v>
      </c>
      <c r="G312" s="149">
        <v>1.2E7</v>
      </c>
      <c r="H312" s="149">
        <v>2025.0</v>
      </c>
      <c r="I312" s="150" t="s">
        <v>9920</v>
      </c>
    </row>
    <row r="313" ht="14.25" customHeight="1">
      <c r="A313" s="148">
        <v>1467.0</v>
      </c>
      <c r="B313" s="149" t="s">
        <v>9921</v>
      </c>
      <c r="C313" s="149" t="s">
        <v>9922</v>
      </c>
      <c r="D313" s="149" t="s">
        <v>9923</v>
      </c>
      <c r="E313" s="149" t="s">
        <v>8876</v>
      </c>
      <c r="F313" s="149" t="s">
        <v>9835</v>
      </c>
      <c r="G313" s="149">
        <v>8000000.0</v>
      </c>
      <c r="H313" s="149">
        <v>2025.0</v>
      </c>
      <c r="I313" s="150" t="s">
        <v>9924</v>
      </c>
    </row>
    <row r="314" ht="14.25" customHeight="1">
      <c r="A314" s="148">
        <v>1468.0</v>
      </c>
      <c r="B314" s="149" t="s">
        <v>7445</v>
      </c>
      <c r="C314" s="149" t="s">
        <v>9925</v>
      </c>
      <c r="D314" s="149" t="s">
        <v>9926</v>
      </c>
      <c r="E314" s="149" t="s">
        <v>8876</v>
      </c>
      <c r="F314" s="149" t="s">
        <v>9835</v>
      </c>
      <c r="G314" s="149">
        <v>1.0E7</v>
      </c>
      <c r="H314" s="149">
        <v>2025.0</v>
      </c>
      <c r="I314" s="150" t="s">
        <v>9927</v>
      </c>
    </row>
    <row r="315" ht="14.25" customHeight="1">
      <c r="A315" s="148">
        <v>1471.0</v>
      </c>
      <c r="B315" s="149" t="s">
        <v>9928</v>
      </c>
      <c r="C315" s="149" t="s">
        <v>9929</v>
      </c>
      <c r="D315" s="149" t="s">
        <v>9930</v>
      </c>
      <c r="E315" s="149" t="s">
        <v>8876</v>
      </c>
      <c r="F315" s="149" t="s">
        <v>9835</v>
      </c>
      <c r="G315" s="149">
        <v>1.0E7</v>
      </c>
      <c r="H315" s="149">
        <v>2025.0</v>
      </c>
      <c r="I315" s="150" t="s">
        <v>9931</v>
      </c>
    </row>
    <row r="316" ht="14.25" customHeight="1">
      <c r="A316" s="148">
        <v>1493.0</v>
      </c>
      <c r="B316" s="149" t="s">
        <v>6963</v>
      </c>
      <c r="C316" s="149" t="s">
        <v>9932</v>
      </c>
      <c r="D316" s="149" t="s">
        <v>9933</v>
      </c>
      <c r="E316" s="149" t="s">
        <v>8876</v>
      </c>
      <c r="F316" s="149" t="s">
        <v>9835</v>
      </c>
      <c r="G316" s="149">
        <v>6000000.0</v>
      </c>
      <c r="H316" s="149">
        <v>2025.0</v>
      </c>
      <c r="I316" s="150" t="s">
        <v>9934</v>
      </c>
    </row>
    <row r="317" ht="14.25" customHeight="1">
      <c r="A317" s="148">
        <v>1507.0</v>
      </c>
      <c r="B317" s="149" t="s">
        <v>9935</v>
      </c>
      <c r="C317" s="149" t="s">
        <v>9936</v>
      </c>
      <c r="D317" s="149" t="s">
        <v>9937</v>
      </c>
      <c r="E317" s="149" t="s">
        <v>8876</v>
      </c>
      <c r="F317" s="149" t="s">
        <v>9835</v>
      </c>
      <c r="G317" s="149">
        <v>1.4E7</v>
      </c>
      <c r="H317" s="149">
        <v>2025.0</v>
      </c>
      <c r="I317" s="150" t="s">
        <v>9938</v>
      </c>
    </row>
    <row r="318" ht="14.25" customHeight="1">
      <c r="A318" s="148">
        <v>1528.0</v>
      </c>
      <c r="B318" s="149" t="s">
        <v>9939</v>
      </c>
      <c r="C318" s="149" t="s">
        <v>9940</v>
      </c>
      <c r="D318" s="149" t="s">
        <v>9941</v>
      </c>
      <c r="E318" s="149" t="s">
        <v>8876</v>
      </c>
      <c r="F318" s="149" t="s">
        <v>9835</v>
      </c>
      <c r="G318" s="149">
        <v>6000000.0</v>
      </c>
      <c r="H318" s="149">
        <v>2025.0</v>
      </c>
      <c r="I318" s="150" t="s">
        <v>9942</v>
      </c>
    </row>
    <row r="319" ht="14.25" customHeight="1">
      <c r="A319" s="148">
        <v>1542.0</v>
      </c>
      <c r="B319" s="149" t="s">
        <v>9943</v>
      </c>
      <c r="C319" s="149" t="s">
        <v>9944</v>
      </c>
      <c r="D319" s="149" t="s">
        <v>9945</v>
      </c>
      <c r="E319" s="149" t="s">
        <v>8876</v>
      </c>
      <c r="F319" s="149" t="s">
        <v>9835</v>
      </c>
      <c r="G319" s="149">
        <v>8000000.0</v>
      </c>
      <c r="H319" s="149">
        <v>2025.0</v>
      </c>
      <c r="I319" s="150" t="s">
        <v>9946</v>
      </c>
    </row>
    <row r="320" ht="14.25" customHeight="1">
      <c r="A320" s="148">
        <v>1545.0</v>
      </c>
      <c r="B320" s="149" t="s">
        <v>7411</v>
      </c>
      <c r="C320" s="149" t="s">
        <v>9947</v>
      </c>
      <c r="D320" s="149" t="s">
        <v>9948</v>
      </c>
      <c r="E320" s="149" t="s">
        <v>8876</v>
      </c>
      <c r="F320" s="149" t="s">
        <v>9835</v>
      </c>
      <c r="G320" s="149">
        <v>8000000.0</v>
      </c>
      <c r="H320" s="149">
        <v>2025.0</v>
      </c>
      <c r="I320" s="150" t="s">
        <v>9949</v>
      </c>
    </row>
    <row r="321" ht="14.25" customHeight="1">
      <c r="A321" s="148">
        <v>1549.0</v>
      </c>
      <c r="B321" s="149" t="s">
        <v>9950</v>
      </c>
      <c r="C321" s="149" t="s">
        <v>8270</v>
      </c>
      <c r="D321" s="149" t="s">
        <v>9951</v>
      </c>
      <c r="E321" s="149" t="s">
        <v>8876</v>
      </c>
      <c r="F321" s="149" t="s">
        <v>9835</v>
      </c>
      <c r="G321" s="149">
        <v>1.0E7</v>
      </c>
      <c r="H321" s="149">
        <v>2025.0</v>
      </c>
      <c r="I321" s="150" t="s">
        <v>9952</v>
      </c>
    </row>
    <row r="322" ht="14.25" customHeight="1">
      <c r="A322" s="148">
        <v>1553.0</v>
      </c>
      <c r="B322" s="149" t="s">
        <v>9953</v>
      </c>
      <c r="C322" s="149" t="s">
        <v>9954</v>
      </c>
      <c r="D322" s="149" t="s">
        <v>9955</v>
      </c>
      <c r="E322" s="149" t="s">
        <v>8876</v>
      </c>
      <c r="F322" s="149" t="s">
        <v>9835</v>
      </c>
      <c r="G322" s="149">
        <v>8000000.0</v>
      </c>
      <c r="H322" s="149">
        <v>2025.0</v>
      </c>
      <c r="I322" s="150" t="s">
        <v>9956</v>
      </c>
    </row>
    <row r="323" ht="14.25" customHeight="1">
      <c r="A323" s="148">
        <v>1556.0</v>
      </c>
      <c r="B323" s="149" t="s">
        <v>9957</v>
      </c>
      <c r="C323" s="149" t="s">
        <v>9958</v>
      </c>
      <c r="D323" s="149" t="s">
        <v>9959</v>
      </c>
      <c r="E323" s="149" t="s">
        <v>8876</v>
      </c>
      <c r="F323" s="149" t="s">
        <v>9835</v>
      </c>
      <c r="G323" s="149">
        <v>8000000.0</v>
      </c>
      <c r="H323" s="149">
        <v>2025.0</v>
      </c>
      <c r="I323" s="150" t="s">
        <v>9960</v>
      </c>
    </row>
    <row r="324" ht="14.25" customHeight="1">
      <c r="A324" s="148">
        <v>1564.0</v>
      </c>
      <c r="B324" s="149" t="s">
        <v>9961</v>
      </c>
      <c r="C324" s="149" t="s">
        <v>8123</v>
      </c>
      <c r="D324" s="149" t="s">
        <v>9962</v>
      </c>
      <c r="E324" s="149" t="s">
        <v>8876</v>
      </c>
      <c r="F324" s="149" t="s">
        <v>9835</v>
      </c>
      <c r="G324" s="149">
        <v>1.0E7</v>
      </c>
      <c r="H324" s="149">
        <v>2025.0</v>
      </c>
      <c r="I324" s="150" t="s">
        <v>9963</v>
      </c>
    </row>
    <row r="325" ht="14.25" customHeight="1">
      <c r="A325" s="148">
        <v>1565.0</v>
      </c>
      <c r="B325" s="149" t="s">
        <v>9964</v>
      </c>
      <c r="C325" s="149" t="s">
        <v>9965</v>
      </c>
      <c r="D325" s="149" t="s">
        <v>9966</v>
      </c>
      <c r="E325" s="149" t="s">
        <v>8876</v>
      </c>
      <c r="F325" s="149" t="s">
        <v>9835</v>
      </c>
      <c r="G325" s="149">
        <v>8000000.0</v>
      </c>
      <c r="H325" s="149">
        <v>2025.0</v>
      </c>
      <c r="I325" s="150" t="s">
        <v>9967</v>
      </c>
    </row>
    <row r="326" ht="14.25" customHeight="1">
      <c r="A326" s="148">
        <v>1568.0</v>
      </c>
      <c r="B326" s="149" t="s">
        <v>7872</v>
      </c>
      <c r="C326" s="149" t="s">
        <v>9968</v>
      </c>
      <c r="D326" s="149" t="s">
        <v>9969</v>
      </c>
      <c r="E326" s="149" t="s">
        <v>8876</v>
      </c>
      <c r="F326" s="149" t="s">
        <v>9835</v>
      </c>
      <c r="G326" s="149">
        <v>8000000.0</v>
      </c>
      <c r="H326" s="149">
        <v>2025.0</v>
      </c>
      <c r="I326" s="150" t="s">
        <v>9970</v>
      </c>
    </row>
    <row r="327" ht="14.25" customHeight="1">
      <c r="A327" s="148">
        <v>1569.0</v>
      </c>
      <c r="B327" s="149" t="s">
        <v>9971</v>
      </c>
      <c r="C327" s="149" t="s">
        <v>9972</v>
      </c>
      <c r="D327" s="149" t="s">
        <v>9973</v>
      </c>
      <c r="E327" s="149" t="s">
        <v>8876</v>
      </c>
      <c r="F327" s="149" t="s">
        <v>9835</v>
      </c>
      <c r="G327" s="149">
        <v>1.2E7</v>
      </c>
      <c r="H327" s="149">
        <v>2025.0</v>
      </c>
      <c r="I327" s="150" t="s">
        <v>9974</v>
      </c>
    </row>
    <row r="328" ht="14.25" customHeight="1">
      <c r="A328" s="148">
        <v>1573.0</v>
      </c>
      <c r="B328" s="149" t="s">
        <v>9304</v>
      </c>
      <c r="C328" s="149" t="s">
        <v>9975</v>
      </c>
      <c r="D328" s="149" t="s">
        <v>9976</v>
      </c>
      <c r="E328" s="149" t="s">
        <v>8876</v>
      </c>
      <c r="F328" s="149" t="s">
        <v>9835</v>
      </c>
      <c r="G328" s="149">
        <v>1.0E7</v>
      </c>
      <c r="H328" s="149">
        <v>2025.0</v>
      </c>
      <c r="I328" s="150" t="s">
        <v>9977</v>
      </c>
    </row>
    <row r="329" ht="14.25" customHeight="1">
      <c r="A329" s="148">
        <v>1574.0</v>
      </c>
      <c r="B329" s="149" t="s">
        <v>9978</v>
      </c>
      <c r="C329" s="149" t="s">
        <v>9979</v>
      </c>
      <c r="D329" s="149" t="s">
        <v>9980</v>
      </c>
      <c r="E329" s="149" t="s">
        <v>8876</v>
      </c>
      <c r="F329" s="149" t="s">
        <v>9835</v>
      </c>
      <c r="G329" s="149">
        <v>6000000.0</v>
      </c>
      <c r="H329" s="149">
        <v>2025.0</v>
      </c>
      <c r="I329" s="150" t="s">
        <v>9981</v>
      </c>
    </row>
    <row r="330" ht="14.25" customHeight="1">
      <c r="A330" s="148">
        <v>1581.0</v>
      </c>
      <c r="B330" s="149" t="s">
        <v>7928</v>
      </c>
      <c r="C330" s="149" t="s">
        <v>9982</v>
      </c>
      <c r="D330" s="149" t="s">
        <v>9983</v>
      </c>
      <c r="E330" s="149" t="s">
        <v>8876</v>
      </c>
      <c r="F330" s="149" t="s">
        <v>9835</v>
      </c>
      <c r="G330" s="149">
        <v>1.0E7</v>
      </c>
      <c r="H330" s="149">
        <v>2025.0</v>
      </c>
      <c r="I330" s="150" t="s">
        <v>9984</v>
      </c>
    </row>
    <row r="331" ht="14.25" customHeight="1">
      <c r="A331" s="148">
        <v>1588.0</v>
      </c>
      <c r="B331" s="149" t="s">
        <v>9985</v>
      </c>
      <c r="C331" s="149" t="s">
        <v>9986</v>
      </c>
      <c r="D331" s="149" t="s">
        <v>9987</v>
      </c>
      <c r="E331" s="149" t="s">
        <v>8876</v>
      </c>
      <c r="F331" s="149" t="s">
        <v>9835</v>
      </c>
      <c r="G331" s="149">
        <v>8000000.0</v>
      </c>
      <c r="H331" s="149">
        <v>2025.0</v>
      </c>
      <c r="I331" s="150" t="s">
        <v>9988</v>
      </c>
    </row>
    <row r="332" ht="14.25" customHeight="1">
      <c r="A332" s="148">
        <v>1592.0</v>
      </c>
      <c r="B332" s="149" t="s">
        <v>9989</v>
      </c>
      <c r="C332" s="149" t="s">
        <v>9990</v>
      </c>
      <c r="D332" s="149" t="s">
        <v>9991</v>
      </c>
      <c r="E332" s="149" t="s">
        <v>8876</v>
      </c>
      <c r="F332" s="149" t="s">
        <v>9835</v>
      </c>
      <c r="G332" s="149">
        <v>8000000.0</v>
      </c>
      <c r="H332" s="149">
        <v>2025.0</v>
      </c>
      <c r="I332" s="150" t="s">
        <v>9992</v>
      </c>
    </row>
    <row r="333" ht="14.25" customHeight="1">
      <c r="A333" s="148">
        <v>1600.0</v>
      </c>
      <c r="B333" s="149" t="s">
        <v>7378</v>
      </c>
      <c r="C333" s="149" t="s">
        <v>9993</v>
      </c>
      <c r="D333" s="149" t="s">
        <v>9994</v>
      </c>
      <c r="E333" s="149" t="s">
        <v>8876</v>
      </c>
      <c r="F333" s="149" t="s">
        <v>9835</v>
      </c>
      <c r="G333" s="149">
        <v>6000000.0</v>
      </c>
      <c r="H333" s="149">
        <v>2025.0</v>
      </c>
      <c r="I333" s="150" t="s">
        <v>9995</v>
      </c>
    </row>
    <row r="334" ht="14.25" customHeight="1">
      <c r="A334" s="148">
        <v>1602.0</v>
      </c>
      <c r="B334" s="149" t="s">
        <v>9996</v>
      </c>
      <c r="C334" s="149" t="s">
        <v>9997</v>
      </c>
      <c r="D334" s="149" t="s">
        <v>9998</v>
      </c>
      <c r="E334" s="149" t="s">
        <v>8876</v>
      </c>
      <c r="F334" s="149" t="s">
        <v>9835</v>
      </c>
      <c r="G334" s="149">
        <v>1.0E7</v>
      </c>
      <c r="H334" s="149">
        <v>2025.0</v>
      </c>
      <c r="I334" s="150" t="s">
        <v>9999</v>
      </c>
    </row>
    <row r="335" ht="14.25" customHeight="1">
      <c r="A335" s="148">
        <v>1603.0</v>
      </c>
      <c r="B335" s="149" t="s">
        <v>8088</v>
      </c>
      <c r="C335" s="149" t="s">
        <v>10000</v>
      </c>
      <c r="D335" s="149" t="s">
        <v>10001</v>
      </c>
      <c r="E335" s="149" t="s">
        <v>8876</v>
      </c>
      <c r="F335" s="149" t="s">
        <v>9835</v>
      </c>
      <c r="G335" s="149">
        <v>8000000.0</v>
      </c>
      <c r="H335" s="149">
        <v>2025.0</v>
      </c>
      <c r="I335" s="150" t="s">
        <v>10002</v>
      </c>
    </row>
    <row r="336" ht="14.25" customHeight="1">
      <c r="A336" s="148">
        <v>1710.0</v>
      </c>
      <c r="B336" s="149" t="s">
        <v>10003</v>
      </c>
      <c r="C336" s="149" t="s">
        <v>10004</v>
      </c>
      <c r="D336" s="149" t="s">
        <v>10005</v>
      </c>
      <c r="E336" s="149" t="s">
        <v>8876</v>
      </c>
      <c r="F336" s="149" t="s">
        <v>9835</v>
      </c>
      <c r="G336" s="149">
        <v>8000000.0</v>
      </c>
      <c r="H336" s="149">
        <v>2025.0</v>
      </c>
      <c r="I336" s="150" t="s">
        <v>10006</v>
      </c>
    </row>
    <row r="337" ht="14.25" customHeight="1">
      <c r="A337" s="148">
        <v>2192.0</v>
      </c>
      <c r="B337" s="149" t="s">
        <v>9255</v>
      </c>
      <c r="C337" s="149" t="s">
        <v>10007</v>
      </c>
      <c r="D337" s="149" t="s">
        <v>10008</v>
      </c>
      <c r="E337" s="149" t="s">
        <v>8876</v>
      </c>
      <c r="F337" s="149" t="s">
        <v>9835</v>
      </c>
      <c r="G337" s="149">
        <v>1.0E7</v>
      </c>
      <c r="H337" s="149">
        <v>2025.0</v>
      </c>
      <c r="I337" s="150" t="s">
        <v>10009</v>
      </c>
    </row>
    <row r="338" ht="14.25" customHeight="1">
      <c r="A338" s="148">
        <v>2194.0</v>
      </c>
      <c r="B338" s="149" t="s">
        <v>6944</v>
      </c>
      <c r="C338" s="149" t="s">
        <v>10010</v>
      </c>
      <c r="D338" s="149" t="s">
        <v>10011</v>
      </c>
      <c r="E338" s="149" t="s">
        <v>8876</v>
      </c>
      <c r="F338" s="149" t="s">
        <v>9835</v>
      </c>
      <c r="G338" s="149">
        <v>1.0E7</v>
      </c>
      <c r="H338" s="149">
        <v>2025.0</v>
      </c>
      <c r="I338" s="150" t="s">
        <v>10012</v>
      </c>
    </row>
    <row r="339" ht="14.25" customHeight="1">
      <c r="A339" s="148">
        <v>2215.0</v>
      </c>
      <c r="B339" s="149" t="s">
        <v>10013</v>
      </c>
      <c r="C339" s="149" t="s">
        <v>10014</v>
      </c>
      <c r="D339" s="149" t="s">
        <v>10015</v>
      </c>
      <c r="E339" s="149" t="s">
        <v>8876</v>
      </c>
      <c r="F339" s="149" t="s">
        <v>9835</v>
      </c>
      <c r="G339" s="149">
        <v>1.0E7</v>
      </c>
      <c r="H339" s="149">
        <v>2025.0</v>
      </c>
      <c r="I339" s="150" t="s">
        <v>10016</v>
      </c>
    </row>
    <row r="340" ht="14.25" customHeight="1">
      <c r="A340" s="148">
        <v>2220.0</v>
      </c>
      <c r="B340" s="149" t="s">
        <v>9126</v>
      </c>
      <c r="C340" s="149" t="s">
        <v>10017</v>
      </c>
      <c r="D340" s="149" t="s">
        <v>10018</v>
      </c>
      <c r="E340" s="149" t="s">
        <v>8876</v>
      </c>
      <c r="F340" s="149" t="s">
        <v>9835</v>
      </c>
      <c r="G340" s="149">
        <v>8000000.0</v>
      </c>
      <c r="H340" s="149">
        <v>2025.0</v>
      </c>
      <c r="I340" s="150" t="s">
        <v>10019</v>
      </c>
    </row>
    <row r="341" ht="14.25" customHeight="1">
      <c r="A341" s="148">
        <v>2223.0</v>
      </c>
      <c r="B341" s="149" t="s">
        <v>7662</v>
      </c>
      <c r="C341" s="149" t="s">
        <v>10020</v>
      </c>
      <c r="D341" s="149" t="s">
        <v>10021</v>
      </c>
      <c r="E341" s="149" t="s">
        <v>8876</v>
      </c>
      <c r="F341" s="149" t="s">
        <v>9835</v>
      </c>
      <c r="G341" s="149">
        <v>1.0E7</v>
      </c>
      <c r="H341" s="149">
        <v>2025.0</v>
      </c>
      <c r="I341" s="150" t="s">
        <v>10022</v>
      </c>
    </row>
    <row r="342" ht="14.25" customHeight="1">
      <c r="A342" s="148">
        <v>2227.0</v>
      </c>
      <c r="B342" s="149" t="s">
        <v>10023</v>
      </c>
      <c r="C342" s="149" t="s">
        <v>10024</v>
      </c>
      <c r="D342" s="149" t="s">
        <v>10025</v>
      </c>
      <c r="E342" s="149" t="s">
        <v>8876</v>
      </c>
      <c r="F342" s="149" t="s">
        <v>9835</v>
      </c>
      <c r="G342" s="149">
        <v>1.0E7</v>
      </c>
      <c r="H342" s="149">
        <v>2025.0</v>
      </c>
      <c r="I342" s="150" t="s">
        <v>10026</v>
      </c>
    </row>
    <row r="343" ht="14.25" customHeight="1">
      <c r="A343" s="148">
        <v>2233.0</v>
      </c>
      <c r="B343" s="149" t="s">
        <v>9311</v>
      </c>
      <c r="C343" s="149" t="s">
        <v>10027</v>
      </c>
      <c r="D343" s="149" t="s">
        <v>10028</v>
      </c>
      <c r="E343" s="149" t="s">
        <v>8876</v>
      </c>
      <c r="F343" s="149" t="s">
        <v>9835</v>
      </c>
      <c r="G343" s="149">
        <v>8000000.0</v>
      </c>
      <c r="H343" s="149">
        <v>2025.0</v>
      </c>
      <c r="I343" s="150" t="s">
        <v>10029</v>
      </c>
    </row>
    <row r="344" ht="14.25" customHeight="1">
      <c r="A344" s="148">
        <v>2241.0</v>
      </c>
      <c r="B344" s="149" t="s">
        <v>10030</v>
      </c>
      <c r="C344" s="149" t="s">
        <v>10031</v>
      </c>
      <c r="D344" s="149" t="s">
        <v>10032</v>
      </c>
      <c r="E344" s="149" t="s">
        <v>8876</v>
      </c>
      <c r="F344" s="149" t="s">
        <v>9835</v>
      </c>
      <c r="G344" s="149">
        <v>1.0E7</v>
      </c>
      <c r="H344" s="149">
        <v>2025.0</v>
      </c>
      <c r="I344" s="150" t="s">
        <v>10033</v>
      </c>
    </row>
    <row r="345" ht="14.25" customHeight="1">
      <c r="A345" s="148">
        <v>2248.0</v>
      </c>
      <c r="B345" s="149" t="s">
        <v>10034</v>
      </c>
      <c r="C345" s="149" t="s">
        <v>10035</v>
      </c>
      <c r="D345" s="149" t="s">
        <v>10036</v>
      </c>
      <c r="E345" s="149" t="s">
        <v>8876</v>
      </c>
      <c r="F345" s="149" t="s">
        <v>9835</v>
      </c>
      <c r="G345" s="149">
        <v>8000000.0</v>
      </c>
      <c r="H345" s="149">
        <v>2025.0</v>
      </c>
      <c r="I345" s="150" t="s">
        <v>10037</v>
      </c>
    </row>
    <row r="346" ht="14.25" customHeight="1">
      <c r="A346" s="148">
        <v>2250.0</v>
      </c>
      <c r="B346" s="149" t="s">
        <v>10038</v>
      </c>
      <c r="C346" s="149" t="s">
        <v>10039</v>
      </c>
      <c r="D346" s="149" t="s">
        <v>10040</v>
      </c>
      <c r="E346" s="149" t="s">
        <v>8876</v>
      </c>
      <c r="F346" s="149" t="s">
        <v>9835</v>
      </c>
      <c r="G346" s="149">
        <v>1.0E7</v>
      </c>
      <c r="H346" s="149">
        <v>2025.0</v>
      </c>
      <c r="I346" s="150" t="s">
        <v>10041</v>
      </c>
    </row>
    <row r="347" ht="14.25" customHeight="1">
      <c r="A347" s="148">
        <v>2255.0</v>
      </c>
      <c r="B347" s="149" t="s">
        <v>8933</v>
      </c>
      <c r="C347" s="149" t="s">
        <v>10042</v>
      </c>
      <c r="D347" s="149" t="s">
        <v>10043</v>
      </c>
      <c r="E347" s="149" t="s">
        <v>8876</v>
      </c>
      <c r="F347" s="149" t="s">
        <v>9835</v>
      </c>
      <c r="G347" s="149">
        <v>1.0E7</v>
      </c>
      <c r="H347" s="149">
        <v>2025.0</v>
      </c>
      <c r="I347" s="150" t="s">
        <v>10044</v>
      </c>
    </row>
    <row r="348" ht="14.25" customHeight="1">
      <c r="A348" s="148">
        <v>100.0</v>
      </c>
      <c r="B348" s="149" t="s">
        <v>9311</v>
      </c>
      <c r="C348" s="149" t="s">
        <v>10045</v>
      </c>
      <c r="D348" s="149" t="s">
        <v>10046</v>
      </c>
      <c r="E348" s="149" t="s">
        <v>8876</v>
      </c>
      <c r="F348" s="149" t="s">
        <v>10047</v>
      </c>
      <c r="G348" s="149">
        <v>8000000.0</v>
      </c>
      <c r="H348" s="149">
        <v>2023.0</v>
      </c>
      <c r="I348" s="150" t="s">
        <v>10048</v>
      </c>
    </row>
    <row r="349" ht="14.25" customHeight="1">
      <c r="A349" s="148">
        <v>104.0</v>
      </c>
      <c r="B349" s="149" t="s">
        <v>10049</v>
      </c>
      <c r="C349" s="149" t="s">
        <v>10050</v>
      </c>
      <c r="D349" s="149" t="s">
        <v>10051</v>
      </c>
      <c r="E349" s="149" t="s">
        <v>8876</v>
      </c>
      <c r="F349" s="149" t="s">
        <v>10047</v>
      </c>
      <c r="G349" s="149">
        <v>6000000.0</v>
      </c>
      <c r="H349" s="149">
        <v>2023.0</v>
      </c>
      <c r="I349" s="150" t="s">
        <v>10052</v>
      </c>
    </row>
    <row r="350" ht="14.25" customHeight="1">
      <c r="A350" s="148">
        <v>140.0</v>
      </c>
      <c r="B350" s="149" t="s">
        <v>10053</v>
      </c>
      <c r="C350" s="149" t="s">
        <v>10054</v>
      </c>
      <c r="D350" s="149" t="s">
        <v>10055</v>
      </c>
      <c r="E350" s="149" t="s">
        <v>8876</v>
      </c>
      <c r="F350" s="149" t="s">
        <v>10047</v>
      </c>
      <c r="G350" s="149">
        <v>1.0E7</v>
      </c>
      <c r="H350" s="149">
        <v>2023.0</v>
      </c>
      <c r="I350" s="150" t="s">
        <v>10056</v>
      </c>
    </row>
    <row r="351" ht="14.25" customHeight="1">
      <c r="A351" s="148">
        <v>144.0</v>
      </c>
      <c r="B351" s="149" t="s">
        <v>6898</v>
      </c>
      <c r="C351" s="149" t="s">
        <v>10057</v>
      </c>
      <c r="D351" s="149" t="s">
        <v>10058</v>
      </c>
      <c r="E351" s="149" t="s">
        <v>8876</v>
      </c>
      <c r="F351" s="149" t="s">
        <v>10047</v>
      </c>
      <c r="G351" s="149">
        <v>6000000.0</v>
      </c>
      <c r="H351" s="149">
        <v>2023.0</v>
      </c>
      <c r="I351" s="150" t="s">
        <v>10059</v>
      </c>
    </row>
    <row r="352" ht="14.25" customHeight="1">
      <c r="A352" s="148">
        <v>150.0</v>
      </c>
      <c r="B352" s="149" t="s">
        <v>10023</v>
      </c>
      <c r="C352" s="149" t="s">
        <v>10060</v>
      </c>
      <c r="D352" s="149" t="s">
        <v>10061</v>
      </c>
      <c r="E352" s="149" t="s">
        <v>8876</v>
      </c>
      <c r="F352" s="149" t="s">
        <v>10047</v>
      </c>
      <c r="G352" s="149">
        <v>1.0E7</v>
      </c>
      <c r="H352" s="149">
        <v>2023.0</v>
      </c>
      <c r="I352" s="150" t="s">
        <v>10062</v>
      </c>
    </row>
    <row r="353" ht="14.25" customHeight="1">
      <c r="A353" s="148">
        <v>179.0</v>
      </c>
      <c r="B353" s="149" t="s">
        <v>10063</v>
      </c>
      <c r="C353" s="149" t="s">
        <v>10064</v>
      </c>
      <c r="D353" s="149" t="s">
        <v>10065</v>
      </c>
      <c r="E353" s="149" t="s">
        <v>8876</v>
      </c>
      <c r="F353" s="149" t="s">
        <v>10047</v>
      </c>
      <c r="G353" s="149">
        <v>8000000.0</v>
      </c>
      <c r="H353" s="149">
        <v>2023.0</v>
      </c>
      <c r="I353" s="150" t="s">
        <v>10066</v>
      </c>
    </row>
    <row r="354" ht="14.25" customHeight="1">
      <c r="A354" s="148">
        <v>185.0</v>
      </c>
      <c r="B354" s="149" t="s">
        <v>10067</v>
      </c>
      <c r="C354" s="149" t="s">
        <v>10068</v>
      </c>
      <c r="D354" s="149" t="s">
        <v>10069</v>
      </c>
      <c r="E354" s="149" t="s">
        <v>8876</v>
      </c>
      <c r="F354" s="149" t="s">
        <v>10047</v>
      </c>
      <c r="G354" s="149">
        <v>1.0E7</v>
      </c>
      <c r="H354" s="149">
        <v>2023.0</v>
      </c>
      <c r="I354" s="150" t="s">
        <v>10070</v>
      </c>
    </row>
    <row r="355" ht="14.25" customHeight="1">
      <c r="A355" s="148">
        <v>192.0</v>
      </c>
      <c r="B355" s="149" t="s">
        <v>10071</v>
      </c>
      <c r="C355" s="149" t="s">
        <v>10072</v>
      </c>
      <c r="D355" s="149" t="s">
        <v>10073</v>
      </c>
      <c r="E355" s="149" t="s">
        <v>8876</v>
      </c>
      <c r="F355" s="149" t="s">
        <v>10047</v>
      </c>
      <c r="G355" s="149">
        <v>1.0E7</v>
      </c>
      <c r="H355" s="149">
        <v>2023.0</v>
      </c>
      <c r="I355" s="150" t="s">
        <v>10074</v>
      </c>
    </row>
    <row r="356" ht="14.25" customHeight="1">
      <c r="A356" s="148">
        <v>196.0</v>
      </c>
      <c r="B356" s="149" t="s">
        <v>9126</v>
      </c>
      <c r="C356" s="149" t="s">
        <v>10075</v>
      </c>
      <c r="D356" s="149" t="s">
        <v>10076</v>
      </c>
      <c r="E356" s="149" t="s">
        <v>8876</v>
      </c>
      <c r="F356" s="149" t="s">
        <v>10047</v>
      </c>
      <c r="G356" s="149">
        <v>1.0E7</v>
      </c>
      <c r="H356" s="149">
        <v>2023.0</v>
      </c>
      <c r="I356" s="150" t="s">
        <v>10077</v>
      </c>
    </row>
    <row r="357" ht="14.25" customHeight="1">
      <c r="A357" s="148">
        <v>198.0</v>
      </c>
      <c r="B357" s="149" t="s">
        <v>9943</v>
      </c>
      <c r="C357" s="149" t="s">
        <v>10078</v>
      </c>
      <c r="D357" s="149" t="s">
        <v>10079</v>
      </c>
      <c r="E357" s="149" t="s">
        <v>8876</v>
      </c>
      <c r="F357" s="149" t="s">
        <v>10047</v>
      </c>
      <c r="G357" s="149">
        <v>1.0E7</v>
      </c>
      <c r="H357" s="149">
        <v>2023.0</v>
      </c>
      <c r="I357" s="150" t="s">
        <v>10080</v>
      </c>
    </row>
    <row r="358" ht="14.25" customHeight="1">
      <c r="A358" s="148">
        <v>202.0</v>
      </c>
      <c r="B358" s="149" t="s">
        <v>10081</v>
      </c>
      <c r="C358" s="149" t="s">
        <v>7055</v>
      </c>
      <c r="D358" s="149" t="s">
        <v>10082</v>
      </c>
      <c r="E358" s="149" t="s">
        <v>8876</v>
      </c>
      <c r="F358" s="149" t="s">
        <v>10047</v>
      </c>
      <c r="G358" s="149">
        <v>8000000.0</v>
      </c>
      <c r="H358" s="149">
        <v>2023.0</v>
      </c>
      <c r="I358" s="150" t="s">
        <v>10083</v>
      </c>
    </row>
    <row r="359" ht="14.25" customHeight="1">
      <c r="A359" s="148">
        <v>203.0</v>
      </c>
      <c r="B359" s="149" t="s">
        <v>7662</v>
      </c>
      <c r="C359" s="149" t="s">
        <v>10084</v>
      </c>
      <c r="D359" s="149" t="s">
        <v>10085</v>
      </c>
      <c r="E359" s="149" t="s">
        <v>8876</v>
      </c>
      <c r="F359" s="149" t="s">
        <v>10047</v>
      </c>
      <c r="G359" s="149">
        <v>8000000.0</v>
      </c>
      <c r="H359" s="149">
        <v>2023.0</v>
      </c>
      <c r="I359" s="150" t="s">
        <v>10086</v>
      </c>
    </row>
    <row r="360" ht="14.25" customHeight="1">
      <c r="A360" s="148">
        <v>204.0</v>
      </c>
      <c r="B360" s="149" t="s">
        <v>7803</v>
      </c>
      <c r="C360" s="149" t="s">
        <v>10087</v>
      </c>
      <c r="D360" s="149" t="s">
        <v>10088</v>
      </c>
      <c r="E360" s="149" t="s">
        <v>8876</v>
      </c>
      <c r="F360" s="149" t="s">
        <v>10047</v>
      </c>
      <c r="G360" s="149">
        <v>1.0E7</v>
      </c>
      <c r="H360" s="149">
        <v>2023.0</v>
      </c>
      <c r="I360" s="150" t="s">
        <v>10089</v>
      </c>
    </row>
    <row r="361" ht="14.25" customHeight="1">
      <c r="A361" s="148">
        <v>206.0</v>
      </c>
      <c r="B361" s="149" t="s">
        <v>9255</v>
      </c>
      <c r="C361" s="149" t="s">
        <v>10090</v>
      </c>
      <c r="D361" s="149" t="s">
        <v>10091</v>
      </c>
      <c r="E361" s="149" t="s">
        <v>8876</v>
      </c>
      <c r="F361" s="149" t="s">
        <v>10047</v>
      </c>
      <c r="G361" s="149">
        <v>8000000.0</v>
      </c>
      <c r="H361" s="149">
        <v>2023.0</v>
      </c>
      <c r="I361" s="150" t="s">
        <v>10092</v>
      </c>
    </row>
    <row r="362" ht="14.25" customHeight="1">
      <c r="A362" s="148">
        <v>214.0</v>
      </c>
      <c r="B362" s="149" t="s">
        <v>7433</v>
      </c>
      <c r="C362" s="149" t="s">
        <v>10093</v>
      </c>
      <c r="D362" s="149" t="s">
        <v>10094</v>
      </c>
      <c r="E362" s="149" t="s">
        <v>8876</v>
      </c>
      <c r="F362" s="149" t="s">
        <v>10047</v>
      </c>
      <c r="G362" s="149">
        <v>1.0E7</v>
      </c>
      <c r="H362" s="149">
        <v>2023.0</v>
      </c>
      <c r="I362" s="150" t="s">
        <v>10095</v>
      </c>
    </row>
    <row r="363" ht="14.25" customHeight="1">
      <c r="A363" s="148">
        <v>226.0</v>
      </c>
      <c r="B363" s="149" t="s">
        <v>7694</v>
      </c>
      <c r="C363" s="149" t="s">
        <v>10096</v>
      </c>
      <c r="D363" s="149" t="s">
        <v>10097</v>
      </c>
      <c r="E363" s="149" t="s">
        <v>8876</v>
      </c>
      <c r="F363" s="149" t="s">
        <v>10047</v>
      </c>
      <c r="G363" s="149">
        <v>8000000.0</v>
      </c>
      <c r="H363" s="149">
        <v>2023.0</v>
      </c>
      <c r="I363" s="150" t="s">
        <v>10098</v>
      </c>
    </row>
    <row r="364" ht="14.25" customHeight="1">
      <c r="A364" s="148">
        <v>232.0</v>
      </c>
      <c r="B364" s="149" t="s">
        <v>10099</v>
      </c>
      <c r="C364" s="149" t="s">
        <v>10100</v>
      </c>
      <c r="D364" s="149" t="s">
        <v>10101</v>
      </c>
      <c r="E364" s="149" t="s">
        <v>8876</v>
      </c>
      <c r="F364" s="149" t="s">
        <v>10047</v>
      </c>
      <c r="G364" s="149">
        <v>1.0E7</v>
      </c>
      <c r="H364" s="149">
        <v>2023.0</v>
      </c>
      <c r="I364" s="150" t="s">
        <v>10102</v>
      </c>
    </row>
    <row r="365" ht="14.25" customHeight="1">
      <c r="A365" s="148">
        <v>245.0</v>
      </c>
      <c r="B365" s="149" t="s">
        <v>10103</v>
      </c>
      <c r="C365" s="149" t="s">
        <v>10104</v>
      </c>
      <c r="D365" s="149" t="s">
        <v>10105</v>
      </c>
      <c r="E365" s="149" t="s">
        <v>8876</v>
      </c>
      <c r="F365" s="149" t="s">
        <v>10047</v>
      </c>
      <c r="G365" s="149">
        <v>8000000.0</v>
      </c>
      <c r="H365" s="149">
        <v>2023.0</v>
      </c>
      <c r="I365" s="150" t="s">
        <v>10106</v>
      </c>
    </row>
    <row r="366" ht="14.25" customHeight="1">
      <c r="A366" s="148">
        <v>250.0</v>
      </c>
      <c r="B366" s="149" t="s">
        <v>10107</v>
      </c>
      <c r="C366" s="149" t="s">
        <v>10108</v>
      </c>
      <c r="D366" s="149" t="s">
        <v>10109</v>
      </c>
      <c r="E366" s="149" t="s">
        <v>8876</v>
      </c>
      <c r="F366" s="149" t="s">
        <v>10047</v>
      </c>
      <c r="G366" s="149">
        <v>1.0E7</v>
      </c>
      <c r="H366" s="149">
        <v>2023.0</v>
      </c>
      <c r="I366" s="150" t="s">
        <v>10110</v>
      </c>
    </row>
    <row r="367" ht="14.25" customHeight="1">
      <c r="A367" s="148">
        <v>252.0</v>
      </c>
      <c r="B367" s="149" t="s">
        <v>9887</v>
      </c>
      <c r="C367" s="149" t="s">
        <v>10111</v>
      </c>
      <c r="D367" s="149" t="s">
        <v>10112</v>
      </c>
      <c r="E367" s="149" t="s">
        <v>8876</v>
      </c>
      <c r="F367" s="149" t="s">
        <v>10047</v>
      </c>
      <c r="G367" s="149">
        <v>1.0E7</v>
      </c>
      <c r="H367" s="149">
        <v>2023.0</v>
      </c>
      <c r="I367" s="150" t="s">
        <v>10113</v>
      </c>
    </row>
    <row r="368" ht="14.25" customHeight="1">
      <c r="A368" s="148">
        <v>255.0</v>
      </c>
      <c r="B368" s="149" t="s">
        <v>9854</v>
      </c>
      <c r="C368" s="149" t="s">
        <v>10114</v>
      </c>
      <c r="D368" s="149" t="s">
        <v>10115</v>
      </c>
      <c r="E368" s="149" t="s">
        <v>8876</v>
      </c>
      <c r="F368" s="149" t="s">
        <v>10047</v>
      </c>
      <c r="G368" s="149">
        <v>8000000.0</v>
      </c>
      <c r="H368" s="149">
        <v>2023.0</v>
      </c>
      <c r="I368" s="150" t="s">
        <v>10116</v>
      </c>
    </row>
    <row r="369" ht="14.25" customHeight="1">
      <c r="A369" s="148">
        <v>260.0</v>
      </c>
      <c r="B369" s="149" t="s">
        <v>10117</v>
      </c>
      <c r="C369" s="149" t="s">
        <v>7016</v>
      </c>
      <c r="D369" s="149" t="s">
        <v>10118</v>
      </c>
      <c r="E369" s="149" t="s">
        <v>8876</v>
      </c>
      <c r="F369" s="149" t="s">
        <v>10047</v>
      </c>
      <c r="G369" s="149">
        <v>1.0E7</v>
      </c>
      <c r="H369" s="149">
        <v>2023.0</v>
      </c>
      <c r="I369" s="150" t="s">
        <v>10119</v>
      </c>
    </row>
    <row r="370" ht="14.25" customHeight="1">
      <c r="A370" s="148">
        <v>265.0</v>
      </c>
      <c r="B370" s="149" t="s">
        <v>10120</v>
      </c>
      <c r="C370" s="149" t="s">
        <v>10121</v>
      </c>
      <c r="D370" s="149" t="s">
        <v>10122</v>
      </c>
      <c r="E370" s="149" t="s">
        <v>8876</v>
      </c>
      <c r="F370" s="149" t="s">
        <v>10047</v>
      </c>
      <c r="G370" s="149">
        <v>8000000.0</v>
      </c>
      <c r="H370" s="149">
        <v>2023.0</v>
      </c>
      <c r="I370" s="150" t="s">
        <v>10123</v>
      </c>
    </row>
    <row r="371" ht="14.25" customHeight="1">
      <c r="A371" s="148">
        <v>292.0</v>
      </c>
      <c r="B371" s="149" t="s">
        <v>7537</v>
      </c>
      <c r="C371" s="149" t="s">
        <v>10124</v>
      </c>
      <c r="D371" s="149" t="s">
        <v>10125</v>
      </c>
      <c r="E371" s="149" t="s">
        <v>8876</v>
      </c>
      <c r="F371" s="149" t="s">
        <v>10047</v>
      </c>
      <c r="G371" s="149">
        <v>6000000.0</v>
      </c>
      <c r="H371" s="149">
        <v>2023.0</v>
      </c>
      <c r="I371" s="150" t="s">
        <v>10126</v>
      </c>
    </row>
    <row r="372" ht="14.25" customHeight="1">
      <c r="A372" s="148">
        <v>294.0</v>
      </c>
      <c r="B372" s="149" t="s">
        <v>10127</v>
      </c>
      <c r="C372" s="149" t="s">
        <v>10128</v>
      </c>
      <c r="D372" s="149" t="s">
        <v>10129</v>
      </c>
      <c r="E372" s="149" t="s">
        <v>8876</v>
      </c>
      <c r="F372" s="149" t="s">
        <v>10047</v>
      </c>
      <c r="G372" s="149">
        <v>1.0E7</v>
      </c>
      <c r="H372" s="149">
        <v>2023.0</v>
      </c>
      <c r="I372" s="150" t="s">
        <v>10130</v>
      </c>
    </row>
    <row r="373" ht="14.25" customHeight="1">
      <c r="A373" s="148">
        <v>301.0</v>
      </c>
      <c r="B373" s="149" t="s">
        <v>7540</v>
      </c>
      <c r="C373" s="149" t="s">
        <v>10131</v>
      </c>
      <c r="D373" s="149" t="s">
        <v>10132</v>
      </c>
      <c r="E373" s="149" t="s">
        <v>8876</v>
      </c>
      <c r="F373" s="149" t="s">
        <v>10047</v>
      </c>
      <c r="G373" s="149">
        <v>6000000.0</v>
      </c>
      <c r="H373" s="149">
        <v>2023.0</v>
      </c>
      <c r="I373" s="150" t="s">
        <v>10133</v>
      </c>
    </row>
    <row r="374" ht="14.25" customHeight="1">
      <c r="A374" s="148">
        <v>309.0</v>
      </c>
      <c r="B374" s="149" t="s">
        <v>7751</v>
      </c>
      <c r="C374" s="149" t="s">
        <v>10134</v>
      </c>
      <c r="D374" s="149" t="s">
        <v>10135</v>
      </c>
      <c r="E374" s="149" t="s">
        <v>8876</v>
      </c>
      <c r="F374" s="149" t="s">
        <v>10047</v>
      </c>
      <c r="G374" s="149">
        <v>8000000.0</v>
      </c>
      <c r="H374" s="149">
        <v>2023.0</v>
      </c>
      <c r="I374" s="150" t="s">
        <v>10136</v>
      </c>
    </row>
    <row r="375" ht="14.25" customHeight="1">
      <c r="A375" s="148">
        <v>317.0</v>
      </c>
      <c r="B375" s="149" t="s">
        <v>10137</v>
      </c>
      <c r="C375" s="149" t="s">
        <v>10138</v>
      </c>
      <c r="D375" s="149" t="s">
        <v>10139</v>
      </c>
      <c r="E375" s="149" t="s">
        <v>8876</v>
      </c>
      <c r="F375" s="149" t="s">
        <v>10047</v>
      </c>
      <c r="G375" s="149">
        <v>1.0E7</v>
      </c>
      <c r="H375" s="149">
        <v>2023.0</v>
      </c>
      <c r="I375" s="150" t="s">
        <v>10140</v>
      </c>
    </row>
    <row r="376" ht="14.25" customHeight="1">
      <c r="A376" s="148">
        <v>320.0</v>
      </c>
      <c r="B376" s="149" t="s">
        <v>7377</v>
      </c>
      <c r="C376" s="149" t="s">
        <v>10141</v>
      </c>
      <c r="D376" s="149" t="s">
        <v>10142</v>
      </c>
      <c r="E376" s="149" t="s">
        <v>8876</v>
      </c>
      <c r="F376" s="149" t="s">
        <v>10047</v>
      </c>
      <c r="G376" s="149">
        <v>8000000.0</v>
      </c>
      <c r="H376" s="149">
        <v>2023.0</v>
      </c>
      <c r="I376" s="150" t="s">
        <v>10143</v>
      </c>
    </row>
    <row r="377" ht="14.25" customHeight="1">
      <c r="A377" s="148">
        <v>322.0</v>
      </c>
      <c r="B377" s="149" t="s">
        <v>7872</v>
      </c>
      <c r="C377" s="149" t="s">
        <v>10144</v>
      </c>
      <c r="D377" s="149" t="s">
        <v>10145</v>
      </c>
      <c r="E377" s="149" t="s">
        <v>8876</v>
      </c>
      <c r="F377" s="149" t="s">
        <v>10047</v>
      </c>
      <c r="G377" s="149">
        <v>8000000.0</v>
      </c>
      <c r="H377" s="149">
        <v>2023.0</v>
      </c>
      <c r="I377" s="150" t="s">
        <v>10146</v>
      </c>
    </row>
    <row r="378" ht="14.25" customHeight="1">
      <c r="A378" s="148">
        <v>324.0</v>
      </c>
      <c r="B378" s="149" t="s">
        <v>10147</v>
      </c>
      <c r="C378" s="149" t="s">
        <v>10148</v>
      </c>
      <c r="D378" s="149" t="s">
        <v>10149</v>
      </c>
      <c r="E378" s="149" t="s">
        <v>8876</v>
      </c>
      <c r="F378" s="149" t="s">
        <v>10047</v>
      </c>
      <c r="G378" s="149">
        <v>8000000.0</v>
      </c>
      <c r="H378" s="149">
        <v>2023.0</v>
      </c>
      <c r="I378" s="150" t="s">
        <v>10150</v>
      </c>
    </row>
    <row r="379" ht="14.25" customHeight="1">
      <c r="A379" s="148">
        <v>325.0</v>
      </c>
      <c r="B379" s="149" t="s">
        <v>10151</v>
      </c>
      <c r="C379" s="149" t="s">
        <v>10152</v>
      </c>
      <c r="D379" s="149" t="s">
        <v>10153</v>
      </c>
      <c r="E379" s="149" t="s">
        <v>8876</v>
      </c>
      <c r="F379" s="149" t="s">
        <v>10047</v>
      </c>
      <c r="G379" s="149">
        <v>8000000.0</v>
      </c>
      <c r="H379" s="149">
        <v>2023.0</v>
      </c>
      <c r="I379" s="150" t="s">
        <v>10154</v>
      </c>
    </row>
    <row r="380" ht="14.25" customHeight="1">
      <c r="A380" s="148">
        <v>328.0</v>
      </c>
      <c r="B380" s="149" t="s">
        <v>7441</v>
      </c>
      <c r="C380" s="149" t="s">
        <v>10155</v>
      </c>
      <c r="D380" s="149" t="s">
        <v>10156</v>
      </c>
      <c r="E380" s="149" t="s">
        <v>8876</v>
      </c>
      <c r="F380" s="149" t="s">
        <v>10047</v>
      </c>
      <c r="G380" s="149">
        <v>8000000.0</v>
      </c>
      <c r="H380" s="149">
        <v>2023.0</v>
      </c>
      <c r="I380" s="150" t="s">
        <v>10157</v>
      </c>
    </row>
    <row r="381" ht="14.25" customHeight="1">
      <c r="A381" s="148">
        <v>329.0</v>
      </c>
      <c r="B381" s="149" t="s">
        <v>10158</v>
      </c>
      <c r="C381" s="149" t="s">
        <v>10159</v>
      </c>
      <c r="D381" s="149" t="s">
        <v>10160</v>
      </c>
      <c r="E381" s="149" t="s">
        <v>8876</v>
      </c>
      <c r="F381" s="149" t="s">
        <v>10047</v>
      </c>
      <c r="G381" s="149">
        <v>1.0E7</v>
      </c>
      <c r="H381" s="149">
        <v>2023.0</v>
      </c>
      <c r="I381" s="150" t="s">
        <v>10161</v>
      </c>
    </row>
    <row r="382" ht="14.25" customHeight="1">
      <c r="A382" s="148">
        <v>332.0</v>
      </c>
      <c r="B382" s="149" t="s">
        <v>7873</v>
      </c>
      <c r="C382" s="149" t="s">
        <v>10162</v>
      </c>
      <c r="D382" s="149" t="s">
        <v>10163</v>
      </c>
      <c r="E382" s="149" t="s">
        <v>8876</v>
      </c>
      <c r="F382" s="149" t="s">
        <v>10047</v>
      </c>
      <c r="G382" s="149">
        <v>8000000.0</v>
      </c>
      <c r="H382" s="149">
        <v>2023.0</v>
      </c>
      <c r="I382" s="150" t="s">
        <v>10164</v>
      </c>
    </row>
    <row r="383" ht="14.25" customHeight="1">
      <c r="A383" s="148">
        <v>335.0</v>
      </c>
      <c r="B383" s="149" t="s">
        <v>7729</v>
      </c>
      <c r="C383" s="149" t="s">
        <v>10165</v>
      </c>
      <c r="D383" s="149" t="s">
        <v>10166</v>
      </c>
      <c r="E383" s="149" t="s">
        <v>8876</v>
      </c>
      <c r="F383" s="149" t="s">
        <v>10047</v>
      </c>
      <c r="G383" s="149">
        <v>1.2E7</v>
      </c>
      <c r="H383" s="149">
        <v>2023.0</v>
      </c>
      <c r="I383" s="150" t="s">
        <v>10167</v>
      </c>
    </row>
    <row r="384" ht="14.25" customHeight="1">
      <c r="A384" s="148">
        <v>338.0</v>
      </c>
      <c r="B384" s="149" t="s">
        <v>10168</v>
      </c>
      <c r="C384" s="149" t="s">
        <v>10169</v>
      </c>
      <c r="D384" s="149" t="s">
        <v>10170</v>
      </c>
      <c r="E384" s="149" t="s">
        <v>8876</v>
      </c>
      <c r="F384" s="149" t="s">
        <v>10047</v>
      </c>
      <c r="G384" s="149">
        <v>8000000.0</v>
      </c>
      <c r="H384" s="149">
        <v>2023.0</v>
      </c>
      <c r="I384" s="150" t="s">
        <v>10171</v>
      </c>
    </row>
    <row r="385" ht="14.25" customHeight="1">
      <c r="A385" s="148">
        <v>341.0</v>
      </c>
      <c r="B385" s="149" t="s">
        <v>9907</v>
      </c>
      <c r="C385" s="149" t="s">
        <v>10172</v>
      </c>
      <c r="D385" s="149" t="s">
        <v>10173</v>
      </c>
      <c r="E385" s="149" t="s">
        <v>8876</v>
      </c>
      <c r="F385" s="149" t="s">
        <v>10047</v>
      </c>
      <c r="G385" s="149">
        <v>1.0E7</v>
      </c>
      <c r="H385" s="149">
        <v>2023.0</v>
      </c>
      <c r="I385" s="150" t="s">
        <v>10174</v>
      </c>
    </row>
    <row r="386" ht="14.25" customHeight="1">
      <c r="A386" s="148">
        <v>347.0</v>
      </c>
      <c r="B386" s="149" t="s">
        <v>7725</v>
      </c>
      <c r="C386" s="149" t="s">
        <v>10175</v>
      </c>
      <c r="D386" s="149" t="s">
        <v>10176</v>
      </c>
      <c r="E386" s="149" t="s">
        <v>8876</v>
      </c>
      <c r="F386" s="149" t="s">
        <v>10047</v>
      </c>
      <c r="G386" s="149">
        <v>6000000.0</v>
      </c>
      <c r="H386" s="149">
        <v>2023.0</v>
      </c>
      <c r="I386" s="150" t="s">
        <v>10177</v>
      </c>
    </row>
    <row r="387" ht="14.25" customHeight="1">
      <c r="A387" s="148">
        <v>349.0</v>
      </c>
      <c r="B387" s="149" t="s">
        <v>9978</v>
      </c>
      <c r="C387" s="149" t="s">
        <v>10178</v>
      </c>
      <c r="D387" s="149" t="s">
        <v>10179</v>
      </c>
      <c r="E387" s="149" t="s">
        <v>8876</v>
      </c>
      <c r="F387" s="149" t="s">
        <v>10047</v>
      </c>
      <c r="G387" s="149">
        <v>8000000.0</v>
      </c>
      <c r="H387" s="149">
        <v>2023.0</v>
      </c>
      <c r="I387" s="150" t="s">
        <v>10180</v>
      </c>
    </row>
    <row r="388" ht="14.25" customHeight="1">
      <c r="A388" s="148">
        <v>357.0</v>
      </c>
      <c r="B388" s="149" t="s">
        <v>7283</v>
      </c>
      <c r="C388" s="149" t="s">
        <v>10181</v>
      </c>
      <c r="D388" s="149" t="s">
        <v>10182</v>
      </c>
      <c r="E388" s="149" t="s">
        <v>8876</v>
      </c>
      <c r="F388" s="149" t="s">
        <v>10047</v>
      </c>
      <c r="G388" s="149">
        <v>8000000.0</v>
      </c>
      <c r="H388" s="149">
        <v>2023.0</v>
      </c>
      <c r="I388" s="150" t="s">
        <v>10183</v>
      </c>
    </row>
    <row r="389" ht="14.25" customHeight="1">
      <c r="A389" s="148">
        <v>358.0</v>
      </c>
      <c r="B389" s="149" t="s">
        <v>7445</v>
      </c>
      <c r="C389" s="149" t="s">
        <v>10184</v>
      </c>
      <c r="D389" s="149" t="s">
        <v>10185</v>
      </c>
      <c r="E389" s="149" t="s">
        <v>8876</v>
      </c>
      <c r="F389" s="149" t="s">
        <v>10047</v>
      </c>
      <c r="G389" s="149">
        <v>1.0E7</v>
      </c>
      <c r="H389" s="149">
        <v>2023.0</v>
      </c>
      <c r="I389" s="150" t="s">
        <v>10186</v>
      </c>
    </row>
    <row r="390" ht="14.25" customHeight="1">
      <c r="A390" s="148">
        <v>379.0</v>
      </c>
      <c r="B390" s="149" t="s">
        <v>10187</v>
      </c>
      <c r="C390" s="149" t="s">
        <v>10188</v>
      </c>
      <c r="D390" s="149" t="s">
        <v>10189</v>
      </c>
      <c r="E390" s="149" t="s">
        <v>8876</v>
      </c>
      <c r="F390" s="149" t="s">
        <v>10047</v>
      </c>
      <c r="G390" s="149">
        <v>8000000.0</v>
      </c>
      <c r="H390" s="149">
        <v>2023.0</v>
      </c>
      <c r="I390" s="150" t="s">
        <v>10190</v>
      </c>
    </row>
    <row r="391" ht="14.25" customHeight="1">
      <c r="A391" s="148">
        <v>405.0</v>
      </c>
      <c r="B391" s="149" t="s">
        <v>9871</v>
      </c>
      <c r="C391" s="149" t="s">
        <v>10191</v>
      </c>
      <c r="D391" s="149" t="s">
        <v>10192</v>
      </c>
      <c r="E391" s="149" t="s">
        <v>8876</v>
      </c>
      <c r="F391" s="149" t="s">
        <v>10047</v>
      </c>
      <c r="G391" s="149">
        <v>1.0E7</v>
      </c>
      <c r="H391" s="149">
        <v>2023.0</v>
      </c>
      <c r="I391" s="150" t="s">
        <v>10193</v>
      </c>
    </row>
    <row r="392" ht="14.25" customHeight="1">
      <c r="A392" s="148">
        <v>455.0</v>
      </c>
      <c r="B392" s="149" t="s">
        <v>10194</v>
      </c>
      <c r="C392" s="149" t="s">
        <v>10195</v>
      </c>
      <c r="D392" s="149" t="s">
        <v>10196</v>
      </c>
      <c r="E392" s="149" t="s">
        <v>8876</v>
      </c>
      <c r="F392" s="149" t="s">
        <v>10197</v>
      </c>
      <c r="G392" s="149">
        <v>8000000.0</v>
      </c>
      <c r="H392" s="149">
        <v>2024.0</v>
      </c>
      <c r="I392" s="150" t="s">
        <v>10198</v>
      </c>
    </row>
    <row r="393" ht="14.25" customHeight="1">
      <c r="A393" s="148">
        <v>460.0</v>
      </c>
      <c r="B393" s="149" t="s">
        <v>10071</v>
      </c>
      <c r="C393" s="149" t="s">
        <v>10199</v>
      </c>
      <c r="D393" s="149" t="s">
        <v>10073</v>
      </c>
      <c r="E393" s="149" t="s">
        <v>8876</v>
      </c>
      <c r="F393" s="149" t="s">
        <v>10197</v>
      </c>
      <c r="G393" s="149">
        <v>1.0E7</v>
      </c>
      <c r="H393" s="149">
        <v>2024.0</v>
      </c>
      <c r="I393" s="150" t="s">
        <v>10200</v>
      </c>
    </row>
    <row r="394" ht="14.25" customHeight="1">
      <c r="A394" s="148">
        <v>467.0</v>
      </c>
      <c r="B394" s="149" t="s">
        <v>10201</v>
      </c>
      <c r="C394" s="149" t="s">
        <v>10202</v>
      </c>
      <c r="D394" s="149" t="s">
        <v>10203</v>
      </c>
      <c r="E394" s="149" t="s">
        <v>8876</v>
      </c>
      <c r="F394" s="149" t="s">
        <v>10197</v>
      </c>
      <c r="G394" s="149">
        <v>1.0E7</v>
      </c>
      <c r="H394" s="149">
        <v>2024.0</v>
      </c>
      <c r="I394" s="150" t="s">
        <v>10204</v>
      </c>
    </row>
    <row r="395" ht="14.25" customHeight="1">
      <c r="A395" s="148">
        <v>473.0</v>
      </c>
      <c r="B395" s="149" t="s">
        <v>7538</v>
      </c>
      <c r="C395" s="149" t="s">
        <v>10205</v>
      </c>
      <c r="D395" s="149" t="s">
        <v>10206</v>
      </c>
      <c r="E395" s="149" t="s">
        <v>8876</v>
      </c>
      <c r="F395" s="149" t="s">
        <v>10197</v>
      </c>
      <c r="G395" s="149">
        <v>8000000.0</v>
      </c>
      <c r="H395" s="149">
        <v>2024.0</v>
      </c>
      <c r="I395" s="150" t="s">
        <v>10207</v>
      </c>
    </row>
    <row r="396" ht="14.25" customHeight="1">
      <c r="A396" s="148">
        <v>481.0</v>
      </c>
      <c r="B396" s="149" t="s">
        <v>10208</v>
      </c>
      <c r="C396" s="149" t="s">
        <v>10209</v>
      </c>
      <c r="D396" s="149" t="s">
        <v>10210</v>
      </c>
      <c r="E396" s="149" t="s">
        <v>8876</v>
      </c>
      <c r="F396" s="149" t="s">
        <v>10197</v>
      </c>
      <c r="G396" s="149">
        <v>8000000.0</v>
      </c>
      <c r="H396" s="149">
        <v>2024.0</v>
      </c>
      <c r="I396" s="150" t="s">
        <v>10211</v>
      </c>
    </row>
    <row r="397" ht="14.25" customHeight="1">
      <c r="A397" s="148">
        <v>488.0</v>
      </c>
      <c r="B397" s="149" t="s">
        <v>7283</v>
      </c>
      <c r="C397" s="149" t="s">
        <v>10212</v>
      </c>
      <c r="D397" s="149" t="s">
        <v>10213</v>
      </c>
      <c r="E397" s="149" t="s">
        <v>8876</v>
      </c>
      <c r="F397" s="149" t="s">
        <v>10197</v>
      </c>
      <c r="G397" s="149">
        <v>8000000.0</v>
      </c>
      <c r="H397" s="149">
        <v>2024.0</v>
      </c>
      <c r="I397" s="150" t="s">
        <v>10214</v>
      </c>
    </row>
    <row r="398" ht="14.25" customHeight="1">
      <c r="A398" s="148">
        <v>491.0</v>
      </c>
      <c r="B398" s="149" t="s">
        <v>10168</v>
      </c>
      <c r="C398" s="149" t="s">
        <v>10215</v>
      </c>
      <c r="D398" s="149" t="s">
        <v>10170</v>
      </c>
      <c r="E398" s="149" t="s">
        <v>8876</v>
      </c>
      <c r="F398" s="149" t="s">
        <v>10197</v>
      </c>
      <c r="G398" s="149">
        <v>8000000.0</v>
      </c>
      <c r="H398" s="149">
        <v>2024.0</v>
      </c>
      <c r="I398" s="150" t="s">
        <v>10216</v>
      </c>
    </row>
    <row r="399" ht="14.25" customHeight="1">
      <c r="A399" s="148">
        <v>493.0</v>
      </c>
      <c r="B399" s="149" t="s">
        <v>9985</v>
      </c>
      <c r="C399" s="149" t="s">
        <v>7070</v>
      </c>
      <c r="D399" s="149" t="s">
        <v>10217</v>
      </c>
      <c r="E399" s="149" t="s">
        <v>8876</v>
      </c>
      <c r="F399" s="149" t="s">
        <v>10197</v>
      </c>
      <c r="G399" s="149">
        <v>1.0E7</v>
      </c>
      <c r="H399" s="149">
        <v>2024.0</v>
      </c>
      <c r="I399" s="150" t="s">
        <v>10218</v>
      </c>
    </row>
    <row r="400" ht="14.25" customHeight="1">
      <c r="A400" s="148">
        <v>495.0</v>
      </c>
      <c r="B400" s="149" t="s">
        <v>7441</v>
      </c>
      <c r="C400" s="149" t="s">
        <v>10219</v>
      </c>
      <c r="D400" s="149" t="s">
        <v>10220</v>
      </c>
      <c r="E400" s="149" t="s">
        <v>8876</v>
      </c>
      <c r="F400" s="149" t="s">
        <v>10197</v>
      </c>
      <c r="G400" s="149">
        <v>8000000.0</v>
      </c>
      <c r="H400" s="149">
        <v>2024.0</v>
      </c>
      <c r="I400" s="150" t="s">
        <v>10221</v>
      </c>
    </row>
    <row r="401" ht="14.25" customHeight="1">
      <c r="A401" s="148">
        <v>503.0</v>
      </c>
      <c r="B401" s="149" t="s">
        <v>7459</v>
      </c>
      <c r="C401" s="149" t="s">
        <v>10222</v>
      </c>
      <c r="D401" s="149" t="s">
        <v>10223</v>
      </c>
      <c r="E401" s="149" t="s">
        <v>8876</v>
      </c>
      <c r="F401" s="149" t="s">
        <v>10197</v>
      </c>
      <c r="G401" s="149">
        <v>8000000.0</v>
      </c>
      <c r="H401" s="149">
        <v>2024.0</v>
      </c>
      <c r="I401" s="150" t="s">
        <v>10224</v>
      </c>
    </row>
    <row r="402" ht="14.25" customHeight="1">
      <c r="A402" s="148">
        <v>506.0</v>
      </c>
      <c r="B402" s="149" t="s">
        <v>10225</v>
      </c>
      <c r="C402" s="149" t="s">
        <v>10226</v>
      </c>
      <c r="D402" s="149" t="s">
        <v>10227</v>
      </c>
      <c r="E402" s="149" t="s">
        <v>8876</v>
      </c>
      <c r="F402" s="149" t="s">
        <v>10197</v>
      </c>
      <c r="G402" s="149">
        <v>6000000.0</v>
      </c>
      <c r="H402" s="149">
        <v>2024.0</v>
      </c>
      <c r="I402" s="150" t="s">
        <v>10228</v>
      </c>
    </row>
    <row r="403" ht="14.25" customHeight="1">
      <c r="A403" s="148">
        <v>514.0</v>
      </c>
      <c r="B403" s="149" t="s">
        <v>7411</v>
      </c>
      <c r="C403" s="149" t="s">
        <v>10229</v>
      </c>
      <c r="D403" s="149" t="s">
        <v>10230</v>
      </c>
      <c r="E403" s="149" t="s">
        <v>8876</v>
      </c>
      <c r="F403" s="149" t="s">
        <v>10197</v>
      </c>
      <c r="G403" s="149">
        <v>8000000.0</v>
      </c>
      <c r="H403" s="149">
        <v>2024.0</v>
      </c>
      <c r="I403" s="150" t="s">
        <v>10231</v>
      </c>
    </row>
    <row r="404" ht="14.25" customHeight="1">
      <c r="A404" s="148">
        <v>522.0</v>
      </c>
      <c r="B404" s="149" t="s">
        <v>8955</v>
      </c>
      <c r="C404" s="149" t="s">
        <v>10232</v>
      </c>
      <c r="D404" s="149" t="s">
        <v>10233</v>
      </c>
      <c r="E404" s="149" t="s">
        <v>8876</v>
      </c>
      <c r="F404" s="149" t="s">
        <v>10197</v>
      </c>
      <c r="G404" s="149">
        <v>1.0E7</v>
      </c>
      <c r="H404" s="149">
        <v>2024.0</v>
      </c>
      <c r="I404" s="150" t="s">
        <v>10234</v>
      </c>
    </row>
    <row r="405" ht="14.25" customHeight="1">
      <c r="A405" s="148">
        <v>527.0</v>
      </c>
      <c r="B405" s="149" t="s">
        <v>10235</v>
      </c>
      <c r="C405" s="149" t="s">
        <v>10236</v>
      </c>
      <c r="D405" s="149" t="s">
        <v>10237</v>
      </c>
      <c r="E405" s="149" t="s">
        <v>8876</v>
      </c>
      <c r="F405" s="149" t="s">
        <v>10197</v>
      </c>
      <c r="G405" s="149">
        <v>1.0E7</v>
      </c>
      <c r="H405" s="149">
        <v>2024.0</v>
      </c>
      <c r="I405" s="150" t="s">
        <v>10238</v>
      </c>
    </row>
    <row r="406" ht="14.25" customHeight="1">
      <c r="A406" s="148">
        <v>534.0</v>
      </c>
      <c r="B406" s="149" t="s">
        <v>7694</v>
      </c>
      <c r="C406" s="149" t="s">
        <v>10239</v>
      </c>
      <c r="D406" s="149" t="s">
        <v>10240</v>
      </c>
      <c r="E406" s="149" t="s">
        <v>8876</v>
      </c>
      <c r="F406" s="149" t="s">
        <v>10197</v>
      </c>
      <c r="G406" s="149">
        <v>8000000.0</v>
      </c>
      <c r="H406" s="149">
        <v>2024.0</v>
      </c>
      <c r="I406" s="150" t="s">
        <v>10241</v>
      </c>
    </row>
    <row r="407" ht="14.25" customHeight="1">
      <c r="A407" s="148">
        <v>540.0</v>
      </c>
      <c r="B407" s="149" t="s">
        <v>7540</v>
      </c>
      <c r="C407" s="149" t="s">
        <v>10242</v>
      </c>
      <c r="D407" s="149" t="s">
        <v>10243</v>
      </c>
      <c r="E407" s="149" t="s">
        <v>8876</v>
      </c>
      <c r="F407" s="149" t="s">
        <v>10197</v>
      </c>
      <c r="G407" s="149">
        <v>8000000.0</v>
      </c>
      <c r="H407" s="149">
        <v>2024.0</v>
      </c>
      <c r="I407" s="150" t="s">
        <v>10244</v>
      </c>
    </row>
    <row r="408" ht="14.25" customHeight="1">
      <c r="A408" s="148">
        <v>543.0</v>
      </c>
      <c r="B408" s="149" t="s">
        <v>9311</v>
      </c>
      <c r="C408" s="149" t="s">
        <v>10245</v>
      </c>
      <c r="D408" s="149" t="s">
        <v>10246</v>
      </c>
      <c r="E408" s="149" t="s">
        <v>8876</v>
      </c>
      <c r="F408" s="149" t="s">
        <v>10197</v>
      </c>
      <c r="G408" s="149">
        <v>8000000.0</v>
      </c>
      <c r="H408" s="149">
        <v>2024.0</v>
      </c>
      <c r="I408" s="150" t="s">
        <v>10247</v>
      </c>
    </row>
    <row r="409" ht="14.25" customHeight="1">
      <c r="A409" s="148">
        <v>545.0</v>
      </c>
      <c r="B409" s="149" t="s">
        <v>10081</v>
      </c>
      <c r="C409" s="149" t="s">
        <v>10248</v>
      </c>
      <c r="D409" s="149" t="s">
        <v>10249</v>
      </c>
      <c r="E409" s="149" t="s">
        <v>8876</v>
      </c>
      <c r="F409" s="149" t="s">
        <v>10197</v>
      </c>
      <c r="G409" s="149">
        <v>8000000.0</v>
      </c>
      <c r="H409" s="149">
        <v>2024.0</v>
      </c>
      <c r="I409" s="150" t="s">
        <v>10250</v>
      </c>
    </row>
    <row r="410" ht="14.25" customHeight="1">
      <c r="A410" s="148">
        <v>555.0</v>
      </c>
      <c r="B410" s="149" t="s">
        <v>10251</v>
      </c>
      <c r="C410" s="149" t="s">
        <v>10252</v>
      </c>
      <c r="D410" s="149" t="s">
        <v>10253</v>
      </c>
      <c r="E410" s="149" t="s">
        <v>8876</v>
      </c>
      <c r="F410" s="149" t="s">
        <v>10197</v>
      </c>
      <c r="G410" s="149">
        <v>8000000.0</v>
      </c>
      <c r="H410" s="149">
        <v>2024.0</v>
      </c>
      <c r="I410" s="150" t="s">
        <v>10254</v>
      </c>
    </row>
    <row r="411" ht="14.25" customHeight="1">
      <c r="A411" s="148">
        <v>589.0</v>
      </c>
      <c r="B411" s="149" t="s">
        <v>10038</v>
      </c>
      <c r="C411" s="149" t="s">
        <v>10255</v>
      </c>
      <c r="D411" s="149" t="s">
        <v>10256</v>
      </c>
      <c r="E411" s="149" t="s">
        <v>8876</v>
      </c>
      <c r="F411" s="149" t="s">
        <v>10197</v>
      </c>
      <c r="G411" s="149">
        <v>1.0E7</v>
      </c>
      <c r="H411" s="149">
        <v>2024.0</v>
      </c>
      <c r="I411" s="150" t="s">
        <v>10257</v>
      </c>
    </row>
    <row r="412" ht="14.25" customHeight="1">
      <c r="A412" s="148">
        <v>592.0</v>
      </c>
      <c r="B412" s="149" t="s">
        <v>7541</v>
      </c>
      <c r="C412" s="149" t="s">
        <v>10258</v>
      </c>
      <c r="D412" s="149" t="s">
        <v>10259</v>
      </c>
      <c r="E412" s="149" t="s">
        <v>8876</v>
      </c>
      <c r="F412" s="149" t="s">
        <v>10197</v>
      </c>
      <c r="G412" s="149">
        <v>8000000.0</v>
      </c>
      <c r="H412" s="149">
        <v>2024.0</v>
      </c>
      <c r="I412" s="150" t="s">
        <v>10260</v>
      </c>
    </row>
    <row r="413" ht="14.25" customHeight="1">
      <c r="A413" s="148">
        <v>593.0</v>
      </c>
      <c r="B413" s="149" t="s">
        <v>10261</v>
      </c>
      <c r="C413" s="149" t="s">
        <v>10262</v>
      </c>
      <c r="D413" s="149" t="s">
        <v>10263</v>
      </c>
      <c r="E413" s="149" t="s">
        <v>8876</v>
      </c>
      <c r="F413" s="149" t="s">
        <v>10197</v>
      </c>
      <c r="G413" s="149">
        <v>8000000.0</v>
      </c>
      <c r="H413" s="149">
        <v>2024.0</v>
      </c>
      <c r="I413" s="150" t="s">
        <v>10264</v>
      </c>
    </row>
    <row r="414" ht="14.25" customHeight="1">
      <c r="A414" s="148">
        <v>598.0</v>
      </c>
      <c r="B414" s="149" t="s">
        <v>10265</v>
      </c>
      <c r="C414" s="149" t="s">
        <v>10266</v>
      </c>
      <c r="D414" s="149" t="s">
        <v>10267</v>
      </c>
      <c r="E414" s="149" t="s">
        <v>8876</v>
      </c>
      <c r="F414" s="149" t="s">
        <v>10197</v>
      </c>
      <c r="G414" s="149">
        <v>1.0E7</v>
      </c>
      <c r="H414" s="149">
        <v>2024.0</v>
      </c>
      <c r="I414" s="150" t="s">
        <v>10268</v>
      </c>
    </row>
    <row r="415" ht="14.25" customHeight="1">
      <c r="A415" s="148">
        <v>603.0</v>
      </c>
      <c r="B415" s="149" t="s">
        <v>10151</v>
      </c>
      <c r="C415" s="149" t="s">
        <v>10269</v>
      </c>
      <c r="D415" s="149" t="s">
        <v>10270</v>
      </c>
      <c r="E415" s="149" t="s">
        <v>8876</v>
      </c>
      <c r="F415" s="149" t="s">
        <v>10197</v>
      </c>
      <c r="G415" s="149">
        <v>8000000.0</v>
      </c>
      <c r="H415" s="149">
        <v>2024.0</v>
      </c>
      <c r="I415" s="150" t="s">
        <v>10271</v>
      </c>
    </row>
    <row r="416" ht="14.25" customHeight="1">
      <c r="A416" s="148">
        <v>616.0</v>
      </c>
      <c r="B416" s="149" t="s">
        <v>10272</v>
      </c>
      <c r="C416" s="149" t="s">
        <v>7141</v>
      </c>
      <c r="D416" s="149" t="s">
        <v>10273</v>
      </c>
      <c r="E416" s="149" t="s">
        <v>8876</v>
      </c>
      <c r="F416" s="149" t="s">
        <v>10197</v>
      </c>
      <c r="G416" s="149">
        <v>1.0E7</v>
      </c>
      <c r="H416" s="149">
        <v>2024.0</v>
      </c>
      <c r="I416" s="150" t="s">
        <v>10274</v>
      </c>
    </row>
    <row r="417" ht="14.25" customHeight="1">
      <c r="A417" s="148">
        <v>620.0</v>
      </c>
      <c r="B417" s="149" t="s">
        <v>10275</v>
      </c>
      <c r="C417" s="149" t="s">
        <v>7081</v>
      </c>
      <c r="D417" s="149" t="s">
        <v>10276</v>
      </c>
      <c r="E417" s="149" t="s">
        <v>8876</v>
      </c>
      <c r="F417" s="149" t="s">
        <v>10197</v>
      </c>
      <c r="G417" s="149">
        <v>8000000.0</v>
      </c>
      <c r="H417" s="149">
        <v>2024.0</v>
      </c>
      <c r="I417" s="150" t="s">
        <v>10277</v>
      </c>
    </row>
    <row r="418" ht="14.25" customHeight="1">
      <c r="A418" s="148">
        <v>640.0</v>
      </c>
      <c r="B418" s="149" t="s">
        <v>10278</v>
      </c>
      <c r="C418" s="149" t="s">
        <v>10279</v>
      </c>
      <c r="D418" s="149" t="s">
        <v>10280</v>
      </c>
      <c r="E418" s="149" t="s">
        <v>8876</v>
      </c>
      <c r="F418" s="149" t="s">
        <v>10197</v>
      </c>
      <c r="G418" s="149">
        <v>8000000.0</v>
      </c>
      <c r="H418" s="149">
        <v>2024.0</v>
      </c>
      <c r="I418" s="150" t="s">
        <v>10281</v>
      </c>
    </row>
    <row r="419" ht="14.25" customHeight="1">
      <c r="A419" s="148">
        <v>645.0</v>
      </c>
      <c r="B419" s="149" t="s">
        <v>10137</v>
      </c>
      <c r="C419" s="149" t="s">
        <v>10282</v>
      </c>
      <c r="D419" s="149" t="s">
        <v>10139</v>
      </c>
      <c r="E419" s="149" t="s">
        <v>8876</v>
      </c>
      <c r="F419" s="149" t="s">
        <v>10197</v>
      </c>
      <c r="G419" s="149">
        <v>1.0E7</v>
      </c>
      <c r="H419" s="149">
        <v>2024.0</v>
      </c>
      <c r="I419" s="150" t="s">
        <v>10283</v>
      </c>
    </row>
    <row r="420" ht="14.25" customHeight="1">
      <c r="A420" s="148">
        <v>653.0</v>
      </c>
      <c r="B420" s="149" t="s">
        <v>7378</v>
      </c>
      <c r="C420" s="149" t="s">
        <v>10284</v>
      </c>
      <c r="D420" s="149" t="s">
        <v>10285</v>
      </c>
      <c r="E420" s="149" t="s">
        <v>8876</v>
      </c>
      <c r="F420" s="149" t="s">
        <v>10197</v>
      </c>
      <c r="G420" s="149">
        <v>1.2E7</v>
      </c>
      <c r="H420" s="149">
        <v>2024.0</v>
      </c>
      <c r="I420" s="150" t="s">
        <v>10286</v>
      </c>
    </row>
    <row r="421" ht="14.25" customHeight="1">
      <c r="A421" s="148">
        <v>654.0</v>
      </c>
      <c r="B421" s="149" t="s">
        <v>7747</v>
      </c>
      <c r="C421" s="149" t="s">
        <v>10287</v>
      </c>
      <c r="D421" s="149" t="s">
        <v>10288</v>
      </c>
      <c r="E421" s="149" t="s">
        <v>8876</v>
      </c>
      <c r="F421" s="149" t="s">
        <v>10197</v>
      </c>
      <c r="G421" s="149">
        <v>6000000.0</v>
      </c>
      <c r="H421" s="149">
        <v>2024.0</v>
      </c>
      <c r="I421" s="150" t="s">
        <v>10289</v>
      </c>
    </row>
    <row r="422" ht="14.25" customHeight="1">
      <c r="A422" s="148">
        <v>659.0</v>
      </c>
      <c r="B422" s="149" t="s">
        <v>9887</v>
      </c>
      <c r="C422" s="149" t="s">
        <v>10290</v>
      </c>
      <c r="D422" s="149" t="s">
        <v>10291</v>
      </c>
      <c r="E422" s="149" t="s">
        <v>8876</v>
      </c>
      <c r="F422" s="149" t="s">
        <v>10197</v>
      </c>
      <c r="G422" s="149">
        <v>1.0E7</v>
      </c>
      <c r="H422" s="149">
        <v>2024.0</v>
      </c>
      <c r="I422" s="150" t="s">
        <v>10292</v>
      </c>
    </row>
    <row r="423" ht="14.25" customHeight="1">
      <c r="A423" s="148">
        <v>668.0</v>
      </c>
      <c r="B423" s="149" t="s">
        <v>10023</v>
      </c>
      <c r="C423" s="149" t="s">
        <v>10293</v>
      </c>
      <c r="D423" s="149" t="s">
        <v>10294</v>
      </c>
      <c r="E423" s="149" t="s">
        <v>8876</v>
      </c>
      <c r="F423" s="149" t="s">
        <v>10197</v>
      </c>
      <c r="G423" s="149">
        <v>1.0E7</v>
      </c>
      <c r="H423" s="149">
        <v>2024.0</v>
      </c>
      <c r="I423" s="150" t="s">
        <v>10295</v>
      </c>
    </row>
    <row r="424" ht="14.25" customHeight="1">
      <c r="A424" s="148">
        <v>671.0</v>
      </c>
      <c r="B424" s="149" t="s">
        <v>7873</v>
      </c>
      <c r="C424" s="149" t="s">
        <v>10296</v>
      </c>
      <c r="D424" s="149" t="s">
        <v>10297</v>
      </c>
      <c r="E424" s="149" t="s">
        <v>8876</v>
      </c>
      <c r="F424" s="149" t="s">
        <v>10197</v>
      </c>
      <c r="G424" s="149">
        <v>1.0E7</v>
      </c>
      <c r="H424" s="149">
        <v>2024.0</v>
      </c>
      <c r="I424" s="150" t="s">
        <v>10298</v>
      </c>
    </row>
    <row r="425" ht="14.25" customHeight="1">
      <c r="A425" s="148">
        <v>677.0</v>
      </c>
      <c r="B425" s="149" t="s">
        <v>10030</v>
      </c>
      <c r="C425" s="149" t="s">
        <v>10299</v>
      </c>
      <c r="D425" s="149" t="s">
        <v>10300</v>
      </c>
      <c r="E425" s="149" t="s">
        <v>8876</v>
      </c>
      <c r="F425" s="149" t="s">
        <v>10197</v>
      </c>
      <c r="G425" s="149">
        <v>1.0E7</v>
      </c>
      <c r="H425" s="149">
        <v>2024.0</v>
      </c>
      <c r="I425" s="150" t="s">
        <v>10301</v>
      </c>
    </row>
    <row r="426" ht="14.25" customHeight="1">
      <c r="A426" s="148">
        <v>688.0</v>
      </c>
      <c r="B426" s="149" t="s">
        <v>9921</v>
      </c>
      <c r="C426" s="149" t="s">
        <v>10302</v>
      </c>
      <c r="D426" s="149" t="s">
        <v>10303</v>
      </c>
      <c r="E426" s="149" t="s">
        <v>8876</v>
      </c>
      <c r="F426" s="149" t="s">
        <v>10197</v>
      </c>
      <c r="G426" s="149">
        <v>8000000.0</v>
      </c>
      <c r="H426" s="149">
        <v>2024.0</v>
      </c>
      <c r="I426" s="150" t="s">
        <v>10304</v>
      </c>
    </row>
    <row r="427" ht="14.25" customHeight="1">
      <c r="A427" s="148">
        <v>693.0</v>
      </c>
      <c r="B427" s="149" t="s">
        <v>9950</v>
      </c>
      <c r="C427" s="149" t="s">
        <v>10305</v>
      </c>
      <c r="D427" s="149" t="s">
        <v>10306</v>
      </c>
      <c r="E427" s="149" t="s">
        <v>8876</v>
      </c>
      <c r="F427" s="149" t="s">
        <v>10197</v>
      </c>
      <c r="G427" s="149">
        <v>8000000.0</v>
      </c>
      <c r="H427" s="149">
        <v>2024.0</v>
      </c>
      <c r="I427" s="150" t="s">
        <v>10307</v>
      </c>
    </row>
    <row r="428" ht="14.25" customHeight="1">
      <c r="A428" s="148">
        <v>695.0</v>
      </c>
      <c r="B428" s="149" t="s">
        <v>9304</v>
      </c>
      <c r="C428" s="149" t="s">
        <v>10308</v>
      </c>
      <c r="D428" s="149" t="s">
        <v>10309</v>
      </c>
      <c r="E428" s="149" t="s">
        <v>8876</v>
      </c>
      <c r="F428" s="149" t="s">
        <v>10197</v>
      </c>
      <c r="G428" s="149">
        <v>1.0E7</v>
      </c>
      <c r="H428" s="149">
        <v>2024.0</v>
      </c>
      <c r="I428" s="150" t="s">
        <v>10310</v>
      </c>
    </row>
    <row r="429" ht="14.25" customHeight="1">
      <c r="A429" s="148">
        <v>723.0</v>
      </c>
      <c r="B429" s="149" t="s">
        <v>9928</v>
      </c>
      <c r="C429" s="149" t="s">
        <v>10311</v>
      </c>
      <c r="D429" s="149" t="s">
        <v>10312</v>
      </c>
      <c r="E429" s="149" t="s">
        <v>8876</v>
      </c>
      <c r="F429" s="149" t="s">
        <v>10197</v>
      </c>
      <c r="G429" s="149">
        <v>8000000.0</v>
      </c>
      <c r="H429" s="149">
        <v>2024.0</v>
      </c>
      <c r="I429" s="150" t="s">
        <v>10313</v>
      </c>
    </row>
    <row r="430" ht="14.25" customHeight="1">
      <c r="A430" s="148">
        <v>728.0</v>
      </c>
      <c r="B430" s="149" t="s">
        <v>10003</v>
      </c>
      <c r="C430" s="149" t="s">
        <v>10314</v>
      </c>
      <c r="D430" s="149" t="s">
        <v>10315</v>
      </c>
      <c r="E430" s="149" t="s">
        <v>8876</v>
      </c>
      <c r="F430" s="149" t="s">
        <v>10197</v>
      </c>
      <c r="G430" s="149">
        <v>8000000.0</v>
      </c>
      <c r="H430" s="149">
        <v>2024.0</v>
      </c>
      <c r="I430" s="150" t="s">
        <v>10316</v>
      </c>
    </row>
    <row r="431" ht="14.25" customHeight="1">
      <c r="A431" s="148">
        <v>737.0</v>
      </c>
      <c r="B431" s="149" t="s">
        <v>10147</v>
      </c>
      <c r="C431" s="149" t="s">
        <v>10317</v>
      </c>
      <c r="D431" s="149" t="s">
        <v>10318</v>
      </c>
      <c r="E431" s="149" t="s">
        <v>8876</v>
      </c>
      <c r="F431" s="149" t="s">
        <v>10197</v>
      </c>
      <c r="G431" s="149">
        <v>6000000.0</v>
      </c>
      <c r="H431" s="149">
        <v>2024.0</v>
      </c>
      <c r="I431" s="150" t="s">
        <v>10319</v>
      </c>
    </row>
    <row r="432" ht="14.25" customHeight="1">
      <c r="A432" s="148">
        <v>740.0</v>
      </c>
      <c r="B432" s="149" t="s">
        <v>7751</v>
      </c>
      <c r="C432" s="149" t="s">
        <v>10320</v>
      </c>
      <c r="D432" s="149" t="s">
        <v>10321</v>
      </c>
      <c r="E432" s="149" t="s">
        <v>8876</v>
      </c>
      <c r="F432" s="149" t="s">
        <v>10197</v>
      </c>
      <c r="G432" s="149">
        <v>8000000.0</v>
      </c>
      <c r="H432" s="149">
        <v>2024.0</v>
      </c>
      <c r="I432" s="150" t="s">
        <v>10322</v>
      </c>
    </row>
    <row r="433" ht="14.25" customHeight="1">
      <c r="A433" s="148">
        <v>765.0</v>
      </c>
      <c r="B433" s="149" t="s">
        <v>7803</v>
      </c>
      <c r="C433" s="149" t="s">
        <v>10323</v>
      </c>
      <c r="D433" s="149" t="s">
        <v>10324</v>
      </c>
      <c r="E433" s="149" t="s">
        <v>8876</v>
      </c>
      <c r="F433" s="149" t="s">
        <v>10197</v>
      </c>
      <c r="G433" s="149">
        <v>8000000.0</v>
      </c>
      <c r="H433" s="149">
        <v>2024.0</v>
      </c>
      <c r="I433" s="150" t="s">
        <v>10325</v>
      </c>
    </row>
    <row r="434" ht="14.25" customHeight="1">
      <c r="A434" s="148">
        <v>772.0</v>
      </c>
      <c r="B434" s="149" t="s">
        <v>10158</v>
      </c>
      <c r="C434" s="149" t="s">
        <v>10326</v>
      </c>
      <c r="D434" s="149" t="s">
        <v>10327</v>
      </c>
      <c r="E434" s="149" t="s">
        <v>8876</v>
      </c>
      <c r="F434" s="149" t="s">
        <v>10197</v>
      </c>
      <c r="G434" s="149">
        <v>8000000.0</v>
      </c>
      <c r="H434" s="149">
        <v>2024.0</v>
      </c>
      <c r="I434" s="150" t="s">
        <v>10328</v>
      </c>
    </row>
    <row r="435" ht="14.25" customHeight="1">
      <c r="A435" s="148">
        <v>780.0</v>
      </c>
      <c r="B435" s="149" t="s">
        <v>9953</v>
      </c>
      <c r="C435" s="149" t="s">
        <v>10329</v>
      </c>
      <c r="D435" s="149" t="s">
        <v>10330</v>
      </c>
      <c r="E435" s="149" t="s">
        <v>8876</v>
      </c>
      <c r="F435" s="149" t="s">
        <v>10197</v>
      </c>
      <c r="G435" s="149">
        <v>8000000.0</v>
      </c>
      <c r="H435" s="149">
        <v>2024.0</v>
      </c>
      <c r="I435" s="150" t="s">
        <v>10331</v>
      </c>
    </row>
    <row r="436" ht="14.25" customHeight="1">
      <c r="A436" s="148">
        <v>1195.0</v>
      </c>
      <c r="B436" s="149" t="s">
        <v>9850</v>
      </c>
      <c r="C436" s="149" t="s">
        <v>10332</v>
      </c>
      <c r="D436" s="149" t="s">
        <v>10333</v>
      </c>
      <c r="E436" s="149" t="s">
        <v>8876</v>
      </c>
      <c r="F436" s="149" t="s">
        <v>10197</v>
      </c>
      <c r="G436" s="149">
        <v>6000000.0</v>
      </c>
      <c r="H436" s="149">
        <v>2024.0</v>
      </c>
      <c r="I436" s="150" t="s">
        <v>10334</v>
      </c>
    </row>
    <row r="437" ht="14.25" customHeight="1">
      <c r="A437" s="148">
        <v>1196.0</v>
      </c>
      <c r="B437" s="149" t="s">
        <v>9126</v>
      </c>
      <c r="C437" s="149" t="s">
        <v>10335</v>
      </c>
      <c r="D437" s="149" t="s">
        <v>10336</v>
      </c>
      <c r="E437" s="149" t="s">
        <v>8876</v>
      </c>
      <c r="F437" s="149" t="s">
        <v>10197</v>
      </c>
      <c r="G437" s="149">
        <v>8000000.0</v>
      </c>
      <c r="H437" s="149">
        <v>2024.0</v>
      </c>
      <c r="I437" s="150" t="s">
        <v>10337</v>
      </c>
    </row>
    <row r="438" ht="14.25" customHeight="1">
      <c r="A438" s="148">
        <v>1197.0</v>
      </c>
      <c r="B438" s="149" t="s">
        <v>9871</v>
      </c>
      <c r="C438" s="149" t="s">
        <v>10338</v>
      </c>
      <c r="D438" s="149" t="s">
        <v>10339</v>
      </c>
      <c r="E438" s="149" t="s">
        <v>8876</v>
      </c>
      <c r="F438" s="149" t="s">
        <v>10197</v>
      </c>
      <c r="G438" s="149">
        <v>1.0E7</v>
      </c>
      <c r="H438" s="149">
        <v>2024.0</v>
      </c>
      <c r="I438" s="150" t="s">
        <v>10340</v>
      </c>
    </row>
    <row r="439" ht="14.25" customHeight="1">
      <c r="A439" s="148">
        <v>1200.0</v>
      </c>
      <c r="B439" s="149" t="s">
        <v>10341</v>
      </c>
      <c r="C439" s="149" t="s">
        <v>10342</v>
      </c>
      <c r="D439" s="149" t="s">
        <v>10343</v>
      </c>
      <c r="E439" s="149" t="s">
        <v>8876</v>
      </c>
      <c r="F439" s="149" t="s">
        <v>10197</v>
      </c>
      <c r="G439" s="149">
        <v>8000000.0</v>
      </c>
      <c r="H439" s="149">
        <v>2024.0</v>
      </c>
      <c r="I439" s="150" t="s">
        <v>10344</v>
      </c>
    </row>
    <row r="440" ht="14.25" customHeight="1">
      <c r="A440" s="148">
        <v>1203.0</v>
      </c>
      <c r="B440" s="149" t="s">
        <v>7537</v>
      </c>
      <c r="C440" s="149" t="s">
        <v>10345</v>
      </c>
      <c r="D440" s="149" t="s">
        <v>10346</v>
      </c>
      <c r="E440" s="149" t="s">
        <v>8876</v>
      </c>
      <c r="F440" s="149" t="s">
        <v>10197</v>
      </c>
      <c r="G440" s="149">
        <v>1.0E7</v>
      </c>
      <c r="H440" s="149">
        <v>2024.0</v>
      </c>
      <c r="I440" s="150" t="s">
        <v>10347</v>
      </c>
    </row>
    <row r="441" ht="14.25" customHeight="1">
      <c r="A441" s="148">
        <v>1205.0</v>
      </c>
      <c r="B441" s="149" t="s">
        <v>10348</v>
      </c>
      <c r="C441" s="149" t="s">
        <v>10349</v>
      </c>
      <c r="D441" s="149" t="s">
        <v>10350</v>
      </c>
      <c r="E441" s="149" t="s">
        <v>8876</v>
      </c>
      <c r="F441" s="149" t="s">
        <v>10197</v>
      </c>
      <c r="G441" s="149">
        <v>8000000.0</v>
      </c>
      <c r="H441" s="149">
        <v>2024.0</v>
      </c>
      <c r="I441" s="150" t="s">
        <v>10351</v>
      </c>
    </row>
    <row r="442" ht="14.25" customHeight="1">
      <c r="A442" s="148">
        <v>1226.0</v>
      </c>
      <c r="B442" s="149" t="s">
        <v>9255</v>
      </c>
      <c r="C442" s="149" t="s">
        <v>10352</v>
      </c>
      <c r="D442" s="149" t="s">
        <v>10353</v>
      </c>
      <c r="E442" s="149" t="s">
        <v>8876</v>
      </c>
      <c r="F442" s="149" t="s">
        <v>10197</v>
      </c>
      <c r="G442" s="149">
        <v>8000000.0</v>
      </c>
      <c r="H442" s="149">
        <v>2024.0</v>
      </c>
      <c r="I442" s="150" t="s">
        <v>10354</v>
      </c>
    </row>
    <row r="443" ht="14.25" customHeight="1">
      <c r="A443" s="148">
        <v>1235.0</v>
      </c>
      <c r="B443" s="149" t="s">
        <v>7773</v>
      </c>
      <c r="C443" s="149" t="s">
        <v>10355</v>
      </c>
      <c r="D443" s="149" t="s">
        <v>10356</v>
      </c>
      <c r="E443" s="149" t="s">
        <v>8876</v>
      </c>
      <c r="F443" s="149" t="s">
        <v>10197</v>
      </c>
      <c r="G443" s="149">
        <v>8000000.0</v>
      </c>
      <c r="H443" s="149">
        <v>2024.0</v>
      </c>
      <c r="I443" s="150" t="s">
        <v>10357</v>
      </c>
    </row>
    <row r="444" ht="14.25" customHeight="1">
      <c r="A444" s="148">
        <v>1249.0</v>
      </c>
      <c r="B444" s="149" t="s">
        <v>8088</v>
      </c>
      <c r="C444" s="149" t="s">
        <v>10358</v>
      </c>
      <c r="D444" s="149" t="s">
        <v>10359</v>
      </c>
      <c r="E444" s="149" t="s">
        <v>8876</v>
      </c>
      <c r="F444" s="149" t="s">
        <v>10197</v>
      </c>
      <c r="G444" s="149">
        <v>8000000.0</v>
      </c>
      <c r="H444" s="149">
        <v>2024.0</v>
      </c>
      <c r="I444" s="150" t="s">
        <v>10360</v>
      </c>
    </row>
    <row r="445" ht="14.25" customHeight="1">
      <c r="A445" s="148">
        <v>1251.0</v>
      </c>
      <c r="B445" s="149" t="s">
        <v>9861</v>
      </c>
      <c r="C445" s="149" t="s">
        <v>10361</v>
      </c>
      <c r="D445" s="149" t="s">
        <v>10362</v>
      </c>
      <c r="E445" s="149" t="s">
        <v>8876</v>
      </c>
      <c r="F445" s="149" t="s">
        <v>10197</v>
      </c>
      <c r="G445" s="149">
        <v>6000000.0</v>
      </c>
      <c r="H445" s="149">
        <v>2024.0</v>
      </c>
      <c r="I445" s="150" t="s">
        <v>10363</v>
      </c>
    </row>
    <row r="446" ht="14.25" customHeight="1">
      <c r="A446" s="148">
        <v>1262.0</v>
      </c>
      <c r="B446" s="149" t="s">
        <v>7687</v>
      </c>
      <c r="C446" s="149" t="s">
        <v>10364</v>
      </c>
      <c r="D446" s="149" t="s">
        <v>10365</v>
      </c>
      <c r="E446" s="149" t="s">
        <v>8876</v>
      </c>
      <c r="F446" s="149" t="s">
        <v>10366</v>
      </c>
      <c r="G446" s="149">
        <v>1.0E7</v>
      </c>
      <c r="H446" s="149">
        <v>2025.0</v>
      </c>
      <c r="I446" s="150" t="s">
        <v>10367</v>
      </c>
    </row>
    <row r="447" ht="14.25" customHeight="1">
      <c r="A447" s="148">
        <v>1263.0</v>
      </c>
      <c r="B447" s="149" t="s">
        <v>7691</v>
      </c>
      <c r="C447" s="149" t="s">
        <v>10368</v>
      </c>
      <c r="D447" s="149" t="s">
        <v>10369</v>
      </c>
      <c r="E447" s="149" t="s">
        <v>8876</v>
      </c>
      <c r="F447" s="149" t="s">
        <v>10366</v>
      </c>
      <c r="G447" s="149">
        <v>1.0E7</v>
      </c>
      <c r="H447" s="149">
        <v>2025.0</v>
      </c>
      <c r="I447" s="150" t="s">
        <v>10370</v>
      </c>
    </row>
    <row r="448" ht="14.25" customHeight="1">
      <c r="A448" s="148">
        <v>1279.0</v>
      </c>
      <c r="B448" s="149" t="s">
        <v>10371</v>
      </c>
      <c r="C448" s="149" t="s">
        <v>10372</v>
      </c>
      <c r="D448" s="149" t="s">
        <v>10373</v>
      </c>
      <c r="E448" s="149" t="s">
        <v>8876</v>
      </c>
      <c r="F448" s="149" t="s">
        <v>10366</v>
      </c>
      <c r="G448" s="149">
        <v>1.0E7</v>
      </c>
      <c r="H448" s="149">
        <v>2025.0</v>
      </c>
      <c r="I448" s="150" t="s">
        <v>10374</v>
      </c>
    </row>
    <row r="449" ht="14.25" customHeight="1">
      <c r="A449" s="148">
        <v>1295.0</v>
      </c>
      <c r="B449" s="149" t="s">
        <v>8031</v>
      </c>
      <c r="C449" s="149" t="s">
        <v>10375</v>
      </c>
      <c r="D449" s="149" t="s">
        <v>10376</v>
      </c>
      <c r="E449" s="149" t="s">
        <v>8876</v>
      </c>
      <c r="F449" s="149" t="s">
        <v>10366</v>
      </c>
      <c r="G449" s="149">
        <v>1.2E7</v>
      </c>
      <c r="H449" s="149">
        <v>2025.0</v>
      </c>
      <c r="I449" s="150" t="s">
        <v>10377</v>
      </c>
    </row>
    <row r="450" ht="14.25" customHeight="1">
      <c r="A450" s="148">
        <v>1303.0</v>
      </c>
      <c r="B450" s="149" t="s">
        <v>7294</v>
      </c>
      <c r="C450" s="149" t="s">
        <v>10378</v>
      </c>
      <c r="D450" s="149" t="s">
        <v>10379</v>
      </c>
      <c r="E450" s="149" t="s">
        <v>8876</v>
      </c>
      <c r="F450" s="149" t="s">
        <v>10366</v>
      </c>
      <c r="G450" s="149">
        <v>8000000.0</v>
      </c>
      <c r="H450" s="149">
        <v>2025.0</v>
      </c>
      <c r="I450" s="150" t="s">
        <v>10380</v>
      </c>
    </row>
    <row r="451" ht="14.25" customHeight="1">
      <c r="A451" s="148">
        <v>1433.0</v>
      </c>
      <c r="B451" s="149" t="s">
        <v>7911</v>
      </c>
      <c r="C451" s="149" t="s">
        <v>10381</v>
      </c>
      <c r="D451" s="149" t="s">
        <v>10382</v>
      </c>
      <c r="E451" s="149" t="s">
        <v>8876</v>
      </c>
      <c r="F451" s="149" t="s">
        <v>10366</v>
      </c>
      <c r="G451" s="149">
        <v>1.0E7</v>
      </c>
      <c r="H451" s="149">
        <v>2025.0</v>
      </c>
      <c r="I451" s="150" t="s">
        <v>10383</v>
      </c>
    </row>
    <row r="452" ht="14.25" customHeight="1">
      <c r="A452" s="148">
        <v>1506.0</v>
      </c>
      <c r="B452" s="149" t="s">
        <v>6947</v>
      </c>
      <c r="C452" s="149" t="s">
        <v>10384</v>
      </c>
      <c r="D452" s="149" t="s">
        <v>10385</v>
      </c>
      <c r="E452" s="149" t="s">
        <v>8876</v>
      </c>
      <c r="F452" s="149" t="s">
        <v>10366</v>
      </c>
      <c r="G452" s="149">
        <v>1.0E7</v>
      </c>
      <c r="H452" s="149">
        <v>2025.0</v>
      </c>
      <c r="I452" s="150" t="s">
        <v>10386</v>
      </c>
    </row>
    <row r="453" ht="14.25" customHeight="1">
      <c r="A453" s="148">
        <v>1516.0</v>
      </c>
      <c r="B453" s="149" t="s">
        <v>7959</v>
      </c>
      <c r="C453" s="149" t="s">
        <v>10387</v>
      </c>
      <c r="D453" s="149" t="s">
        <v>10388</v>
      </c>
      <c r="E453" s="149" t="s">
        <v>8876</v>
      </c>
      <c r="F453" s="149" t="s">
        <v>10366</v>
      </c>
      <c r="G453" s="149">
        <v>1.0E7</v>
      </c>
      <c r="H453" s="149">
        <v>2025.0</v>
      </c>
      <c r="I453" s="150" t="s">
        <v>10389</v>
      </c>
    </row>
    <row r="454" ht="14.25" customHeight="1">
      <c r="A454" s="148">
        <v>1543.0</v>
      </c>
      <c r="B454" s="149" t="s">
        <v>10390</v>
      </c>
      <c r="C454" s="149" t="s">
        <v>10391</v>
      </c>
      <c r="D454" s="149" t="s">
        <v>10392</v>
      </c>
      <c r="E454" s="149" t="s">
        <v>8876</v>
      </c>
      <c r="F454" s="149" t="s">
        <v>10366</v>
      </c>
      <c r="G454" s="149">
        <v>1.2E7</v>
      </c>
      <c r="H454" s="149">
        <v>2025.0</v>
      </c>
      <c r="I454" s="150" t="s">
        <v>10393</v>
      </c>
    </row>
    <row r="455" ht="14.25" customHeight="1">
      <c r="A455" s="148">
        <v>1612.0</v>
      </c>
      <c r="B455" s="149" t="s">
        <v>7324</v>
      </c>
      <c r="C455" s="149" t="s">
        <v>10394</v>
      </c>
      <c r="D455" s="149" t="s">
        <v>10395</v>
      </c>
      <c r="E455" s="149" t="s">
        <v>8876</v>
      </c>
      <c r="F455" s="149" t="s">
        <v>10366</v>
      </c>
      <c r="G455" s="149">
        <v>1.0E7</v>
      </c>
      <c r="H455" s="149">
        <v>2025.0</v>
      </c>
      <c r="I455" s="150" t="s">
        <v>10396</v>
      </c>
    </row>
    <row r="456" ht="14.25" customHeight="1">
      <c r="A456" s="148">
        <v>2197.0</v>
      </c>
      <c r="B456" s="149" t="s">
        <v>7403</v>
      </c>
      <c r="C456" s="149" t="s">
        <v>7637</v>
      </c>
      <c r="D456" s="149" t="s">
        <v>10397</v>
      </c>
      <c r="E456" s="149" t="s">
        <v>8876</v>
      </c>
      <c r="F456" s="149" t="s">
        <v>10366</v>
      </c>
      <c r="G456" s="149">
        <v>1.0E7</v>
      </c>
      <c r="H456" s="149">
        <v>2025.0</v>
      </c>
      <c r="I456" s="150" t="s">
        <v>10398</v>
      </c>
    </row>
    <row r="457" ht="14.25" customHeight="1">
      <c r="A457" s="148">
        <v>2198.0</v>
      </c>
      <c r="B457" s="149" t="s">
        <v>10399</v>
      </c>
      <c r="C457" s="149" t="s">
        <v>10400</v>
      </c>
      <c r="D457" s="149" t="s">
        <v>10401</v>
      </c>
      <c r="E457" s="149" t="s">
        <v>8876</v>
      </c>
      <c r="F457" s="149" t="s">
        <v>10366</v>
      </c>
      <c r="G457" s="149">
        <v>1.0E7</v>
      </c>
      <c r="H457" s="149">
        <v>2025.0</v>
      </c>
      <c r="I457" s="150" t="s">
        <v>10402</v>
      </c>
    </row>
    <row r="458" ht="14.25" customHeight="1">
      <c r="A458" s="148">
        <v>2199.0</v>
      </c>
      <c r="B458" s="149" t="s">
        <v>7617</v>
      </c>
      <c r="C458" s="149" t="s">
        <v>10403</v>
      </c>
      <c r="D458" s="149" t="s">
        <v>10404</v>
      </c>
      <c r="E458" s="149" t="s">
        <v>8876</v>
      </c>
      <c r="F458" s="149" t="s">
        <v>10366</v>
      </c>
      <c r="G458" s="149">
        <v>8000000.0</v>
      </c>
      <c r="H458" s="149">
        <v>2025.0</v>
      </c>
      <c r="I458" s="150" t="s">
        <v>10405</v>
      </c>
    </row>
    <row r="459" ht="14.25" customHeight="1">
      <c r="A459" s="148">
        <v>2210.0</v>
      </c>
      <c r="B459" s="149" t="s">
        <v>7419</v>
      </c>
      <c r="C459" s="149" t="s">
        <v>10406</v>
      </c>
      <c r="D459" s="149" t="s">
        <v>10407</v>
      </c>
      <c r="E459" s="149" t="s">
        <v>8876</v>
      </c>
      <c r="F459" s="149" t="s">
        <v>10366</v>
      </c>
      <c r="G459" s="149">
        <v>1.0E7</v>
      </c>
      <c r="H459" s="149">
        <v>2025.0</v>
      </c>
      <c r="I459" s="150" t="s">
        <v>10408</v>
      </c>
    </row>
    <row r="460" ht="14.25" customHeight="1">
      <c r="A460" s="148">
        <v>2213.0</v>
      </c>
      <c r="B460" s="149" t="s">
        <v>7651</v>
      </c>
      <c r="C460" s="149" t="s">
        <v>10409</v>
      </c>
      <c r="D460" s="149" t="s">
        <v>10410</v>
      </c>
      <c r="E460" s="149" t="s">
        <v>8876</v>
      </c>
      <c r="F460" s="149" t="s">
        <v>10366</v>
      </c>
      <c r="G460" s="149">
        <v>8000000.0</v>
      </c>
      <c r="H460" s="149">
        <v>2025.0</v>
      </c>
      <c r="I460" s="150" t="s">
        <v>10411</v>
      </c>
    </row>
    <row r="461" ht="14.25" customHeight="1">
      <c r="A461" s="148">
        <v>2240.0</v>
      </c>
      <c r="B461" s="149" t="s">
        <v>7505</v>
      </c>
      <c r="C461" s="149" t="s">
        <v>10412</v>
      </c>
      <c r="D461" s="149" t="s">
        <v>10413</v>
      </c>
      <c r="E461" s="149" t="s">
        <v>8876</v>
      </c>
      <c r="F461" s="149" t="s">
        <v>10366</v>
      </c>
      <c r="G461" s="149">
        <v>1.0E7</v>
      </c>
      <c r="H461" s="149">
        <v>2025.0</v>
      </c>
      <c r="I461" s="150" t="s">
        <v>10414</v>
      </c>
    </row>
    <row r="462" ht="14.25" customHeight="1">
      <c r="A462" s="148">
        <v>2254.0</v>
      </c>
      <c r="B462" s="149" t="s">
        <v>7683</v>
      </c>
      <c r="C462" s="149" t="s">
        <v>10415</v>
      </c>
      <c r="D462" s="149" t="s">
        <v>10416</v>
      </c>
      <c r="E462" s="149" t="s">
        <v>8876</v>
      </c>
      <c r="F462" s="149" t="s">
        <v>10366</v>
      </c>
      <c r="G462" s="149">
        <v>1.0E7</v>
      </c>
      <c r="H462" s="149">
        <v>2025.0</v>
      </c>
      <c r="I462" s="150" t="s">
        <v>10417</v>
      </c>
    </row>
    <row r="463" ht="14.25" customHeight="1">
      <c r="A463" s="148">
        <v>499.0</v>
      </c>
      <c r="B463" s="149" t="s">
        <v>8085</v>
      </c>
      <c r="C463" s="149" t="s">
        <v>10418</v>
      </c>
      <c r="D463" s="149" t="s">
        <v>10419</v>
      </c>
      <c r="E463" s="149" t="s">
        <v>8876</v>
      </c>
      <c r="F463" s="149" t="s">
        <v>10366</v>
      </c>
      <c r="G463" s="149">
        <v>1.2E7</v>
      </c>
      <c r="H463" s="149">
        <v>2024.0</v>
      </c>
      <c r="I463" s="150" t="s">
        <v>10420</v>
      </c>
    </row>
    <row r="464" ht="14.25" customHeight="1">
      <c r="A464" s="148">
        <v>500.0</v>
      </c>
      <c r="B464" s="149" t="s">
        <v>6971</v>
      </c>
      <c r="C464" s="149" t="s">
        <v>10421</v>
      </c>
      <c r="D464" s="149" t="s">
        <v>10422</v>
      </c>
      <c r="E464" s="149" t="s">
        <v>8876</v>
      </c>
      <c r="F464" s="149" t="s">
        <v>10366</v>
      </c>
      <c r="G464" s="149">
        <v>8000000.0</v>
      </c>
      <c r="H464" s="149">
        <v>2024.0</v>
      </c>
      <c r="I464" s="150" t="s">
        <v>10423</v>
      </c>
    </row>
    <row r="465" ht="14.25" customHeight="1">
      <c r="A465" s="148">
        <v>544.0</v>
      </c>
      <c r="B465" s="149" t="s">
        <v>10424</v>
      </c>
      <c r="C465" s="149" t="s">
        <v>10425</v>
      </c>
      <c r="D465" s="149" t="s">
        <v>10426</v>
      </c>
      <c r="E465" s="149" t="s">
        <v>8876</v>
      </c>
      <c r="F465" s="149" t="s">
        <v>10366</v>
      </c>
      <c r="G465" s="149">
        <v>8000000.0</v>
      </c>
      <c r="H465" s="149">
        <v>2024.0</v>
      </c>
      <c r="I465" s="150" t="s">
        <v>10427</v>
      </c>
    </row>
    <row r="466" ht="14.25" customHeight="1">
      <c r="A466" s="148">
        <v>556.0</v>
      </c>
      <c r="B466" s="149" t="s">
        <v>10399</v>
      </c>
      <c r="C466" s="149" t="s">
        <v>10428</v>
      </c>
      <c r="D466" s="149" t="s">
        <v>10429</v>
      </c>
      <c r="E466" s="149" t="s">
        <v>8876</v>
      </c>
      <c r="F466" s="149" t="s">
        <v>10366</v>
      </c>
      <c r="G466" s="149">
        <v>8000000.0</v>
      </c>
      <c r="H466" s="149">
        <v>2024.0</v>
      </c>
      <c r="I466" s="150" t="s">
        <v>10430</v>
      </c>
    </row>
    <row r="467" ht="14.25" customHeight="1">
      <c r="A467" s="148">
        <v>588.0</v>
      </c>
      <c r="B467" s="149" t="s">
        <v>7911</v>
      </c>
      <c r="C467" s="149" t="s">
        <v>10431</v>
      </c>
      <c r="D467" s="149" t="s">
        <v>10432</v>
      </c>
      <c r="E467" s="149" t="s">
        <v>8876</v>
      </c>
      <c r="F467" s="149" t="s">
        <v>10366</v>
      </c>
      <c r="G467" s="149">
        <v>1.0E7</v>
      </c>
      <c r="H467" s="149">
        <v>2024.0</v>
      </c>
      <c r="I467" s="150" t="s">
        <v>10433</v>
      </c>
    </row>
    <row r="468" ht="14.25" customHeight="1">
      <c r="A468" s="148">
        <v>622.0</v>
      </c>
      <c r="B468" s="149" t="s">
        <v>7959</v>
      </c>
      <c r="C468" s="149" t="s">
        <v>10434</v>
      </c>
      <c r="D468" s="149" t="s">
        <v>10435</v>
      </c>
      <c r="E468" s="149" t="s">
        <v>8876</v>
      </c>
      <c r="F468" s="149" t="s">
        <v>10366</v>
      </c>
      <c r="G468" s="149">
        <v>8000000.0</v>
      </c>
      <c r="H468" s="149">
        <v>2024.0</v>
      </c>
      <c r="I468" s="150" t="s">
        <v>10436</v>
      </c>
    </row>
    <row r="469" ht="14.25" customHeight="1">
      <c r="A469" s="148">
        <v>635.0</v>
      </c>
      <c r="B469" s="149" t="s">
        <v>7599</v>
      </c>
      <c r="C469" s="149" t="s">
        <v>10437</v>
      </c>
      <c r="D469" s="149" t="s">
        <v>10438</v>
      </c>
      <c r="E469" s="149" t="s">
        <v>8876</v>
      </c>
      <c r="F469" s="149" t="s">
        <v>10366</v>
      </c>
      <c r="G469" s="149">
        <v>1.0E7</v>
      </c>
      <c r="H469" s="149">
        <v>2024.0</v>
      </c>
      <c r="I469" s="150" t="s">
        <v>10439</v>
      </c>
    </row>
    <row r="470" ht="14.25" customHeight="1">
      <c r="A470" s="148">
        <v>650.0</v>
      </c>
      <c r="B470" s="149" t="s">
        <v>7505</v>
      </c>
      <c r="C470" s="149" t="s">
        <v>10440</v>
      </c>
      <c r="D470" s="149" t="s">
        <v>10441</v>
      </c>
      <c r="E470" s="149" t="s">
        <v>8876</v>
      </c>
      <c r="F470" s="149" t="s">
        <v>10366</v>
      </c>
      <c r="G470" s="149">
        <v>8000000.0</v>
      </c>
      <c r="H470" s="149">
        <v>2024.0</v>
      </c>
      <c r="I470" s="150" t="s">
        <v>10442</v>
      </c>
    </row>
    <row r="471" ht="14.25" customHeight="1">
      <c r="A471" s="148">
        <v>692.0</v>
      </c>
      <c r="B471" s="149" t="s">
        <v>10443</v>
      </c>
      <c r="C471" s="149" t="s">
        <v>10444</v>
      </c>
      <c r="D471" s="149" t="s">
        <v>10445</v>
      </c>
      <c r="E471" s="149" t="s">
        <v>8876</v>
      </c>
      <c r="F471" s="149" t="s">
        <v>10366</v>
      </c>
      <c r="G471" s="149">
        <v>1.0E7</v>
      </c>
      <c r="H471" s="149">
        <v>2024.0</v>
      </c>
      <c r="I471" s="150" t="s">
        <v>10446</v>
      </c>
    </row>
    <row r="472" ht="14.25" customHeight="1">
      <c r="A472" s="148">
        <v>710.0</v>
      </c>
      <c r="B472" s="149" t="s">
        <v>10447</v>
      </c>
      <c r="C472" s="149" t="s">
        <v>10448</v>
      </c>
      <c r="D472" s="149" t="s">
        <v>10449</v>
      </c>
      <c r="E472" s="149" t="s">
        <v>8876</v>
      </c>
      <c r="F472" s="149" t="s">
        <v>10366</v>
      </c>
      <c r="G472" s="149">
        <v>6000000.0</v>
      </c>
      <c r="H472" s="149">
        <v>2024.0</v>
      </c>
      <c r="I472" s="150" t="s">
        <v>10450</v>
      </c>
    </row>
    <row r="473" ht="14.25" customHeight="1">
      <c r="A473" s="148">
        <v>739.0</v>
      </c>
      <c r="B473" s="149" t="s">
        <v>7418</v>
      </c>
      <c r="C473" s="149" t="s">
        <v>10451</v>
      </c>
      <c r="D473" s="149" t="s">
        <v>10452</v>
      </c>
      <c r="E473" s="149" t="s">
        <v>8876</v>
      </c>
      <c r="F473" s="149" t="s">
        <v>10366</v>
      </c>
      <c r="G473" s="149">
        <v>8000000.0</v>
      </c>
      <c r="H473" s="149">
        <v>2024.0</v>
      </c>
      <c r="I473" s="150" t="s">
        <v>10453</v>
      </c>
    </row>
    <row r="474" ht="14.25" customHeight="1">
      <c r="A474" s="148">
        <v>783.0</v>
      </c>
      <c r="B474" s="149" t="s">
        <v>7324</v>
      </c>
      <c r="C474" s="149" t="s">
        <v>10454</v>
      </c>
      <c r="D474" s="149" t="s">
        <v>10455</v>
      </c>
      <c r="E474" s="149" t="s">
        <v>8876</v>
      </c>
      <c r="F474" s="149" t="s">
        <v>10366</v>
      </c>
      <c r="G474" s="149">
        <v>1.0E7</v>
      </c>
      <c r="H474" s="149">
        <v>2024.0</v>
      </c>
      <c r="I474" s="150" t="s">
        <v>10456</v>
      </c>
    </row>
    <row r="475" ht="14.25" customHeight="1">
      <c r="A475" s="148">
        <v>1207.0</v>
      </c>
      <c r="B475" s="149" t="s">
        <v>7651</v>
      </c>
      <c r="C475" s="149" t="s">
        <v>10457</v>
      </c>
      <c r="D475" s="149" t="s">
        <v>10458</v>
      </c>
      <c r="E475" s="149" t="s">
        <v>8876</v>
      </c>
      <c r="F475" s="149" t="s">
        <v>10366</v>
      </c>
      <c r="G475" s="149">
        <v>1.0E7</v>
      </c>
      <c r="H475" s="149">
        <v>2024.0</v>
      </c>
      <c r="I475" s="150" t="s">
        <v>10459</v>
      </c>
    </row>
    <row r="476" ht="14.25" customHeight="1">
      <c r="A476" s="148">
        <v>1217.0</v>
      </c>
      <c r="B476" s="149" t="s">
        <v>7612</v>
      </c>
      <c r="C476" s="149" t="s">
        <v>10460</v>
      </c>
      <c r="D476" s="149" t="s">
        <v>10461</v>
      </c>
      <c r="E476" s="149" t="s">
        <v>8876</v>
      </c>
      <c r="F476" s="149" t="s">
        <v>10366</v>
      </c>
      <c r="G476" s="149">
        <v>1.0E7</v>
      </c>
      <c r="H476" s="149">
        <v>2024.0</v>
      </c>
      <c r="I476" s="150" t="s">
        <v>10462</v>
      </c>
    </row>
    <row r="477" ht="14.25" customHeight="1">
      <c r="A477" s="148">
        <v>1245.0</v>
      </c>
      <c r="B477" s="149" t="s">
        <v>10390</v>
      </c>
      <c r="C477" s="149" t="s">
        <v>10463</v>
      </c>
      <c r="D477" s="149" t="s">
        <v>10464</v>
      </c>
      <c r="E477" s="149" t="s">
        <v>8876</v>
      </c>
      <c r="F477" s="149" t="s">
        <v>10366</v>
      </c>
      <c r="G477" s="149">
        <v>8000000.0</v>
      </c>
      <c r="H477" s="149">
        <v>2024.0</v>
      </c>
      <c r="I477" s="150" t="s">
        <v>10465</v>
      </c>
    </row>
    <row r="478" ht="14.25" customHeight="1">
      <c r="A478" s="148">
        <v>113.0</v>
      </c>
      <c r="B478" s="149" t="s">
        <v>7419</v>
      </c>
      <c r="C478" s="149" t="s">
        <v>10466</v>
      </c>
      <c r="D478" s="149" t="s">
        <v>10467</v>
      </c>
      <c r="E478" s="149" t="s">
        <v>8876</v>
      </c>
      <c r="F478" s="149" t="s">
        <v>10468</v>
      </c>
      <c r="G478" s="149">
        <v>1.0E7</v>
      </c>
      <c r="H478" s="149">
        <v>2023.0</v>
      </c>
      <c r="I478" s="150" t="s">
        <v>10469</v>
      </c>
    </row>
    <row r="479" ht="14.25" customHeight="1">
      <c r="A479" s="148">
        <v>168.0</v>
      </c>
      <c r="B479" s="149" t="s">
        <v>10399</v>
      </c>
      <c r="C479" s="149" t="s">
        <v>10470</v>
      </c>
      <c r="D479" s="149" t="s">
        <v>10471</v>
      </c>
      <c r="E479" s="149" t="s">
        <v>8876</v>
      </c>
      <c r="F479" s="149" t="s">
        <v>10468</v>
      </c>
      <c r="G479" s="149">
        <v>1.0E7</v>
      </c>
      <c r="H479" s="149">
        <v>2023.0</v>
      </c>
      <c r="I479" s="150" t="s">
        <v>10472</v>
      </c>
    </row>
    <row r="480" ht="14.25" customHeight="1">
      <c r="A480" s="148">
        <v>172.0</v>
      </c>
      <c r="B480" s="149" t="s">
        <v>8016</v>
      </c>
      <c r="C480" s="149" t="s">
        <v>10473</v>
      </c>
      <c r="D480" s="149" t="s">
        <v>10474</v>
      </c>
      <c r="E480" s="149" t="s">
        <v>8876</v>
      </c>
      <c r="F480" s="149" t="s">
        <v>10468</v>
      </c>
      <c r="G480" s="149">
        <v>8000000.0</v>
      </c>
      <c r="H480" s="149">
        <v>2023.0</v>
      </c>
      <c r="I480" s="150" t="s">
        <v>10475</v>
      </c>
    </row>
    <row r="481" ht="14.25" customHeight="1">
      <c r="A481" s="148">
        <v>200.0</v>
      </c>
      <c r="B481" s="149" t="s">
        <v>7407</v>
      </c>
      <c r="C481" s="149" t="s">
        <v>10476</v>
      </c>
      <c r="D481" s="149" t="s">
        <v>10477</v>
      </c>
      <c r="E481" s="149" t="s">
        <v>8876</v>
      </c>
      <c r="F481" s="149" t="s">
        <v>10468</v>
      </c>
      <c r="G481" s="149">
        <v>1.0E7</v>
      </c>
      <c r="H481" s="149">
        <v>2023.0</v>
      </c>
      <c r="I481" s="150" t="s">
        <v>10478</v>
      </c>
    </row>
    <row r="482" ht="14.25" customHeight="1">
      <c r="A482" s="148">
        <v>216.0</v>
      </c>
      <c r="B482" s="149" t="s">
        <v>7388</v>
      </c>
      <c r="C482" s="149" t="s">
        <v>10479</v>
      </c>
      <c r="D482" s="149" t="s">
        <v>10480</v>
      </c>
      <c r="E482" s="149" t="s">
        <v>8876</v>
      </c>
      <c r="F482" s="149" t="s">
        <v>10468</v>
      </c>
      <c r="G482" s="149">
        <v>8000000.0</v>
      </c>
      <c r="H482" s="149">
        <v>2023.0</v>
      </c>
      <c r="I482" s="150" t="s">
        <v>10481</v>
      </c>
    </row>
    <row r="483" ht="14.25" customHeight="1">
      <c r="A483" s="148">
        <v>225.0</v>
      </c>
      <c r="B483" s="149" t="s">
        <v>7324</v>
      </c>
      <c r="C483" s="149" t="s">
        <v>10482</v>
      </c>
      <c r="D483" s="149" t="s">
        <v>10483</v>
      </c>
      <c r="E483" s="149" t="s">
        <v>8876</v>
      </c>
      <c r="F483" s="149" t="s">
        <v>10468</v>
      </c>
      <c r="G483" s="149">
        <v>1.0E7</v>
      </c>
      <c r="H483" s="149">
        <v>2023.0</v>
      </c>
      <c r="I483" s="150" t="s">
        <v>10484</v>
      </c>
    </row>
    <row r="484" ht="14.25" customHeight="1">
      <c r="A484" s="148">
        <v>240.0</v>
      </c>
      <c r="B484" s="149" t="s">
        <v>6940</v>
      </c>
      <c r="C484" s="149" t="s">
        <v>10485</v>
      </c>
      <c r="D484" s="149" t="s">
        <v>10486</v>
      </c>
      <c r="E484" s="149" t="s">
        <v>8876</v>
      </c>
      <c r="F484" s="149" t="s">
        <v>10468</v>
      </c>
      <c r="G484" s="149">
        <v>6000000.0</v>
      </c>
      <c r="H484" s="149">
        <v>2023.0</v>
      </c>
      <c r="I484" s="150" t="s">
        <v>10487</v>
      </c>
    </row>
    <row r="485" ht="14.25" customHeight="1">
      <c r="A485" s="148">
        <v>257.0</v>
      </c>
      <c r="B485" s="149" t="s">
        <v>10488</v>
      </c>
      <c r="C485" s="149" t="s">
        <v>10489</v>
      </c>
      <c r="D485" s="149" t="s">
        <v>10490</v>
      </c>
      <c r="E485" s="149" t="s">
        <v>8876</v>
      </c>
      <c r="F485" s="149" t="s">
        <v>10468</v>
      </c>
      <c r="G485" s="149">
        <v>8000000.0</v>
      </c>
      <c r="H485" s="149">
        <v>2023.0</v>
      </c>
      <c r="I485" s="150" t="s">
        <v>10491</v>
      </c>
    </row>
    <row r="486" ht="14.25" customHeight="1">
      <c r="A486" s="148">
        <v>262.0</v>
      </c>
      <c r="B486" s="149" t="s">
        <v>10390</v>
      </c>
      <c r="C486" s="149" t="s">
        <v>10492</v>
      </c>
      <c r="D486" s="149" t="s">
        <v>10493</v>
      </c>
      <c r="E486" s="149" t="s">
        <v>8876</v>
      </c>
      <c r="F486" s="149" t="s">
        <v>10468</v>
      </c>
      <c r="G486" s="149">
        <v>1.0E7</v>
      </c>
      <c r="H486" s="149">
        <v>2023.0</v>
      </c>
      <c r="I486" s="150" t="s">
        <v>10494</v>
      </c>
    </row>
    <row r="487" ht="14.25" customHeight="1">
      <c r="A487" s="148">
        <v>280.0</v>
      </c>
      <c r="B487" s="149" t="s">
        <v>6970</v>
      </c>
      <c r="C487" s="149" t="s">
        <v>10495</v>
      </c>
      <c r="D487" s="149" t="s">
        <v>10496</v>
      </c>
      <c r="E487" s="149" t="s">
        <v>8876</v>
      </c>
      <c r="F487" s="149" t="s">
        <v>10468</v>
      </c>
      <c r="G487" s="149">
        <v>8000000.0</v>
      </c>
      <c r="H487" s="149">
        <v>2023.0</v>
      </c>
      <c r="I487" s="150" t="s">
        <v>10497</v>
      </c>
    </row>
    <row r="488" ht="14.25" customHeight="1">
      <c r="A488" s="148">
        <v>283.0</v>
      </c>
      <c r="B488" s="149" t="s">
        <v>6947</v>
      </c>
      <c r="C488" s="149" t="s">
        <v>10498</v>
      </c>
      <c r="D488" s="149" t="s">
        <v>10499</v>
      </c>
      <c r="E488" s="149" t="s">
        <v>8876</v>
      </c>
      <c r="F488" s="149" t="s">
        <v>10468</v>
      </c>
      <c r="G488" s="149">
        <v>1.0E7</v>
      </c>
      <c r="H488" s="149">
        <v>2023.0</v>
      </c>
      <c r="I488" s="150" t="s">
        <v>10500</v>
      </c>
    </row>
    <row r="489" ht="14.25" customHeight="1">
      <c r="A489" s="148">
        <v>286.0</v>
      </c>
      <c r="B489" s="149" t="s">
        <v>7959</v>
      </c>
      <c r="C489" s="149" t="s">
        <v>10501</v>
      </c>
      <c r="D489" s="149" t="s">
        <v>10502</v>
      </c>
      <c r="E489" s="149" t="s">
        <v>8876</v>
      </c>
      <c r="F489" s="149" t="s">
        <v>10468</v>
      </c>
      <c r="G489" s="149">
        <v>1.0E7</v>
      </c>
      <c r="H489" s="149">
        <v>2023.0</v>
      </c>
      <c r="I489" s="150" t="s">
        <v>10503</v>
      </c>
    </row>
    <row r="490" ht="14.25" customHeight="1">
      <c r="A490" s="148">
        <v>287.0</v>
      </c>
      <c r="B490" s="149" t="s">
        <v>10504</v>
      </c>
      <c r="C490" s="149" t="s">
        <v>10505</v>
      </c>
      <c r="D490" s="149" t="s">
        <v>10506</v>
      </c>
      <c r="E490" s="149" t="s">
        <v>8876</v>
      </c>
      <c r="F490" s="149" t="s">
        <v>10468</v>
      </c>
      <c r="G490" s="149">
        <v>1.0E7</v>
      </c>
      <c r="H490" s="149">
        <v>2023.0</v>
      </c>
      <c r="I490" s="150" t="s">
        <v>10507</v>
      </c>
    </row>
    <row r="491" ht="14.25" customHeight="1">
      <c r="A491" s="148">
        <v>293.0</v>
      </c>
      <c r="B491" s="149" t="s">
        <v>7683</v>
      </c>
      <c r="C491" s="149" t="s">
        <v>10508</v>
      </c>
      <c r="D491" s="149" t="s">
        <v>10509</v>
      </c>
      <c r="E491" s="149" t="s">
        <v>8876</v>
      </c>
      <c r="F491" s="149" t="s">
        <v>10468</v>
      </c>
      <c r="G491" s="149">
        <v>8000000.0</v>
      </c>
      <c r="H491" s="149">
        <v>2023.0</v>
      </c>
      <c r="I491" s="150" t="s">
        <v>10510</v>
      </c>
    </row>
    <row r="492" ht="14.25" customHeight="1">
      <c r="A492" s="148">
        <v>296.0</v>
      </c>
      <c r="B492" s="149" t="s">
        <v>7688</v>
      </c>
      <c r="C492" s="149" t="s">
        <v>10511</v>
      </c>
      <c r="D492" s="149" t="s">
        <v>10512</v>
      </c>
      <c r="E492" s="149" t="s">
        <v>8876</v>
      </c>
      <c r="F492" s="149" t="s">
        <v>10468</v>
      </c>
      <c r="G492" s="149">
        <v>6000000.0</v>
      </c>
      <c r="H492" s="149">
        <v>2023.0</v>
      </c>
      <c r="I492" s="150" t="s">
        <v>10513</v>
      </c>
    </row>
    <row r="493" ht="14.25" customHeight="1">
      <c r="A493" s="148">
        <v>94.0</v>
      </c>
      <c r="B493" s="149" t="s">
        <v>8921</v>
      </c>
      <c r="C493" s="149" t="s">
        <v>10514</v>
      </c>
      <c r="D493" s="149" t="s">
        <v>10515</v>
      </c>
      <c r="E493" s="149" t="s">
        <v>8876</v>
      </c>
      <c r="F493" s="149" t="s">
        <v>10516</v>
      </c>
      <c r="G493" s="149">
        <v>8000000.0</v>
      </c>
      <c r="H493" s="149">
        <v>2023.0</v>
      </c>
      <c r="I493" s="150" t="s">
        <v>10517</v>
      </c>
    </row>
    <row r="494" ht="14.25" customHeight="1">
      <c r="A494" s="148">
        <v>101.0</v>
      </c>
      <c r="B494" s="149" t="s">
        <v>7308</v>
      </c>
      <c r="C494" s="149" t="s">
        <v>10518</v>
      </c>
      <c r="D494" s="149" t="s">
        <v>10519</v>
      </c>
      <c r="E494" s="149" t="s">
        <v>8876</v>
      </c>
      <c r="F494" s="149" t="s">
        <v>10516</v>
      </c>
      <c r="G494" s="149">
        <v>8000000.0</v>
      </c>
      <c r="H494" s="149">
        <v>2023.0</v>
      </c>
      <c r="I494" s="150" t="s">
        <v>10520</v>
      </c>
    </row>
    <row r="495" ht="14.25" customHeight="1">
      <c r="A495" s="148">
        <v>102.0</v>
      </c>
      <c r="B495" s="149" t="s">
        <v>10521</v>
      </c>
      <c r="C495" s="149" t="s">
        <v>10522</v>
      </c>
      <c r="D495" s="149" t="s">
        <v>10523</v>
      </c>
      <c r="E495" s="149" t="s">
        <v>8876</v>
      </c>
      <c r="F495" s="149" t="s">
        <v>10516</v>
      </c>
      <c r="G495" s="149">
        <v>6000000.0</v>
      </c>
      <c r="H495" s="149">
        <v>2023.0</v>
      </c>
      <c r="I495" s="150" t="s">
        <v>10524</v>
      </c>
    </row>
    <row r="496" ht="14.25" customHeight="1">
      <c r="A496" s="148">
        <v>105.0</v>
      </c>
      <c r="B496" s="149" t="s">
        <v>10525</v>
      </c>
      <c r="C496" s="149" t="s">
        <v>10526</v>
      </c>
      <c r="D496" s="149" t="s">
        <v>10527</v>
      </c>
      <c r="E496" s="149" t="s">
        <v>8876</v>
      </c>
      <c r="F496" s="149" t="s">
        <v>10516</v>
      </c>
      <c r="G496" s="149">
        <v>6000000.0</v>
      </c>
      <c r="H496" s="149">
        <v>2023.0</v>
      </c>
      <c r="I496" s="150" t="s">
        <v>10528</v>
      </c>
    </row>
    <row r="497" ht="14.25" customHeight="1">
      <c r="A497" s="148">
        <v>107.0</v>
      </c>
      <c r="B497" s="149" t="s">
        <v>10529</v>
      </c>
      <c r="C497" s="149" t="s">
        <v>10530</v>
      </c>
      <c r="D497" s="149" t="s">
        <v>10531</v>
      </c>
      <c r="E497" s="149" t="s">
        <v>8876</v>
      </c>
      <c r="F497" s="149" t="s">
        <v>10516</v>
      </c>
      <c r="G497" s="149">
        <v>6000000.0</v>
      </c>
      <c r="H497" s="149">
        <v>2023.0</v>
      </c>
      <c r="I497" s="150" t="s">
        <v>10532</v>
      </c>
    </row>
    <row r="498" ht="14.25" customHeight="1">
      <c r="A498" s="148">
        <v>112.0</v>
      </c>
      <c r="B498" s="149" t="s">
        <v>9293</v>
      </c>
      <c r="C498" s="149" t="s">
        <v>10533</v>
      </c>
      <c r="D498" s="149" t="s">
        <v>10534</v>
      </c>
      <c r="E498" s="149" t="s">
        <v>8876</v>
      </c>
      <c r="F498" s="149" t="s">
        <v>10516</v>
      </c>
      <c r="G498" s="149">
        <v>8000000.0</v>
      </c>
      <c r="H498" s="149">
        <v>2023.0</v>
      </c>
      <c r="I498" s="150" t="s">
        <v>10535</v>
      </c>
    </row>
    <row r="499" ht="14.25" customHeight="1">
      <c r="A499" s="148">
        <v>127.0</v>
      </c>
      <c r="B499" s="149" t="s">
        <v>10536</v>
      </c>
      <c r="C499" s="149" t="s">
        <v>10537</v>
      </c>
      <c r="D499" s="149" t="s">
        <v>10538</v>
      </c>
      <c r="E499" s="149" t="s">
        <v>8876</v>
      </c>
      <c r="F499" s="149" t="s">
        <v>10516</v>
      </c>
      <c r="G499" s="149">
        <v>8000000.0</v>
      </c>
      <c r="H499" s="149">
        <v>2023.0</v>
      </c>
      <c r="I499" s="150" t="s">
        <v>10539</v>
      </c>
    </row>
    <row r="500" ht="14.25" customHeight="1">
      <c r="A500" s="148">
        <v>128.0</v>
      </c>
      <c r="B500" s="149" t="s">
        <v>10540</v>
      </c>
      <c r="C500" s="149" t="s">
        <v>10541</v>
      </c>
      <c r="D500" s="149" t="s">
        <v>10542</v>
      </c>
      <c r="E500" s="149" t="s">
        <v>8876</v>
      </c>
      <c r="F500" s="149" t="s">
        <v>10516</v>
      </c>
      <c r="G500" s="149">
        <v>8000000.0</v>
      </c>
      <c r="H500" s="149">
        <v>2023.0</v>
      </c>
      <c r="I500" s="150" t="s">
        <v>10543</v>
      </c>
    </row>
    <row r="501" ht="14.25" customHeight="1">
      <c r="A501" s="148">
        <v>129.0</v>
      </c>
      <c r="B501" s="149" t="s">
        <v>10544</v>
      </c>
      <c r="C501" s="149" t="s">
        <v>10545</v>
      </c>
      <c r="D501" s="149" t="s">
        <v>10546</v>
      </c>
      <c r="E501" s="149" t="s">
        <v>8876</v>
      </c>
      <c r="F501" s="149" t="s">
        <v>10516</v>
      </c>
      <c r="G501" s="149">
        <v>8000000.0</v>
      </c>
      <c r="H501" s="149">
        <v>2023.0</v>
      </c>
      <c r="I501" s="150" t="s">
        <v>10547</v>
      </c>
    </row>
    <row r="502" ht="14.25" customHeight="1">
      <c r="A502" s="148">
        <v>130.0</v>
      </c>
      <c r="B502" s="149" t="s">
        <v>10548</v>
      </c>
      <c r="C502" s="149" t="s">
        <v>10549</v>
      </c>
      <c r="D502" s="149" t="s">
        <v>10550</v>
      </c>
      <c r="E502" s="149" t="s">
        <v>8876</v>
      </c>
      <c r="F502" s="149" t="s">
        <v>10516</v>
      </c>
      <c r="G502" s="149">
        <v>8000000.0</v>
      </c>
      <c r="H502" s="149">
        <v>2023.0</v>
      </c>
      <c r="I502" s="150" t="s">
        <v>10551</v>
      </c>
    </row>
    <row r="503" ht="14.25" customHeight="1">
      <c r="A503" s="148">
        <v>163.0</v>
      </c>
      <c r="B503" s="149" t="s">
        <v>10552</v>
      </c>
      <c r="C503" s="149" t="s">
        <v>10553</v>
      </c>
      <c r="D503" s="149" t="s">
        <v>10554</v>
      </c>
      <c r="E503" s="149" t="s">
        <v>8876</v>
      </c>
      <c r="F503" s="149" t="s">
        <v>10516</v>
      </c>
      <c r="G503" s="149">
        <v>6000000.0</v>
      </c>
      <c r="H503" s="149">
        <v>2023.0</v>
      </c>
      <c r="I503" s="150" t="s">
        <v>10555</v>
      </c>
    </row>
    <row r="504" ht="14.25" customHeight="1">
      <c r="A504" s="148">
        <v>166.0</v>
      </c>
      <c r="B504" s="149" t="s">
        <v>10556</v>
      </c>
      <c r="C504" s="149" t="s">
        <v>10557</v>
      </c>
      <c r="D504" s="149" t="s">
        <v>10558</v>
      </c>
      <c r="E504" s="149" t="s">
        <v>8876</v>
      </c>
      <c r="F504" s="149" t="s">
        <v>10516</v>
      </c>
      <c r="G504" s="149">
        <v>6000000.0</v>
      </c>
      <c r="H504" s="149">
        <v>2023.0</v>
      </c>
      <c r="I504" s="150" t="s">
        <v>10559</v>
      </c>
    </row>
    <row r="505" ht="14.25" customHeight="1">
      <c r="A505" s="148">
        <v>171.0</v>
      </c>
      <c r="B505" s="149" t="s">
        <v>10560</v>
      </c>
      <c r="C505" s="149" t="s">
        <v>10561</v>
      </c>
      <c r="D505" s="149" t="s">
        <v>10562</v>
      </c>
      <c r="E505" s="149" t="s">
        <v>8876</v>
      </c>
      <c r="F505" s="149" t="s">
        <v>10516</v>
      </c>
      <c r="G505" s="149">
        <v>6000000.0</v>
      </c>
      <c r="H505" s="149">
        <v>2023.0</v>
      </c>
      <c r="I505" s="150" t="s">
        <v>10563</v>
      </c>
    </row>
    <row r="506" ht="14.25" customHeight="1">
      <c r="A506" s="148">
        <v>174.0</v>
      </c>
      <c r="B506" s="149" t="s">
        <v>8004</v>
      </c>
      <c r="C506" s="149" t="s">
        <v>10564</v>
      </c>
      <c r="D506" s="149" t="s">
        <v>10565</v>
      </c>
      <c r="E506" s="149" t="s">
        <v>8876</v>
      </c>
      <c r="F506" s="149" t="s">
        <v>10516</v>
      </c>
      <c r="G506" s="149">
        <v>8000000.0</v>
      </c>
      <c r="H506" s="149">
        <v>2023.0</v>
      </c>
      <c r="I506" s="150" t="s">
        <v>10566</v>
      </c>
    </row>
    <row r="507" ht="14.25" customHeight="1">
      <c r="A507" s="148">
        <v>187.0</v>
      </c>
      <c r="B507" s="149" t="s">
        <v>10567</v>
      </c>
      <c r="C507" s="149" t="s">
        <v>10568</v>
      </c>
      <c r="D507" s="149" t="s">
        <v>10569</v>
      </c>
      <c r="E507" s="149" t="s">
        <v>8876</v>
      </c>
      <c r="F507" s="149" t="s">
        <v>10516</v>
      </c>
      <c r="G507" s="149">
        <v>8000000.0</v>
      </c>
      <c r="H507" s="149">
        <v>2023.0</v>
      </c>
      <c r="I507" s="150" t="s">
        <v>10570</v>
      </c>
    </row>
    <row r="508" ht="14.25" customHeight="1">
      <c r="A508" s="148">
        <v>199.0</v>
      </c>
      <c r="B508" s="149" t="s">
        <v>10571</v>
      </c>
      <c r="C508" s="149" t="s">
        <v>10572</v>
      </c>
      <c r="D508" s="149" t="s">
        <v>10573</v>
      </c>
      <c r="E508" s="149" t="s">
        <v>8876</v>
      </c>
      <c r="F508" s="149" t="s">
        <v>10516</v>
      </c>
      <c r="G508" s="149">
        <v>6000000.0</v>
      </c>
      <c r="H508" s="149">
        <v>2023.0</v>
      </c>
      <c r="I508" s="150" t="s">
        <v>10574</v>
      </c>
    </row>
    <row r="509" ht="14.25" customHeight="1">
      <c r="A509" s="148">
        <v>208.0</v>
      </c>
      <c r="B509" s="149" t="s">
        <v>10575</v>
      </c>
      <c r="C509" s="149" t="s">
        <v>10576</v>
      </c>
      <c r="D509" s="149" t="s">
        <v>10577</v>
      </c>
      <c r="E509" s="149" t="s">
        <v>8876</v>
      </c>
      <c r="F509" s="149" t="s">
        <v>10516</v>
      </c>
      <c r="G509" s="149">
        <v>8000000.0</v>
      </c>
      <c r="H509" s="149">
        <v>2023.0</v>
      </c>
      <c r="I509" s="150" t="s">
        <v>10578</v>
      </c>
    </row>
    <row r="510" ht="14.25" customHeight="1">
      <c r="A510" s="148">
        <v>210.0</v>
      </c>
      <c r="B510" s="149" t="s">
        <v>10579</v>
      </c>
      <c r="C510" s="149" t="s">
        <v>10580</v>
      </c>
      <c r="D510" s="149" t="s">
        <v>10581</v>
      </c>
      <c r="E510" s="149" t="s">
        <v>8876</v>
      </c>
      <c r="F510" s="149" t="s">
        <v>10516</v>
      </c>
      <c r="G510" s="149">
        <v>6000000.0</v>
      </c>
      <c r="H510" s="149">
        <v>2023.0</v>
      </c>
      <c r="I510" s="150" t="s">
        <v>10582</v>
      </c>
    </row>
    <row r="511" ht="14.25" customHeight="1">
      <c r="A511" s="148">
        <v>212.0</v>
      </c>
      <c r="B511" s="149" t="s">
        <v>7437</v>
      </c>
      <c r="C511" s="149" t="s">
        <v>10583</v>
      </c>
      <c r="D511" s="149" t="s">
        <v>10584</v>
      </c>
      <c r="E511" s="149" t="s">
        <v>8876</v>
      </c>
      <c r="F511" s="149" t="s">
        <v>10516</v>
      </c>
      <c r="G511" s="149">
        <v>1.0E7</v>
      </c>
      <c r="H511" s="149">
        <v>2023.0</v>
      </c>
      <c r="I511" s="150" t="s">
        <v>10585</v>
      </c>
    </row>
    <row r="512" ht="14.25" customHeight="1">
      <c r="A512" s="148">
        <v>213.0</v>
      </c>
      <c r="B512" s="149" t="s">
        <v>10586</v>
      </c>
      <c r="C512" s="149" t="s">
        <v>10587</v>
      </c>
      <c r="D512" s="149" t="s">
        <v>10588</v>
      </c>
      <c r="E512" s="149" t="s">
        <v>8876</v>
      </c>
      <c r="F512" s="149" t="s">
        <v>10516</v>
      </c>
      <c r="G512" s="149">
        <v>8000000.0</v>
      </c>
      <c r="H512" s="149">
        <v>2023.0</v>
      </c>
      <c r="I512" s="150" t="s">
        <v>10589</v>
      </c>
    </row>
    <row r="513" ht="14.25" customHeight="1">
      <c r="A513" s="148">
        <v>224.0</v>
      </c>
      <c r="B513" s="149" t="s">
        <v>10590</v>
      </c>
      <c r="C513" s="149" t="s">
        <v>10591</v>
      </c>
      <c r="D513" s="149" t="s">
        <v>10592</v>
      </c>
      <c r="E513" s="149" t="s">
        <v>8876</v>
      </c>
      <c r="F513" s="149" t="s">
        <v>10516</v>
      </c>
      <c r="G513" s="149">
        <v>8000000.0</v>
      </c>
      <c r="H513" s="149">
        <v>2023.0</v>
      </c>
      <c r="I513" s="150" t="s">
        <v>10593</v>
      </c>
    </row>
    <row r="514" ht="14.25" customHeight="1">
      <c r="A514" s="148">
        <v>230.0</v>
      </c>
      <c r="B514" s="149" t="s">
        <v>7949</v>
      </c>
      <c r="C514" s="149" t="s">
        <v>10594</v>
      </c>
      <c r="D514" s="149" t="s">
        <v>10595</v>
      </c>
      <c r="E514" s="149" t="s">
        <v>8876</v>
      </c>
      <c r="F514" s="149" t="s">
        <v>10516</v>
      </c>
      <c r="G514" s="149">
        <v>6000000.0</v>
      </c>
      <c r="H514" s="149">
        <v>2023.0</v>
      </c>
      <c r="I514" s="150" t="s">
        <v>10596</v>
      </c>
    </row>
    <row r="515" ht="14.25" customHeight="1">
      <c r="A515" s="148">
        <v>271.0</v>
      </c>
      <c r="B515" s="149" t="s">
        <v>7948</v>
      </c>
      <c r="C515" s="149" t="s">
        <v>10597</v>
      </c>
      <c r="D515" s="149" t="s">
        <v>10598</v>
      </c>
      <c r="E515" s="149" t="s">
        <v>8876</v>
      </c>
      <c r="F515" s="149" t="s">
        <v>10516</v>
      </c>
      <c r="G515" s="149">
        <v>6000000.0</v>
      </c>
      <c r="H515" s="149">
        <v>2023.0</v>
      </c>
      <c r="I515" s="150" t="s">
        <v>10599</v>
      </c>
    </row>
    <row r="516" ht="14.25" customHeight="1">
      <c r="A516" s="148">
        <v>281.0</v>
      </c>
      <c r="B516" s="149" t="s">
        <v>10600</v>
      </c>
      <c r="C516" s="149" t="s">
        <v>10601</v>
      </c>
      <c r="D516" s="149" t="s">
        <v>10602</v>
      </c>
      <c r="E516" s="149" t="s">
        <v>8876</v>
      </c>
      <c r="F516" s="149" t="s">
        <v>10516</v>
      </c>
      <c r="G516" s="149">
        <v>6000000.0</v>
      </c>
      <c r="H516" s="149">
        <v>2023.0</v>
      </c>
      <c r="I516" s="150" t="s">
        <v>10603</v>
      </c>
    </row>
    <row r="517" ht="14.25" customHeight="1">
      <c r="A517" s="148">
        <v>291.0</v>
      </c>
      <c r="B517" s="149" t="s">
        <v>10604</v>
      </c>
      <c r="C517" s="149" t="s">
        <v>10605</v>
      </c>
      <c r="D517" s="149" t="s">
        <v>10606</v>
      </c>
      <c r="E517" s="149" t="s">
        <v>8876</v>
      </c>
      <c r="F517" s="149" t="s">
        <v>10516</v>
      </c>
      <c r="G517" s="149">
        <v>6000000.0</v>
      </c>
      <c r="H517" s="149">
        <v>2023.0</v>
      </c>
      <c r="I517" s="150" t="s">
        <v>10607</v>
      </c>
    </row>
    <row r="518" ht="14.25" customHeight="1">
      <c r="A518" s="148">
        <v>297.0</v>
      </c>
      <c r="B518" s="149" t="s">
        <v>10608</v>
      </c>
      <c r="C518" s="149" t="s">
        <v>10609</v>
      </c>
      <c r="D518" s="149" t="s">
        <v>10610</v>
      </c>
      <c r="E518" s="149" t="s">
        <v>8876</v>
      </c>
      <c r="F518" s="149" t="s">
        <v>10516</v>
      </c>
      <c r="G518" s="149">
        <v>6000000.0</v>
      </c>
      <c r="H518" s="149">
        <v>2023.0</v>
      </c>
      <c r="I518" s="150" t="s">
        <v>10611</v>
      </c>
    </row>
    <row r="519" ht="14.25" customHeight="1">
      <c r="A519" s="148">
        <v>298.0</v>
      </c>
      <c r="B519" s="149" t="s">
        <v>10612</v>
      </c>
      <c r="C519" s="149" t="s">
        <v>10613</v>
      </c>
      <c r="D519" s="149" t="s">
        <v>10614</v>
      </c>
      <c r="E519" s="149" t="s">
        <v>8876</v>
      </c>
      <c r="F519" s="149" t="s">
        <v>10516</v>
      </c>
      <c r="G519" s="149">
        <v>6000000.0</v>
      </c>
      <c r="H519" s="149">
        <v>2023.0</v>
      </c>
      <c r="I519" s="150" t="s">
        <v>10615</v>
      </c>
    </row>
    <row r="520" ht="14.25" customHeight="1">
      <c r="A520" s="148">
        <v>306.0</v>
      </c>
      <c r="B520" s="149" t="s">
        <v>8947</v>
      </c>
      <c r="C520" s="149" t="s">
        <v>10616</v>
      </c>
      <c r="D520" s="149" t="s">
        <v>10617</v>
      </c>
      <c r="E520" s="149" t="s">
        <v>8876</v>
      </c>
      <c r="F520" s="149" t="s">
        <v>10516</v>
      </c>
      <c r="G520" s="149">
        <v>8000000.0</v>
      </c>
      <c r="H520" s="149">
        <v>2023.0</v>
      </c>
      <c r="I520" s="150" t="s">
        <v>10618</v>
      </c>
    </row>
    <row r="521" ht="14.25" customHeight="1">
      <c r="A521" s="148">
        <v>334.0</v>
      </c>
      <c r="B521" s="149" t="s">
        <v>10619</v>
      </c>
      <c r="C521" s="149" t="s">
        <v>10620</v>
      </c>
      <c r="D521" s="149" t="s">
        <v>10621</v>
      </c>
      <c r="E521" s="149" t="s">
        <v>8876</v>
      </c>
      <c r="F521" s="149" t="s">
        <v>10516</v>
      </c>
      <c r="G521" s="149">
        <v>6000000.0</v>
      </c>
      <c r="H521" s="149">
        <v>2023.0</v>
      </c>
      <c r="I521" s="150" t="s">
        <v>10622</v>
      </c>
    </row>
    <row r="522" ht="14.25" customHeight="1">
      <c r="A522" s="148">
        <v>366.0</v>
      </c>
      <c r="B522" s="149" t="s">
        <v>10623</v>
      </c>
      <c r="C522" s="149" t="s">
        <v>10624</v>
      </c>
      <c r="D522" s="149" t="s">
        <v>10625</v>
      </c>
      <c r="E522" s="149" t="s">
        <v>8876</v>
      </c>
      <c r="F522" s="149" t="s">
        <v>10516</v>
      </c>
      <c r="G522" s="149">
        <v>8000000.0</v>
      </c>
      <c r="H522" s="149">
        <v>2023.0</v>
      </c>
      <c r="I522" s="150" t="s">
        <v>10626</v>
      </c>
    </row>
    <row r="523" ht="14.25" customHeight="1">
      <c r="A523" s="148">
        <v>443.0</v>
      </c>
      <c r="B523" s="149" t="s">
        <v>7596</v>
      </c>
      <c r="C523" s="149" t="s">
        <v>10627</v>
      </c>
      <c r="D523" s="149" t="s">
        <v>10628</v>
      </c>
      <c r="E523" s="149" t="s">
        <v>8876</v>
      </c>
      <c r="F523" s="149" t="s">
        <v>10629</v>
      </c>
      <c r="G523" s="149">
        <v>8000000.0</v>
      </c>
      <c r="H523" s="149">
        <v>2024.0</v>
      </c>
      <c r="I523" s="150" t="s">
        <v>10630</v>
      </c>
    </row>
    <row r="524" ht="14.25" customHeight="1">
      <c r="A524" s="148">
        <v>454.0</v>
      </c>
      <c r="B524" s="149" t="s">
        <v>10631</v>
      </c>
      <c r="C524" s="149" t="s">
        <v>10632</v>
      </c>
      <c r="D524" s="149" t="s">
        <v>10633</v>
      </c>
      <c r="E524" s="149" t="s">
        <v>8876</v>
      </c>
      <c r="F524" s="149" t="s">
        <v>10629</v>
      </c>
      <c r="G524" s="149">
        <v>1.0E7</v>
      </c>
      <c r="H524" s="149">
        <v>2024.0</v>
      </c>
      <c r="I524" s="150" t="s">
        <v>10634</v>
      </c>
    </row>
    <row r="525" ht="14.25" customHeight="1">
      <c r="A525" s="148">
        <v>482.0</v>
      </c>
      <c r="B525" s="149" t="s">
        <v>8885</v>
      </c>
      <c r="C525" s="149" t="s">
        <v>10635</v>
      </c>
      <c r="D525" s="149" t="s">
        <v>10636</v>
      </c>
      <c r="E525" s="149" t="s">
        <v>8876</v>
      </c>
      <c r="F525" s="149" t="s">
        <v>10629</v>
      </c>
      <c r="G525" s="149">
        <v>8000000.0</v>
      </c>
      <c r="H525" s="149">
        <v>2024.0</v>
      </c>
      <c r="I525" s="150" t="s">
        <v>10637</v>
      </c>
    </row>
    <row r="526" ht="14.25" customHeight="1">
      <c r="A526" s="148">
        <v>485.0</v>
      </c>
      <c r="B526" s="149" t="s">
        <v>7374</v>
      </c>
      <c r="C526" s="149" t="s">
        <v>10638</v>
      </c>
      <c r="D526" s="149" t="s">
        <v>10639</v>
      </c>
      <c r="E526" s="149" t="s">
        <v>8876</v>
      </c>
      <c r="F526" s="149" t="s">
        <v>10629</v>
      </c>
      <c r="G526" s="149">
        <v>8000000.0</v>
      </c>
      <c r="H526" s="149">
        <v>2024.0</v>
      </c>
      <c r="I526" s="150" t="s">
        <v>10640</v>
      </c>
    </row>
    <row r="527" ht="14.25" customHeight="1">
      <c r="A527" s="148">
        <v>487.0</v>
      </c>
      <c r="B527" s="149" t="s">
        <v>10641</v>
      </c>
      <c r="C527" s="149" t="s">
        <v>10642</v>
      </c>
      <c r="D527" s="149" t="s">
        <v>10643</v>
      </c>
      <c r="E527" s="149" t="s">
        <v>8876</v>
      </c>
      <c r="F527" s="149" t="s">
        <v>10629</v>
      </c>
      <c r="G527" s="149">
        <v>1.0E7</v>
      </c>
      <c r="H527" s="149">
        <v>2024.0</v>
      </c>
      <c r="I527" s="150" t="s">
        <v>10644</v>
      </c>
    </row>
    <row r="528" ht="14.25" customHeight="1">
      <c r="A528" s="148">
        <v>524.0</v>
      </c>
      <c r="B528" s="149" t="s">
        <v>10645</v>
      </c>
      <c r="C528" s="149" t="s">
        <v>10646</v>
      </c>
      <c r="D528" s="149" t="s">
        <v>10647</v>
      </c>
      <c r="E528" s="149" t="s">
        <v>8876</v>
      </c>
      <c r="F528" s="149" t="s">
        <v>10629</v>
      </c>
      <c r="G528" s="149">
        <v>8000000.0</v>
      </c>
      <c r="H528" s="149">
        <v>2024.0</v>
      </c>
      <c r="I528" s="150" t="s">
        <v>10648</v>
      </c>
    </row>
    <row r="529" ht="14.25" customHeight="1">
      <c r="A529" s="148">
        <v>526.0</v>
      </c>
      <c r="B529" s="149" t="s">
        <v>9409</v>
      </c>
      <c r="C529" s="149" t="s">
        <v>10649</v>
      </c>
      <c r="D529" s="149" t="s">
        <v>10650</v>
      </c>
      <c r="E529" s="149" t="s">
        <v>8876</v>
      </c>
      <c r="F529" s="149" t="s">
        <v>10629</v>
      </c>
      <c r="G529" s="149">
        <v>1.0E7</v>
      </c>
      <c r="H529" s="149">
        <v>2024.0</v>
      </c>
      <c r="I529" s="150" t="s">
        <v>10651</v>
      </c>
    </row>
    <row r="530" ht="14.25" customHeight="1">
      <c r="A530" s="148">
        <v>559.0</v>
      </c>
      <c r="B530" s="149" t="s">
        <v>7472</v>
      </c>
      <c r="C530" s="149" t="s">
        <v>10652</v>
      </c>
      <c r="D530" s="149" t="s">
        <v>9663</v>
      </c>
      <c r="E530" s="149" t="s">
        <v>8876</v>
      </c>
      <c r="F530" s="149" t="s">
        <v>10629</v>
      </c>
      <c r="G530" s="149">
        <v>1.0E7</v>
      </c>
      <c r="H530" s="149">
        <v>2024.0</v>
      </c>
      <c r="I530" s="150" t="s">
        <v>10653</v>
      </c>
    </row>
    <row r="531" ht="14.25" customHeight="1">
      <c r="A531" s="148">
        <v>563.0</v>
      </c>
      <c r="B531" s="149" t="s">
        <v>7597</v>
      </c>
      <c r="C531" s="149" t="s">
        <v>10654</v>
      </c>
      <c r="D531" s="149" t="s">
        <v>10655</v>
      </c>
      <c r="E531" s="149" t="s">
        <v>8876</v>
      </c>
      <c r="F531" s="149" t="s">
        <v>10629</v>
      </c>
      <c r="G531" s="149">
        <v>8000000.0</v>
      </c>
      <c r="H531" s="149">
        <v>2024.0</v>
      </c>
      <c r="I531" s="150" t="s">
        <v>10656</v>
      </c>
    </row>
    <row r="532" ht="14.25" customHeight="1">
      <c r="A532" s="148">
        <v>566.0</v>
      </c>
      <c r="B532" s="149" t="s">
        <v>9626</v>
      </c>
      <c r="C532" s="149" t="s">
        <v>10657</v>
      </c>
      <c r="D532" s="149" t="s">
        <v>10658</v>
      </c>
      <c r="E532" s="149" t="s">
        <v>8876</v>
      </c>
      <c r="F532" s="149" t="s">
        <v>10629</v>
      </c>
      <c r="G532" s="149">
        <v>1.4E7</v>
      </c>
      <c r="H532" s="149">
        <v>2024.0</v>
      </c>
      <c r="I532" s="150" t="s">
        <v>10659</v>
      </c>
    </row>
    <row r="533" ht="14.25" customHeight="1">
      <c r="A533" s="148">
        <v>574.0</v>
      </c>
      <c r="B533" s="149" t="s">
        <v>10660</v>
      </c>
      <c r="C533" s="149" t="s">
        <v>10661</v>
      </c>
      <c r="D533" s="149" t="s">
        <v>10662</v>
      </c>
      <c r="E533" s="149" t="s">
        <v>8876</v>
      </c>
      <c r="F533" s="149" t="s">
        <v>10629</v>
      </c>
      <c r="G533" s="149">
        <v>1.0E7</v>
      </c>
      <c r="H533" s="149">
        <v>2024.0</v>
      </c>
      <c r="I533" s="150" t="s">
        <v>10663</v>
      </c>
    </row>
    <row r="534" ht="14.25" customHeight="1">
      <c r="A534" s="148">
        <v>602.0</v>
      </c>
      <c r="B534" s="149" t="s">
        <v>9665</v>
      </c>
      <c r="C534" s="149" t="s">
        <v>10664</v>
      </c>
      <c r="D534" s="149" t="s">
        <v>10665</v>
      </c>
      <c r="E534" s="149" t="s">
        <v>8876</v>
      </c>
      <c r="F534" s="149" t="s">
        <v>10629</v>
      </c>
      <c r="G534" s="149">
        <v>1.0E7</v>
      </c>
      <c r="H534" s="149">
        <v>2024.0</v>
      </c>
      <c r="I534" s="150" t="s">
        <v>10666</v>
      </c>
    </row>
    <row r="535" ht="14.25" customHeight="1">
      <c r="A535" s="148">
        <v>608.0</v>
      </c>
      <c r="B535" s="149" t="s">
        <v>10667</v>
      </c>
      <c r="C535" s="149" t="s">
        <v>10668</v>
      </c>
      <c r="D535" s="149" t="s">
        <v>10669</v>
      </c>
      <c r="E535" s="149" t="s">
        <v>8876</v>
      </c>
      <c r="F535" s="149" t="s">
        <v>10629</v>
      </c>
      <c r="G535" s="149">
        <v>1.0E7</v>
      </c>
      <c r="H535" s="149">
        <v>2024.0</v>
      </c>
      <c r="I535" s="150" t="s">
        <v>10670</v>
      </c>
    </row>
    <row r="536" ht="14.25" customHeight="1">
      <c r="A536" s="148">
        <v>617.0</v>
      </c>
      <c r="B536" s="149" t="s">
        <v>8892</v>
      </c>
      <c r="C536" s="149" t="s">
        <v>10671</v>
      </c>
      <c r="D536" s="149" t="s">
        <v>10672</v>
      </c>
      <c r="E536" s="149" t="s">
        <v>8876</v>
      </c>
      <c r="F536" s="149" t="s">
        <v>10629</v>
      </c>
      <c r="G536" s="149">
        <v>1.0E7</v>
      </c>
      <c r="H536" s="149">
        <v>2024.0</v>
      </c>
      <c r="I536" s="150" t="s">
        <v>10673</v>
      </c>
    </row>
    <row r="537" ht="14.25" customHeight="1">
      <c r="A537" s="148">
        <v>626.0</v>
      </c>
      <c r="B537" s="149" t="s">
        <v>7370</v>
      </c>
      <c r="C537" s="149" t="s">
        <v>10674</v>
      </c>
      <c r="D537" s="149" t="s">
        <v>10675</v>
      </c>
      <c r="E537" s="149" t="s">
        <v>8876</v>
      </c>
      <c r="F537" s="149" t="s">
        <v>10629</v>
      </c>
      <c r="G537" s="149">
        <v>8000000.0</v>
      </c>
      <c r="H537" s="149">
        <v>2024.0</v>
      </c>
      <c r="I537" s="150" t="s">
        <v>10676</v>
      </c>
    </row>
    <row r="538" ht="14.25" customHeight="1">
      <c r="A538" s="148">
        <v>627.0</v>
      </c>
      <c r="B538" s="149" t="s">
        <v>10677</v>
      </c>
      <c r="C538" s="149" t="s">
        <v>10678</v>
      </c>
      <c r="D538" s="149" t="s">
        <v>10679</v>
      </c>
      <c r="E538" s="149" t="s">
        <v>8876</v>
      </c>
      <c r="F538" s="149" t="s">
        <v>10629</v>
      </c>
      <c r="G538" s="149">
        <v>1.2E7</v>
      </c>
      <c r="H538" s="149">
        <v>2024.0</v>
      </c>
      <c r="I538" s="150" t="s">
        <v>10680</v>
      </c>
    </row>
    <row r="539" ht="14.25" customHeight="1">
      <c r="A539" s="148">
        <v>632.0</v>
      </c>
      <c r="B539" s="149" t="s">
        <v>10681</v>
      </c>
      <c r="C539" s="149" t="s">
        <v>10682</v>
      </c>
      <c r="D539" s="149" t="s">
        <v>10683</v>
      </c>
      <c r="E539" s="149" t="s">
        <v>8876</v>
      </c>
      <c r="F539" s="149" t="s">
        <v>10629</v>
      </c>
      <c r="G539" s="149">
        <v>1.2E7</v>
      </c>
      <c r="H539" s="149">
        <v>2024.0</v>
      </c>
      <c r="I539" s="150" t="s">
        <v>10684</v>
      </c>
    </row>
    <row r="540" ht="14.25" customHeight="1">
      <c r="A540" s="148">
        <v>636.0</v>
      </c>
      <c r="B540" s="149" t="s">
        <v>10685</v>
      </c>
      <c r="C540" s="149" t="s">
        <v>10686</v>
      </c>
      <c r="D540" s="149" t="s">
        <v>10687</v>
      </c>
      <c r="E540" s="149" t="s">
        <v>8876</v>
      </c>
      <c r="F540" s="149" t="s">
        <v>10629</v>
      </c>
      <c r="G540" s="149">
        <v>6000000.0</v>
      </c>
      <c r="H540" s="149">
        <v>2024.0</v>
      </c>
      <c r="I540" s="150" t="s">
        <v>10688</v>
      </c>
    </row>
    <row r="541" ht="14.25" customHeight="1">
      <c r="A541" s="148">
        <v>642.0</v>
      </c>
      <c r="B541" s="149" t="s">
        <v>10689</v>
      </c>
      <c r="C541" s="149" t="s">
        <v>10690</v>
      </c>
      <c r="D541" s="149" t="s">
        <v>10691</v>
      </c>
      <c r="E541" s="149" t="s">
        <v>8876</v>
      </c>
      <c r="F541" s="149" t="s">
        <v>10629</v>
      </c>
      <c r="G541" s="149">
        <v>1.0E7</v>
      </c>
      <c r="H541" s="149">
        <v>2024.0</v>
      </c>
      <c r="I541" s="150" t="s">
        <v>10692</v>
      </c>
    </row>
    <row r="542" ht="14.25" customHeight="1">
      <c r="A542" s="148">
        <v>643.0</v>
      </c>
      <c r="B542" s="149" t="s">
        <v>10693</v>
      </c>
      <c r="C542" s="149" t="s">
        <v>10694</v>
      </c>
      <c r="D542" s="149" t="s">
        <v>10695</v>
      </c>
      <c r="E542" s="149" t="s">
        <v>8876</v>
      </c>
      <c r="F542" s="149" t="s">
        <v>10629</v>
      </c>
      <c r="G542" s="149">
        <v>8000000.0</v>
      </c>
      <c r="H542" s="149">
        <v>2024.0</v>
      </c>
      <c r="I542" s="150" t="s">
        <v>10696</v>
      </c>
    </row>
    <row r="543" ht="14.25" customHeight="1">
      <c r="A543" s="148">
        <v>647.0</v>
      </c>
      <c r="B543" s="149" t="s">
        <v>9636</v>
      </c>
      <c r="C543" s="149" t="s">
        <v>10697</v>
      </c>
      <c r="D543" s="149" t="s">
        <v>10698</v>
      </c>
      <c r="E543" s="149" t="s">
        <v>8876</v>
      </c>
      <c r="F543" s="149" t="s">
        <v>10629</v>
      </c>
      <c r="G543" s="149">
        <v>8000000.0</v>
      </c>
      <c r="H543" s="149">
        <v>2024.0</v>
      </c>
      <c r="I543" s="150" t="s">
        <v>10699</v>
      </c>
    </row>
    <row r="544" ht="14.25" customHeight="1">
      <c r="A544" s="148">
        <v>656.0</v>
      </c>
      <c r="B544" s="149" t="s">
        <v>9573</v>
      </c>
      <c r="C544" s="149" t="s">
        <v>10700</v>
      </c>
      <c r="D544" s="149" t="s">
        <v>10701</v>
      </c>
      <c r="E544" s="149" t="s">
        <v>8876</v>
      </c>
      <c r="F544" s="149" t="s">
        <v>10629</v>
      </c>
      <c r="G544" s="149">
        <v>8000000.0</v>
      </c>
      <c r="H544" s="149">
        <v>2024.0</v>
      </c>
      <c r="I544" s="150" t="s">
        <v>10702</v>
      </c>
    </row>
    <row r="545" ht="14.25" customHeight="1">
      <c r="A545" s="148">
        <v>661.0</v>
      </c>
      <c r="B545" s="149" t="s">
        <v>9676</v>
      </c>
      <c r="C545" s="149" t="s">
        <v>10703</v>
      </c>
      <c r="D545" s="149" t="s">
        <v>10704</v>
      </c>
      <c r="E545" s="149" t="s">
        <v>8876</v>
      </c>
      <c r="F545" s="149" t="s">
        <v>10629</v>
      </c>
      <c r="G545" s="149">
        <v>8000000.0</v>
      </c>
      <c r="H545" s="149">
        <v>2024.0</v>
      </c>
      <c r="I545" s="150" t="s">
        <v>10705</v>
      </c>
    </row>
    <row r="546" ht="14.25" customHeight="1">
      <c r="A546" s="148">
        <v>663.0</v>
      </c>
      <c r="B546" s="149" t="s">
        <v>7940</v>
      </c>
      <c r="C546" s="149" t="s">
        <v>10706</v>
      </c>
      <c r="D546" s="149" t="s">
        <v>10707</v>
      </c>
      <c r="E546" s="149" t="s">
        <v>8876</v>
      </c>
      <c r="F546" s="149" t="s">
        <v>10629</v>
      </c>
      <c r="G546" s="149">
        <v>1.2E7</v>
      </c>
      <c r="H546" s="149">
        <v>2024.0</v>
      </c>
      <c r="I546" s="150" t="s">
        <v>10708</v>
      </c>
    </row>
    <row r="547" ht="14.25" customHeight="1">
      <c r="A547" s="148">
        <v>666.0</v>
      </c>
      <c r="B547" s="149" t="s">
        <v>7607</v>
      </c>
      <c r="C547" s="149" t="s">
        <v>10709</v>
      </c>
      <c r="D547" s="149" t="s">
        <v>10710</v>
      </c>
      <c r="E547" s="149" t="s">
        <v>8876</v>
      </c>
      <c r="F547" s="149" t="s">
        <v>10629</v>
      </c>
      <c r="G547" s="149">
        <v>6000000.0</v>
      </c>
      <c r="H547" s="149">
        <v>2024.0</v>
      </c>
      <c r="I547" s="150" t="s">
        <v>10711</v>
      </c>
    </row>
    <row r="548" ht="14.25" customHeight="1">
      <c r="A548" s="148">
        <v>667.0</v>
      </c>
      <c r="B548" s="149" t="s">
        <v>7286</v>
      </c>
      <c r="C548" s="149" t="s">
        <v>10712</v>
      </c>
      <c r="D548" s="149" t="s">
        <v>10713</v>
      </c>
      <c r="E548" s="149" t="s">
        <v>8876</v>
      </c>
      <c r="F548" s="149" t="s">
        <v>10629</v>
      </c>
      <c r="G548" s="149">
        <v>8000000.0</v>
      </c>
      <c r="H548" s="149">
        <v>2024.0</v>
      </c>
      <c r="I548" s="150" t="s">
        <v>10714</v>
      </c>
    </row>
    <row r="549" ht="14.25" customHeight="1">
      <c r="A549" s="148">
        <v>673.0</v>
      </c>
      <c r="B549" s="149" t="s">
        <v>10715</v>
      </c>
      <c r="C549" s="149" t="s">
        <v>10716</v>
      </c>
      <c r="D549" s="149" t="s">
        <v>10717</v>
      </c>
      <c r="E549" s="149" t="s">
        <v>8876</v>
      </c>
      <c r="F549" s="149" t="s">
        <v>10629</v>
      </c>
      <c r="G549" s="149">
        <v>6000000.0</v>
      </c>
      <c r="H549" s="149">
        <v>2024.0</v>
      </c>
      <c r="I549" s="150" t="s">
        <v>10718</v>
      </c>
    </row>
    <row r="550" ht="14.25" customHeight="1">
      <c r="A550" s="148">
        <v>683.0</v>
      </c>
      <c r="B550" s="149" t="s">
        <v>10719</v>
      </c>
      <c r="C550" s="149" t="s">
        <v>10720</v>
      </c>
      <c r="D550" s="149" t="s">
        <v>10721</v>
      </c>
      <c r="E550" s="149" t="s">
        <v>8876</v>
      </c>
      <c r="F550" s="149" t="s">
        <v>10629</v>
      </c>
      <c r="G550" s="149">
        <v>8000000.0</v>
      </c>
      <c r="H550" s="149">
        <v>2024.0</v>
      </c>
      <c r="I550" s="150" t="s">
        <v>10722</v>
      </c>
    </row>
    <row r="551" ht="14.25" customHeight="1">
      <c r="A551" s="148">
        <v>689.0</v>
      </c>
      <c r="B551" s="149" t="s">
        <v>10723</v>
      </c>
      <c r="C551" s="149" t="s">
        <v>10724</v>
      </c>
      <c r="D551" s="149" t="s">
        <v>10725</v>
      </c>
      <c r="E551" s="149" t="s">
        <v>8876</v>
      </c>
      <c r="F551" s="149" t="s">
        <v>10629</v>
      </c>
      <c r="G551" s="149">
        <v>8000000.0</v>
      </c>
      <c r="H551" s="149">
        <v>2024.0</v>
      </c>
      <c r="I551" s="150" t="s">
        <v>10726</v>
      </c>
    </row>
    <row r="552" ht="14.25" customHeight="1">
      <c r="A552" s="148">
        <v>726.0</v>
      </c>
      <c r="B552" s="149" t="s">
        <v>7320</v>
      </c>
      <c r="C552" s="149" t="s">
        <v>10727</v>
      </c>
      <c r="D552" s="149" t="s">
        <v>10728</v>
      </c>
      <c r="E552" s="149" t="s">
        <v>8876</v>
      </c>
      <c r="F552" s="149" t="s">
        <v>10629</v>
      </c>
      <c r="G552" s="149">
        <v>1.0E7</v>
      </c>
      <c r="H552" s="149">
        <v>2024.0</v>
      </c>
      <c r="I552" s="150" t="s">
        <v>10729</v>
      </c>
    </row>
    <row r="553" ht="14.25" customHeight="1">
      <c r="A553" s="148">
        <v>784.0</v>
      </c>
      <c r="B553" s="149" t="s">
        <v>9718</v>
      </c>
      <c r="C553" s="149" t="s">
        <v>10730</v>
      </c>
      <c r="D553" s="149" t="s">
        <v>10731</v>
      </c>
      <c r="E553" s="149" t="s">
        <v>8876</v>
      </c>
      <c r="F553" s="149" t="s">
        <v>10629</v>
      </c>
      <c r="G553" s="149">
        <v>1.0E7</v>
      </c>
      <c r="H553" s="149">
        <v>2024.0</v>
      </c>
      <c r="I553" s="150" t="s">
        <v>10732</v>
      </c>
    </row>
    <row r="554" ht="14.25" customHeight="1">
      <c r="A554" s="148">
        <v>1199.0</v>
      </c>
      <c r="B554" s="149" t="s">
        <v>10733</v>
      </c>
      <c r="C554" s="149" t="s">
        <v>10734</v>
      </c>
      <c r="D554" s="149" t="s">
        <v>10735</v>
      </c>
      <c r="E554" s="149" t="s">
        <v>8876</v>
      </c>
      <c r="F554" s="149" t="s">
        <v>10629</v>
      </c>
      <c r="G554" s="149">
        <v>1.0E7</v>
      </c>
      <c r="H554" s="149">
        <v>2024.0</v>
      </c>
      <c r="I554" s="150" t="s">
        <v>10736</v>
      </c>
    </row>
    <row r="555" ht="14.25" customHeight="1">
      <c r="A555" s="148">
        <v>1201.0</v>
      </c>
      <c r="B555" s="149" t="s">
        <v>7509</v>
      </c>
      <c r="C555" s="149" t="s">
        <v>10737</v>
      </c>
      <c r="D555" s="149" t="s">
        <v>10738</v>
      </c>
      <c r="E555" s="149" t="s">
        <v>8876</v>
      </c>
      <c r="F555" s="149" t="s">
        <v>10629</v>
      </c>
      <c r="G555" s="149">
        <v>8000000.0</v>
      </c>
      <c r="H555" s="149">
        <v>2024.0</v>
      </c>
      <c r="I555" s="150" t="s">
        <v>10739</v>
      </c>
    </row>
    <row r="556" ht="14.25" customHeight="1">
      <c r="A556" s="148">
        <v>1208.0</v>
      </c>
      <c r="B556" s="149" t="s">
        <v>6995</v>
      </c>
      <c r="C556" s="149" t="s">
        <v>10740</v>
      </c>
      <c r="D556" s="149" t="s">
        <v>10741</v>
      </c>
      <c r="E556" s="149" t="s">
        <v>8876</v>
      </c>
      <c r="F556" s="149" t="s">
        <v>10629</v>
      </c>
      <c r="G556" s="149">
        <v>1.0E7</v>
      </c>
      <c r="H556" s="149">
        <v>2024.0</v>
      </c>
      <c r="I556" s="150" t="s">
        <v>10742</v>
      </c>
    </row>
    <row r="557" ht="14.25" customHeight="1">
      <c r="A557" s="148">
        <v>1213.0</v>
      </c>
      <c r="B557" s="149" t="s">
        <v>9217</v>
      </c>
      <c r="C557" s="149" t="s">
        <v>10743</v>
      </c>
      <c r="D557" s="149" t="s">
        <v>10744</v>
      </c>
      <c r="E557" s="149" t="s">
        <v>8876</v>
      </c>
      <c r="F557" s="149" t="s">
        <v>10629</v>
      </c>
      <c r="G557" s="149">
        <v>1.2E7</v>
      </c>
      <c r="H557" s="149">
        <v>2024.0</v>
      </c>
      <c r="I557" s="150" t="s">
        <v>10745</v>
      </c>
    </row>
    <row r="558" ht="14.25" customHeight="1">
      <c r="A558" s="148">
        <v>1215.0</v>
      </c>
      <c r="B558" s="149" t="s">
        <v>9050</v>
      </c>
      <c r="C558" s="149" t="s">
        <v>10746</v>
      </c>
      <c r="D558" s="149" t="s">
        <v>10747</v>
      </c>
      <c r="E558" s="149" t="s">
        <v>8876</v>
      </c>
      <c r="F558" s="149" t="s">
        <v>10629</v>
      </c>
      <c r="G558" s="149">
        <v>8000000.0</v>
      </c>
      <c r="H558" s="149">
        <v>2024.0</v>
      </c>
      <c r="I558" s="150" t="s">
        <v>10748</v>
      </c>
    </row>
    <row r="559" ht="14.25" customHeight="1">
      <c r="A559" s="148">
        <v>1223.0</v>
      </c>
      <c r="B559" s="149" t="s">
        <v>9393</v>
      </c>
      <c r="C559" s="149" t="s">
        <v>10749</v>
      </c>
      <c r="D559" s="149" t="s">
        <v>10750</v>
      </c>
      <c r="E559" s="149" t="s">
        <v>8876</v>
      </c>
      <c r="F559" s="149" t="s">
        <v>10629</v>
      </c>
      <c r="G559" s="149">
        <v>1.0E7</v>
      </c>
      <c r="H559" s="149">
        <v>2024.0</v>
      </c>
      <c r="I559" s="150" t="s">
        <v>10751</v>
      </c>
    </row>
    <row r="560" ht="14.25" customHeight="1">
      <c r="A560" s="148">
        <v>1224.0</v>
      </c>
      <c r="B560" s="149" t="s">
        <v>10752</v>
      </c>
      <c r="C560" s="149" t="s">
        <v>10753</v>
      </c>
      <c r="D560" s="149" t="s">
        <v>10754</v>
      </c>
      <c r="E560" s="149" t="s">
        <v>8876</v>
      </c>
      <c r="F560" s="149" t="s">
        <v>10629</v>
      </c>
      <c r="G560" s="149">
        <v>1.0E7</v>
      </c>
      <c r="H560" s="149">
        <v>2024.0</v>
      </c>
      <c r="I560" s="150" t="s">
        <v>10755</v>
      </c>
    </row>
    <row r="561" ht="14.25" customHeight="1">
      <c r="A561" s="148">
        <v>1225.0</v>
      </c>
      <c r="B561" s="149" t="s">
        <v>6928</v>
      </c>
      <c r="C561" s="149" t="s">
        <v>10756</v>
      </c>
      <c r="D561" s="149" t="s">
        <v>10757</v>
      </c>
      <c r="E561" s="149" t="s">
        <v>8876</v>
      </c>
      <c r="F561" s="149" t="s">
        <v>10629</v>
      </c>
      <c r="G561" s="149">
        <v>8000000.0</v>
      </c>
      <c r="H561" s="149">
        <v>2024.0</v>
      </c>
      <c r="I561" s="150" t="s">
        <v>10758</v>
      </c>
    </row>
    <row r="562" ht="14.25" customHeight="1">
      <c r="A562" s="148">
        <v>1232.0</v>
      </c>
      <c r="B562" s="149" t="s">
        <v>9400</v>
      </c>
      <c r="C562" s="149" t="s">
        <v>10759</v>
      </c>
      <c r="D562" s="149" t="s">
        <v>10760</v>
      </c>
      <c r="E562" s="149" t="s">
        <v>8876</v>
      </c>
      <c r="F562" s="149" t="s">
        <v>10629</v>
      </c>
      <c r="G562" s="149">
        <v>8000000.0</v>
      </c>
      <c r="H562" s="149">
        <v>2024.0</v>
      </c>
      <c r="I562" s="150" t="s">
        <v>10761</v>
      </c>
    </row>
    <row r="563" ht="14.25" customHeight="1">
      <c r="A563" s="148">
        <v>1234.0</v>
      </c>
      <c r="B563" s="149" t="s">
        <v>9762</v>
      </c>
      <c r="C563" s="149" t="s">
        <v>10762</v>
      </c>
      <c r="D563" s="149" t="s">
        <v>10763</v>
      </c>
      <c r="E563" s="149" t="s">
        <v>8876</v>
      </c>
      <c r="F563" s="149" t="s">
        <v>10629</v>
      </c>
      <c r="G563" s="149">
        <v>1.0E7</v>
      </c>
      <c r="H563" s="149">
        <v>2024.0</v>
      </c>
      <c r="I563" s="150" t="s">
        <v>10764</v>
      </c>
    </row>
    <row r="564" ht="14.25" customHeight="1">
      <c r="A564" s="148">
        <v>1239.0</v>
      </c>
      <c r="B564" s="149" t="s">
        <v>7315</v>
      </c>
      <c r="C564" s="149" t="s">
        <v>10765</v>
      </c>
      <c r="D564" s="149" t="s">
        <v>10766</v>
      </c>
      <c r="E564" s="149" t="s">
        <v>8876</v>
      </c>
      <c r="F564" s="149" t="s">
        <v>10629</v>
      </c>
      <c r="G564" s="149">
        <v>8000000.0</v>
      </c>
      <c r="H564" s="149">
        <v>2024.0</v>
      </c>
      <c r="I564" s="150" t="s">
        <v>10767</v>
      </c>
    </row>
    <row r="565" ht="14.25" customHeight="1">
      <c r="A565" s="148">
        <v>1248.0</v>
      </c>
      <c r="B565" s="149" t="s">
        <v>8082</v>
      </c>
      <c r="C565" s="149" t="s">
        <v>10768</v>
      </c>
      <c r="D565" s="149" t="s">
        <v>10769</v>
      </c>
      <c r="E565" s="149" t="s">
        <v>8876</v>
      </c>
      <c r="F565" s="149" t="s">
        <v>10629</v>
      </c>
      <c r="G565" s="149">
        <v>8000000.0</v>
      </c>
      <c r="H565" s="149">
        <v>2024.0</v>
      </c>
      <c r="I565" s="150" t="s">
        <v>10770</v>
      </c>
    </row>
    <row r="566" ht="14.25" customHeight="1">
      <c r="A566" s="148">
        <v>1255.0</v>
      </c>
      <c r="B566" s="149" t="s">
        <v>7962</v>
      </c>
      <c r="C566" s="149" t="s">
        <v>10771</v>
      </c>
      <c r="D566" s="149" t="s">
        <v>9600</v>
      </c>
      <c r="E566" s="149" t="s">
        <v>8876</v>
      </c>
      <c r="F566" s="149" t="s">
        <v>10629</v>
      </c>
      <c r="G566" s="149">
        <v>8000000.0</v>
      </c>
      <c r="H566" s="149">
        <v>2024.0</v>
      </c>
      <c r="I566" s="150" t="s">
        <v>10772</v>
      </c>
    </row>
    <row r="567" ht="14.25" customHeight="1">
      <c r="A567" s="148">
        <v>95.0</v>
      </c>
      <c r="B567" s="149" t="s">
        <v>10773</v>
      </c>
      <c r="C567" s="149" t="s">
        <v>10774</v>
      </c>
      <c r="D567" s="149" t="s">
        <v>10775</v>
      </c>
      <c r="E567" s="149" t="s">
        <v>8876</v>
      </c>
      <c r="F567" s="149" t="s">
        <v>10629</v>
      </c>
      <c r="G567" s="149">
        <v>8000000.0</v>
      </c>
      <c r="H567" s="149">
        <v>2023.0</v>
      </c>
      <c r="I567" s="150" t="s">
        <v>10776</v>
      </c>
    </row>
    <row r="568" ht="14.25" customHeight="1">
      <c r="A568" s="148">
        <v>99.0</v>
      </c>
      <c r="B568" s="149" t="s">
        <v>10777</v>
      </c>
      <c r="C568" s="149" t="s">
        <v>10778</v>
      </c>
      <c r="D568" s="149" t="s">
        <v>10779</v>
      </c>
      <c r="E568" s="149" t="s">
        <v>8876</v>
      </c>
      <c r="F568" s="149" t="s">
        <v>10629</v>
      </c>
      <c r="G568" s="149">
        <v>1.2E7</v>
      </c>
      <c r="H568" s="149">
        <v>2023.0</v>
      </c>
      <c r="I568" s="150" t="s">
        <v>10780</v>
      </c>
    </row>
    <row r="569" ht="14.25" customHeight="1">
      <c r="A569" s="148">
        <v>115.0</v>
      </c>
      <c r="B569" s="149" t="s">
        <v>9217</v>
      </c>
      <c r="C569" s="149" t="s">
        <v>10781</v>
      </c>
      <c r="D569" s="149" t="s">
        <v>10782</v>
      </c>
      <c r="E569" s="149" t="s">
        <v>8876</v>
      </c>
      <c r="F569" s="149" t="s">
        <v>10629</v>
      </c>
      <c r="G569" s="149">
        <v>8000000.0</v>
      </c>
      <c r="H569" s="149">
        <v>2023.0</v>
      </c>
      <c r="I569" s="150" t="s">
        <v>10783</v>
      </c>
    </row>
    <row r="570" ht="14.25" customHeight="1">
      <c r="A570" s="148">
        <v>116.0</v>
      </c>
      <c r="B570" s="149" t="s">
        <v>6928</v>
      </c>
      <c r="C570" s="149" t="s">
        <v>10784</v>
      </c>
      <c r="D570" s="149" t="s">
        <v>10785</v>
      </c>
      <c r="E570" s="149" t="s">
        <v>8876</v>
      </c>
      <c r="F570" s="149" t="s">
        <v>10629</v>
      </c>
      <c r="G570" s="149">
        <v>8000000.0</v>
      </c>
      <c r="H570" s="149">
        <v>2023.0</v>
      </c>
      <c r="I570" s="150" t="s">
        <v>10786</v>
      </c>
    </row>
    <row r="571" ht="14.25" customHeight="1">
      <c r="A571" s="148">
        <v>118.0</v>
      </c>
      <c r="B571" s="149" t="s">
        <v>10787</v>
      </c>
      <c r="C571" s="149" t="s">
        <v>10788</v>
      </c>
      <c r="D571" s="149" t="s">
        <v>10789</v>
      </c>
      <c r="E571" s="149" t="s">
        <v>8876</v>
      </c>
      <c r="F571" s="149" t="s">
        <v>10629</v>
      </c>
      <c r="G571" s="149">
        <v>1.0E7</v>
      </c>
      <c r="H571" s="149">
        <v>2023.0</v>
      </c>
      <c r="I571" s="150" t="s">
        <v>10790</v>
      </c>
    </row>
    <row r="572" ht="14.25" customHeight="1">
      <c r="A572" s="148">
        <v>124.0</v>
      </c>
      <c r="B572" s="149" t="s">
        <v>9762</v>
      </c>
      <c r="C572" s="149" t="s">
        <v>10791</v>
      </c>
      <c r="D572" s="149" t="s">
        <v>10792</v>
      </c>
      <c r="E572" s="149" t="s">
        <v>8876</v>
      </c>
      <c r="F572" s="149" t="s">
        <v>10629</v>
      </c>
      <c r="G572" s="149">
        <v>1.0E7</v>
      </c>
      <c r="H572" s="149">
        <v>2023.0</v>
      </c>
      <c r="I572" s="150" t="s">
        <v>10793</v>
      </c>
    </row>
    <row r="573" ht="14.25" customHeight="1">
      <c r="A573" s="148">
        <v>135.0</v>
      </c>
      <c r="B573" s="149" t="s">
        <v>10794</v>
      </c>
      <c r="C573" s="149" t="s">
        <v>10795</v>
      </c>
      <c r="D573" s="149" t="s">
        <v>10796</v>
      </c>
      <c r="E573" s="149" t="s">
        <v>8876</v>
      </c>
      <c r="F573" s="149" t="s">
        <v>10629</v>
      </c>
      <c r="G573" s="149">
        <v>1.2E7</v>
      </c>
      <c r="H573" s="149">
        <v>2023.0</v>
      </c>
      <c r="I573" s="150" t="s">
        <v>10797</v>
      </c>
    </row>
    <row r="574" ht="14.25" customHeight="1">
      <c r="A574" s="148">
        <v>136.0</v>
      </c>
      <c r="B574" s="149" t="s">
        <v>7758</v>
      </c>
      <c r="C574" s="149" t="s">
        <v>10798</v>
      </c>
      <c r="D574" s="149" t="s">
        <v>10799</v>
      </c>
      <c r="E574" s="149" t="s">
        <v>8876</v>
      </c>
      <c r="F574" s="149" t="s">
        <v>10629</v>
      </c>
      <c r="G574" s="149">
        <v>8000000.0</v>
      </c>
      <c r="H574" s="149">
        <v>2023.0</v>
      </c>
      <c r="I574" s="150" t="s">
        <v>10800</v>
      </c>
    </row>
    <row r="575" ht="14.25" customHeight="1">
      <c r="A575" s="148">
        <v>137.0</v>
      </c>
      <c r="B575" s="149" t="s">
        <v>10801</v>
      </c>
      <c r="C575" s="149" t="s">
        <v>10802</v>
      </c>
      <c r="D575" s="149" t="s">
        <v>10803</v>
      </c>
      <c r="E575" s="149" t="s">
        <v>8876</v>
      </c>
      <c r="F575" s="149" t="s">
        <v>10629</v>
      </c>
      <c r="G575" s="149">
        <v>8000000.0</v>
      </c>
      <c r="H575" s="149">
        <v>2023.0</v>
      </c>
      <c r="I575" s="150" t="s">
        <v>10804</v>
      </c>
    </row>
    <row r="576" ht="14.25" customHeight="1">
      <c r="A576" s="148">
        <v>139.0</v>
      </c>
      <c r="B576" s="149" t="s">
        <v>10805</v>
      </c>
      <c r="C576" s="149" t="s">
        <v>10806</v>
      </c>
      <c r="D576" s="149" t="s">
        <v>10807</v>
      </c>
      <c r="E576" s="149" t="s">
        <v>8876</v>
      </c>
      <c r="F576" s="149" t="s">
        <v>10629</v>
      </c>
      <c r="G576" s="149">
        <v>8000000.0</v>
      </c>
      <c r="H576" s="149">
        <v>2023.0</v>
      </c>
      <c r="I576" s="150" t="s">
        <v>10808</v>
      </c>
    </row>
    <row r="577" ht="14.25" customHeight="1">
      <c r="A577" s="148">
        <v>143.0</v>
      </c>
      <c r="B577" s="149" t="s">
        <v>9636</v>
      </c>
      <c r="C577" s="149" t="s">
        <v>10809</v>
      </c>
      <c r="D577" s="149" t="s">
        <v>10810</v>
      </c>
      <c r="E577" s="149" t="s">
        <v>8876</v>
      </c>
      <c r="F577" s="149" t="s">
        <v>10629</v>
      </c>
      <c r="G577" s="149">
        <v>6000000.0</v>
      </c>
      <c r="H577" s="149">
        <v>2023.0</v>
      </c>
      <c r="I577" s="150" t="s">
        <v>10811</v>
      </c>
    </row>
    <row r="578" ht="14.25" customHeight="1">
      <c r="A578" s="148">
        <v>153.0</v>
      </c>
      <c r="B578" s="149" t="s">
        <v>10719</v>
      </c>
      <c r="C578" s="149" t="s">
        <v>10812</v>
      </c>
      <c r="D578" s="149" t="s">
        <v>10813</v>
      </c>
      <c r="E578" s="149" t="s">
        <v>8876</v>
      </c>
      <c r="F578" s="149" t="s">
        <v>10629</v>
      </c>
      <c r="G578" s="149">
        <v>8000000.0</v>
      </c>
      <c r="H578" s="149">
        <v>2023.0</v>
      </c>
      <c r="I578" s="150" t="s">
        <v>10814</v>
      </c>
    </row>
    <row r="579" ht="14.25" customHeight="1">
      <c r="A579" s="148">
        <v>158.0</v>
      </c>
      <c r="B579" s="149" t="s">
        <v>6951</v>
      </c>
      <c r="C579" s="149" t="s">
        <v>10815</v>
      </c>
      <c r="D579" s="149" t="s">
        <v>10816</v>
      </c>
      <c r="E579" s="149" t="s">
        <v>8876</v>
      </c>
      <c r="F579" s="149" t="s">
        <v>10629</v>
      </c>
      <c r="G579" s="149">
        <v>8000000.0</v>
      </c>
      <c r="H579" s="149">
        <v>2023.0</v>
      </c>
      <c r="I579" s="150" t="s">
        <v>10817</v>
      </c>
    </row>
    <row r="580" ht="14.25" customHeight="1">
      <c r="A580" s="148">
        <v>159.0</v>
      </c>
      <c r="B580" s="149" t="s">
        <v>7315</v>
      </c>
      <c r="C580" s="149" t="s">
        <v>10818</v>
      </c>
      <c r="D580" s="149" t="s">
        <v>10819</v>
      </c>
      <c r="E580" s="149" t="s">
        <v>8876</v>
      </c>
      <c r="F580" s="149" t="s">
        <v>10629</v>
      </c>
      <c r="G580" s="149">
        <v>6000000.0</v>
      </c>
      <c r="H580" s="149">
        <v>2023.0</v>
      </c>
      <c r="I580" s="150" t="s">
        <v>10820</v>
      </c>
    </row>
    <row r="581" ht="14.25" customHeight="1">
      <c r="A581" s="148">
        <v>169.0</v>
      </c>
      <c r="B581" s="149" t="s">
        <v>7472</v>
      </c>
      <c r="C581" s="149" t="s">
        <v>10821</v>
      </c>
      <c r="D581" s="149" t="s">
        <v>10822</v>
      </c>
      <c r="E581" s="149" t="s">
        <v>8876</v>
      </c>
      <c r="F581" s="149" t="s">
        <v>10629</v>
      </c>
      <c r="G581" s="149">
        <v>6000000.0</v>
      </c>
      <c r="H581" s="149">
        <v>2023.0</v>
      </c>
      <c r="I581" s="150" t="s">
        <v>10823</v>
      </c>
    </row>
    <row r="582" ht="14.25" customHeight="1">
      <c r="A582" s="148">
        <v>170.0</v>
      </c>
      <c r="B582" s="149" t="s">
        <v>10824</v>
      </c>
      <c r="C582" s="149" t="s">
        <v>10825</v>
      </c>
      <c r="D582" s="149" t="s">
        <v>10826</v>
      </c>
      <c r="E582" s="149" t="s">
        <v>8876</v>
      </c>
      <c r="F582" s="149" t="s">
        <v>10629</v>
      </c>
      <c r="G582" s="149">
        <v>1.0E7</v>
      </c>
      <c r="H582" s="149">
        <v>2023.0</v>
      </c>
      <c r="I582" s="150" t="s">
        <v>10827</v>
      </c>
    </row>
    <row r="583" ht="14.25" customHeight="1">
      <c r="A583" s="148">
        <v>173.0</v>
      </c>
      <c r="B583" s="149" t="s">
        <v>10752</v>
      </c>
      <c r="C583" s="149" t="s">
        <v>10828</v>
      </c>
      <c r="D583" s="149" t="s">
        <v>10829</v>
      </c>
      <c r="E583" s="149" t="s">
        <v>8876</v>
      </c>
      <c r="F583" s="149" t="s">
        <v>10629</v>
      </c>
      <c r="G583" s="149">
        <v>1.0E7</v>
      </c>
      <c r="H583" s="149">
        <v>2023.0</v>
      </c>
      <c r="I583" s="150" t="s">
        <v>10830</v>
      </c>
    </row>
    <row r="584" ht="14.25" customHeight="1">
      <c r="A584" s="148">
        <v>176.0</v>
      </c>
      <c r="B584" s="149" t="s">
        <v>8892</v>
      </c>
      <c r="C584" s="149" t="s">
        <v>10831</v>
      </c>
      <c r="D584" s="149" t="s">
        <v>10832</v>
      </c>
      <c r="E584" s="149" t="s">
        <v>8876</v>
      </c>
      <c r="F584" s="149" t="s">
        <v>10629</v>
      </c>
      <c r="G584" s="149">
        <v>6000000.0</v>
      </c>
      <c r="H584" s="149">
        <v>2023.0</v>
      </c>
      <c r="I584" s="150" t="s">
        <v>10833</v>
      </c>
    </row>
    <row r="585" ht="14.25" customHeight="1">
      <c r="A585" s="148">
        <v>180.0</v>
      </c>
      <c r="B585" s="149" t="s">
        <v>9626</v>
      </c>
      <c r="C585" s="149" t="s">
        <v>10834</v>
      </c>
      <c r="D585" s="149" t="s">
        <v>10835</v>
      </c>
      <c r="E585" s="149" t="s">
        <v>8876</v>
      </c>
      <c r="F585" s="149" t="s">
        <v>10629</v>
      </c>
      <c r="G585" s="149">
        <v>8000000.0</v>
      </c>
      <c r="H585" s="149">
        <v>2023.0</v>
      </c>
      <c r="I585" s="150" t="s">
        <v>10836</v>
      </c>
    </row>
    <row r="586" ht="14.25" customHeight="1">
      <c r="A586" s="148">
        <v>182.0</v>
      </c>
      <c r="B586" s="149" t="s">
        <v>7597</v>
      </c>
      <c r="C586" s="149" t="s">
        <v>10837</v>
      </c>
      <c r="D586" s="149" t="s">
        <v>10838</v>
      </c>
      <c r="E586" s="149" t="s">
        <v>8876</v>
      </c>
      <c r="F586" s="149" t="s">
        <v>10629</v>
      </c>
      <c r="G586" s="149">
        <v>8000000.0</v>
      </c>
      <c r="H586" s="149">
        <v>2023.0</v>
      </c>
      <c r="I586" s="150" t="s">
        <v>10839</v>
      </c>
    </row>
    <row r="587" ht="14.25" customHeight="1">
      <c r="A587" s="148">
        <v>191.0</v>
      </c>
      <c r="B587" s="149" t="s">
        <v>10840</v>
      </c>
      <c r="C587" s="149" t="s">
        <v>7036</v>
      </c>
      <c r="D587" s="149" t="s">
        <v>10841</v>
      </c>
      <c r="E587" s="149" t="s">
        <v>8876</v>
      </c>
      <c r="F587" s="149" t="s">
        <v>10629</v>
      </c>
      <c r="G587" s="149">
        <v>8000000.0</v>
      </c>
      <c r="H587" s="149">
        <v>2023.0</v>
      </c>
      <c r="I587" s="150" t="s">
        <v>10842</v>
      </c>
    </row>
    <row r="588" ht="14.25" customHeight="1">
      <c r="A588" s="148">
        <v>195.0</v>
      </c>
      <c r="B588" s="149" t="s">
        <v>10843</v>
      </c>
      <c r="C588" s="149" t="s">
        <v>10844</v>
      </c>
      <c r="D588" s="149" t="s">
        <v>10845</v>
      </c>
      <c r="E588" s="149" t="s">
        <v>8876</v>
      </c>
      <c r="F588" s="149" t="s">
        <v>10629</v>
      </c>
      <c r="G588" s="149">
        <v>1.2E7</v>
      </c>
      <c r="H588" s="149">
        <v>2023.0</v>
      </c>
      <c r="I588" s="150" t="s">
        <v>10846</v>
      </c>
    </row>
    <row r="589" ht="14.25" customHeight="1">
      <c r="A589" s="148">
        <v>211.0</v>
      </c>
      <c r="B589" s="149" t="s">
        <v>10847</v>
      </c>
      <c r="C589" s="149" t="s">
        <v>10848</v>
      </c>
      <c r="D589" s="149" t="s">
        <v>10849</v>
      </c>
      <c r="E589" s="149" t="s">
        <v>8876</v>
      </c>
      <c r="F589" s="149" t="s">
        <v>10629</v>
      </c>
      <c r="G589" s="149">
        <v>1.0E7</v>
      </c>
      <c r="H589" s="149">
        <v>2023.0</v>
      </c>
      <c r="I589" s="150" t="s">
        <v>10850</v>
      </c>
    </row>
    <row r="590" ht="14.25" customHeight="1">
      <c r="A590" s="148">
        <v>215.0</v>
      </c>
      <c r="B590" s="149" t="s">
        <v>9705</v>
      </c>
      <c r="C590" s="149" t="s">
        <v>10851</v>
      </c>
      <c r="D590" s="149" t="s">
        <v>10852</v>
      </c>
      <c r="E590" s="149" t="s">
        <v>8876</v>
      </c>
      <c r="F590" s="149" t="s">
        <v>10629</v>
      </c>
      <c r="G590" s="149">
        <v>1.0E7</v>
      </c>
      <c r="H590" s="149">
        <v>2023.0</v>
      </c>
      <c r="I590" s="150" t="s">
        <v>10853</v>
      </c>
    </row>
    <row r="591" ht="14.25" customHeight="1">
      <c r="A591" s="148">
        <v>219.0</v>
      </c>
      <c r="B591" s="149" t="s">
        <v>7286</v>
      </c>
      <c r="C591" s="149" t="s">
        <v>10854</v>
      </c>
      <c r="D591" s="149" t="s">
        <v>10713</v>
      </c>
      <c r="E591" s="149" t="s">
        <v>8876</v>
      </c>
      <c r="F591" s="149" t="s">
        <v>10629</v>
      </c>
      <c r="G591" s="149">
        <v>8000000.0</v>
      </c>
      <c r="H591" s="149">
        <v>2023.0</v>
      </c>
      <c r="I591" s="150" t="s">
        <v>10855</v>
      </c>
    </row>
    <row r="592" ht="14.25" customHeight="1">
      <c r="A592" s="148">
        <v>220.0</v>
      </c>
      <c r="B592" s="149" t="s">
        <v>7596</v>
      </c>
      <c r="C592" s="149" t="s">
        <v>10856</v>
      </c>
      <c r="D592" s="149" t="s">
        <v>10628</v>
      </c>
      <c r="E592" s="149" t="s">
        <v>8876</v>
      </c>
      <c r="F592" s="149" t="s">
        <v>10629</v>
      </c>
      <c r="G592" s="149">
        <v>8000000.0</v>
      </c>
      <c r="H592" s="149">
        <v>2023.0</v>
      </c>
      <c r="I592" s="150" t="s">
        <v>10857</v>
      </c>
    </row>
    <row r="593" ht="14.25" customHeight="1">
      <c r="A593" s="148">
        <v>222.0</v>
      </c>
      <c r="B593" s="149" t="s">
        <v>10645</v>
      </c>
      <c r="C593" s="149" t="s">
        <v>10858</v>
      </c>
      <c r="D593" s="149" t="s">
        <v>10859</v>
      </c>
      <c r="E593" s="149" t="s">
        <v>8876</v>
      </c>
      <c r="F593" s="149" t="s">
        <v>10629</v>
      </c>
      <c r="G593" s="149">
        <v>8000000.0</v>
      </c>
      <c r="H593" s="149">
        <v>2023.0</v>
      </c>
      <c r="I593" s="150" t="s">
        <v>10860</v>
      </c>
    </row>
    <row r="594" ht="14.25" customHeight="1">
      <c r="A594" s="148">
        <v>227.0</v>
      </c>
      <c r="B594" s="149" t="s">
        <v>10693</v>
      </c>
      <c r="C594" s="149" t="s">
        <v>10861</v>
      </c>
      <c r="D594" s="149" t="s">
        <v>10862</v>
      </c>
      <c r="E594" s="149" t="s">
        <v>8876</v>
      </c>
      <c r="F594" s="149" t="s">
        <v>10629</v>
      </c>
      <c r="G594" s="149">
        <v>1.2E7</v>
      </c>
      <c r="H594" s="149">
        <v>2023.0</v>
      </c>
      <c r="I594" s="150" t="s">
        <v>10863</v>
      </c>
    </row>
    <row r="595" ht="14.25" customHeight="1">
      <c r="A595" s="148">
        <v>228.0</v>
      </c>
      <c r="B595" s="149" t="s">
        <v>7840</v>
      </c>
      <c r="C595" s="149" t="s">
        <v>10864</v>
      </c>
      <c r="D595" s="149" t="s">
        <v>10865</v>
      </c>
      <c r="E595" s="149" t="s">
        <v>8876</v>
      </c>
      <c r="F595" s="149" t="s">
        <v>10629</v>
      </c>
      <c r="G595" s="149">
        <v>6000000.0</v>
      </c>
      <c r="H595" s="149">
        <v>2023.0</v>
      </c>
      <c r="I595" s="150" t="s">
        <v>10866</v>
      </c>
    </row>
    <row r="596" ht="14.25" customHeight="1">
      <c r="A596" s="148">
        <v>236.0</v>
      </c>
      <c r="B596" s="149" t="s">
        <v>7373</v>
      </c>
      <c r="C596" s="149" t="s">
        <v>10867</v>
      </c>
      <c r="D596" s="149" t="s">
        <v>10868</v>
      </c>
      <c r="E596" s="149" t="s">
        <v>8876</v>
      </c>
      <c r="F596" s="149" t="s">
        <v>10629</v>
      </c>
      <c r="G596" s="149">
        <v>8000000.0</v>
      </c>
      <c r="H596" s="149">
        <v>2023.0</v>
      </c>
      <c r="I596" s="150" t="s">
        <v>10869</v>
      </c>
    </row>
    <row r="597" ht="14.25" customHeight="1">
      <c r="A597" s="148">
        <v>239.0</v>
      </c>
      <c r="B597" s="149" t="s">
        <v>9605</v>
      </c>
      <c r="C597" s="149" t="s">
        <v>10870</v>
      </c>
      <c r="D597" s="149" t="s">
        <v>10871</v>
      </c>
      <c r="E597" s="149" t="s">
        <v>8876</v>
      </c>
      <c r="F597" s="149" t="s">
        <v>10629</v>
      </c>
      <c r="G597" s="149">
        <v>1.0E7</v>
      </c>
      <c r="H597" s="149">
        <v>2023.0</v>
      </c>
      <c r="I597" s="150" t="s">
        <v>10872</v>
      </c>
    </row>
    <row r="598" ht="14.25" customHeight="1">
      <c r="A598" s="148">
        <v>263.0</v>
      </c>
      <c r="B598" s="149" t="s">
        <v>10873</v>
      </c>
      <c r="C598" s="149" t="s">
        <v>10874</v>
      </c>
      <c r="D598" s="149" t="s">
        <v>10875</v>
      </c>
      <c r="E598" s="149" t="s">
        <v>8876</v>
      </c>
      <c r="F598" s="149" t="s">
        <v>10629</v>
      </c>
      <c r="G598" s="149">
        <v>8000000.0</v>
      </c>
      <c r="H598" s="149">
        <v>2023.0</v>
      </c>
      <c r="I598" s="150" t="s">
        <v>10876</v>
      </c>
    </row>
    <row r="599" ht="14.25" customHeight="1">
      <c r="A599" s="148">
        <v>268.0</v>
      </c>
      <c r="B599" s="149" t="s">
        <v>8019</v>
      </c>
      <c r="C599" s="149" t="s">
        <v>10877</v>
      </c>
      <c r="D599" s="149" t="s">
        <v>10878</v>
      </c>
      <c r="E599" s="149" t="s">
        <v>8876</v>
      </c>
      <c r="F599" s="149" t="s">
        <v>10629</v>
      </c>
      <c r="G599" s="149">
        <v>1.0E7</v>
      </c>
      <c r="H599" s="149">
        <v>2023.0</v>
      </c>
      <c r="I599" s="150" t="s">
        <v>10879</v>
      </c>
    </row>
    <row r="600" ht="14.25" customHeight="1">
      <c r="A600" s="148">
        <v>288.0</v>
      </c>
      <c r="B600" s="149" t="s">
        <v>7963</v>
      </c>
      <c r="C600" s="149" t="s">
        <v>10880</v>
      </c>
      <c r="D600" s="149" t="s">
        <v>10881</v>
      </c>
      <c r="E600" s="149" t="s">
        <v>8876</v>
      </c>
      <c r="F600" s="149" t="s">
        <v>10629</v>
      </c>
      <c r="G600" s="149">
        <v>6000000.0</v>
      </c>
      <c r="H600" s="149">
        <v>2023.0</v>
      </c>
      <c r="I600" s="150" t="s">
        <v>10882</v>
      </c>
    </row>
    <row r="601" ht="14.25" customHeight="1">
      <c r="A601" s="148">
        <v>300.0</v>
      </c>
      <c r="B601" s="149" t="s">
        <v>9676</v>
      </c>
      <c r="C601" s="149" t="s">
        <v>10883</v>
      </c>
      <c r="D601" s="149" t="s">
        <v>10884</v>
      </c>
      <c r="E601" s="149" t="s">
        <v>8876</v>
      </c>
      <c r="F601" s="149" t="s">
        <v>10629</v>
      </c>
      <c r="G601" s="149">
        <v>6000000.0</v>
      </c>
      <c r="H601" s="149">
        <v>2023.0</v>
      </c>
      <c r="I601" s="150" t="s">
        <v>10885</v>
      </c>
    </row>
    <row r="602" ht="14.25" customHeight="1">
      <c r="A602" s="148">
        <v>302.0</v>
      </c>
      <c r="B602" s="149" t="s">
        <v>10685</v>
      </c>
      <c r="C602" s="149" t="s">
        <v>10886</v>
      </c>
      <c r="D602" s="149" t="s">
        <v>10887</v>
      </c>
      <c r="E602" s="149" t="s">
        <v>8876</v>
      </c>
      <c r="F602" s="149" t="s">
        <v>10629</v>
      </c>
      <c r="G602" s="149">
        <v>8000000.0</v>
      </c>
      <c r="H602" s="149">
        <v>2023.0</v>
      </c>
      <c r="I602" s="150" t="s">
        <v>10888</v>
      </c>
    </row>
    <row r="603" ht="14.25" customHeight="1">
      <c r="A603" s="148">
        <v>311.0</v>
      </c>
      <c r="B603" s="149" t="s">
        <v>10723</v>
      </c>
      <c r="C603" s="149" t="s">
        <v>10889</v>
      </c>
      <c r="D603" s="149" t="s">
        <v>10890</v>
      </c>
      <c r="E603" s="149" t="s">
        <v>8876</v>
      </c>
      <c r="F603" s="149" t="s">
        <v>10629</v>
      </c>
      <c r="G603" s="149">
        <v>6000000.0</v>
      </c>
      <c r="H603" s="149">
        <v>2023.0</v>
      </c>
      <c r="I603" s="150" t="s">
        <v>10891</v>
      </c>
    </row>
    <row r="604" ht="14.25" customHeight="1">
      <c r="A604" s="148">
        <v>319.0</v>
      </c>
      <c r="B604" s="149" t="s">
        <v>8885</v>
      </c>
      <c r="C604" s="149" t="s">
        <v>10892</v>
      </c>
      <c r="D604" s="149" t="s">
        <v>10893</v>
      </c>
      <c r="E604" s="149" t="s">
        <v>8876</v>
      </c>
      <c r="F604" s="149" t="s">
        <v>10629</v>
      </c>
      <c r="G604" s="149">
        <v>8000000.0</v>
      </c>
      <c r="H604" s="149">
        <v>2023.0</v>
      </c>
      <c r="I604" s="150" t="s">
        <v>10894</v>
      </c>
    </row>
    <row r="605" ht="14.25" customHeight="1">
      <c r="A605" s="148">
        <v>348.0</v>
      </c>
      <c r="B605" s="149" t="s">
        <v>7370</v>
      </c>
      <c r="C605" s="149" t="s">
        <v>10895</v>
      </c>
      <c r="D605" s="149" t="s">
        <v>10896</v>
      </c>
      <c r="E605" s="149" t="s">
        <v>8876</v>
      </c>
      <c r="F605" s="149" t="s">
        <v>10629</v>
      </c>
      <c r="G605" s="149">
        <v>6000000.0</v>
      </c>
      <c r="H605" s="149">
        <v>2023.0</v>
      </c>
      <c r="I605" s="150" t="s">
        <v>10897</v>
      </c>
    </row>
    <row r="606" ht="14.25" customHeight="1">
      <c r="A606" s="148">
        <v>351.0</v>
      </c>
      <c r="B606" s="149" t="s">
        <v>9234</v>
      </c>
      <c r="C606" s="149" t="s">
        <v>10898</v>
      </c>
      <c r="D606" s="149" t="s">
        <v>10899</v>
      </c>
      <c r="E606" s="149" t="s">
        <v>8876</v>
      </c>
      <c r="F606" s="149" t="s">
        <v>10629</v>
      </c>
      <c r="G606" s="149">
        <v>6000000.0</v>
      </c>
      <c r="H606" s="149">
        <v>2023.0</v>
      </c>
      <c r="I606" s="150" t="s">
        <v>10900</v>
      </c>
    </row>
    <row r="607" ht="14.25" customHeight="1">
      <c r="A607" s="148">
        <v>368.0</v>
      </c>
      <c r="B607" s="149" t="s">
        <v>10901</v>
      </c>
      <c r="C607" s="149" t="s">
        <v>10902</v>
      </c>
      <c r="D607" s="149" t="s">
        <v>10903</v>
      </c>
      <c r="E607" s="149" t="s">
        <v>8876</v>
      </c>
      <c r="F607" s="149" t="s">
        <v>10629</v>
      </c>
      <c r="G607" s="149">
        <v>6000000.0</v>
      </c>
      <c r="H607" s="149">
        <v>2023.0</v>
      </c>
      <c r="I607" s="150" t="s">
        <v>10904</v>
      </c>
    </row>
    <row r="608" ht="14.25" customHeight="1">
      <c r="A608" s="148">
        <v>370.0</v>
      </c>
      <c r="B608" s="149" t="s">
        <v>10905</v>
      </c>
      <c r="C608" s="149" t="s">
        <v>10906</v>
      </c>
      <c r="D608" s="149" t="s">
        <v>10907</v>
      </c>
      <c r="E608" s="149" t="s">
        <v>8876</v>
      </c>
      <c r="F608" s="149" t="s">
        <v>10629</v>
      </c>
      <c r="G608" s="149">
        <v>6000000.0</v>
      </c>
      <c r="H608" s="149">
        <v>2023.0</v>
      </c>
      <c r="I608" s="150" t="s">
        <v>10908</v>
      </c>
    </row>
    <row r="609" ht="14.25" customHeight="1">
      <c r="A609" s="148">
        <v>373.0</v>
      </c>
      <c r="B609" s="149" t="s">
        <v>10909</v>
      </c>
      <c r="C609" s="149" t="s">
        <v>10910</v>
      </c>
      <c r="D609" s="149" t="s">
        <v>10911</v>
      </c>
      <c r="E609" s="149" t="s">
        <v>8876</v>
      </c>
      <c r="F609" s="149" t="s">
        <v>10629</v>
      </c>
      <c r="G609" s="149">
        <v>1.0E7</v>
      </c>
      <c r="H609" s="149">
        <v>2023.0</v>
      </c>
      <c r="I609" s="150" t="s">
        <v>10912</v>
      </c>
    </row>
    <row r="610" ht="14.25" customHeight="1">
      <c r="A610" s="148">
        <v>122.0</v>
      </c>
      <c r="B610" s="149" t="s">
        <v>8058</v>
      </c>
      <c r="C610" s="149" t="s">
        <v>10913</v>
      </c>
      <c r="D610" s="149" t="s">
        <v>10914</v>
      </c>
      <c r="E610" s="149" t="s">
        <v>8876</v>
      </c>
      <c r="F610" s="149" t="s">
        <v>10915</v>
      </c>
      <c r="G610" s="149">
        <v>1.0E7</v>
      </c>
      <c r="H610" s="149">
        <v>2023.0</v>
      </c>
      <c r="I610" s="150" t="s">
        <v>10916</v>
      </c>
    </row>
    <row r="611" ht="14.25" customHeight="1">
      <c r="A611" s="148">
        <v>126.0</v>
      </c>
      <c r="B611" s="149" t="s">
        <v>9569</v>
      </c>
      <c r="C611" s="149" t="s">
        <v>10917</v>
      </c>
      <c r="D611" s="149" t="s">
        <v>10918</v>
      </c>
      <c r="E611" s="149" t="s">
        <v>8876</v>
      </c>
      <c r="F611" s="149" t="s">
        <v>10915</v>
      </c>
      <c r="G611" s="149">
        <v>1.0E7</v>
      </c>
      <c r="H611" s="149">
        <v>2023.0</v>
      </c>
      <c r="I611" s="150" t="s">
        <v>10919</v>
      </c>
    </row>
    <row r="612" ht="14.25" customHeight="1">
      <c r="A612" s="148">
        <v>148.0</v>
      </c>
      <c r="B612" s="149" t="s">
        <v>9500</v>
      </c>
      <c r="C612" s="149" t="s">
        <v>10920</v>
      </c>
      <c r="D612" s="149" t="s">
        <v>10921</v>
      </c>
      <c r="E612" s="149" t="s">
        <v>8876</v>
      </c>
      <c r="F612" s="149" t="s">
        <v>10915</v>
      </c>
      <c r="G612" s="149">
        <v>8000000.0</v>
      </c>
      <c r="H612" s="149">
        <v>2023.0</v>
      </c>
      <c r="I612" s="150" t="s">
        <v>10922</v>
      </c>
    </row>
    <row r="613" ht="14.25" customHeight="1">
      <c r="A613" s="148">
        <v>178.0</v>
      </c>
      <c r="B613" s="149" t="s">
        <v>7820</v>
      </c>
      <c r="C613" s="149" t="s">
        <v>10923</v>
      </c>
      <c r="D613" s="149" t="s">
        <v>10924</v>
      </c>
      <c r="E613" s="149" t="s">
        <v>8876</v>
      </c>
      <c r="F613" s="149" t="s">
        <v>10915</v>
      </c>
      <c r="G613" s="149">
        <v>1.2E7</v>
      </c>
      <c r="H613" s="149">
        <v>2023.0</v>
      </c>
      <c r="I613" s="150" t="s">
        <v>10925</v>
      </c>
    </row>
    <row r="614" ht="14.25" customHeight="1">
      <c r="A614" s="148">
        <v>188.0</v>
      </c>
      <c r="B614" s="149" t="s">
        <v>8917</v>
      </c>
      <c r="C614" s="149" t="s">
        <v>10926</v>
      </c>
      <c r="D614" s="149" t="s">
        <v>10927</v>
      </c>
      <c r="E614" s="149" t="s">
        <v>8876</v>
      </c>
      <c r="F614" s="149" t="s">
        <v>10915</v>
      </c>
      <c r="G614" s="149">
        <v>8000000.0</v>
      </c>
      <c r="H614" s="149">
        <v>2023.0</v>
      </c>
      <c r="I614" s="150" t="s">
        <v>10928</v>
      </c>
    </row>
    <row r="615" ht="14.25" customHeight="1">
      <c r="A615" s="148">
        <v>193.0</v>
      </c>
      <c r="B615" s="149" t="s">
        <v>9209</v>
      </c>
      <c r="C615" s="149" t="s">
        <v>10929</v>
      </c>
      <c r="D615" s="149" t="s">
        <v>10930</v>
      </c>
      <c r="E615" s="149" t="s">
        <v>8876</v>
      </c>
      <c r="F615" s="149" t="s">
        <v>10915</v>
      </c>
      <c r="G615" s="149">
        <v>1.0E7</v>
      </c>
      <c r="H615" s="149">
        <v>2023.0</v>
      </c>
      <c r="I615" s="150" t="s">
        <v>10931</v>
      </c>
    </row>
    <row r="616" ht="14.25" customHeight="1">
      <c r="A616" s="148">
        <v>201.0</v>
      </c>
      <c r="B616" s="149" t="s">
        <v>8973</v>
      </c>
      <c r="C616" s="149" t="s">
        <v>10932</v>
      </c>
      <c r="D616" s="149" t="s">
        <v>10933</v>
      </c>
      <c r="E616" s="149" t="s">
        <v>8876</v>
      </c>
      <c r="F616" s="149" t="s">
        <v>10915</v>
      </c>
      <c r="G616" s="149">
        <v>6000000.0</v>
      </c>
      <c r="H616" s="149">
        <v>2023.0</v>
      </c>
      <c r="I616" s="150" t="s">
        <v>10934</v>
      </c>
    </row>
    <row r="617" ht="14.25" customHeight="1">
      <c r="A617" s="148">
        <v>242.0</v>
      </c>
      <c r="B617" s="149" t="s">
        <v>9192</v>
      </c>
      <c r="C617" s="149" t="s">
        <v>10935</v>
      </c>
      <c r="D617" s="149" t="s">
        <v>9488</v>
      </c>
      <c r="E617" s="149" t="s">
        <v>8876</v>
      </c>
      <c r="F617" s="149" t="s">
        <v>10915</v>
      </c>
      <c r="G617" s="149">
        <v>8000000.0</v>
      </c>
      <c r="H617" s="149">
        <v>2023.0</v>
      </c>
      <c r="I617" s="150" t="s">
        <v>10936</v>
      </c>
    </row>
    <row r="618" ht="14.25" customHeight="1">
      <c r="A618" s="148">
        <v>248.0</v>
      </c>
      <c r="B618" s="149" t="s">
        <v>7333</v>
      </c>
      <c r="C618" s="149" t="s">
        <v>10937</v>
      </c>
      <c r="D618" s="149" t="s">
        <v>10938</v>
      </c>
      <c r="E618" s="149" t="s">
        <v>8876</v>
      </c>
      <c r="F618" s="149" t="s">
        <v>10915</v>
      </c>
      <c r="G618" s="149">
        <v>6000000.0</v>
      </c>
      <c r="H618" s="149">
        <v>2023.0</v>
      </c>
      <c r="I618" s="150" t="s">
        <v>10939</v>
      </c>
    </row>
    <row r="619" ht="14.25" customHeight="1">
      <c r="A619" s="148">
        <v>251.0</v>
      </c>
      <c r="B619" s="149" t="s">
        <v>8929</v>
      </c>
      <c r="C619" s="149" t="s">
        <v>10940</v>
      </c>
      <c r="D619" s="149" t="s">
        <v>10941</v>
      </c>
      <c r="E619" s="149" t="s">
        <v>8876</v>
      </c>
      <c r="F619" s="149" t="s">
        <v>10915</v>
      </c>
      <c r="G619" s="149">
        <v>8000000.0</v>
      </c>
      <c r="H619" s="149">
        <v>2023.0</v>
      </c>
      <c r="I619" s="150" t="s">
        <v>10942</v>
      </c>
    </row>
    <row r="620" ht="14.25" customHeight="1">
      <c r="A620" s="148">
        <v>253.0</v>
      </c>
      <c r="B620" s="149" t="s">
        <v>9423</v>
      </c>
      <c r="C620" s="149" t="s">
        <v>10943</v>
      </c>
      <c r="D620" s="149" t="s">
        <v>10944</v>
      </c>
      <c r="E620" s="149" t="s">
        <v>8876</v>
      </c>
      <c r="F620" s="149" t="s">
        <v>10915</v>
      </c>
      <c r="G620" s="149">
        <v>1.2E7</v>
      </c>
      <c r="H620" s="149">
        <v>2023.0</v>
      </c>
      <c r="I620" s="150" t="s">
        <v>10945</v>
      </c>
    </row>
    <row r="621" ht="14.25" customHeight="1">
      <c r="A621" s="148">
        <v>269.0</v>
      </c>
      <c r="B621" s="149" t="s">
        <v>7794</v>
      </c>
      <c r="C621" s="149" t="s">
        <v>10946</v>
      </c>
      <c r="D621" s="149" t="s">
        <v>10947</v>
      </c>
      <c r="E621" s="149" t="s">
        <v>8876</v>
      </c>
      <c r="F621" s="149" t="s">
        <v>10915</v>
      </c>
      <c r="G621" s="149">
        <v>8000000.0</v>
      </c>
      <c r="H621" s="149">
        <v>2023.0</v>
      </c>
      <c r="I621" s="150" t="s">
        <v>10948</v>
      </c>
    </row>
    <row r="622" ht="14.25" customHeight="1">
      <c r="A622" s="148">
        <v>270.0</v>
      </c>
      <c r="B622" s="149" t="s">
        <v>7857</v>
      </c>
      <c r="C622" s="149" t="s">
        <v>10949</v>
      </c>
      <c r="D622" s="149" t="s">
        <v>10950</v>
      </c>
      <c r="E622" s="149" t="s">
        <v>8876</v>
      </c>
      <c r="F622" s="149" t="s">
        <v>10915</v>
      </c>
      <c r="G622" s="149">
        <v>1.2E7</v>
      </c>
      <c r="H622" s="149">
        <v>2023.0</v>
      </c>
      <c r="I622" s="150" t="s">
        <v>10951</v>
      </c>
    </row>
    <row r="623" ht="14.25" customHeight="1">
      <c r="A623" s="148">
        <v>274.0</v>
      </c>
      <c r="B623" s="149" t="s">
        <v>7558</v>
      </c>
      <c r="C623" s="149" t="s">
        <v>10952</v>
      </c>
      <c r="D623" s="149" t="s">
        <v>10953</v>
      </c>
      <c r="E623" s="149" t="s">
        <v>8876</v>
      </c>
      <c r="F623" s="149" t="s">
        <v>10915</v>
      </c>
      <c r="G623" s="149">
        <v>6000000.0</v>
      </c>
      <c r="H623" s="149">
        <v>2023.0</v>
      </c>
      <c r="I623" s="150" t="s">
        <v>10954</v>
      </c>
    </row>
    <row r="624" ht="14.25" customHeight="1">
      <c r="A624" s="148">
        <v>275.0</v>
      </c>
      <c r="B624" s="149" t="s">
        <v>7367</v>
      </c>
      <c r="C624" s="149" t="s">
        <v>10955</v>
      </c>
      <c r="D624" s="149" t="s">
        <v>10956</v>
      </c>
      <c r="E624" s="149" t="s">
        <v>8876</v>
      </c>
      <c r="F624" s="149" t="s">
        <v>10915</v>
      </c>
      <c r="G624" s="149">
        <v>8000000.0</v>
      </c>
      <c r="H624" s="149">
        <v>2023.0</v>
      </c>
      <c r="I624" s="150" t="s">
        <v>10957</v>
      </c>
    </row>
    <row r="625" ht="14.25" customHeight="1">
      <c r="A625" s="148">
        <v>276.0</v>
      </c>
      <c r="B625" s="149" t="s">
        <v>9427</v>
      </c>
      <c r="C625" s="149" t="s">
        <v>10958</v>
      </c>
      <c r="D625" s="149" t="s">
        <v>10959</v>
      </c>
      <c r="E625" s="149" t="s">
        <v>8876</v>
      </c>
      <c r="F625" s="149" t="s">
        <v>10915</v>
      </c>
      <c r="G625" s="149">
        <v>8000000.0</v>
      </c>
      <c r="H625" s="149">
        <v>2023.0</v>
      </c>
      <c r="I625" s="150" t="s">
        <v>10960</v>
      </c>
    </row>
    <row r="626" ht="14.25" customHeight="1">
      <c r="A626" s="148">
        <v>277.0</v>
      </c>
      <c r="B626" s="149" t="s">
        <v>10961</v>
      </c>
      <c r="C626" s="149" t="s">
        <v>10962</v>
      </c>
      <c r="D626" s="149" t="s">
        <v>10963</v>
      </c>
      <c r="E626" s="149" t="s">
        <v>8876</v>
      </c>
      <c r="F626" s="149" t="s">
        <v>10915</v>
      </c>
      <c r="G626" s="149">
        <v>1.0E7</v>
      </c>
      <c r="H626" s="149">
        <v>2023.0</v>
      </c>
      <c r="I626" s="150" t="s">
        <v>10964</v>
      </c>
    </row>
    <row r="627" ht="14.25" customHeight="1">
      <c r="A627" s="148">
        <v>279.0</v>
      </c>
      <c r="B627" s="149" t="s">
        <v>7553</v>
      </c>
      <c r="C627" s="149" t="s">
        <v>10965</v>
      </c>
      <c r="D627" s="149" t="s">
        <v>10966</v>
      </c>
      <c r="E627" s="149" t="s">
        <v>8876</v>
      </c>
      <c r="F627" s="149" t="s">
        <v>10915</v>
      </c>
      <c r="G627" s="149">
        <v>8000000.0</v>
      </c>
      <c r="H627" s="149">
        <v>2023.0</v>
      </c>
      <c r="I627" s="150" t="s">
        <v>10967</v>
      </c>
    </row>
    <row r="628" ht="14.25" customHeight="1">
      <c r="A628" s="148">
        <v>282.0</v>
      </c>
      <c r="B628" s="149" t="s">
        <v>9504</v>
      </c>
      <c r="C628" s="149" t="s">
        <v>10968</v>
      </c>
      <c r="D628" s="149" t="s">
        <v>10969</v>
      </c>
      <c r="E628" s="149" t="s">
        <v>8876</v>
      </c>
      <c r="F628" s="149" t="s">
        <v>10915</v>
      </c>
      <c r="G628" s="149">
        <v>8000000.0</v>
      </c>
      <c r="H628" s="149">
        <v>2023.0</v>
      </c>
      <c r="I628" s="150" t="s">
        <v>10970</v>
      </c>
    </row>
    <row r="629" ht="14.25" customHeight="1">
      <c r="A629" s="148">
        <v>303.0</v>
      </c>
      <c r="B629" s="149" t="s">
        <v>9490</v>
      </c>
      <c r="C629" s="149" t="s">
        <v>10971</v>
      </c>
      <c r="D629" s="149" t="s">
        <v>10972</v>
      </c>
      <c r="E629" s="149" t="s">
        <v>8876</v>
      </c>
      <c r="F629" s="149" t="s">
        <v>10915</v>
      </c>
      <c r="G629" s="149">
        <v>1.0E7</v>
      </c>
      <c r="H629" s="149">
        <v>2023.0</v>
      </c>
      <c r="I629" s="150" t="s">
        <v>10973</v>
      </c>
    </row>
    <row r="630" ht="14.25" customHeight="1">
      <c r="A630" s="148">
        <v>308.0</v>
      </c>
      <c r="B630" s="149" t="s">
        <v>7843</v>
      </c>
      <c r="C630" s="149" t="s">
        <v>10974</v>
      </c>
      <c r="D630" s="149" t="s">
        <v>10975</v>
      </c>
      <c r="E630" s="149" t="s">
        <v>8876</v>
      </c>
      <c r="F630" s="149" t="s">
        <v>10915</v>
      </c>
      <c r="G630" s="149">
        <v>8000000.0</v>
      </c>
      <c r="H630" s="149">
        <v>2023.0</v>
      </c>
      <c r="I630" s="150" t="s">
        <v>10976</v>
      </c>
    </row>
    <row r="631" ht="14.25" customHeight="1">
      <c r="A631" s="148">
        <v>318.0</v>
      </c>
      <c r="B631" s="149" t="s">
        <v>7362</v>
      </c>
      <c r="C631" s="149" t="s">
        <v>10977</v>
      </c>
      <c r="D631" s="149" t="s">
        <v>10978</v>
      </c>
      <c r="E631" s="149" t="s">
        <v>8876</v>
      </c>
      <c r="F631" s="149" t="s">
        <v>10915</v>
      </c>
      <c r="G631" s="149">
        <v>8000000.0</v>
      </c>
      <c r="H631" s="149">
        <v>2023.0</v>
      </c>
      <c r="I631" s="150" t="s">
        <v>10979</v>
      </c>
    </row>
    <row r="632" ht="14.25" customHeight="1">
      <c r="A632" s="148">
        <v>321.0</v>
      </c>
      <c r="B632" s="149" t="s">
        <v>9202</v>
      </c>
      <c r="C632" s="149" t="s">
        <v>10980</v>
      </c>
      <c r="D632" s="149" t="s">
        <v>10981</v>
      </c>
      <c r="E632" s="149" t="s">
        <v>8876</v>
      </c>
      <c r="F632" s="149" t="s">
        <v>10915</v>
      </c>
      <c r="G632" s="149">
        <v>6000000.0</v>
      </c>
      <c r="H632" s="149">
        <v>2023.0</v>
      </c>
      <c r="I632" s="150" t="s">
        <v>10982</v>
      </c>
    </row>
    <row r="633" ht="14.25" customHeight="1">
      <c r="A633" s="148">
        <v>323.0</v>
      </c>
      <c r="B633" s="149" t="s">
        <v>10983</v>
      </c>
      <c r="C633" s="149" t="s">
        <v>10984</v>
      </c>
      <c r="D633" s="149" t="s">
        <v>10985</v>
      </c>
      <c r="E633" s="149" t="s">
        <v>8876</v>
      </c>
      <c r="F633" s="149" t="s">
        <v>10915</v>
      </c>
      <c r="G633" s="149">
        <v>8000000.0</v>
      </c>
      <c r="H633" s="149">
        <v>2023.0</v>
      </c>
      <c r="I633" s="150" t="s">
        <v>10986</v>
      </c>
    </row>
    <row r="634" ht="14.25" customHeight="1">
      <c r="A634" s="148">
        <v>579.0</v>
      </c>
      <c r="B634" s="149" t="s">
        <v>10987</v>
      </c>
      <c r="C634" s="149" t="s">
        <v>10988</v>
      </c>
      <c r="D634" s="149" t="s">
        <v>10989</v>
      </c>
      <c r="E634" s="149" t="s">
        <v>8876</v>
      </c>
      <c r="F634" s="149" t="s">
        <v>10990</v>
      </c>
      <c r="G634" s="149">
        <v>1.0E7</v>
      </c>
      <c r="H634" s="149">
        <v>2024.0</v>
      </c>
      <c r="I634" s="150" t="s">
        <v>10991</v>
      </c>
    </row>
    <row r="635" ht="14.25" customHeight="1">
      <c r="A635" s="148">
        <v>581.0</v>
      </c>
      <c r="B635" s="149" t="s">
        <v>10992</v>
      </c>
      <c r="C635" s="149" t="s">
        <v>10993</v>
      </c>
      <c r="D635" s="149" t="s">
        <v>10994</v>
      </c>
      <c r="E635" s="149" t="s">
        <v>8876</v>
      </c>
      <c r="F635" s="149" t="s">
        <v>10990</v>
      </c>
      <c r="G635" s="149">
        <v>1.0E7</v>
      </c>
      <c r="H635" s="149">
        <v>2024.0</v>
      </c>
      <c r="I635" s="150" t="s">
        <v>10995</v>
      </c>
    </row>
    <row r="636" ht="14.25" customHeight="1">
      <c r="A636" s="148">
        <v>658.0</v>
      </c>
      <c r="B636" s="149" t="s">
        <v>10996</v>
      </c>
      <c r="C636" s="149" t="s">
        <v>10997</v>
      </c>
      <c r="D636" s="149" t="s">
        <v>10998</v>
      </c>
      <c r="E636" s="149" t="s">
        <v>8876</v>
      </c>
      <c r="F636" s="149" t="s">
        <v>10990</v>
      </c>
      <c r="G636" s="149">
        <v>1.0E7</v>
      </c>
      <c r="H636" s="149">
        <v>2024.0</v>
      </c>
      <c r="I636" s="150" t="s">
        <v>10999</v>
      </c>
    </row>
    <row r="637" ht="14.25" customHeight="1">
      <c r="A637" s="148">
        <v>1401.0</v>
      </c>
      <c r="B637" s="149" t="s">
        <v>10996</v>
      </c>
      <c r="C637" s="149" t="s">
        <v>11000</v>
      </c>
      <c r="D637" s="149" t="s">
        <v>11001</v>
      </c>
      <c r="E637" s="149" t="s">
        <v>8876</v>
      </c>
      <c r="F637" s="149" t="s">
        <v>11002</v>
      </c>
      <c r="G637" s="149">
        <v>1.2E7</v>
      </c>
      <c r="H637" s="149">
        <v>2025.0</v>
      </c>
      <c r="I637" s="150" t="s">
        <v>11003</v>
      </c>
    </row>
    <row r="638" ht="14.25" customHeight="1">
      <c r="A638" s="148">
        <v>1442.0</v>
      </c>
      <c r="B638" s="149" t="s">
        <v>7799</v>
      </c>
      <c r="C638" s="149" t="s">
        <v>11004</v>
      </c>
      <c r="D638" s="149" t="s">
        <v>11005</v>
      </c>
      <c r="E638" s="149" t="s">
        <v>8876</v>
      </c>
      <c r="F638" s="149" t="s">
        <v>11002</v>
      </c>
      <c r="G638" s="149">
        <v>1.0E7</v>
      </c>
      <c r="H638" s="149">
        <v>2025.0</v>
      </c>
      <c r="I638" s="150" t="s">
        <v>11006</v>
      </c>
    </row>
    <row r="639" ht="14.25" customHeight="1">
      <c r="A639" s="148">
        <v>1456.0</v>
      </c>
      <c r="B639" s="149" t="s">
        <v>7809</v>
      </c>
      <c r="C639" s="149" t="s">
        <v>11007</v>
      </c>
      <c r="D639" s="149" t="s">
        <v>11008</v>
      </c>
      <c r="E639" s="149" t="s">
        <v>8876</v>
      </c>
      <c r="F639" s="149" t="s">
        <v>11002</v>
      </c>
      <c r="G639" s="149">
        <v>1.2E7</v>
      </c>
      <c r="H639" s="149">
        <v>2025.0</v>
      </c>
      <c r="I639" s="150" t="s">
        <v>11009</v>
      </c>
    </row>
    <row r="640" ht="14.25" customHeight="1">
      <c r="A640" s="148">
        <v>1504.0</v>
      </c>
      <c r="B640" s="149" t="s">
        <v>11010</v>
      </c>
      <c r="C640" s="149" t="s">
        <v>11011</v>
      </c>
      <c r="D640" s="149" t="s">
        <v>11012</v>
      </c>
      <c r="E640" s="149" t="s">
        <v>8876</v>
      </c>
      <c r="F640" s="149" t="s">
        <v>11002</v>
      </c>
      <c r="G640" s="149">
        <v>1.2E7</v>
      </c>
      <c r="H640" s="149">
        <v>2025.0</v>
      </c>
      <c r="I640" s="150" t="s">
        <v>11013</v>
      </c>
    </row>
    <row r="641" ht="14.25" customHeight="1">
      <c r="A641" s="148">
        <v>1260.0</v>
      </c>
      <c r="B641" s="149" t="s">
        <v>11014</v>
      </c>
      <c r="C641" s="149" t="s">
        <v>11015</v>
      </c>
      <c r="D641" s="149" t="s">
        <v>11016</v>
      </c>
      <c r="E641" s="149" t="s">
        <v>8876</v>
      </c>
      <c r="F641" s="149" t="s">
        <v>11017</v>
      </c>
      <c r="G641" s="149">
        <v>1.0E7</v>
      </c>
      <c r="H641" s="149">
        <v>2025.0</v>
      </c>
      <c r="I641" s="150" t="s">
        <v>11018</v>
      </c>
    </row>
    <row r="642" ht="14.25" customHeight="1">
      <c r="A642" s="148">
        <v>1268.0</v>
      </c>
      <c r="B642" s="149" t="s">
        <v>11019</v>
      </c>
      <c r="C642" s="149" t="s">
        <v>8450</v>
      </c>
      <c r="D642" s="149" t="s">
        <v>11020</v>
      </c>
      <c r="E642" s="149" t="s">
        <v>8876</v>
      </c>
      <c r="F642" s="149" t="s">
        <v>11017</v>
      </c>
      <c r="G642" s="149">
        <v>1.0E7</v>
      </c>
      <c r="H642" s="149">
        <v>2025.0</v>
      </c>
      <c r="I642" s="150" t="s">
        <v>11021</v>
      </c>
    </row>
    <row r="643" ht="14.25" customHeight="1">
      <c r="A643" s="148">
        <v>1302.0</v>
      </c>
      <c r="B643" s="149" t="s">
        <v>6999</v>
      </c>
      <c r="C643" s="149" t="s">
        <v>11022</v>
      </c>
      <c r="D643" s="149" t="s">
        <v>11023</v>
      </c>
      <c r="E643" s="149" t="s">
        <v>8876</v>
      </c>
      <c r="F643" s="149" t="s">
        <v>11017</v>
      </c>
      <c r="G643" s="149">
        <v>1.0E7</v>
      </c>
      <c r="H643" s="149">
        <v>2025.0</v>
      </c>
      <c r="I643" s="150" t="s">
        <v>11024</v>
      </c>
    </row>
    <row r="644" ht="14.25" customHeight="1">
      <c r="A644" s="148">
        <v>1308.0</v>
      </c>
      <c r="B644" s="149" t="s">
        <v>7721</v>
      </c>
      <c r="C644" s="149" t="s">
        <v>11025</v>
      </c>
      <c r="D644" s="149" t="s">
        <v>11026</v>
      </c>
      <c r="E644" s="149" t="s">
        <v>8876</v>
      </c>
      <c r="F644" s="149" t="s">
        <v>11017</v>
      </c>
      <c r="G644" s="149">
        <v>8000000.0</v>
      </c>
      <c r="H644" s="149">
        <v>2025.0</v>
      </c>
      <c r="I644" s="150" t="s">
        <v>11027</v>
      </c>
    </row>
    <row r="645" ht="14.25" customHeight="1">
      <c r="A645" s="148">
        <v>1335.0</v>
      </c>
      <c r="B645" s="149" t="s">
        <v>8903</v>
      </c>
      <c r="C645" s="149" t="s">
        <v>11028</v>
      </c>
      <c r="D645" s="149" t="s">
        <v>11029</v>
      </c>
      <c r="E645" s="149" t="s">
        <v>8876</v>
      </c>
      <c r="F645" s="149" t="s">
        <v>11017</v>
      </c>
      <c r="G645" s="149">
        <v>1.0E7</v>
      </c>
      <c r="H645" s="149">
        <v>2025.0</v>
      </c>
      <c r="I645" s="150" t="s">
        <v>11030</v>
      </c>
    </row>
    <row r="646" ht="14.25" customHeight="1">
      <c r="A646" s="148">
        <v>1345.0</v>
      </c>
      <c r="B646" s="149" t="s">
        <v>8095</v>
      </c>
      <c r="C646" s="149" t="s">
        <v>11031</v>
      </c>
      <c r="D646" s="149" t="s">
        <v>11032</v>
      </c>
      <c r="E646" s="149" t="s">
        <v>8876</v>
      </c>
      <c r="F646" s="149" t="s">
        <v>11017</v>
      </c>
      <c r="G646" s="149">
        <v>6000000.0</v>
      </c>
      <c r="H646" s="149">
        <v>2025.0</v>
      </c>
      <c r="I646" s="150" t="s">
        <v>11033</v>
      </c>
    </row>
    <row r="647" ht="14.25" customHeight="1">
      <c r="A647" s="148">
        <v>1350.0</v>
      </c>
      <c r="B647" s="149" t="s">
        <v>11034</v>
      </c>
      <c r="C647" s="149" t="s">
        <v>11035</v>
      </c>
      <c r="D647" s="149" t="s">
        <v>11036</v>
      </c>
      <c r="E647" s="149" t="s">
        <v>8876</v>
      </c>
      <c r="F647" s="149" t="s">
        <v>11017</v>
      </c>
      <c r="G647" s="149">
        <v>1.0E7</v>
      </c>
      <c r="H647" s="149">
        <v>2025.0</v>
      </c>
      <c r="I647" s="150" t="s">
        <v>11037</v>
      </c>
    </row>
    <row r="648" ht="14.25" customHeight="1">
      <c r="A648" s="148">
        <v>1400.0</v>
      </c>
      <c r="B648" s="149" t="s">
        <v>11038</v>
      </c>
      <c r="C648" s="149" t="s">
        <v>11039</v>
      </c>
      <c r="D648" s="149" t="s">
        <v>11040</v>
      </c>
      <c r="E648" s="149" t="s">
        <v>8876</v>
      </c>
      <c r="F648" s="149" t="s">
        <v>11017</v>
      </c>
      <c r="G648" s="149">
        <v>1.2E7</v>
      </c>
      <c r="H648" s="149">
        <v>2025.0</v>
      </c>
      <c r="I648" s="150" t="s">
        <v>11041</v>
      </c>
    </row>
    <row r="649" ht="14.25" customHeight="1">
      <c r="A649" s="148">
        <v>1410.0</v>
      </c>
      <c r="B649" s="149" t="s">
        <v>11042</v>
      </c>
      <c r="C649" s="149" t="s">
        <v>11043</v>
      </c>
      <c r="D649" s="149" t="s">
        <v>11044</v>
      </c>
      <c r="E649" s="149" t="s">
        <v>8876</v>
      </c>
      <c r="F649" s="149" t="s">
        <v>11017</v>
      </c>
      <c r="G649" s="149">
        <v>8000000.0</v>
      </c>
      <c r="H649" s="149">
        <v>2025.0</v>
      </c>
      <c r="I649" s="150" t="s">
        <v>11045</v>
      </c>
    </row>
    <row r="650" ht="14.25" customHeight="1">
      <c r="A650" s="148">
        <v>1421.0</v>
      </c>
      <c r="B650" s="149" t="s">
        <v>7782</v>
      </c>
      <c r="C650" s="149" t="s">
        <v>11046</v>
      </c>
      <c r="D650" s="149" t="s">
        <v>11047</v>
      </c>
      <c r="E650" s="149" t="s">
        <v>8876</v>
      </c>
      <c r="F650" s="149" t="s">
        <v>11017</v>
      </c>
      <c r="G650" s="149">
        <v>1.0E7</v>
      </c>
      <c r="H650" s="149">
        <v>2025.0</v>
      </c>
      <c r="I650" s="150" t="s">
        <v>11048</v>
      </c>
    </row>
    <row r="651" ht="14.25" customHeight="1">
      <c r="A651" s="148">
        <v>1426.0</v>
      </c>
      <c r="B651" s="149" t="s">
        <v>7344</v>
      </c>
      <c r="C651" s="149" t="s">
        <v>11049</v>
      </c>
      <c r="D651" s="149" t="s">
        <v>11050</v>
      </c>
      <c r="E651" s="149" t="s">
        <v>8876</v>
      </c>
      <c r="F651" s="149" t="s">
        <v>11017</v>
      </c>
      <c r="G651" s="149">
        <v>1.0E7</v>
      </c>
      <c r="H651" s="149">
        <v>2025.0</v>
      </c>
      <c r="I651" s="150" t="s">
        <v>11051</v>
      </c>
    </row>
    <row r="652" ht="14.25" customHeight="1">
      <c r="A652" s="148">
        <v>1439.0</v>
      </c>
      <c r="B652" s="149" t="s">
        <v>7797</v>
      </c>
      <c r="C652" s="149" t="s">
        <v>11052</v>
      </c>
      <c r="D652" s="149" t="s">
        <v>11053</v>
      </c>
      <c r="E652" s="149" t="s">
        <v>8876</v>
      </c>
      <c r="F652" s="149" t="s">
        <v>11017</v>
      </c>
      <c r="G652" s="149">
        <v>1.0E7</v>
      </c>
      <c r="H652" s="149">
        <v>2025.0</v>
      </c>
      <c r="I652" s="150" t="s">
        <v>11054</v>
      </c>
    </row>
    <row r="653" ht="14.25" customHeight="1">
      <c r="A653" s="148">
        <v>1449.0</v>
      </c>
      <c r="B653" s="149" t="s">
        <v>11055</v>
      </c>
      <c r="C653" s="149" t="s">
        <v>11056</v>
      </c>
      <c r="D653" s="149" t="s">
        <v>11057</v>
      </c>
      <c r="E653" s="149" t="s">
        <v>8876</v>
      </c>
      <c r="F653" s="149" t="s">
        <v>11017</v>
      </c>
      <c r="G653" s="149">
        <v>1.2E7</v>
      </c>
      <c r="H653" s="149">
        <v>2025.0</v>
      </c>
      <c r="I653" s="150" t="s">
        <v>11058</v>
      </c>
    </row>
    <row r="654" ht="14.25" customHeight="1">
      <c r="A654" s="148">
        <v>1450.0</v>
      </c>
      <c r="B654" s="149" t="s">
        <v>11059</v>
      </c>
      <c r="C654" s="149" t="s">
        <v>11060</v>
      </c>
      <c r="D654" s="149" t="s">
        <v>11061</v>
      </c>
      <c r="E654" s="149" t="s">
        <v>8876</v>
      </c>
      <c r="F654" s="149" t="s">
        <v>11017</v>
      </c>
      <c r="G654" s="149">
        <v>1.2E7</v>
      </c>
      <c r="H654" s="149">
        <v>2025.0</v>
      </c>
      <c r="I654" s="150" t="s">
        <v>11062</v>
      </c>
    </row>
    <row r="655" ht="14.25" customHeight="1">
      <c r="A655" s="148">
        <v>1470.0</v>
      </c>
      <c r="B655" s="149" t="s">
        <v>7816</v>
      </c>
      <c r="C655" s="149" t="s">
        <v>11063</v>
      </c>
      <c r="D655" s="149" t="s">
        <v>11064</v>
      </c>
      <c r="E655" s="149" t="s">
        <v>8876</v>
      </c>
      <c r="F655" s="149" t="s">
        <v>11017</v>
      </c>
      <c r="G655" s="149">
        <v>8000000.0</v>
      </c>
      <c r="H655" s="149">
        <v>2025.0</v>
      </c>
      <c r="I655" s="150" t="s">
        <v>11065</v>
      </c>
    </row>
    <row r="656" ht="14.25" customHeight="1">
      <c r="A656" s="148">
        <v>1492.0</v>
      </c>
      <c r="B656" s="149" t="s">
        <v>11066</v>
      </c>
      <c r="C656" s="149" t="s">
        <v>11067</v>
      </c>
      <c r="D656" s="149" t="s">
        <v>11068</v>
      </c>
      <c r="E656" s="149" t="s">
        <v>8876</v>
      </c>
      <c r="F656" s="149" t="s">
        <v>11017</v>
      </c>
      <c r="G656" s="149">
        <v>1.0E7</v>
      </c>
      <c r="H656" s="149">
        <v>2025.0</v>
      </c>
      <c r="I656" s="150" t="s">
        <v>11069</v>
      </c>
    </row>
    <row r="657" ht="14.25" customHeight="1">
      <c r="A657" s="148">
        <v>1512.0</v>
      </c>
      <c r="B657" s="149" t="s">
        <v>7358</v>
      </c>
      <c r="C657" s="149" t="s">
        <v>11070</v>
      </c>
      <c r="D657" s="149" t="s">
        <v>11071</v>
      </c>
      <c r="E657" s="149" t="s">
        <v>8876</v>
      </c>
      <c r="F657" s="149" t="s">
        <v>11017</v>
      </c>
      <c r="G657" s="149">
        <v>1.0E7</v>
      </c>
      <c r="H657" s="149">
        <v>2025.0</v>
      </c>
      <c r="I657" s="150" t="s">
        <v>11072</v>
      </c>
    </row>
    <row r="658" ht="14.25" customHeight="1">
      <c r="A658" s="148">
        <v>1525.0</v>
      </c>
      <c r="B658" s="149" t="s">
        <v>11073</v>
      </c>
      <c r="C658" s="149" t="s">
        <v>11074</v>
      </c>
      <c r="D658" s="149" t="s">
        <v>11075</v>
      </c>
      <c r="E658" s="149" t="s">
        <v>8876</v>
      </c>
      <c r="F658" s="149" t="s">
        <v>11017</v>
      </c>
      <c r="G658" s="149">
        <v>8000000.0</v>
      </c>
      <c r="H658" s="149">
        <v>2025.0</v>
      </c>
      <c r="I658" s="150" t="s">
        <v>11076</v>
      </c>
    </row>
    <row r="659" ht="14.25" customHeight="1">
      <c r="A659" s="148">
        <v>1529.0</v>
      </c>
      <c r="B659" s="149" t="s">
        <v>6962</v>
      </c>
      <c r="C659" s="149" t="s">
        <v>11077</v>
      </c>
      <c r="D659" s="149" t="s">
        <v>11078</v>
      </c>
      <c r="E659" s="149" t="s">
        <v>8876</v>
      </c>
      <c r="F659" s="149" t="s">
        <v>11017</v>
      </c>
      <c r="G659" s="149">
        <v>1.0E7</v>
      </c>
      <c r="H659" s="149">
        <v>2025.0</v>
      </c>
      <c r="I659" s="150" t="s">
        <v>11079</v>
      </c>
    </row>
    <row r="660" ht="14.25" customHeight="1">
      <c r="A660" s="148">
        <v>1531.0</v>
      </c>
      <c r="B660" s="149" t="s">
        <v>11080</v>
      </c>
      <c r="C660" s="149" t="s">
        <v>11081</v>
      </c>
      <c r="D660" s="149" t="s">
        <v>11082</v>
      </c>
      <c r="E660" s="149" t="s">
        <v>8876</v>
      </c>
      <c r="F660" s="149" t="s">
        <v>11017</v>
      </c>
      <c r="G660" s="149">
        <v>1.0E7</v>
      </c>
      <c r="H660" s="149">
        <v>2025.0</v>
      </c>
      <c r="I660" s="150" t="s">
        <v>11083</v>
      </c>
    </row>
    <row r="661" ht="14.25" customHeight="1">
      <c r="A661" s="148">
        <v>1570.0</v>
      </c>
      <c r="B661" s="149" t="s">
        <v>11084</v>
      </c>
      <c r="C661" s="149" t="s">
        <v>11085</v>
      </c>
      <c r="D661" s="149" t="s">
        <v>11086</v>
      </c>
      <c r="E661" s="149" t="s">
        <v>8876</v>
      </c>
      <c r="F661" s="149" t="s">
        <v>11017</v>
      </c>
      <c r="G661" s="149">
        <v>8000000.0</v>
      </c>
      <c r="H661" s="149">
        <v>2025.0</v>
      </c>
      <c r="I661" s="150" t="s">
        <v>11087</v>
      </c>
    </row>
    <row r="662" ht="14.25" customHeight="1">
      <c r="A662" s="148">
        <v>1572.0</v>
      </c>
      <c r="B662" s="149" t="s">
        <v>8096</v>
      </c>
      <c r="C662" s="149" t="s">
        <v>11088</v>
      </c>
      <c r="D662" s="149" t="s">
        <v>11089</v>
      </c>
      <c r="E662" s="149" t="s">
        <v>8876</v>
      </c>
      <c r="F662" s="149" t="s">
        <v>11017</v>
      </c>
      <c r="G662" s="149">
        <v>1.0E7</v>
      </c>
      <c r="H662" s="149">
        <v>2025.0</v>
      </c>
      <c r="I662" s="150" t="s">
        <v>11090</v>
      </c>
    </row>
    <row r="663" ht="14.25" customHeight="1">
      <c r="A663" s="148">
        <v>2195.0</v>
      </c>
      <c r="B663" s="149" t="s">
        <v>7634</v>
      </c>
      <c r="C663" s="149" t="s">
        <v>11091</v>
      </c>
      <c r="D663" s="149" t="s">
        <v>11092</v>
      </c>
      <c r="E663" s="149" t="s">
        <v>8876</v>
      </c>
      <c r="F663" s="149" t="s">
        <v>11017</v>
      </c>
      <c r="G663" s="149">
        <v>1.0E7</v>
      </c>
      <c r="H663" s="149">
        <v>2025.0</v>
      </c>
      <c r="I663" s="150" t="s">
        <v>11093</v>
      </c>
    </row>
    <row r="664" ht="14.25" customHeight="1">
      <c r="A664" s="148">
        <v>2201.0</v>
      </c>
      <c r="B664" s="149" t="s">
        <v>11094</v>
      </c>
      <c r="C664" s="149" t="s">
        <v>11095</v>
      </c>
      <c r="D664" s="149" t="s">
        <v>11096</v>
      </c>
      <c r="E664" s="149" t="s">
        <v>8876</v>
      </c>
      <c r="F664" s="149" t="s">
        <v>11017</v>
      </c>
      <c r="G664" s="149">
        <v>8000000.0</v>
      </c>
      <c r="H664" s="149">
        <v>2025.0</v>
      </c>
      <c r="I664" s="150" t="s">
        <v>11097</v>
      </c>
    </row>
    <row r="665" ht="14.25" customHeight="1">
      <c r="A665" s="148">
        <v>2203.0</v>
      </c>
      <c r="B665" s="149" t="s">
        <v>11098</v>
      </c>
      <c r="C665" s="149" t="s">
        <v>11099</v>
      </c>
      <c r="D665" s="149" t="s">
        <v>11100</v>
      </c>
      <c r="E665" s="149" t="s">
        <v>8876</v>
      </c>
      <c r="F665" s="149" t="s">
        <v>11017</v>
      </c>
      <c r="G665" s="149">
        <v>1.0E7</v>
      </c>
      <c r="H665" s="149">
        <v>2025.0</v>
      </c>
      <c r="I665" s="150" t="s">
        <v>11101</v>
      </c>
    </row>
    <row r="666" ht="14.25" customHeight="1">
      <c r="A666" s="148">
        <v>2204.0</v>
      </c>
      <c r="B666" s="149" t="s">
        <v>7641</v>
      </c>
      <c r="C666" s="149" t="s">
        <v>11102</v>
      </c>
      <c r="D666" s="149" t="s">
        <v>11103</v>
      </c>
      <c r="E666" s="149" t="s">
        <v>8876</v>
      </c>
      <c r="F666" s="149" t="s">
        <v>11017</v>
      </c>
      <c r="G666" s="149">
        <v>1.2E7</v>
      </c>
      <c r="H666" s="149">
        <v>2025.0</v>
      </c>
      <c r="I666" s="150" t="s">
        <v>11104</v>
      </c>
    </row>
    <row r="667" ht="14.25" customHeight="1">
      <c r="A667" s="148">
        <v>2206.0</v>
      </c>
      <c r="B667" s="149" t="s">
        <v>7621</v>
      </c>
      <c r="C667" s="149" t="s">
        <v>8503</v>
      </c>
      <c r="D667" s="149" t="s">
        <v>11105</v>
      </c>
      <c r="E667" s="149" t="s">
        <v>8876</v>
      </c>
      <c r="F667" s="149" t="s">
        <v>11017</v>
      </c>
      <c r="G667" s="149">
        <v>1.0E7</v>
      </c>
      <c r="H667" s="149">
        <v>2025.0</v>
      </c>
      <c r="I667" s="150" t="s">
        <v>11106</v>
      </c>
    </row>
    <row r="668" ht="14.25" customHeight="1">
      <c r="A668" s="148">
        <v>2211.0</v>
      </c>
      <c r="B668" s="149" t="s">
        <v>7455</v>
      </c>
      <c r="C668" s="149" t="s">
        <v>11107</v>
      </c>
      <c r="D668" s="149" t="s">
        <v>11108</v>
      </c>
      <c r="E668" s="149" t="s">
        <v>8876</v>
      </c>
      <c r="F668" s="149" t="s">
        <v>11017</v>
      </c>
      <c r="G668" s="149">
        <v>6000000.0</v>
      </c>
      <c r="H668" s="149">
        <v>2025.0</v>
      </c>
      <c r="I668" s="150" t="s">
        <v>11109</v>
      </c>
    </row>
    <row r="669" ht="14.25" customHeight="1">
      <c r="A669" s="148">
        <v>2217.0</v>
      </c>
      <c r="B669" s="149" t="s">
        <v>11110</v>
      </c>
      <c r="C669" s="149" t="s">
        <v>11111</v>
      </c>
      <c r="D669" s="149" t="s">
        <v>11112</v>
      </c>
      <c r="E669" s="149" t="s">
        <v>8876</v>
      </c>
      <c r="F669" s="149" t="s">
        <v>11017</v>
      </c>
      <c r="G669" s="149">
        <v>8000000.0</v>
      </c>
      <c r="H669" s="149">
        <v>2025.0</v>
      </c>
      <c r="I669" s="150" t="s">
        <v>11113</v>
      </c>
    </row>
    <row r="670" ht="14.25" customHeight="1">
      <c r="A670" s="148">
        <v>2225.0</v>
      </c>
      <c r="B670" s="149" t="s">
        <v>7525</v>
      </c>
      <c r="C670" s="149" t="s">
        <v>11114</v>
      </c>
      <c r="D670" s="149" t="s">
        <v>11115</v>
      </c>
      <c r="E670" s="149" t="s">
        <v>8876</v>
      </c>
      <c r="F670" s="149" t="s">
        <v>11017</v>
      </c>
      <c r="G670" s="149">
        <v>8000000.0</v>
      </c>
      <c r="H670" s="149">
        <v>2025.0</v>
      </c>
      <c r="I670" s="150" t="s">
        <v>11116</v>
      </c>
    </row>
    <row r="671" ht="14.25" customHeight="1">
      <c r="A671" s="148">
        <v>2228.0</v>
      </c>
      <c r="B671" s="149" t="s">
        <v>11117</v>
      </c>
      <c r="C671" s="149" t="s">
        <v>11118</v>
      </c>
      <c r="D671" s="149" t="s">
        <v>11119</v>
      </c>
      <c r="E671" s="149" t="s">
        <v>8876</v>
      </c>
      <c r="F671" s="149" t="s">
        <v>11017</v>
      </c>
      <c r="G671" s="149">
        <v>1.0E7</v>
      </c>
      <c r="H671" s="149">
        <v>2025.0</v>
      </c>
      <c r="I671" s="150" t="s">
        <v>11120</v>
      </c>
    </row>
    <row r="672" ht="14.25" customHeight="1">
      <c r="A672" s="148">
        <v>2234.0</v>
      </c>
      <c r="B672" s="149" t="s">
        <v>11121</v>
      </c>
      <c r="C672" s="149" t="s">
        <v>11122</v>
      </c>
      <c r="D672" s="149" t="s">
        <v>11123</v>
      </c>
      <c r="E672" s="149" t="s">
        <v>8876</v>
      </c>
      <c r="F672" s="149" t="s">
        <v>11017</v>
      </c>
      <c r="G672" s="149">
        <v>1.0E7</v>
      </c>
      <c r="H672" s="149">
        <v>2025.0</v>
      </c>
      <c r="I672" s="150" t="s">
        <v>11124</v>
      </c>
    </row>
    <row r="673" ht="14.25" customHeight="1">
      <c r="A673" s="148">
        <v>2239.0</v>
      </c>
      <c r="B673" s="149" t="s">
        <v>9315</v>
      </c>
      <c r="C673" s="149" t="s">
        <v>11125</v>
      </c>
      <c r="D673" s="149" t="s">
        <v>11126</v>
      </c>
      <c r="E673" s="149" t="s">
        <v>8876</v>
      </c>
      <c r="F673" s="149" t="s">
        <v>11017</v>
      </c>
      <c r="G673" s="149">
        <v>6000000.0</v>
      </c>
      <c r="H673" s="149">
        <v>2025.0</v>
      </c>
      <c r="I673" s="150" t="s">
        <v>11127</v>
      </c>
    </row>
    <row r="674" ht="14.25" customHeight="1">
      <c r="A674" s="148">
        <v>2242.0</v>
      </c>
      <c r="B674" s="149" t="s">
        <v>11128</v>
      </c>
      <c r="C674" s="149" t="s">
        <v>11129</v>
      </c>
      <c r="D674" s="149" t="s">
        <v>11130</v>
      </c>
      <c r="E674" s="149" t="s">
        <v>8876</v>
      </c>
      <c r="F674" s="149" t="s">
        <v>11017</v>
      </c>
      <c r="G674" s="149">
        <v>6000000.0</v>
      </c>
      <c r="H674" s="149">
        <v>2025.0</v>
      </c>
      <c r="I674" s="150" t="s">
        <v>11131</v>
      </c>
    </row>
    <row r="675" ht="14.25" customHeight="1">
      <c r="A675" s="148">
        <v>2244.0</v>
      </c>
      <c r="B675" s="149" t="s">
        <v>6998</v>
      </c>
      <c r="C675" s="149" t="s">
        <v>11132</v>
      </c>
      <c r="D675" s="149" t="s">
        <v>11133</v>
      </c>
      <c r="E675" s="149" t="s">
        <v>8876</v>
      </c>
      <c r="F675" s="149" t="s">
        <v>11017</v>
      </c>
      <c r="G675" s="149">
        <v>1.2E7</v>
      </c>
      <c r="H675" s="149">
        <v>2025.0</v>
      </c>
      <c r="I675" s="150" t="s">
        <v>11134</v>
      </c>
    </row>
    <row r="676" ht="14.25" customHeight="1">
      <c r="A676" s="148">
        <v>2252.0</v>
      </c>
      <c r="B676" s="149" t="s">
        <v>6976</v>
      </c>
      <c r="C676" s="149" t="s">
        <v>11135</v>
      </c>
      <c r="D676" s="149" t="s">
        <v>11136</v>
      </c>
      <c r="E676" s="149" t="s">
        <v>8876</v>
      </c>
      <c r="F676" s="149" t="s">
        <v>11017</v>
      </c>
      <c r="G676" s="149">
        <v>1.0E7</v>
      </c>
      <c r="H676" s="149">
        <v>2025.0</v>
      </c>
      <c r="I676" s="150" t="s">
        <v>11137</v>
      </c>
    </row>
    <row r="677" ht="14.25" customHeight="1">
      <c r="A677" s="148">
        <v>480.0</v>
      </c>
      <c r="B677" s="149" t="s">
        <v>11138</v>
      </c>
      <c r="C677" s="149" t="s">
        <v>7225</v>
      </c>
      <c r="D677" s="149" t="s">
        <v>11139</v>
      </c>
      <c r="E677" s="149" t="s">
        <v>8876</v>
      </c>
      <c r="F677" s="149" t="s">
        <v>11017</v>
      </c>
      <c r="G677" s="149">
        <v>8000000.0</v>
      </c>
      <c r="H677" s="149">
        <v>2024.0</v>
      </c>
      <c r="I677" s="150" t="s">
        <v>11140</v>
      </c>
    </row>
    <row r="678" ht="14.25" customHeight="1">
      <c r="A678" s="148">
        <v>510.0</v>
      </c>
      <c r="B678" s="149" t="s">
        <v>11141</v>
      </c>
      <c r="C678" s="149" t="s">
        <v>7170</v>
      </c>
      <c r="D678" s="149" t="s">
        <v>11142</v>
      </c>
      <c r="E678" s="149" t="s">
        <v>8876</v>
      </c>
      <c r="F678" s="149" t="s">
        <v>11017</v>
      </c>
      <c r="G678" s="149">
        <v>8000000.0</v>
      </c>
      <c r="H678" s="149">
        <v>2024.0</v>
      </c>
      <c r="I678" s="150" t="s">
        <v>11143</v>
      </c>
    </row>
    <row r="679" ht="14.25" customHeight="1">
      <c r="A679" s="148">
        <v>520.0</v>
      </c>
      <c r="B679" s="149" t="s">
        <v>6984</v>
      </c>
      <c r="C679" s="149" t="s">
        <v>11144</v>
      </c>
      <c r="D679" s="149" t="s">
        <v>11145</v>
      </c>
      <c r="E679" s="149" t="s">
        <v>8876</v>
      </c>
      <c r="F679" s="149" t="s">
        <v>11017</v>
      </c>
      <c r="G679" s="149">
        <v>8000000.0</v>
      </c>
      <c r="H679" s="149">
        <v>2024.0</v>
      </c>
      <c r="I679" s="150" t="s">
        <v>11146</v>
      </c>
    </row>
    <row r="680" ht="14.25" customHeight="1">
      <c r="A680" s="148">
        <v>521.0</v>
      </c>
      <c r="B680" s="149" t="s">
        <v>7969</v>
      </c>
      <c r="C680" s="149" t="s">
        <v>11147</v>
      </c>
      <c r="D680" s="149" t="s">
        <v>11148</v>
      </c>
      <c r="E680" s="149" t="s">
        <v>8876</v>
      </c>
      <c r="F680" s="149" t="s">
        <v>11017</v>
      </c>
      <c r="G680" s="149">
        <v>8000000.0</v>
      </c>
      <c r="H680" s="149">
        <v>2024.0</v>
      </c>
      <c r="I680" s="150" t="s">
        <v>11149</v>
      </c>
    </row>
    <row r="681" ht="14.25" customHeight="1">
      <c r="A681" s="148">
        <v>541.0</v>
      </c>
      <c r="B681" s="149" t="s">
        <v>6976</v>
      </c>
      <c r="C681" s="149" t="s">
        <v>11150</v>
      </c>
      <c r="D681" s="149" t="s">
        <v>11151</v>
      </c>
      <c r="E681" s="149" t="s">
        <v>8876</v>
      </c>
      <c r="F681" s="149" t="s">
        <v>11017</v>
      </c>
      <c r="G681" s="149">
        <v>1.0E7</v>
      </c>
      <c r="H681" s="149">
        <v>2024.0</v>
      </c>
      <c r="I681" s="150" t="s">
        <v>11152</v>
      </c>
    </row>
    <row r="682" ht="14.25" customHeight="1">
      <c r="A682" s="148">
        <v>551.0</v>
      </c>
      <c r="B682" s="149" t="s">
        <v>7721</v>
      </c>
      <c r="C682" s="149" t="s">
        <v>11153</v>
      </c>
      <c r="D682" s="149" t="s">
        <v>11154</v>
      </c>
      <c r="E682" s="149" t="s">
        <v>8876</v>
      </c>
      <c r="F682" s="149" t="s">
        <v>11017</v>
      </c>
      <c r="G682" s="149">
        <v>8000000.0</v>
      </c>
      <c r="H682" s="149">
        <v>2024.0</v>
      </c>
      <c r="I682" s="150" t="s">
        <v>11155</v>
      </c>
    </row>
    <row r="683" ht="14.25" customHeight="1">
      <c r="A683" s="148">
        <v>554.0</v>
      </c>
      <c r="B683" s="149" t="s">
        <v>11080</v>
      </c>
      <c r="C683" s="149" t="s">
        <v>11156</v>
      </c>
      <c r="D683" s="149" t="s">
        <v>11157</v>
      </c>
      <c r="E683" s="149" t="s">
        <v>8876</v>
      </c>
      <c r="F683" s="149" t="s">
        <v>11017</v>
      </c>
      <c r="G683" s="149">
        <v>8000000.0</v>
      </c>
      <c r="H683" s="149">
        <v>2024.0</v>
      </c>
      <c r="I683" s="150" t="s">
        <v>11158</v>
      </c>
    </row>
    <row r="684" ht="14.25" customHeight="1">
      <c r="A684" s="148">
        <v>568.0</v>
      </c>
      <c r="B684" s="149" t="s">
        <v>7782</v>
      </c>
      <c r="C684" s="149" t="s">
        <v>11159</v>
      </c>
      <c r="D684" s="149" t="s">
        <v>11160</v>
      </c>
      <c r="E684" s="149" t="s">
        <v>8876</v>
      </c>
      <c r="F684" s="149" t="s">
        <v>11017</v>
      </c>
      <c r="G684" s="149">
        <v>8000000.0</v>
      </c>
      <c r="H684" s="149">
        <v>2024.0</v>
      </c>
      <c r="I684" s="150" t="s">
        <v>11161</v>
      </c>
    </row>
    <row r="685" ht="14.25" customHeight="1">
      <c r="A685" s="148">
        <v>583.0</v>
      </c>
      <c r="B685" s="149" t="s">
        <v>7674</v>
      </c>
      <c r="C685" s="149" t="s">
        <v>11162</v>
      </c>
      <c r="D685" s="149" t="s">
        <v>11163</v>
      </c>
      <c r="E685" s="149" t="s">
        <v>8876</v>
      </c>
      <c r="F685" s="149" t="s">
        <v>11017</v>
      </c>
      <c r="G685" s="149">
        <v>6000000.0</v>
      </c>
      <c r="H685" s="149">
        <v>2024.0</v>
      </c>
      <c r="I685" s="149" t="s">
        <v>9038</v>
      </c>
    </row>
    <row r="686" ht="14.25" customHeight="1">
      <c r="A686" s="148">
        <v>594.0</v>
      </c>
      <c r="B686" s="149" t="s">
        <v>8903</v>
      </c>
      <c r="C686" s="149" t="s">
        <v>11164</v>
      </c>
      <c r="D686" s="149" t="s">
        <v>11165</v>
      </c>
      <c r="E686" s="149" t="s">
        <v>8876</v>
      </c>
      <c r="F686" s="149" t="s">
        <v>11017</v>
      </c>
      <c r="G686" s="149">
        <v>1.0E7</v>
      </c>
      <c r="H686" s="149">
        <v>2024.0</v>
      </c>
      <c r="I686" s="150" t="s">
        <v>11166</v>
      </c>
    </row>
    <row r="687" ht="14.25" customHeight="1">
      <c r="A687" s="148">
        <v>597.0</v>
      </c>
      <c r="B687" s="149" t="s">
        <v>6914</v>
      </c>
      <c r="C687" s="149" t="s">
        <v>11167</v>
      </c>
      <c r="D687" s="149" t="s">
        <v>11168</v>
      </c>
      <c r="E687" s="149" t="s">
        <v>8876</v>
      </c>
      <c r="F687" s="149" t="s">
        <v>11017</v>
      </c>
      <c r="G687" s="149">
        <v>8000000.0</v>
      </c>
      <c r="H687" s="149">
        <v>2024.0</v>
      </c>
      <c r="I687" s="150" t="s">
        <v>11169</v>
      </c>
    </row>
    <row r="688" ht="14.25" customHeight="1">
      <c r="A688" s="148">
        <v>604.0</v>
      </c>
      <c r="B688" s="149" t="s">
        <v>11170</v>
      </c>
      <c r="C688" s="149" t="s">
        <v>11171</v>
      </c>
      <c r="D688" s="149" t="s">
        <v>11172</v>
      </c>
      <c r="E688" s="149" t="s">
        <v>8876</v>
      </c>
      <c r="F688" s="149" t="s">
        <v>11017</v>
      </c>
      <c r="G688" s="149">
        <v>1.0E7</v>
      </c>
      <c r="H688" s="149">
        <v>2024.0</v>
      </c>
      <c r="I688" s="150" t="s">
        <v>11173</v>
      </c>
    </row>
    <row r="689" ht="14.25" customHeight="1">
      <c r="A689" s="148">
        <v>605.0</v>
      </c>
      <c r="B689" s="149" t="s">
        <v>6999</v>
      </c>
      <c r="C689" s="149" t="s">
        <v>11174</v>
      </c>
      <c r="D689" s="149" t="s">
        <v>11175</v>
      </c>
      <c r="E689" s="149" t="s">
        <v>8876</v>
      </c>
      <c r="F689" s="149" t="s">
        <v>11017</v>
      </c>
      <c r="G689" s="149">
        <v>8000000.0</v>
      </c>
      <c r="H689" s="149">
        <v>2024.0</v>
      </c>
      <c r="I689" s="150" t="s">
        <v>11176</v>
      </c>
    </row>
    <row r="690" ht="14.25" customHeight="1">
      <c r="A690" s="148">
        <v>606.0</v>
      </c>
      <c r="B690" s="149" t="s">
        <v>7816</v>
      </c>
      <c r="C690" s="149" t="s">
        <v>11177</v>
      </c>
      <c r="D690" s="149" t="s">
        <v>11178</v>
      </c>
      <c r="E690" s="149" t="s">
        <v>8876</v>
      </c>
      <c r="F690" s="149" t="s">
        <v>11017</v>
      </c>
      <c r="G690" s="149">
        <v>8000000.0</v>
      </c>
      <c r="H690" s="149">
        <v>2024.0</v>
      </c>
      <c r="I690" s="150" t="s">
        <v>11179</v>
      </c>
    </row>
    <row r="691" ht="14.25" customHeight="1">
      <c r="A691" s="148">
        <v>607.0</v>
      </c>
      <c r="B691" s="149" t="s">
        <v>11066</v>
      </c>
      <c r="C691" s="149" t="s">
        <v>11180</v>
      </c>
      <c r="D691" s="149" t="s">
        <v>11181</v>
      </c>
      <c r="E691" s="149" t="s">
        <v>8876</v>
      </c>
      <c r="F691" s="149" t="s">
        <v>11017</v>
      </c>
      <c r="G691" s="149">
        <v>8000000.0</v>
      </c>
      <c r="H691" s="149">
        <v>2024.0</v>
      </c>
      <c r="I691" s="150" t="s">
        <v>11182</v>
      </c>
    </row>
    <row r="692" ht="14.25" customHeight="1">
      <c r="A692" s="148">
        <v>612.0</v>
      </c>
      <c r="B692" s="149" t="s">
        <v>11183</v>
      </c>
      <c r="C692" s="149" t="s">
        <v>11184</v>
      </c>
      <c r="D692" s="149" t="s">
        <v>11185</v>
      </c>
      <c r="E692" s="149" t="s">
        <v>8876</v>
      </c>
      <c r="F692" s="149" t="s">
        <v>11017</v>
      </c>
      <c r="G692" s="149">
        <v>1.0E7</v>
      </c>
      <c r="H692" s="149">
        <v>2024.0</v>
      </c>
      <c r="I692" s="150" t="s">
        <v>11186</v>
      </c>
    </row>
    <row r="693" ht="14.25" customHeight="1">
      <c r="A693" s="148">
        <v>613.0</v>
      </c>
      <c r="B693" s="149" t="s">
        <v>11084</v>
      </c>
      <c r="C693" s="149" t="s">
        <v>7102</v>
      </c>
      <c r="D693" s="149" t="s">
        <v>11187</v>
      </c>
      <c r="E693" s="149" t="s">
        <v>8876</v>
      </c>
      <c r="F693" s="149" t="s">
        <v>11017</v>
      </c>
      <c r="G693" s="149">
        <v>8000000.0</v>
      </c>
      <c r="H693" s="149">
        <v>2024.0</v>
      </c>
      <c r="I693" s="150" t="s">
        <v>11188</v>
      </c>
    </row>
    <row r="694" ht="14.25" customHeight="1">
      <c r="A694" s="148">
        <v>614.0</v>
      </c>
      <c r="B694" s="149" t="s">
        <v>8096</v>
      </c>
      <c r="C694" s="149" t="s">
        <v>11189</v>
      </c>
      <c r="D694" s="149" t="s">
        <v>11190</v>
      </c>
      <c r="E694" s="149" t="s">
        <v>8876</v>
      </c>
      <c r="F694" s="149" t="s">
        <v>11017</v>
      </c>
      <c r="G694" s="149">
        <v>1.0E7</v>
      </c>
      <c r="H694" s="149">
        <v>2024.0</v>
      </c>
      <c r="I694" s="150" t="s">
        <v>11191</v>
      </c>
    </row>
    <row r="695" ht="14.25" customHeight="1">
      <c r="A695" s="148">
        <v>623.0</v>
      </c>
      <c r="B695" s="149" t="s">
        <v>11192</v>
      </c>
      <c r="C695" s="149" t="s">
        <v>11193</v>
      </c>
      <c r="D695" s="149" t="s">
        <v>11194</v>
      </c>
      <c r="E695" s="149" t="s">
        <v>8876</v>
      </c>
      <c r="F695" s="149" t="s">
        <v>11017</v>
      </c>
      <c r="G695" s="149">
        <v>8000000.0</v>
      </c>
      <c r="H695" s="149">
        <v>2024.0</v>
      </c>
      <c r="I695" s="150" t="s">
        <v>11195</v>
      </c>
    </row>
    <row r="696" ht="14.25" customHeight="1">
      <c r="A696" s="148">
        <v>641.0</v>
      </c>
      <c r="B696" s="149" t="s">
        <v>11196</v>
      </c>
      <c r="C696" s="149" t="s">
        <v>11197</v>
      </c>
      <c r="D696" s="149" t="s">
        <v>11198</v>
      </c>
      <c r="E696" s="149" t="s">
        <v>8876</v>
      </c>
      <c r="F696" s="149" t="s">
        <v>11017</v>
      </c>
      <c r="G696" s="149">
        <v>1.0E7</v>
      </c>
      <c r="H696" s="149">
        <v>2024.0</v>
      </c>
      <c r="I696" s="150" t="s">
        <v>11199</v>
      </c>
    </row>
    <row r="697" ht="14.25" customHeight="1">
      <c r="A697" s="148">
        <v>649.0</v>
      </c>
      <c r="B697" s="149" t="s">
        <v>7358</v>
      </c>
      <c r="C697" s="149" t="s">
        <v>11200</v>
      </c>
      <c r="D697" s="149" t="s">
        <v>11201</v>
      </c>
      <c r="E697" s="149" t="s">
        <v>8876</v>
      </c>
      <c r="F697" s="149" t="s">
        <v>11017</v>
      </c>
      <c r="G697" s="149">
        <v>1.0E7</v>
      </c>
      <c r="H697" s="149">
        <v>2024.0</v>
      </c>
      <c r="I697" s="150" t="s">
        <v>11202</v>
      </c>
    </row>
    <row r="698" ht="14.25" customHeight="1">
      <c r="A698" s="148">
        <v>664.0</v>
      </c>
      <c r="B698" s="149" t="s">
        <v>11203</v>
      </c>
      <c r="C698" s="149" t="s">
        <v>11204</v>
      </c>
      <c r="D698" s="149" t="s">
        <v>11205</v>
      </c>
      <c r="E698" s="149" t="s">
        <v>8876</v>
      </c>
      <c r="F698" s="149" t="s">
        <v>11017</v>
      </c>
      <c r="G698" s="149">
        <v>8000000.0</v>
      </c>
      <c r="H698" s="149">
        <v>2024.0</v>
      </c>
      <c r="I698" s="150" t="s">
        <v>11206</v>
      </c>
    </row>
    <row r="699" ht="14.25" customHeight="1">
      <c r="A699" s="148">
        <v>680.0</v>
      </c>
      <c r="B699" s="149" t="s">
        <v>11055</v>
      </c>
      <c r="C699" s="149" t="s">
        <v>11207</v>
      </c>
      <c r="D699" s="149" t="s">
        <v>11208</v>
      </c>
      <c r="E699" s="149" t="s">
        <v>8876</v>
      </c>
      <c r="F699" s="149" t="s">
        <v>11017</v>
      </c>
      <c r="G699" s="149">
        <v>1.0E7</v>
      </c>
      <c r="H699" s="149">
        <v>2024.0</v>
      </c>
      <c r="I699" s="150" t="s">
        <v>11209</v>
      </c>
    </row>
    <row r="700" ht="14.25" customHeight="1">
      <c r="A700" s="148">
        <v>691.0</v>
      </c>
      <c r="B700" s="149" t="s">
        <v>11210</v>
      </c>
      <c r="C700" s="149" t="s">
        <v>11211</v>
      </c>
      <c r="D700" s="149" t="s">
        <v>11212</v>
      </c>
      <c r="E700" s="149" t="s">
        <v>8876</v>
      </c>
      <c r="F700" s="149" t="s">
        <v>11017</v>
      </c>
      <c r="G700" s="149">
        <v>8000000.0</v>
      </c>
      <c r="H700" s="149">
        <v>2024.0</v>
      </c>
      <c r="I700" s="150" t="s">
        <v>11213</v>
      </c>
    </row>
    <row r="701" ht="14.25" customHeight="1">
      <c r="A701" s="148">
        <v>696.0</v>
      </c>
      <c r="B701" s="149" t="s">
        <v>11214</v>
      </c>
      <c r="C701" s="149" t="s">
        <v>7147</v>
      </c>
      <c r="D701" s="149" t="s">
        <v>11215</v>
      </c>
      <c r="E701" s="149" t="s">
        <v>8876</v>
      </c>
      <c r="F701" s="149" t="s">
        <v>11017</v>
      </c>
      <c r="G701" s="149">
        <v>6000000.0</v>
      </c>
      <c r="H701" s="149">
        <v>2024.0</v>
      </c>
      <c r="I701" s="150" t="s">
        <v>11216</v>
      </c>
    </row>
    <row r="702" ht="14.25" customHeight="1">
      <c r="A702" s="148">
        <v>697.0</v>
      </c>
      <c r="B702" s="149" t="s">
        <v>11014</v>
      </c>
      <c r="C702" s="149" t="s">
        <v>11217</v>
      </c>
      <c r="D702" s="149" t="s">
        <v>11218</v>
      </c>
      <c r="E702" s="149" t="s">
        <v>8876</v>
      </c>
      <c r="F702" s="149" t="s">
        <v>11017</v>
      </c>
      <c r="G702" s="149">
        <v>8000000.0</v>
      </c>
      <c r="H702" s="149">
        <v>2024.0</v>
      </c>
      <c r="I702" s="150" t="s">
        <v>11219</v>
      </c>
    </row>
    <row r="703" ht="14.25" customHeight="1">
      <c r="A703" s="148">
        <v>700.0</v>
      </c>
      <c r="B703" s="149" t="s">
        <v>11220</v>
      </c>
      <c r="C703" s="149" t="s">
        <v>11221</v>
      </c>
      <c r="D703" s="149" t="s">
        <v>11222</v>
      </c>
      <c r="E703" s="149" t="s">
        <v>8876</v>
      </c>
      <c r="F703" s="149" t="s">
        <v>11017</v>
      </c>
      <c r="G703" s="149">
        <v>1.0E7</v>
      </c>
      <c r="H703" s="149">
        <v>2024.0</v>
      </c>
      <c r="I703" s="150" t="s">
        <v>11223</v>
      </c>
    </row>
    <row r="704" ht="14.25" customHeight="1">
      <c r="A704" s="148">
        <v>744.0</v>
      </c>
      <c r="B704" s="149" t="s">
        <v>11224</v>
      </c>
      <c r="C704" s="149" t="s">
        <v>11225</v>
      </c>
      <c r="D704" s="149" t="s">
        <v>11226</v>
      </c>
      <c r="E704" s="149" t="s">
        <v>8876</v>
      </c>
      <c r="F704" s="149" t="s">
        <v>11017</v>
      </c>
      <c r="G704" s="149">
        <v>8000000.0</v>
      </c>
      <c r="H704" s="149">
        <v>2024.0</v>
      </c>
      <c r="I704" s="150" t="s">
        <v>11227</v>
      </c>
    </row>
    <row r="705" ht="14.25" customHeight="1">
      <c r="A705" s="148">
        <v>763.0</v>
      </c>
      <c r="B705" s="149" t="s">
        <v>7642</v>
      </c>
      <c r="C705" s="149" t="s">
        <v>11228</v>
      </c>
      <c r="D705" s="149" t="s">
        <v>11229</v>
      </c>
      <c r="E705" s="149" t="s">
        <v>8876</v>
      </c>
      <c r="F705" s="149" t="s">
        <v>11017</v>
      </c>
      <c r="G705" s="149">
        <v>1.0E7</v>
      </c>
      <c r="H705" s="149">
        <v>2024.0</v>
      </c>
      <c r="I705" s="150" t="s">
        <v>11230</v>
      </c>
    </row>
    <row r="706" ht="14.25" customHeight="1">
      <c r="A706" s="148">
        <v>769.0</v>
      </c>
      <c r="B706" s="149" t="s">
        <v>6918</v>
      </c>
      <c r="C706" s="149" t="s">
        <v>11231</v>
      </c>
      <c r="D706" s="149" t="s">
        <v>11232</v>
      </c>
      <c r="E706" s="149" t="s">
        <v>8876</v>
      </c>
      <c r="F706" s="149" t="s">
        <v>11017</v>
      </c>
      <c r="G706" s="149">
        <v>8000000.0</v>
      </c>
      <c r="H706" s="149">
        <v>2024.0</v>
      </c>
      <c r="I706" s="150" t="s">
        <v>11233</v>
      </c>
    </row>
    <row r="707" ht="14.25" customHeight="1">
      <c r="A707" s="148">
        <v>787.0</v>
      </c>
      <c r="B707" s="149" t="s">
        <v>6985</v>
      </c>
      <c r="C707" s="149" t="s">
        <v>11234</v>
      </c>
      <c r="D707" s="149" t="s">
        <v>11235</v>
      </c>
      <c r="E707" s="149" t="s">
        <v>8876</v>
      </c>
      <c r="F707" s="149" t="s">
        <v>11017</v>
      </c>
      <c r="G707" s="149">
        <v>8000000.0</v>
      </c>
      <c r="H707" s="149">
        <v>2024.0</v>
      </c>
      <c r="I707" s="150" t="s">
        <v>11236</v>
      </c>
    </row>
    <row r="708" ht="14.25" customHeight="1">
      <c r="A708" s="148">
        <v>1212.0</v>
      </c>
      <c r="B708" s="149" t="s">
        <v>11237</v>
      </c>
      <c r="C708" s="149" t="s">
        <v>11238</v>
      </c>
      <c r="D708" s="149" t="s">
        <v>11239</v>
      </c>
      <c r="E708" s="149" t="s">
        <v>8876</v>
      </c>
      <c r="F708" s="149" t="s">
        <v>11017</v>
      </c>
      <c r="G708" s="149">
        <v>1.0E7</v>
      </c>
      <c r="H708" s="149">
        <v>2024.0</v>
      </c>
      <c r="I708" s="150" t="s">
        <v>11240</v>
      </c>
    </row>
    <row r="709" ht="14.25" customHeight="1">
      <c r="A709" s="148">
        <v>1219.0</v>
      </c>
      <c r="B709" s="149" t="s">
        <v>11241</v>
      </c>
      <c r="C709" s="149" t="s">
        <v>7240</v>
      </c>
      <c r="D709" s="149" t="s">
        <v>11242</v>
      </c>
      <c r="E709" s="149" t="s">
        <v>8876</v>
      </c>
      <c r="F709" s="149" t="s">
        <v>11017</v>
      </c>
      <c r="G709" s="149">
        <v>1.0E7</v>
      </c>
      <c r="H709" s="149">
        <v>2024.0</v>
      </c>
      <c r="I709" s="150" t="s">
        <v>11243</v>
      </c>
    </row>
    <row r="710" ht="14.25" customHeight="1">
      <c r="A710" s="148">
        <v>1221.0</v>
      </c>
      <c r="B710" s="149" t="s">
        <v>11244</v>
      </c>
      <c r="C710" s="149" t="s">
        <v>11245</v>
      </c>
      <c r="D710" s="149" t="s">
        <v>11246</v>
      </c>
      <c r="E710" s="149" t="s">
        <v>8876</v>
      </c>
      <c r="F710" s="149" t="s">
        <v>11017</v>
      </c>
      <c r="G710" s="149">
        <v>1.0E7</v>
      </c>
      <c r="H710" s="149">
        <v>2024.0</v>
      </c>
      <c r="I710" s="150" t="s">
        <v>11247</v>
      </c>
    </row>
    <row r="711" ht="14.25" customHeight="1">
      <c r="A711" s="148">
        <v>1228.0</v>
      </c>
      <c r="B711" s="149" t="s">
        <v>11128</v>
      </c>
      <c r="C711" s="149" t="s">
        <v>11248</v>
      </c>
      <c r="D711" s="149" t="s">
        <v>11249</v>
      </c>
      <c r="E711" s="149" t="s">
        <v>8876</v>
      </c>
      <c r="F711" s="149" t="s">
        <v>11017</v>
      </c>
      <c r="G711" s="149">
        <v>6000000.0</v>
      </c>
      <c r="H711" s="149">
        <v>2024.0</v>
      </c>
      <c r="I711" s="150" t="s">
        <v>11250</v>
      </c>
    </row>
    <row r="712" ht="14.25" customHeight="1">
      <c r="A712" s="148">
        <v>1246.0</v>
      </c>
      <c r="B712" s="149" t="s">
        <v>8095</v>
      </c>
      <c r="C712" s="149" t="s">
        <v>11251</v>
      </c>
      <c r="D712" s="149" t="s">
        <v>11252</v>
      </c>
      <c r="E712" s="149" t="s">
        <v>8876</v>
      </c>
      <c r="F712" s="149" t="s">
        <v>11017</v>
      </c>
      <c r="G712" s="149">
        <v>1.0E7</v>
      </c>
      <c r="H712" s="149">
        <v>2024.0</v>
      </c>
      <c r="I712" s="150" t="s">
        <v>11253</v>
      </c>
    </row>
    <row r="713" ht="14.25" customHeight="1">
      <c r="A713" s="148">
        <v>1250.0</v>
      </c>
      <c r="B713" s="149" t="s">
        <v>11254</v>
      </c>
      <c r="C713" s="149" t="s">
        <v>7258</v>
      </c>
      <c r="D713" s="149" t="s">
        <v>11255</v>
      </c>
      <c r="E713" s="149" t="s">
        <v>8876</v>
      </c>
      <c r="F713" s="149" t="s">
        <v>11017</v>
      </c>
      <c r="G713" s="149">
        <v>8000000.0</v>
      </c>
      <c r="H713" s="149">
        <v>2024.0</v>
      </c>
      <c r="I713" s="150" t="s">
        <v>11256</v>
      </c>
    </row>
    <row r="714" ht="14.25" customHeight="1">
      <c r="A714" s="148">
        <v>1253.0</v>
      </c>
      <c r="B714" s="149" t="s">
        <v>11257</v>
      </c>
      <c r="C714" s="149" t="s">
        <v>11258</v>
      </c>
      <c r="D714" s="149" t="s">
        <v>11259</v>
      </c>
      <c r="E714" s="149" t="s">
        <v>8876</v>
      </c>
      <c r="F714" s="149" t="s">
        <v>11017</v>
      </c>
      <c r="G714" s="149">
        <v>8000000.0</v>
      </c>
      <c r="H714" s="149">
        <v>2024.0</v>
      </c>
      <c r="I714" s="150" t="s">
        <v>11260</v>
      </c>
    </row>
    <row r="715" ht="14.25" customHeight="1">
      <c r="A715" s="148">
        <v>83.0</v>
      </c>
      <c r="B715" s="149" t="s">
        <v>11128</v>
      </c>
      <c r="C715" s="149" t="s">
        <v>11261</v>
      </c>
      <c r="D715" s="149" t="s">
        <v>11130</v>
      </c>
      <c r="E715" s="149" t="s">
        <v>8876</v>
      </c>
      <c r="F715" s="149" t="s">
        <v>11017</v>
      </c>
      <c r="G715" s="149">
        <v>6000000.0</v>
      </c>
      <c r="H715" s="149">
        <v>2023.0</v>
      </c>
      <c r="I715" s="150" t="s">
        <v>11262</v>
      </c>
    </row>
    <row r="716" ht="14.25" customHeight="1">
      <c r="A716" s="148">
        <v>86.0</v>
      </c>
      <c r="B716" s="149" t="s">
        <v>11066</v>
      </c>
      <c r="C716" s="149" t="s">
        <v>11263</v>
      </c>
      <c r="D716" s="149" t="s">
        <v>11264</v>
      </c>
      <c r="E716" s="149" t="s">
        <v>8876</v>
      </c>
      <c r="F716" s="149" t="s">
        <v>11017</v>
      </c>
      <c r="G716" s="149">
        <v>1.2E7</v>
      </c>
      <c r="H716" s="149">
        <v>2023.0</v>
      </c>
      <c r="I716" s="150" t="s">
        <v>11265</v>
      </c>
    </row>
    <row r="717" ht="14.25" customHeight="1">
      <c r="A717" s="148">
        <v>87.0</v>
      </c>
      <c r="B717" s="149" t="s">
        <v>11080</v>
      </c>
      <c r="C717" s="149" t="s">
        <v>11266</v>
      </c>
      <c r="D717" s="149" t="s">
        <v>11267</v>
      </c>
      <c r="E717" s="149" t="s">
        <v>8876</v>
      </c>
      <c r="F717" s="149" t="s">
        <v>11017</v>
      </c>
      <c r="G717" s="149">
        <v>8000000.0</v>
      </c>
      <c r="H717" s="149">
        <v>2023.0</v>
      </c>
      <c r="I717" s="150" t="s">
        <v>11268</v>
      </c>
    </row>
    <row r="718" ht="14.25" customHeight="1">
      <c r="A718" s="148">
        <v>88.0</v>
      </c>
      <c r="B718" s="149" t="s">
        <v>6976</v>
      </c>
      <c r="C718" s="149" t="s">
        <v>11269</v>
      </c>
      <c r="D718" s="149" t="s">
        <v>11270</v>
      </c>
      <c r="E718" s="149" t="s">
        <v>8876</v>
      </c>
      <c r="F718" s="149" t="s">
        <v>11017</v>
      </c>
      <c r="G718" s="149">
        <v>1.2E7</v>
      </c>
      <c r="H718" s="149">
        <v>2023.0</v>
      </c>
      <c r="I718" s="150" t="s">
        <v>11271</v>
      </c>
    </row>
    <row r="719" ht="14.25" customHeight="1">
      <c r="A719" s="148">
        <v>89.0</v>
      </c>
      <c r="B719" s="149" t="s">
        <v>8095</v>
      </c>
      <c r="C719" s="149" t="s">
        <v>11272</v>
      </c>
      <c r="D719" s="149" t="s">
        <v>11273</v>
      </c>
      <c r="E719" s="149" t="s">
        <v>8876</v>
      </c>
      <c r="F719" s="149" t="s">
        <v>11017</v>
      </c>
      <c r="G719" s="149">
        <v>1.2E7</v>
      </c>
      <c r="H719" s="149">
        <v>2023.0</v>
      </c>
      <c r="I719" s="150" t="s">
        <v>11274</v>
      </c>
    </row>
    <row r="720" ht="14.25" customHeight="1">
      <c r="A720" s="148">
        <v>103.0</v>
      </c>
      <c r="B720" s="149" t="s">
        <v>11244</v>
      </c>
      <c r="C720" s="149" t="s">
        <v>11275</v>
      </c>
      <c r="D720" s="149" t="s">
        <v>11276</v>
      </c>
      <c r="E720" s="149" t="s">
        <v>8876</v>
      </c>
      <c r="F720" s="149" t="s">
        <v>11017</v>
      </c>
      <c r="G720" s="149">
        <v>8000000.0</v>
      </c>
      <c r="H720" s="149">
        <v>2023.0</v>
      </c>
      <c r="I720" s="150" t="s">
        <v>11277</v>
      </c>
    </row>
    <row r="721" ht="14.25" customHeight="1">
      <c r="A721" s="148">
        <v>106.0</v>
      </c>
      <c r="B721" s="149" t="s">
        <v>11278</v>
      </c>
      <c r="C721" s="149" t="s">
        <v>11279</v>
      </c>
      <c r="D721" s="149" t="s">
        <v>11280</v>
      </c>
      <c r="E721" s="149" t="s">
        <v>8876</v>
      </c>
      <c r="F721" s="149" t="s">
        <v>11017</v>
      </c>
      <c r="G721" s="149">
        <v>1.0E7</v>
      </c>
      <c r="H721" s="149">
        <v>2023.0</v>
      </c>
      <c r="I721" s="150" t="s">
        <v>11281</v>
      </c>
    </row>
    <row r="722" ht="14.25" customHeight="1">
      <c r="A722" s="148">
        <v>117.0</v>
      </c>
      <c r="B722" s="149" t="s">
        <v>11073</v>
      </c>
      <c r="C722" s="149" t="s">
        <v>11282</v>
      </c>
      <c r="D722" s="149" t="s">
        <v>11283</v>
      </c>
      <c r="E722" s="149" t="s">
        <v>8876</v>
      </c>
      <c r="F722" s="149" t="s">
        <v>11017</v>
      </c>
      <c r="G722" s="149">
        <v>6000000.0</v>
      </c>
      <c r="H722" s="149">
        <v>2023.0</v>
      </c>
      <c r="I722" s="150" t="s">
        <v>11284</v>
      </c>
    </row>
    <row r="723" ht="14.25" customHeight="1">
      <c r="A723" s="148">
        <v>120.0</v>
      </c>
      <c r="B723" s="149" t="s">
        <v>7816</v>
      </c>
      <c r="C723" s="149" t="s">
        <v>11285</v>
      </c>
      <c r="D723" s="149" t="s">
        <v>11286</v>
      </c>
      <c r="E723" s="149" t="s">
        <v>8876</v>
      </c>
      <c r="F723" s="149" t="s">
        <v>11017</v>
      </c>
      <c r="G723" s="149">
        <v>6000000.0</v>
      </c>
      <c r="H723" s="149">
        <v>2023.0</v>
      </c>
      <c r="I723" s="150" t="s">
        <v>11287</v>
      </c>
    </row>
    <row r="724" ht="14.25" customHeight="1">
      <c r="A724" s="148">
        <v>123.0</v>
      </c>
      <c r="B724" s="149" t="s">
        <v>11288</v>
      </c>
      <c r="C724" s="149" t="s">
        <v>11289</v>
      </c>
      <c r="D724" s="149" t="s">
        <v>11290</v>
      </c>
      <c r="E724" s="149" t="s">
        <v>8876</v>
      </c>
      <c r="F724" s="149" t="s">
        <v>11017</v>
      </c>
      <c r="G724" s="149">
        <v>8000000.0</v>
      </c>
      <c r="H724" s="149">
        <v>2023.0</v>
      </c>
      <c r="I724" s="150" t="s">
        <v>11291</v>
      </c>
    </row>
    <row r="725" ht="14.25" customHeight="1">
      <c r="A725" s="148">
        <v>132.0</v>
      </c>
      <c r="B725" s="149" t="s">
        <v>7624</v>
      </c>
      <c r="C725" s="149" t="s">
        <v>11292</v>
      </c>
      <c r="D725" s="149" t="s">
        <v>11293</v>
      </c>
      <c r="E725" s="149" t="s">
        <v>8876</v>
      </c>
      <c r="F725" s="149" t="s">
        <v>11017</v>
      </c>
      <c r="G725" s="149">
        <v>8000000.0</v>
      </c>
      <c r="H725" s="149">
        <v>2023.0</v>
      </c>
      <c r="I725" s="150" t="s">
        <v>11294</v>
      </c>
    </row>
    <row r="726" ht="14.25" customHeight="1">
      <c r="A726" s="148">
        <v>138.0</v>
      </c>
      <c r="B726" s="149" t="s">
        <v>11254</v>
      </c>
      <c r="C726" s="149" t="s">
        <v>11295</v>
      </c>
      <c r="D726" s="149" t="s">
        <v>11255</v>
      </c>
      <c r="E726" s="149" t="s">
        <v>8876</v>
      </c>
      <c r="F726" s="149" t="s">
        <v>11017</v>
      </c>
      <c r="G726" s="149">
        <v>8000000.0</v>
      </c>
      <c r="H726" s="149">
        <v>2023.0</v>
      </c>
      <c r="I726" s="150" t="s">
        <v>11296</v>
      </c>
    </row>
    <row r="727" ht="14.25" customHeight="1">
      <c r="A727" s="148">
        <v>151.0</v>
      </c>
      <c r="B727" s="149" t="s">
        <v>11297</v>
      </c>
      <c r="C727" s="149" t="s">
        <v>11298</v>
      </c>
      <c r="D727" s="149" t="s">
        <v>11299</v>
      </c>
      <c r="E727" s="149" t="s">
        <v>8876</v>
      </c>
      <c r="F727" s="149" t="s">
        <v>11017</v>
      </c>
      <c r="G727" s="149">
        <v>8000000.0</v>
      </c>
      <c r="H727" s="149">
        <v>2023.0</v>
      </c>
      <c r="I727" s="150" t="s">
        <v>11300</v>
      </c>
    </row>
    <row r="728" ht="14.25" customHeight="1">
      <c r="A728" s="148">
        <v>189.0</v>
      </c>
      <c r="B728" s="149" t="s">
        <v>7721</v>
      </c>
      <c r="C728" s="149" t="s">
        <v>11301</v>
      </c>
      <c r="D728" s="149" t="s">
        <v>11302</v>
      </c>
      <c r="E728" s="149" t="s">
        <v>8876</v>
      </c>
      <c r="F728" s="149" t="s">
        <v>11017</v>
      </c>
      <c r="G728" s="149">
        <v>6000000.0</v>
      </c>
      <c r="H728" s="149">
        <v>2023.0</v>
      </c>
      <c r="I728" s="150" t="s">
        <v>11303</v>
      </c>
    </row>
    <row r="729" ht="14.25" customHeight="1">
      <c r="A729" s="148">
        <v>190.0</v>
      </c>
      <c r="B729" s="149" t="s">
        <v>11117</v>
      </c>
      <c r="C729" s="149" t="s">
        <v>11304</v>
      </c>
      <c r="D729" s="149" t="s">
        <v>11305</v>
      </c>
      <c r="E729" s="149" t="s">
        <v>8876</v>
      </c>
      <c r="F729" s="149" t="s">
        <v>11017</v>
      </c>
      <c r="G729" s="149">
        <v>1.0E7</v>
      </c>
      <c r="H729" s="149">
        <v>2023.0</v>
      </c>
      <c r="I729" s="150" t="s">
        <v>11306</v>
      </c>
    </row>
    <row r="730" ht="14.25" customHeight="1">
      <c r="A730" s="148">
        <v>197.0</v>
      </c>
      <c r="B730" s="149" t="s">
        <v>11307</v>
      </c>
      <c r="C730" s="149" t="s">
        <v>11308</v>
      </c>
      <c r="D730" s="149" t="s">
        <v>11309</v>
      </c>
      <c r="E730" s="149" t="s">
        <v>8876</v>
      </c>
      <c r="F730" s="149" t="s">
        <v>11017</v>
      </c>
      <c r="G730" s="149">
        <v>8000000.0</v>
      </c>
      <c r="H730" s="149">
        <v>2023.0</v>
      </c>
      <c r="I730" s="150" t="s">
        <v>11310</v>
      </c>
    </row>
    <row r="731" ht="14.25" customHeight="1">
      <c r="A731" s="148">
        <v>209.0</v>
      </c>
      <c r="B731" s="149" t="s">
        <v>7422</v>
      </c>
      <c r="C731" s="149" t="s">
        <v>11311</v>
      </c>
      <c r="D731" s="149" t="s">
        <v>11312</v>
      </c>
      <c r="E731" s="149" t="s">
        <v>8876</v>
      </c>
      <c r="F731" s="149" t="s">
        <v>11017</v>
      </c>
      <c r="G731" s="149">
        <v>8000000.0</v>
      </c>
      <c r="H731" s="149">
        <v>2023.0</v>
      </c>
      <c r="I731" s="150" t="s">
        <v>11313</v>
      </c>
    </row>
    <row r="732" ht="14.25" customHeight="1">
      <c r="A732" s="148">
        <v>217.0</v>
      </c>
      <c r="B732" s="149" t="s">
        <v>11014</v>
      </c>
      <c r="C732" s="149" t="s">
        <v>11314</v>
      </c>
      <c r="D732" s="149" t="s">
        <v>11315</v>
      </c>
      <c r="E732" s="149" t="s">
        <v>8876</v>
      </c>
      <c r="F732" s="149" t="s">
        <v>11017</v>
      </c>
      <c r="G732" s="149">
        <v>8000000.0</v>
      </c>
      <c r="H732" s="149">
        <v>2023.0</v>
      </c>
      <c r="I732" s="150" t="s">
        <v>11316</v>
      </c>
    </row>
    <row r="733" ht="14.25" customHeight="1">
      <c r="A733" s="148">
        <v>218.0</v>
      </c>
      <c r="B733" s="149" t="s">
        <v>11317</v>
      </c>
      <c r="C733" s="149" t="s">
        <v>11318</v>
      </c>
      <c r="D733" s="149" t="s">
        <v>11319</v>
      </c>
      <c r="E733" s="149" t="s">
        <v>8876</v>
      </c>
      <c r="F733" s="149" t="s">
        <v>11017</v>
      </c>
      <c r="G733" s="149">
        <v>8000000.0</v>
      </c>
      <c r="H733" s="149">
        <v>2023.0</v>
      </c>
      <c r="I733" s="150" t="s">
        <v>11320</v>
      </c>
    </row>
    <row r="734" ht="14.25" customHeight="1">
      <c r="A734" s="148">
        <v>221.0</v>
      </c>
      <c r="B734" s="149" t="s">
        <v>11170</v>
      </c>
      <c r="C734" s="149" t="s">
        <v>11321</v>
      </c>
      <c r="D734" s="149" t="s">
        <v>11322</v>
      </c>
      <c r="E734" s="149" t="s">
        <v>8876</v>
      </c>
      <c r="F734" s="149" t="s">
        <v>11017</v>
      </c>
      <c r="G734" s="149">
        <v>8000000.0</v>
      </c>
      <c r="H734" s="149">
        <v>2023.0</v>
      </c>
      <c r="I734" s="150" t="s">
        <v>11323</v>
      </c>
    </row>
    <row r="735" ht="14.25" customHeight="1">
      <c r="A735" s="148">
        <v>231.0</v>
      </c>
      <c r="B735" s="149" t="s">
        <v>11324</v>
      </c>
      <c r="C735" s="149" t="s">
        <v>11325</v>
      </c>
      <c r="D735" s="149" t="s">
        <v>11326</v>
      </c>
      <c r="E735" s="149" t="s">
        <v>8876</v>
      </c>
      <c r="F735" s="149" t="s">
        <v>11017</v>
      </c>
      <c r="G735" s="149">
        <v>8000000.0</v>
      </c>
      <c r="H735" s="149">
        <v>2023.0</v>
      </c>
      <c r="I735" s="150" t="s">
        <v>11327</v>
      </c>
    </row>
    <row r="736" ht="14.25" customHeight="1">
      <c r="A736" s="148">
        <v>249.0</v>
      </c>
      <c r="B736" s="149" t="s">
        <v>8903</v>
      </c>
      <c r="C736" s="149" t="s">
        <v>11328</v>
      </c>
      <c r="D736" s="149" t="s">
        <v>11329</v>
      </c>
      <c r="E736" s="149" t="s">
        <v>8876</v>
      </c>
      <c r="F736" s="149" t="s">
        <v>11017</v>
      </c>
      <c r="G736" s="149">
        <v>8000000.0</v>
      </c>
      <c r="H736" s="149">
        <v>2023.0</v>
      </c>
      <c r="I736" s="150" t="s">
        <v>11330</v>
      </c>
    </row>
    <row r="737" ht="14.25" customHeight="1">
      <c r="A737" s="148">
        <v>258.0</v>
      </c>
      <c r="B737" s="149" t="s">
        <v>9357</v>
      </c>
      <c r="C737" s="149" t="s">
        <v>11331</v>
      </c>
      <c r="D737" s="149" t="s">
        <v>11332</v>
      </c>
      <c r="E737" s="149" t="s">
        <v>8876</v>
      </c>
      <c r="F737" s="149" t="s">
        <v>11017</v>
      </c>
      <c r="G737" s="149">
        <v>8000000.0</v>
      </c>
      <c r="H737" s="149">
        <v>2023.0</v>
      </c>
      <c r="I737" s="150" t="s">
        <v>11333</v>
      </c>
    </row>
    <row r="738" ht="14.25" customHeight="1">
      <c r="A738" s="148">
        <v>289.0</v>
      </c>
      <c r="B738" s="149" t="s">
        <v>11224</v>
      </c>
      <c r="C738" s="149" t="s">
        <v>11334</v>
      </c>
      <c r="D738" s="149" t="s">
        <v>11335</v>
      </c>
      <c r="E738" s="149" t="s">
        <v>8876</v>
      </c>
      <c r="F738" s="149" t="s">
        <v>11017</v>
      </c>
      <c r="G738" s="149">
        <v>6000000.0</v>
      </c>
      <c r="H738" s="149">
        <v>2023.0</v>
      </c>
      <c r="I738" s="150" t="s">
        <v>11336</v>
      </c>
    </row>
    <row r="739" ht="14.25" customHeight="1">
      <c r="A739" s="148">
        <v>290.0</v>
      </c>
      <c r="B739" s="149" t="s">
        <v>11337</v>
      </c>
      <c r="C739" s="149" t="s">
        <v>11338</v>
      </c>
      <c r="D739" s="149" t="s">
        <v>11339</v>
      </c>
      <c r="E739" s="149" t="s">
        <v>8876</v>
      </c>
      <c r="F739" s="149" t="s">
        <v>11017</v>
      </c>
      <c r="G739" s="149">
        <v>8000000.0</v>
      </c>
      <c r="H739" s="149">
        <v>2023.0</v>
      </c>
      <c r="I739" s="150" t="s">
        <v>11340</v>
      </c>
    </row>
    <row r="740" ht="14.25" customHeight="1">
      <c r="A740" s="148">
        <v>330.0</v>
      </c>
      <c r="B740" s="149" t="s">
        <v>6998</v>
      </c>
      <c r="C740" s="149" t="s">
        <v>11341</v>
      </c>
      <c r="D740" s="149" t="s">
        <v>11342</v>
      </c>
      <c r="E740" s="149" t="s">
        <v>8876</v>
      </c>
      <c r="F740" s="149" t="s">
        <v>11017</v>
      </c>
      <c r="G740" s="149">
        <v>8000000.0</v>
      </c>
      <c r="H740" s="149">
        <v>2023.0</v>
      </c>
      <c r="I740" s="150" t="s">
        <v>11343</v>
      </c>
    </row>
    <row r="741" ht="14.25" customHeight="1">
      <c r="A741" s="148">
        <v>337.0</v>
      </c>
      <c r="B741" s="149" t="s">
        <v>7634</v>
      </c>
      <c r="C741" s="149" t="s">
        <v>11344</v>
      </c>
      <c r="D741" s="149" t="s">
        <v>11345</v>
      </c>
      <c r="E741" s="149" t="s">
        <v>8876</v>
      </c>
      <c r="F741" s="149" t="s">
        <v>11017</v>
      </c>
      <c r="G741" s="149">
        <v>6000000.0</v>
      </c>
      <c r="H741" s="149">
        <v>2023.0</v>
      </c>
      <c r="I741" s="150" t="s">
        <v>11346</v>
      </c>
    </row>
    <row r="742" ht="14.25" customHeight="1">
      <c r="A742" s="148">
        <v>339.0</v>
      </c>
      <c r="B742" s="149" t="s">
        <v>11237</v>
      </c>
      <c r="C742" s="149" t="s">
        <v>11347</v>
      </c>
      <c r="D742" s="149" t="s">
        <v>11348</v>
      </c>
      <c r="E742" s="149" t="s">
        <v>8876</v>
      </c>
      <c r="F742" s="149" t="s">
        <v>11017</v>
      </c>
      <c r="G742" s="149">
        <v>1.0E7</v>
      </c>
      <c r="H742" s="149">
        <v>2023.0</v>
      </c>
      <c r="I742" s="150" t="s">
        <v>11349</v>
      </c>
    </row>
    <row r="743" ht="14.25" customHeight="1">
      <c r="A743" s="148">
        <v>342.0</v>
      </c>
      <c r="B743" s="149" t="s">
        <v>7455</v>
      </c>
      <c r="C743" s="149" t="s">
        <v>11350</v>
      </c>
      <c r="D743" s="149" t="s">
        <v>11351</v>
      </c>
      <c r="E743" s="149" t="s">
        <v>8876</v>
      </c>
      <c r="F743" s="149" t="s">
        <v>11017</v>
      </c>
      <c r="G743" s="149">
        <v>6000000.0</v>
      </c>
      <c r="H743" s="149">
        <v>2023.0</v>
      </c>
      <c r="I743" s="150" t="s">
        <v>11352</v>
      </c>
    </row>
    <row r="744" ht="14.25" customHeight="1">
      <c r="A744" s="148">
        <v>343.0</v>
      </c>
      <c r="B744" s="149" t="s">
        <v>7642</v>
      </c>
      <c r="C744" s="149" t="s">
        <v>11353</v>
      </c>
      <c r="D744" s="149" t="s">
        <v>11354</v>
      </c>
      <c r="E744" s="149" t="s">
        <v>8876</v>
      </c>
      <c r="F744" s="149" t="s">
        <v>11017</v>
      </c>
      <c r="G744" s="149">
        <v>8000000.0</v>
      </c>
      <c r="H744" s="149">
        <v>2023.0</v>
      </c>
      <c r="I744" s="150" t="s">
        <v>11355</v>
      </c>
    </row>
    <row r="745" ht="14.25" customHeight="1">
      <c r="A745" s="148">
        <v>346.0</v>
      </c>
      <c r="B745" s="149" t="s">
        <v>11356</v>
      </c>
      <c r="C745" s="149" t="s">
        <v>11357</v>
      </c>
      <c r="D745" s="149" t="s">
        <v>11358</v>
      </c>
      <c r="E745" s="149" t="s">
        <v>8876</v>
      </c>
      <c r="F745" s="149" t="s">
        <v>11017</v>
      </c>
      <c r="G745" s="149">
        <v>8000000.0</v>
      </c>
      <c r="H745" s="149">
        <v>2023.0</v>
      </c>
      <c r="I745" s="149" t="s">
        <v>9038</v>
      </c>
    </row>
    <row r="746" ht="14.25" customHeight="1">
      <c r="A746" s="148">
        <v>353.0</v>
      </c>
      <c r="B746" s="149" t="s">
        <v>11359</v>
      </c>
      <c r="C746" s="149" t="s">
        <v>11360</v>
      </c>
      <c r="D746" s="149" t="s">
        <v>11361</v>
      </c>
      <c r="E746" s="149" t="s">
        <v>8876</v>
      </c>
      <c r="F746" s="149" t="s">
        <v>11017</v>
      </c>
      <c r="G746" s="149">
        <v>1.0E7</v>
      </c>
      <c r="H746" s="149">
        <v>2023.0</v>
      </c>
      <c r="I746" s="150" t="s">
        <v>11362</v>
      </c>
    </row>
    <row r="747" ht="14.25" customHeight="1">
      <c r="A747" s="148">
        <v>355.0</v>
      </c>
      <c r="B747" s="149" t="s">
        <v>7358</v>
      </c>
      <c r="C747" s="149" t="s">
        <v>11363</v>
      </c>
      <c r="D747" s="149" t="s">
        <v>11364</v>
      </c>
      <c r="E747" s="149" t="s">
        <v>8876</v>
      </c>
      <c r="F747" s="149" t="s">
        <v>11017</v>
      </c>
      <c r="G747" s="149">
        <v>1.0E7</v>
      </c>
      <c r="H747" s="149">
        <v>2023.0</v>
      </c>
      <c r="I747" s="150" t="s">
        <v>11365</v>
      </c>
    </row>
    <row r="748" ht="14.25" customHeight="1">
      <c r="A748" s="148">
        <v>356.0</v>
      </c>
      <c r="B748" s="149" t="s">
        <v>11366</v>
      </c>
      <c r="C748" s="149" t="s">
        <v>11367</v>
      </c>
      <c r="D748" s="149" t="s">
        <v>11368</v>
      </c>
      <c r="E748" s="149" t="s">
        <v>8876</v>
      </c>
      <c r="F748" s="149" t="s">
        <v>11017</v>
      </c>
      <c r="G748" s="149">
        <v>8000000.0</v>
      </c>
      <c r="H748" s="149">
        <v>2023.0</v>
      </c>
      <c r="I748" s="150" t="s">
        <v>11369</v>
      </c>
    </row>
    <row r="749" ht="14.25" customHeight="1">
      <c r="A749" s="148">
        <v>360.0</v>
      </c>
      <c r="B749" s="149" t="s">
        <v>9010</v>
      </c>
      <c r="C749" s="149" t="s">
        <v>11370</v>
      </c>
      <c r="D749" s="149" t="s">
        <v>11371</v>
      </c>
      <c r="E749" s="149" t="s">
        <v>8876</v>
      </c>
      <c r="F749" s="149" t="s">
        <v>11017</v>
      </c>
      <c r="G749" s="149">
        <v>8000000.0</v>
      </c>
      <c r="H749" s="149">
        <v>2023.0</v>
      </c>
      <c r="I749" s="150" t="s">
        <v>11372</v>
      </c>
    </row>
    <row r="750" ht="14.25" customHeight="1">
      <c r="A750" s="148">
        <v>361.0</v>
      </c>
      <c r="B750" s="149" t="s">
        <v>11373</v>
      </c>
      <c r="C750" s="149" t="s">
        <v>11374</v>
      </c>
      <c r="D750" s="149" t="s">
        <v>11375</v>
      </c>
      <c r="E750" s="149" t="s">
        <v>8876</v>
      </c>
      <c r="F750" s="149" t="s">
        <v>11017</v>
      </c>
      <c r="G750" s="149">
        <v>8000000.0</v>
      </c>
      <c r="H750" s="149">
        <v>2023.0</v>
      </c>
      <c r="I750" s="150" t="s">
        <v>11376</v>
      </c>
    </row>
    <row r="751" ht="14.25" customHeight="1">
      <c r="A751" s="148">
        <v>364.0</v>
      </c>
      <c r="B751" s="149" t="s">
        <v>7486</v>
      </c>
      <c r="C751" s="149" t="s">
        <v>11377</v>
      </c>
      <c r="D751" s="149" t="s">
        <v>11378</v>
      </c>
      <c r="E751" s="149" t="s">
        <v>8876</v>
      </c>
      <c r="F751" s="149" t="s">
        <v>11017</v>
      </c>
      <c r="G751" s="149">
        <v>8000000.0</v>
      </c>
      <c r="H751" s="149">
        <v>2023.0</v>
      </c>
      <c r="I751" s="150" t="s">
        <v>11379</v>
      </c>
    </row>
    <row r="752" ht="14.25" customHeight="1">
      <c r="A752" s="148">
        <v>376.0</v>
      </c>
      <c r="B752" s="149" t="s">
        <v>7625</v>
      </c>
      <c r="C752" s="149" t="s">
        <v>11380</v>
      </c>
      <c r="D752" s="149" t="s">
        <v>11381</v>
      </c>
      <c r="E752" s="149" t="s">
        <v>8876</v>
      </c>
      <c r="F752" s="149" t="s">
        <v>11017</v>
      </c>
      <c r="G752" s="149">
        <v>8000000.0</v>
      </c>
      <c r="H752" s="149">
        <v>2023.0</v>
      </c>
      <c r="I752" s="150" t="s">
        <v>11382</v>
      </c>
    </row>
    <row r="753" ht="14.25" customHeight="1">
      <c r="A753" s="148">
        <v>382.0</v>
      </c>
      <c r="B753" s="149" t="s">
        <v>11383</v>
      </c>
      <c r="C753" s="149" t="s">
        <v>11384</v>
      </c>
      <c r="D753" s="149" t="s">
        <v>11385</v>
      </c>
      <c r="E753" s="149" t="s">
        <v>8876</v>
      </c>
      <c r="F753" s="149" t="s">
        <v>11017</v>
      </c>
      <c r="G753" s="149">
        <v>8000000.0</v>
      </c>
      <c r="H753" s="149">
        <v>2023.0</v>
      </c>
      <c r="I753" s="149" t="s">
        <v>9038</v>
      </c>
    </row>
    <row r="754" ht="14.25" customHeight="1">
      <c r="A754" s="148">
        <v>1272.0</v>
      </c>
      <c r="B754" s="149" t="s">
        <v>11386</v>
      </c>
      <c r="C754" s="149" t="s">
        <v>11387</v>
      </c>
      <c r="D754" s="149" t="s">
        <v>11388</v>
      </c>
      <c r="E754" s="149" t="s">
        <v>8876</v>
      </c>
      <c r="F754" s="149" t="s">
        <v>11389</v>
      </c>
      <c r="G754" s="149">
        <v>8000000.0</v>
      </c>
      <c r="H754" s="149">
        <v>2025.0</v>
      </c>
      <c r="I754" s="150" t="s">
        <v>11390</v>
      </c>
    </row>
    <row r="755" ht="14.25" customHeight="1">
      <c r="A755" s="148">
        <v>1282.0</v>
      </c>
      <c r="B755" s="149" t="s">
        <v>7704</v>
      </c>
      <c r="C755" s="149" t="s">
        <v>11391</v>
      </c>
      <c r="D755" s="149" t="s">
        <v>11392</v>
      </c>
      <c r="E755" s="149" t="s">
        <v>8876</v>
      </c>
      <c r="F755" s="149" t="s">
        <v>11389</v>
      </c>
      <c r="G755" s="149">
        <v>1.2E7</v>
      </c>
      <c r="H755" s="149">
        <v>2025.0</v>
      </c>
      <c r="I755" s="150" t="s">
        <v>11393</v>
      </c>
    </row>
    <row r="756" ht="14.25" customHeight="1">
      <c r="A756" s="148">
        <v>1286.0</v>
      </c>
      <c r="B756" s="149" t="s">
        <v>7712</v>
      </c>
      <c r="C756" s="149" t="s">
        <v>11394</v>
      </c>
      <c r="D756" s="149" t="s">
        <v>11395</v>
      </c>
      <c r="E756" s="149" t="s">
        <v>8876</v>
      </c>
      <c r="F756" s="149" t="s">
        <v>11389</v>
      </c>
      <c r="G756" s="149">
        <v>1.0E7</v>
      </c>
      <c r="H756" s="149">
        <v>2025.0</v>
      </c>
      <c r="I756" s="150" t="s">
        <v>11396</v>
      </c>
    </row>
    <row r="757" ht="14.25" customHeight="1">
      <c r="A757" s="148">
        <v>1325.0</v>
      </c>
      <c r="B757" s="149" t="s">
        <v>7733</v>
      </c>
      <c r="C757" s="149" t="s">
        <v>11397</v>
      </c>
      <c r="D757" s="149" t="s">
        <v>11398</v>
      </c>
      <c r="E757" s="149" t="s">
        <v>8876</v>
      </c>
      <c r="F757" s="149" t="s">
        <v>11389</v>
      </c>
      <c r="G757" s="149">
        <v>8000000.0</v>
      </c>
      <c r="H757" s="149">
        <v>2025.0</v>
      </c>
      <c r="I757" s="150" t="s">
        <v>11399</v>
      </c>
    </row>
    <row r="758" ht="14.25" customHeight="1">
      <c r="A758" s="148">
        <v>1326.0</v>
      </c>
      <c r="B758" s="149" t="s">
        <v>7737</v>
      </c>
      <c r="C758" s="149" t="s">
        <v>7736</v>
      </c>
      <c r="D758" s="149" t="s">
        <v>11400</v>
      </c>
      <c r="E758" s="149" t="s">
        <v>8876</v>
      </c>
      <c r="F758" s="149" t="s">
        <v>11389</v>
      </c>
      <c r="G758" s="149">
        <v>8000000.0</v>
      </c>
      <c r="H758" s="149">
        <v>2025.0</v>
      </c>
      <c r="I758" s="150" t="s">
        <v>11401</v>
      </c>
    </row>
    <row r="759" ht="14.25" customHeight="1">
      <c r="A759" s="148">
        <v>1366.0</v>
      </c>
      <c r="B759" s="149" t="s">
        <v>11402</v>
      </c>
      <c r="C759" s="149" t="s">
        <v>11403</v>
      </c>
      <c r="D759" s="149" t="s">
        <v>11404</v>
      </c>
      <c r="E759" s="149" t="s">
        <v>8876</v>
      </c>
      <c r="F759" s="149" t="s">
        <v>11389</v>
      </c>
      <c r="G759" s="149">
        <v>1.0E7</v>
      </c>
      <c r="H759" s="149">
        <v>2025.0</v>
      </c>
      <c r="I759" s="150" t="s">
        <v>11405</v>
      </c>
    </row>
    <row r="760" ht="14.25" customHeight="1">
      <c r="A760" s="148">
        <v>1368.0</v>
      </c>
      <c r="B760" s="149" t="s">
        <v>3628</v>
      </c>
      <c r="C760" s="149" t="s">
        <v>11406</v>
      </c>
      <c r="D760" s="149" t="s">
        <v>11407</v>
      </c>
      <c r="E760" s="149" t="s">
        <v>8876</v>
      </c>
      <c r="F760" s="149" t="s">
        <v>11389</v>
      </c>
      <c r="G760" s="149">
        <v>8000000.0</v>
      </c>
      <c r="H760" s="149">
        <v>2025.0</v>
      </c>
      <c r="I760" s="150" t="s">
        <v>11408</v>
      </c>
    </row>
    <row r="761" ht="14.25" customHeight="1">
      <c r="A761" s="148">
        <v>1374.0</v>
      </c>
      <c r="B761" s="149" t="s">
        <v>11409</v>
      </c>
      <c r="C761" s="149" t="s">
        <v>11410</v>
      </c>
      <c r="D761" s="149" t="s">
        <v>11411</v>
      </c>
      <c r="E761" s="149" t="s">
        <v>8876</v>
      </c>
      <c r="F761" s="149" t="s">
        <v>11389</v>
      </c>
      <c r="G761" s="149">
        <v>8000000.0</v>
      </c>
      <c r="H761" s="149">
        <v>2025.0</v>
      </c>
      <c r="I761" s="150" t="s">
        <v>11412</v>
      </c>
    </row>
    <row r="762" ht="14.25" customHeight="1">
      <c r="A762" s="148">
        <v>1381.0</v>
      </c>
      <c r="B762" s="149" t="s">
        <v>7761</v>
      </c>
      <c r="C762" s="149" t="s">
        <v>11413</v>
      </c>
      <c r="D762" s="149" t="s">
        <v>11414</v>
      </c>
      <c r="E762" s="149" t="s">
        <v>8876</v>
      </c>
      <c r="F762" s="149" t="s">
        <v>11389</v>
      </c>
      <c r="G762" s="149">
        <v>1.0E7</v>
      </c>
      <c r="H762" s="149">
        <v>2025.0</v>
      </c>
      <c r="I762" s="150" t="s">
        <v>11415</v>
      </c>
    </row>
    <row r="763" ht="14.25" customHeight="1">
      <c r="A763" s="148">
        <v>1382.0</v>
      </c>
      <c r="B763" s="149" t="s">
        <v>11416</v>
      </c>
      <c r="C763" s="149" t="s">
        <v>11417</v>
      </c>
      <c r="D763" s="149" t="s">
        <v>11418</v>
      </c>
      <c r="E763" s="149" t="s">
        <v>8876</v>
      </c>
      <c r="F763" s="149" t="s">
        <v>11389</v>
      </c>
      <c r="G763" s="149">
        <v>1.0E7</v>
      </c>
      <c r="H763" s="149">
        <v>2025.0</v>
      </c>
      <c r="I763" s="150" t="s">
        <v>11419</v>
      </c>
    </row>
    <row r="764" ht="14.25" customHeight="1">
      <c r="A764" s="148">
        <v>1396.0</v>
      </c>
      <c r="B764" s="149" t="s">
        <v>11420</v>
      </c>
      <c r="C764" s="149" t="s">
        <v>11421</v>
      </c>
      <c r="D764" s="149" t="s">
        <v>11422</v>
      </c>
      <c r="E764" s="149" t="s">
        <v>8876</v>
      </c>
      <c r="F764" s="149" t="s">
        <v>11389</v>
      </c>
      <c r="G764" s="149">
        <v>1.0E7</v>
      </c>
      <c r="H764" s="149">
        <v>2025.0</v>
      </c>
      <c r="I764" s="150" t="s">
        <v>11423</v>
      </c>
    </row>
    <row r="765" ht="14.25" customHeight="1">
      <c r="A765" s="148">
        <v>1415.0</v>
      </c>
      <c r="B765" s="149" t="s">
        <v>11424</v>
      </c>
      <c r="C765" s="149" t="s">
        <v>11425</v>
      </c>
      <c r="D765" s="149" t="s">
        <v>11426</v>
      </c>
      <c r="E765" s="149" t="s">
        <v>8876</v>
      </c>
      <c r="F765" s="149" t="s">
        <v>11389</v>
      </c>
      <c r="G765" s="149">
        <v>8000000.0</v>
      </c>
      <c r="H765" s="149">
        <v>2025.0</v>
      </c>
      <c r="I765" s="150" t="s">
        <v>11427</v>
      </c>
    </row>
    <row r="766" ht="14.25" customHeight="1">
      <c r="A766" s="148">
        <v>1416.0</v>
      </c>
      <c r="B766" s="149" t="s">
        <v>11428</v>
      </c>
      <c r="C766" s="149" t="s">
        <v>11429</v>
      </c>
      <c r="D766" s="149" t="s">
        <v>11430</v>
      </c>
      <c r="E766" s="149" t="s">
        <v>8876</v>
      </c>
      <c r="F766" s="149" t="s">
        <v>11389</v>
      </c>
      <c r="G766" s="149">
        <v>1.0E7</v>
      </c>
      <c r="H766" s="149">
        <v>2025.0</v>
      </c>
      <c r="I766" s="150" t="s">
        <v>11431</v>
      </c>
    </row>
    <row r="767" ht="14.25" customHeight="1">
      <c r="A767" s="148">
        <v>1425.0</v>
      </c>
      <c r="B767" s="149" t="s">
        <v>7465</v>
      </c>
      <c r="C767" s="149" t="s">
        <v>11432</v>
      </c>
      <c r="D767" s="149" t="s">
        <v>11433</v>
      </c>
      <c r="E767" s="149" t="s">
        <v>8876</v>
      </c>
      <c r="F767" s="149" t="s">
        <v>11389</v>
      </c>
      <c r="G767" s="149">
        <v>1.0E7</v>
      </c>
      <c r="H767" s="149">
        <v>2025.0</v>
      </c>
      <c r="I767" s="150" t="s">
        <v>11434</v>
      </c>
    </row>
    <row r="768" ht="14.25" customHeight="1">
      <c r="A768" s="148">
        <v>1428.0</v>
      </c>
      <c r="B768" s="149" t="s">
        <v>7427</v>
      </c>
      <c r="C768" s="149" t="s">
        <v>8165</v>
      </c>
      <c r="D768" s="149" t="s">
        <v>11435</v>
      </c>
      <c r="E768" s="149" t="s">
        <v>8876</v>
      </c>
      <c r="F768" s="149" t="s">
        <v>11389</v>
      </c>
      <c r="G768" s="149">
        <v>1.0E7</v>
      </c>
      <c r="H768" s="149">
        <v>2025.0</v>
      </c>
      <c r="I768" s="150" t="s">
        <v>11436</v>
      </c>
    </row>
    <row r="769" ht="14.25" customHeight="1">
      <c r="A769" s="148">
        <v>1435.0</v>
      </c>
      <c r="B769" s="149" t="s">
        <v>11437</v>
      </c>
      <c r="C769" s="149" t="s">
        <v>8341</v>
      </c>
      <c r="D769" s="149" t="s">
        <v>11438</v>
      </c>
      <c r="E769" s="149" t="s">
        <v>8876</v>
      </c>
      <c r="F769" s="149" t="s">
        <v>11389</v>
      </c>
      <c r="G769" s="149">
        <v>6000000.0</v>
      </c>
      <c r="H769" s="149">
        <v>2025.0</v>
      </c>
      <c r="I769" s="150" t="s">
        <v>11439</v>
      </c>
    </row>
    <row r="770" ht="14.25" customHeight="1">
      <c r="A770" s="148">
        <v>1440.0</v>
      </c>
      <c r="B770" s="149" t="s">
        <v>11440</v>
      </c>
      <c r="C770" s="149" t="s">
        <v>11441</v>
      </c>
      <c r="D770" s="149" t="s">
        <v>11442</v>
      </c>
      <c r="E770" s="149" t="s">
        <v>8876</v>
      </c>
      <c r="F770" s="149" t="s">
        <v>11389</v>
      </c>
      <c r="G770" s="149">
        <v>8000000.0</v>
      </c>
      <c r="H770" s="149">
        <v>2025.0</v>
      </c>
      <c r="I770" s="150" t="s">
        <v>11443</v>
      </c>
    </row>
    <row r="771" ht="14.25" customHeight="1">
      <c r="A771" s="148">
        <v>1447.0</v>
      </c>
      <c r="B771" s="149" t="s">
        <v>7629</v>
      </c>
      <c r="C771" s="149" t="s">
        <v>11444</v>
      </c>
      <c r="D771" s="149" t="s">
        <v>11445</v>
      </c>
      <c r="E771" s="149" t="s">
        <v>8876</v>
      </c>
      <c r="F771" s="149" t="s">
        <v>11389</v>
      </c>
      <c r="G771" s="149">
        <v>8000000.0</v>
      </c>
      <c r="H771" s="149">
        <v>2025.0</v>
      </c>
      <c r="I771" s="150" t="s">
        <v>11446</v>
      </c>
    </row>
    <row r="772" ht="14.25" customHeight="1">
      <c r="A772" s="148">
        <v>1452.0</v>
      </c>
      <c r="B772" s="149" t="s">
        <v>6924</v>
      </c>
      <c r="C772" s="149" t="s">
        <v>11447</v>
      </c>
      <c r="D772" s="149" t="s">
        <v>11448</v>
      </c>
      <c r="E772" s="149" t="s">
        <v>8876</v>
      </c>
      <c r="F772" s="149" t="s">
        <v>11389</v>
      </c>
      <c r="G772" s="149">
        <v>8000000.0</v>
      </c>
      <c r="H772" s="149">
        <v>2025.0</v>
      </c>
      <c r="I772" s="150" t="s">
        <v>11449</v>
      </c>
    </row>
    <row r="773" ht="14.25" customHeight="1">
      <c r="A773" s="148">
        <v>1455.0</v>
      </c>
      <c r="B773" s="149" t="s">
        <v>7396</v>
      </c>
      <c r="C773" s="149" t="s">
        <v>11450</v>
      </c>
      <c r="D773" s="149" t="s">
        <v>11451</v>
      </c>
      <c r="E773" s="149" t="s">
        <v>8876</v>
      </c>
      <c r="F773" s="149" t="s">
        <v>11389</v>
      </c>
      <c r="G773" s="149">
        <v>8000000.0</v>
      </c>
      <c r="H773" s="149">
        <v>2025.0</v>
      </c>
      <c r="I773" s="150" t="s">
        <v>11452</v>
      </c>
    </row>
    <row r="774" ht="14.25" customHeight="1">
      <c r="A774" s="148">
        <v>1482.0</v>
      </c>
      <c r="B774" s="149" t="s">
        <v>11453</v>
      </c>
      <c r="C774" s="149" t="s">
        <v>11454</v>
      </c>
      <c r="D774" s="149" t="s">
        <v>11455</v>
      </c>
      <c r="E774" s="149" t="s">
        <v>8876</v>
      </c>
      <c r="F774" s="149" t="s">
        <v>11389</v>
      </c>
      <c r="G774" s="149">
        <v>1.0E7</v>
      </c>
      <c r="H774" s="149">
        <v>2025.0</v>
      </c>
      <c r="I774" s="150" t="s">
        <v>11456</v>
      </c>
    </row>
    <row r="775" ht="14.25" customHeight="1">
      <c r="A775" s="148">
        <v>1488.0</v>
      </c>
      <c r="B775" s="149" t="s">
        <v>6932</v>
      </c>
      <c r="C775" s="149" t="s">
        <v>11457</v>
      </c>
      <c r="D775" s="149" t="s">
        <v>11458</v>
      </c>
      <c r="E775" s="149" t="s">
        <v>8876</v>
      </c>
      <c r="F775" s="149" t="s">
        <v>11389</v>
      </c>
      <c r="G775" s="149">
        <v>1.0E7</v>
      </c>
      <c r="H775" s="149">
        <v>2025.0</v>
      </c>
      <c r="I775" s="150" t="s">
        <v>11459</v>
      </c>
    </row>
    <row r="776" ht="14.25" customHeight="1">
      <c r="A776" s="148">
        <v>1489.0</v>
      </c>
      <c r="B776" s="149" t="s">
        <v>11460</v>
      </c>
      <c r="C776" s="149" t="s">
        <v>11461</v>
      </c>
      <c r="D776" s="149" t="s">
        <v>11462</v>
      </c>
      <c r="E776" s="149" t="s">
        <v>8876</v>
      </c>
      <c r="F776" s="149" t="s">
        <v>11389</v>
      </c>
      <c r="G776" s="149">
        <v>6000000.0</v>
      </c>
      <c r="H776" s="149">
        <v>2025.0</v>
      </c>
      <c r="I776" s="150" t="s">
        <v>11463</v>
      </c>
    </row>
    <row r="777" ht="14.25" customHeight="1">
      <c r="A777" s="148">
        <v>1510.0</v>
      </c>
      <c r="B777" s="149" t="s">
        <v>11464</v>
      </c>
      <c r="C777" s="149" t="s">
        <v>8525</v>
      </c>
      <c r="D777" s="149" t="s">
        <v>11465</v>
      </c>
      <c r="E777" s="149" t="s">
        <v>8876</v>
      </c>
      <c r="F777" s="149" t="s">
        <v>11389</v>
      </c>
      <c r="G777" s="149">
        <v>1.0E7</v>
      </c>
      <c r="H777" s="149">
        <v>2025.0</v>
      </c>
      <c r="I777" s="150" t="s">
        <v>11466</v>
      </c>
    </row>
    <row r="778" ht="14.25" customHeight="1">
      <c r="A778" s="148">
        <v>1513.0</v>
      </c>
      <c r="B778" s="149" t="s">
        <v>11467</v>
      </c>
      <c r="C778" s="149" t="s">
        <v>11468</v>
      </c>
      <c r="D778" s="149" t="s">
        <v>11469</v>
      </c>
      <c r="E778" s="149" t="s">
        <v>8876</v>
      </c>
      <c r="F778" s="149" t="s">
        <v>11389</v>
      </c>
      <c r="G778" s="149">
        <v>8000000.0</v>
      </c>
      <c r="H778" s="149">
        <v>2025.0</v>
      </c>
      <c r="I778" s="150" t="s">
        <v>11470</v>
      </c>
    </row>
    <row r="779" ht="14.25" customHeight="1">
      <c r="A779" s="148">
        <v>1522.0</v>
      </c>
      <c r="B779" s="149" t="s">
        <v>11471</v>
      </c>
      <c r="C779" s="149" t="s">
        <v>11472</v>
      </c>
      <c r="D779" s="149" t="s">
        <v>11473</v>
      </c>
      <c r="E779" s="149" t="s">
        <v>8876</v>
      </c>
      <c r="F779" s="149" t="s">
        <v>11389</v>
      </c>
      <c r="G779" s="149">
        <v>6000000.0</v>
      </c>
      <c r="H779" s="149">
        <v>2025.0</v>
      </c>
      <c r="I779" s="150" t="s">
        <v>11474</v>
      </c>
    </row>
    <row r="780" ht="14.25" customHeight="1">
      <c r="A780" s="148">
        <v>1534.0</v>
      </c>
      <c r="B780" s="149" t="s">
        <v>8008</v>
      </c>
      <c r="C780" s="149" t="s">
        <v>11475</v>
      </c>
      <c r="D780" s="149" t="s">
        <v>11476</v>
      </c>
      <c r="E780" s="149" t="s">
        <v>8876</v>
      </c>
      <c r="F780" s="149" t="s">
        <v>11389</v>
      </c>
      <c r="G780" s="149">
        <v>1.0E7</v>
      </c>
      <c r="H780" s="149">
        <v>2025.0</v>
      </c>
      <c r="I780" s="150" t="s">
        <v>11477</v>
      </c>
    </row>
    <row r="781" ht="14.25" customHeight="1">
      <c r="A781" s="148">
        <v>1554.0</v>
      </c>
      <c r="B781" s="149" t="s">
        <v>8959</v>
      </c>
      <c r="C781" s="149" t="s">
        <v>11478</v>
      </c>
      <c r="D781" s="149" t="s">
        <v>11479</v>
      </c>
      <c r="E781" s="149" t="s">
        <v>8876</v>
      </c>
      <c r="F781" s="149" t="s">
        <v>11389</v>
      </c>
      <c r="G781" s="149">
        <v>1.2E7</v>
      </c>
      <c r="H781" s="149">
        <v>2025.0</v>
      </c>
      <c r="I781" s="150" t="s">
        <v>11480</v>
      </c>
    </row>
    <row r="782" ht="14.25" customHeight="1">
      <c r="A782" s="148">
        <v>1560.0</v>
      </c>
      <c r="B782" s="149" t="s">
        <v>11481</v>
      </c>
      <c r="C782" s="149" t="s">
        <v>8312</v>
      </c>
      <c r="D782" s="149" t="s">
        <v>11482</v>
      </c>
      <c r="E782" s="149" t="s">
        <v>8876</v>
      </c>
      <c r="F782" s="149" t="s">
        <v>11389</v>
      </c>
      <c r="G782" s="149">
        <v>6000000.0</v>
      </c>
      <c r="H782" s="149">
        <v>2025.0</v>
      </c>
      <c r="I782" s="150" t="s">
        <v>11483</v>
      </c>
    </row>
    <row r="783" ht="14.25" customHeight="1">
      <c r="A783" s="148">
        <v>1561.0</v>
      </c>
      <c r="B783" s="149" t="s">
        <v>11484</v>
      </c>
      <c r="C783" s="149" t="s">
        <v>11485</v>
      </c>
      <c r="D783" s="149" t="s">
        <v>11486</v>
      </c>
      <c r="E783" s="149" t="s">
        <v>8876</v>
      </c>
      <c r="F783" s="149" t="s">
        <v>11389</v>
      </c>
      <c r="G783" s="149">
        <v>6000000.0</v>
      </c>
      <c r="H783" s="149">
        <v>2025.0</v>
      </c>
      <c r="I783" s="150" t="s">
        <v>11487</v>
      </c>
    </row>
    <row r="784" ht="14.25" customHeight="1">
      <c r="A784" s="148">
        <v>1579.0</v>
      </c>
      <c r="B784" s="149" t="s">
        <v>7577</v>
      </c>
      <c r="C784" s="149" t="s">
        <v>11488</v>
      </c>
      <c r="D784" s="149" t="s">
        <v>11489</v>
      </c>
      <c r="E784" s="149" t="s">
        <v>8876</v>
      </c>
      <c r="F784" s="149" t="s">
        <v>11389</v>
      </c>
      <c r="G784" s="149">
        <v>8000000.0</v>
      </c>
      <c r="H784" s="149">
        <v>2025.0</v>
      </c>
      <c r="I784" s="150" t="s">
        <v>11490</v>
      </c>
    </row>
    <row r="785" ht="14.25" customHeight="1">
      <c r="A785" s="148">
        <v>1580.0</v>
      </c>
      <c r="B785" s="149" t="s">
        <v>7975</v>
      </c>
      <c r="C785" s="149" t="s">
        <v>11491</v>
      </c>
      <c r="D785" s="149" t="s">
        <v>11492</v>
      </c>
      <c r="E785" s="149" t="s">
        <v>8876</v>
      </c>
      <c r="F785" s="149" t="s">
        <v>11389</v>
      </c>
      <c r="G785" s="149">
        <v>6000000.0</v>
      </c>
      <c r="H785" s="149">
        <v>2025.0</v>
      </c>
      <c r="I785" s="150" t="s">
        <v>11493</v>
      </c>
    </row>
    <row r="786" ht="14.25" customHeight="1">
      <c r="A786" s="148">
        <v>1582.0</v>
      </c>
      <c r="B786" s="149" t="s">
        <v>11494</v>
      </c>
      <c r="C786" s="149" t="s">
        <v>11495</v>
      </c>
      <c r="D786" s="149" t="s">
        <v>11496</v>
      </c>
      <c r="E786" s="149" t="s">
        <v>8876</v>
      </c>
      <c r="F786" s="149" t="s">
        <v>11389</v>
      </c>
      <c r="G786" s="149">
        <v>1.2E7</v>
      </c>
      <c r="H786" s="149">
        <v>2025.0</v>
      </c>
      <c r="I786" s="150" t="s">
        <v>11497</v>
      </c>
    </row>
    <row r="787" ht="14.25" customHeight="1">
      <c r="A787" s="148">
        <v>1594.0</v>
      </c>
      <c r="B787" s="149" t="s">
        <v>11498</v>
      </c>
      <c r="C787" s="149" t="s">
        <v>11499</v>
      </c>
      <c r="D787" s="149" t="s">
        <v>11500</v>
      </c>
      <c r="E787" s="149" t="s">
        <v>8876</v>
      </c>
      <c r="F787" s="149" t="s">
        <v>11389</v>
      </c>
      <c r="G787" s="149">
        <v>8000000.0</v>
      </c>
      <c r="H787" s="149">
        <v>2025.0</v>
      </c>
      <c r="I787" s="150" t="s">
        <v>11501</v>
      </c>
    </row>
    <row r="788" ht="14.25" customHeight="1">
      <c r="A788" s="148">
        <v>1599.0</v>
      </c>
      <c r="B788" s="149" t="s">
        <v>7989</v>
      </c>
      <c r="C788" s="149" t="s">
        <v>11502</v>
      </c>
      <c r="D788" s="149" t="s">
        <v>11503</v>
      </c>
      <c r="E788" s="149" t="s">
        <v>8876</v>
      </c>
      <c r="F788" s="149" t="s">
        <v>11389</v>
      </c>
      <c r="G788" s="149">
        <v>8000000.0</v>
      </c>
      <c r="H788" s="149">
        <v>2025.0</v>
      </c>
      <c r="I788" s="150" t="s">
        <v>11504</v>
      </c>
    </row>
    <row r="789" ht="14.25" customHeight="1">
      <c r="A789" s="148">
        <v>1608.0</v>
      </c>
      <c r="B789" s="149" t="s">
        <v>11505</v>
      </c>
      <c r="C789" s="149" t="s">
        <v>11506</v>
      </c>
      <c r="D789" s="149" t="s">
        <v>11507</v>
      </c>
      <c r="E789" s="149" t="s">
        <v>8876</v>
      </c>
      <c r="F789" s="149" t="s">
        <v>11389</v>
      </c>
      <c r="G789" s="149">
        <v>1.0E7</v>
      </c>
      <c r="H789" s="149">
        <v>2025.0</v>
      </c>
      <c r="I789" s="150" t="s">
        <v>11508</v>
      </c>
    </row>
    <row r="790" ht="14.25" customHeight="1">
      <c r="A790" s="148">
        <v>1711.0</v>
      </c>
      <c r="B790" s="149" t="s">
        <v>11509</v>
      </c>
      <c r="C790" s="149" t="s">
        <v>11510</v>
      </c>
      <c r="D790" s="149" t="s">
        <v>11511</v>
      </c>
      <c r="E790" s="149" t="s">
        <v>8876</v>
      </c>
      <c r="F790" s="149" t="s">
        <v>11389</v>
      </c>
      <c r="G790" s="149">
        <v>1.0E7</v>
      </c>
      <c r="H790" s="149">
        <v>2025.0</v>
      </c>
      <c r="I790" s="150" t="s">
        <v>11512</v>
      </c>
    </row>
    <row r="791" ht="14.25" customHeight="1">
      <c r="A791" s="148">
        <v>2193.0</v>
      </c>
      <c r="B791" s="149" t="s">
        <v>7392</v>
      </c>
      <c r="C791" s="149" t="s">
        <v>11513</v>
      </c>
      <c r="D791" s="149" t="s">
        <v>11514</v>
      </c>
      <c r="E791" s="149" t="s">
        <v>8876</v>
      </c>
      <c r="F791" s="149" t="s">
        <v>11389</v>
      </c>
      <c r="G791" s="149">
        <v>6000000.0</v>
      </c>
      <c r="H791" s="149">
        <v>2025.0</v>
      </c>
      <c r="I791" s="150" t="s">
        <v>11515</v>
      </c>
    </row>
    <row r="792" ht="14.25" customHeight="1">
      <c r="A792" s="148">
        <v>2196.0</v>
      </c>
      <c r="B792" s="149" t="s">
        <v>11516</v>
      </c>
      <c r="C792" s="149" t="s">
        <v>11517</v>
      </c>
      <c r="D792" s="149" t="s">
        <v>11518</v>
      </c>
      <c r="E792" s="149" t="s">
        <v>8876</v>
      </c>
      <c r="F792" s="149" t="s">
        <v>11389</v>
      </c>
      <c r="G792" s="149">
        <v>1.0E7</v>
      </c>
      <c r="H792" s="149">
        <v>2025.0</v>
      </c>
      <c r="I792" s="150" t="s">
        <v>11519</v>
      </c>
    </row>
    <row r="793" ht="14.25" customHeight="1">
      <c r="A793" s="148">
        <v>2202.0</v>
      </c>
      <c r="B793" s="149" t="s">
        <v>11520</v>
      </c>
      <c r="C793" s="149" t="s">
        <v>11521</v>
      </c>
      <c r="D793" s="149" t="s">
        <v>11522</v>
      </c>
      <c r="E793" s="149" t="s">
        <v>8876</v>
      </c>
      <c r="F793" s="149" t="s">
        <v>11389</v>
      </c>
      <c r="G793" s="149">
        <v>1.0E7</v>
      </c>
      <c r="H793" s="149">
        <v>2025.0</v>
      </c>
      <c r="I793" s="150" t="s">
        <v>11523</v>
      </c>
    </row>
    <row r="794" ht="14.25" customHeight="1">
      <c r="A794" s="148">
        <v>2209.0</v>
      </c>
      <c r="B794" s="149" t="s">
        <v>7466</v>
      </c>
      <c r="C794" s="149" t="s">
        <v>11524</v>
      </c>
      <c r="D794" s="149" t="s">
        <v>11525</v>
      </c>
      <c r="E794" s="149" t="s">
        <v>8876</v>
      </c>
      <c r="F794" s="149" t="s">
        <v>11389</v>
      </c>
      <c r="G794" s="149">
        <v>8000000.0</v>
      </c>
      <c r="H794" s="149">
        <v>2025.0</v>
      </c>
      <c r="I794" s="150" t="s">
        <v>11526</v>
      </c>
    </row>
    <row r="795" ht="14.25" customHeight="1">
      <c r="A795" s="148">
        <v>2212.0</v>
      </c>
      <c r="B795" s="149" t="s">
        <v>11527</v>
      </c>
      <c r="C795" s="149" t="s">
        <v>11528</v>
      </c>
      <c r="D795" s="149" t="s">
        <v>11529</v>
      </c>
      <c r="E795" s="149" t="s">
        <v>8876</v>
      </c>
      <c r="F795" s="149" t="s">
        <v>11389</v>
      </c>
      <c r="G795" s="149">
        <v>8000000.0</v>
      </c>
      <c r="H795" s="149">
        <v>2025.0</v>
      </c>
      <c r="I795" s="150" t="s">
        <v>11530</v>
      </c>
    </row>
    <row r="796" ht="14.25" customHeight="1">
      <c r="A796" s="148">
        <v>2221.0</v>
      </c>
      <c r="B796" s="149" t="s">
        <v>6905</v>
      </c>
      <c r="C796" s="149" t="s">
        <v>11531</v>
      </c>
      <c r="D796" s="149" t="s">
        <v>11532</v>
      </c>
      <c r="E796" s="149" t="s">
        <v>8876</v>
      </c>
      <c r="F796" s="149" t="s">
        <v>11389</v>
      </c>
      <c r="G796" s="149">
        <v>6000000.0</v>
      </c>
      <c r="H796" s="149">
        <v>2025.0</v>
      </c>
      <c r="I796" s="150" t="s">
        <v>11533</v>
      </c>
    </row>
    <row r="797" ht="14.25" customHeight="1">
      <c r="A797" s="148">
        <v>2226.0</v>
      </c>
      <c r="B797" s="149" t="s">
        <v>7664</v>
      </c>
      <c r="C797" s="149" t="s">
        <v>11534</v>
      </c>
      <c r="D797" s="149" t="s">
        <v>11535</v>
      </c>
      <c r="E797" s="149" t="s">
        <v>8876</v>
      </c>
      <c r="F797" s="149" t="s">
        <v>11389</v>
      </c>
      <c r="G797" s="149">
        <v>8000000.0</v>
      </c>
      <c r="H797" s="149">
        <v>2025.0</v>
      </c>
      <c r="I797" s="150" t="s">
        <v>11536</v>
      </c>
    </row>
    <row r="798" ht="14.25" customHeight="1">
      <c r="A798" s="148">
        <v>2229.0</v>
      </c>
      <c r="B798" s="149" t="s">
        <v>7495</v>
      </c>
      <c r="C798" s="149" t="s">
        <v>11537</v>
      </c>
      <c r="D798" s="149" t="s">
        <v>11538</v>
      </c>
      <c r="E798" s="149" t="s">
        <v>8876</v>
      </c>
      <c r="F798" s="149" t="s">
        <v>11389</v>
      </c>
      <c r="G798" s="149">
        <v>1.0E7</v>
      </c>
      <c r="H798" s="149">
        <v>2025.0</v>
      </c>
      <c r="I798" s="150" t="s">
        <v>11539</v>
      </c>
    </row>
    <row r="799" ht="14.25" customHeight="1">
      <c r="A799" s="148">
        <v>2230.0</v>
      </c>
      <c r="B799" s="149" t="s">
        <v>11540</v>
      </c>
      <c r="C799" s="149" t="s">
        <v>11541</v>
      </c>
      <c r="D799" s="149" t="s">
        <v>11542</v>
      </c>
      <c r="E799" s="149" t="s">
        <v>8876</v>
      </c>
      <c r="F799" s="149" t="s">
        <v>11389</v>
      </c>
      <c r="G799" s="149">
        <v>8000000.0</v>
      </c>
      <c r="H799" s="149">
        <v>2025.0</v>
      </c>
      <c r="I799" s="150" t="s">
        <v>11543</v>
      </c>
    </row>
    <row r="800" ht="14.25" customHeight="1">
      <c r="A800" s="148">
        <v>2232.0</v>
      </c>
      <c r="B800" s="149" t="s">
        <v>7528</v>
      </c>
      <c r="C800" s="149" t="s">
        <v>11544</v>
      </c>
      <c r="D800" s="149" t="s">
        <v>11545</v>
      </c>
      <c r="E800" s="149" t="s">
        <v>8876</v>
      </c>
      <c r="F800" s="149" t="s">
        <v>11389</v>
      </c>
      <c r="G800" s="149">
        <v>6000000.0</v>
      </c>
      <c r="H800" s="149">
        <v>2025.0</v>
      </c>
      <c r="I800" s="150" t="s">
        <v>11546</v>
      </c>
    </row>
    <row r="801" ht="14.25" customHeight="1">
      <c r="A801" s="148">
        <v>2243.0</v>
      </c>
      <c r="B801" s="149" t="s">
        <v>6937</v>
      </c>
      <c r="C801" s="149" t="s">
        <v>8273</v>
      </c>
      <c r="D801" s="149" t="s">
        <v>11547</v>
      </c>
      <c r="E801" s="149" t="s">
        <v>8876</v>
      </c>
      <c r="F801" s="149" t="s">
        <v>11389</v>
      </c>
      <c r="G801" s="149">
        <v>1.0E7</v>
      </c>
      <c r="H801" s="149">
        <v>2025.0</v>
      </c>
      <c r="I801" s="150" t="s">
        <v>11548</v>
      </c>
    </row>
    <row r="802" ht="14.25" customHeight="1">
      <c r="A802" s="148">
        <v>2245.0</v>
      </c>
      <c r="B802" s="149" t="s">
        <v>7550</v>
      </c>
      <c r="C802" s="149" t="s">
        <v>11549</v>
      </c>
      <c r="D802" s="149" t="s">
        <v>11550</v>
      </c>
      <c r="E802" s="149" t="s">
        <v>8876</v>
      </c>
      <c r="F802" s="149" t="s">
        <v>11389</v>
      </c>
      <c r="G802" s="149">
        <v>8000000.0</v>
      </c>
      <c r="H802" s="149">
        <v>2025.0</v>
      </c>
      <c r="I802" s="150" t="s">
        <v>11551</v>
      </c>
    </row>
    <row r="803" ht="14.25" customHeight="1">
      <c r="A803" s="148">
        <v>2247.0</v>
      </c>
      <c r="B803" s="149" t="s">
        <v>11552</v>
      </c>
      <c r="C803" s="149" t="s">
        <v>11553</v>
      </c>
      <c r="D803" s="149" t="s">
        <v>11554</v>
      </c>
      <c r="E803" s="149" t="s">
        <v>8876</v>
      </c>
      <c r="F803" s="149" t="s">
        <v>11389</v>
      </c>
      <c r="G803" s="149">
        <v>8000000.0</v>
      </c>
      <c r="H803" s="149">
        <v>2025.0</v>
      </c>
      <c r="I803" s="150" t="s">
        <v>11555</v>
      </c>
    </row>
    <row r="804" ht="14.25" customHeight="1">
      <c r="A804" s="148">
        <v>2251.0</v>
      </c>
      <c r="B804" s="149" t="s">
        <v>11556</v>
      </c>
      <c r="C804" s="149" t="s">
        <v>11557</v>
      </c>
      <c r="D804" s="149" t="s">
        <v>11558</v>
      </c>
      <c r="E804" s="149" t="s">
        <v>8876</v>
      </c>
      <c r="F804" s="149" t="s">
        <v>11389</v>
      </c>
      <c r="G804" s="149">
        <v>8000000.0</v>
      </c>
      <c r="H804" s="149">
        <v>2025.0</v>
      </c>
      <c r="I804" s="150" t="s">
        <v>11559</v>
      </c>
    </row>
    <row r="805" ht="14.25" customHeight="1">
      <c r="A805" s="148">
        <v>2253.0</v>
      </c>
      <c r="B805" s="149" t="s">
        <v>7341</v>
      </c>
      <c r="C805" s="149" t="s">
        <v>11560</v>
      </c>
      <c r="D805" s="149" t="s">
        <v>11561</v>
      </c>
      <c r="E805" s="149" t="s">
        <v>8876</v>
      </c>
      <c r="F805" s="149" t="s">
        <v>11389</v>
      </c>
      <c r="G805" s="149">
        <v>1.0E7</v>
      </c>
      <c r="H805" s="149">
        <v>2025.0</v>
      </c>
      <c r="I805" s="150" t="s">
        <v>11562</v>
      </c>
    </row>
    <row r="806" ht="14.25" customHeight="1">
      <c r="A806" s="148">
        <v>449.0</v>
      </c>
      <c r="B806" s="149" t="s">
        <v>11563</v>
      </c>
      <c r="C806" s="149" t="s">
        <v>11564</v>
      </c>
      <c r="D806" s="149" t="s">
        <v>11565</v>
      </c>
      <c r="E806" s="149" t="s">
        <v>8876</v>
      </c>
      <c r="F806" s="149" t="s">
        <v>11389</v>
      </c>
      <c r="G806" s="149">
        <v>8000000.0</v>
      </c>
      <c r="H806" s="149">
        <v>2024.0</v>
      </c>
      <c r="I806" s="150" t="s">
        <v>11566</v>
      </c>
    </row>
    <row r="807" ht="14.25" customHeight="1">
      <c r="A807" s="148">
        <v>457.0</v>
      </c>
      <c r="B807" s="149" t="s">
        <v>7656</v>
      </c>
      <c r="C807" s="149" t="s">
        <v>11567</v>
      </c>
      <c r="D807" s="149" t="s">
        <v>11568</v>
      </c>
      <c r="E807" s="149" t="s">
        <v>8876</v>
      </c>
      <c r="F807" s="149" t="s">
        <v>11389</v>
      </c>
      <c r="G807" s="149">
        <v>1.2E7</v>
      </c>
      <c r="H807" s="149">
        <v>2024.0</v>
      </c>
      <c r="I807" s="150" t="s">
        <v>11569</v>
      </c>
    </row>
    <row r="808" ht="14.25" customHeight="1">
      <c r="A808" s="148">
        <v>466.0</v>
      </c>
      <c r="B808" s="149" t="s">
        <v>7427</v>
      </c>
      <c r="C808" s="149" t="s">
        <v>11570</v>
      </c>
      <c r="D808" s="149" t="s">
        <v>11571</v>
      </c>
      <c r="E808" s="149" t="s">
        <v>8876</v>
      </c>
      <c r="F808" s="149" t="s">
        <v>11389</v>
      </c>
      <c r="G808" s="149">
        <v>8000000.0</v>
      </c>
      <c r="H808" s="149">
        <v>2024.0</v>
      </c>
      <c r="I808" s="150" t="s">
        <v>11572</v>
      </c>
    </row>
    <row r="809" ht="14.25" customHeight="1">
      <c r="A809" s="148">
        <v>470.0</v>
      </c>
      <c r="B809" s="149" t="s">
        <v>7576</v>
      </c>
      <c r="C809" s="149" t="s">
        <v>11573</v>
      </c>
      <c r="D809" s="149" t="s">
        <v>11574</v>
      </c>
      <c r="E809" s="149" t="s">
        <v>8876</v>
      </c>
      <c r="F809" s="149" t="s">
        <v>11389</v>
      </c>
      <c r="G809" s="149">
        <v>1.0E7</v>
      </c>
      <c r="H809" s="149">
        <v>2024.0</v>
      </c>
      <c r="I809" s="150" t="s">
        <v>11575</v>
      </c>
    </row>
    <row r="810" ht="14.25" customHeight="1">
      <c r="A810" s="148">
        <v>474.0</v>
      </c>
      <c r="B810" s="149" t="s">
        <v>7481</v>
      </c>
      <c r="C810" s="149" t="s">
        <v>11576</v>
      </c>
      <c r="D810" s="149" t="s">
        <v>11577</v>
      </c>
      <c r="E810" s="149" t="s">
        <v>8876</v>
      </c>
      <c r="F810" s="149" t="s">
        <v>11389</v>
      </c>
      <c r="G810" s="149">
        <v>1.0E7</v>
      </c>
      <c r="H810" s="149">
        <v>2024.0</v>
      </c>
      <c r="I810" s="150" t="s">
        <v>11578</v>
      </c>
    </row>
    <row r="811" ht="14.25" customHeight="1">
      <c r="A811" s="148">
        <v>484.0</v>
      </c>
      <c r="B811" s="149" t="s">
        <v>7519</v>
      </c>
      <c r="C811" s="149" t="s">
        <v>11579</v>
      </c>
      <c r="D811" s="149" t="s">
        <v>11580</v>
      </c>
      <c r="E811" s="149" t="s">
        <v>8876</v>
      </c>
      <c r="F811" s="149" t="s">
        <v>11389</v>
      </c>
      <c r="G811" s="149">
        <v>8000000.0</v>
      </c>
      <c r="H811" s="149">
        <v>2024.0</v>
      </c>
      <c r="I811" s="150" t="s">
        <v>11581</v>
      </c>
    </row>
    <row r="812" ht="14.25" customHeight="1">
      <c r="A812" s="148">
        <v>535.0</v>
      </c>
      <c r="B812" s="149" t="s">
        <v>7647</v>
      </c>
      <c r="C812" s="149" t="s">
        <v>11582</v>
      </c>
      <c r="D812" s="149" t="s">
        <v>11583</v>
      </c>
      <c r="E812" s="149" t="s">
        <v>8876</v>
      </c>
      <c r="F812" s="149" t="s">
        <v>11389</v>
      </c>
      <c r="G812" s="149">
        <v>1.0E7</v>
      </c>
      <c r="H812" s="149">
        <v>2024.0</v>
      </c>
      <c r="I812" s="150" t="s">
        <v>11584</v>
      </c>
    </row>
    <row r="813" ht="14.25" customHeight="1">
      <c r="A813" s="148">
        <v>546.0</v>
      </c>
      <c r="B813" s="149" t="s">
        <v>11585</v>
      </c>
      <c r="C813" s="149" t="s">
        <v>11586</v>
      </c>
      <c r="D813" s="149" t="s">
        <v>11587</v>
      </c>
      <c r="E813" s="149" t="s">
        <v>8876</v>
      </c>
      <c r="F813" s="149" t="s">
        <v>11389</v>
      </c>
      <c r="G813" s="149">
        <v>8000000.0</v>
      </c>
      <c r="H813" s="149">
        <v>2024.0</v>
      </c>
      <c r="I813" s="150" t="s">
        <v>11588</v>
      </c>
    </row>
    <row r="814" ht="14.25" customHeight="1">
      <c r="A814" s="148">
        <v>562.0</v>
      </c>
      <c r="B814" s="149" t="s">
        <v>11527</v>
      </c>
      <c r="C814" s="149" t="s">
        <v>11589</v>
      </c>
      <c r="D814" s="149" t="s">
        <v>11590</v>
      </c>
      <c r="E814" s="149" t="s">
        <v>8876</v>
      </c>
      <c r="F814" s="149" t="s">
        <v>11389</v>
      </c>
      <c r="G814" s="149">
        <v>8000000.0</v>
      </c>
      <c r="H814" s="149">
        <v>2024.0</v>
      </c>
      <c r="I814" s="150" t="s">
        <v>11591</v>
      </c>
    </row>
    <row r="815" ht="14.25" customHeight="1">
      <c r="A815" s="148">
        <v>567.0</v>
      </c>
      <c r="B815" s="149" t="s">
        <v>7396</v>
      </c>
      <c r="C815" s="149" t="s">
        <v>11592</v>
      </c>
      <c r="D815" s="149" t="s">
        <v>11593</v>
      </c>
      <c r="E815" s="149" t="s">
        <v>8876</v>
      </c>
      <c r="F815" s="149" t="s">
        <v>11389</v>
      </c>
      <c r="G815" s="149">
        <v>8000000.0</v>
      </c>
      <c r="H815" s="149">
        <v>2024.0</v>
      </c>
      <c r="I815" s="150" t="s">
        <v>11594</v>
      </c>
    </row>
    <row r="816" ht="14.25" customHeight="1">
      <c r="A816" s="148">
        <v>582.0</v>
      </c>
      <c r="B816" s="149" t="s">
        <v>11498</v>
      </c>
      <c r="C816" s="149" t="s">
        <v>11595</v>
      </c>
      <c r="D816" s="149" t="s">
        <v>11596</v>
      </c>
      <c r="E816" s="149" t="s">
        <v>8876</v>
      </c>
      <c r="F816" s="149" t="s">
        <v>11389</v>
      </c>
      <c r="G816" s="149">
        <v>6000000.0</v>
      </c>
      <c r="H816" s="149">
        <v>2024.0</v>
      </c>
      <c r="I816" s="150" t="s">
        <v>11597</v>
      </c>
    </row>
    <row r="817" ht="14.25" customHeight="1">
      <c r="A817" s="148">
        <v>586.0</v>
      </c>
      <c r="B817" s="149" t="s">
        <v>7737</v>
      </c>
      <c r="C817" s="149" t="s">
        <v>11598</v>
      </c>
      <c r="D817" s="149" t="s">
        <v>11599</v>
      </c>
      <c r="E817" s="149" t="s">
        <v>8876</v>
      </c>
      <c r="F817" s="149" t="s">
        <v>11389</v>
      </c>
      <c r="G817" s="149">
        <v>8000000.0</v>
      </c>
      <c r="H817" s="149">
        <v>2024.0</v>
      </c>
      <c r="I817" s="150" t="s">
        <v>11600</v>
      </c>
    </row>
    <row r="818" ht="14.25" customHeight="1">
      <c r="A818" s="148">
        <v>599.0</v>
      </c>
      <c r="B818" s="149" t="s">
        <v>11601</v>
      </c>
      <c r="C818" s="149" t="s">
        <v>11602</v>
      </c>
      <c r="D818" s="149" t="s">
        <v>11603</v>
      </c>
      <c r="E818" s="149" t="s">
        <v>8876</v>
      </c>
      <c r="F818" s="149" t="s">
        <v>11389</v>
      </c>
      <c r="G818" s="149">
        <v>1.2E7</v>
      </c>
      <c r="H818" s="149">
        <v>2024.0</v>
      </c>
      <c r="I818" s="150" t="s">
        <v>11604</v>
      </c>
    </row>
    <row r="819" ht="14.25" customHeight="1">
      <c r="A819" s="148">
        <v>600.0</v>
      </c>
      <c r="B819" s="149" t="s">
        <v>7629</v>
      </c>
      <c r="C819" s="149" t="s">
        <v>11605</v>
      </c>
      <c r="D819" s="149" t="s">
        <v>11606</v>
      </c>
      <c r="E819" s="149" t="s">
        <v>8876</v>
      </c>
      <c r="F819" s="149" t="s">
        <v>11389</v>
      </c>
      <c r="G819" s="149">
        <v>1.2E7</v>
      </c>
      <c r="H819" s="149">
        <v>2024.0</v>
      </c>
      <c r="I819" s="150" t="s">
        <v>11607</v>
      </c>
    </row>
    <row r="820" ht="14.25" customHeight="1">
      <c r="A820" s="148">
        <v>609.0</v>
      </c>
      <c r="B820" s="149" t="s">
        <v>11505</v>
      </c>
      <c r="C820" s="149" t="s">
        <v>11608</v>
      </c>
      <c r="D820" s="149" t="s">
        <v>11609</v>
      </c>
      <c r="E820" s="149" t="s">
        <v>8876</v>
      </c>
      <c r="F820" s="149" t="s">
        <v>11389</v>
      </c>
      <c r="G820" s="149">
        <v>1.0E7</v>
      </c>
      <c r="H820" s="149">
        <v>2024.0</v>
      </c>
      <c r="I820" s="150" t="s">
        <v>11610</v>
      </c>
    </row>
    <row r="821" ht="14.25" customHeight="1">
      <c r="A821" s="148">
        <v>618.0</v>
      </c>
      <c r="B821" s="149" t="s">
        <v>6932</v>
      </c>
      <c r="C821" s="149" t="s">
        <v>11611</v>
      </c>
      <c r="D821" s="149" t="s">
        <v>11612</v>
      </c>
      <c r="E821" s="149" t="s">
        <v>8876</v>
      </c>
      <c r="F821" s="149" t="s">
        <v>11389</v>
      </c>
      <c r="G821" s="149">
        <v>1.0E7</v>
      </c>
      <c r="H821" s="149">
        <v>2024.0</v>
      </c>
      <c r="I821" s="150" t="s">
        <v>11613</v>
      </c>
    </row>
    <row r="822" ht="14.25" customHeight="1">
      <c r="A822" s="148">
        <v>633.0</v>
      </c>
      <c r="B822" s="149" t="s">
        <v>11402</v>
      </c>
      <c r="C822" s="149" t="s">
        <v>11614</v>
      </c>
      <c r="D822" s="149" t="s">
        <v>11615</v>
      </c>
      <c r="E822" s="149" t="s">
        <v>8876</v>
      </c>
      <c r="F822" s="149" t="s">
        <v>11389</v>
      </c>
      <c r="G822" s="149">
        <v>8000000.0</v>
      </c>
      <c r="H822" s="149">
        <v>2024.0</v>
      </c>
      <c r="I822" s="150" t="s">
        <v>11616</v>
      </c>
    </row>
    <row r="823" ht="14.25" customHeight="1">
      <c r="A823" s="148">
        <v>638.0</v>
      </c>
      <c r="B823" s="149" t="s">
        <v>11460</v>
      </c>
      <c r="C823" s="149" t="s">
        <v>11617</v>
      </c>
      <c r="D823" s="149" t="s">
        <v>11618</v>
      </c>
      <c r="E823" s="149" t="s">
        <v>8876</v>
      </c>
      <c r="F823" s="149" t="s">
        <v>11389</v>
      </c>
      <c r="G823" s="149">
        <v>1.2E7</v>
      </c>
      <c r="H823" s="149">
        <v>2024.0</v>
      </c>
      <c r="I823" s="150" t="s">
        <v>11619</v>
      </c>
    </row>
    <row r="824" ht="14.25" customHeight="1">
      <c r="A824" s="148">
        <v>648.0</v>
      </c>
      <c r="B824" s="149" t="s">
        <v>6937</v>
      </c>
      <c r="C824" s="149" t="s">
        <v>11620</v>
      </c>
      <c r="D824" s="149" t="s">
        <v>11621</v>
      </c>
      <c r="E824" s="149" t="s">
        <v>8876</v>
      </c>
      <c r="F824" s="149" t="s">
        <v>11389</v>
      </c>
      <c r="G824" s="149">
        <v>8000000.0</v>
      </c>
      <c r="H824" s="149">
        <v>2024.0</v>
      </c>
      <c r="I824" s="150" t="s">
        <v>11622</v>
      </c>
    </row>
    <row r="825" ht="14.25" customHeight="1">
      <c r="A825" s="148">
        <v>651.0</v>
      </c>
      <c r="B825" s="149" t="s">
        <v>7429</v>
      </c>
      <c r="C825" s="149" t="s">
        <v>11623</v>
      </c>
      <c r="D825" s="149" t="s">
        <v>11624</v>
      </c>
      <c r="E825" s="149" t="s">
        <v>8876</v>
      </c>
      <c r="F825" s="149" t="s">
        <v>11389</v>
      </c>
      <c r="G825" s="149">
        <v>8000000.0</v>
      </c>
      <c r="H825" s="149">
        <v>2024.0</v>
      </c>
      <c r="I825" s="150" t="s">
        <v>11625</v>
      </c>
    </row>
    <row r="826" ht="14.25" customHeight="1">
      <c r="A826" s="148">
        <v>657.0</v>
      </c>
      <c r="B826" s="149" t="s">
        <v>11626</v>
      </c>
      <c r="C826" s="149" t="s">
        <v>11627</v>
      </c>
      <c r="D826" s="149" t="s">
        <v>11628</v>
      </c>
      <c r="E826" s="149" t="s">
        <v>8876</v>
      </c>
      <c r="F826" s="149" t="s">
        <v>11389</v>
      </c>
      <c r="G826" s="149">
        <v>8000000.0</v>
      </c>
      <c r="H826" s="149">
        <v>2024.0</v>
      </c>
      <c r="I826" s="150" t="s">
        <v>11629</v>
      </c>
    </row>
    <row r="827" ht="14.25" customHeight="1">
      <c r="A827" s="148">
        <v>665.0</v>
      </c>
      <c r="B827" s="149" t="s">
        <v>11630</v>
      </c>
      <c r="C827" s="149" t="s">
        <v>11631</v>
      </c>
      <c r="D827" s="149" t="s">
        <v>11632</v>
      </c>
      <c r="E827" s="149" t="s">
        <v>8876</v>
      </c>
      <c r="F827" s="149" t="s">
        <v>11389</v>
      </c>
      <c r="G827" s="149">
        <v>8000000.0</v>
      </c>
      <c r="H827" s="149">
        <v>2024.0</v>
      </c>
      <c r="I827" s="150" t="s">
        <v>11633</v>
      </c>
    </row>
    <row r="828" ht="14.25" customHeight="1">
      <c r="A828" s="148">
        <v>676.0</v>
      </c>
      <c r="B828" s="149" t="s">
        <v>11428</v>
      </c>
      <c r="C828" s="149" t="s">
        <v>11634</v>
      </c>
      <c r="D828" s="149" t="s">
        <v>11635</v>
      </c>
      <c r="E828" s="149" t="s">
        <v>8876</v>
      </c>
      <c r="F828" s="149" t="s">
        <v>11389</v>
      </c>
      <c r="G828" s="149">
        <v>8000000.0</v>
      </c>
      <c r="H828" s="149">
        <v>2024.0</v>
      </c>
      <c r="I828" s="150" t="s">
        <v>11636</v>
      </c>
    </row>
    <row r="829" ht="14.25" customHeight="1">
      <c r="A829" s="148">
        <v>690.0</v>
      </c>
      <c r="B829" s="149" t="s">
        <v>11556</v>
      </c>
      <c r="C829" s="149" t="s">
        <v>11637</v>
      </c>
      <c r="D829" s="149" t="s">
        <v>11638</v>
      </c>
      <c r="E829" s="149" t="s">
        <v>8876</v>
      </c>
      <c r="F829" s="149" t="s">
        <v>11389</v>
      </c>
      <c r="G829" s="149">
        <v>8000000.0</v>
      </c>
      <c r="H829" s="149">
        <v>2024.0</v>
      </c>
      <c r="I829" s="150" t="s">
        <v>11639</v>
      </c>
    </row>
    <row r="830" ht="14.25" customHeight="1">
      <c r="A830" s="148">
        <v>698.0</v>
      </c>
      <c r="B830" s="149" t="s">
        <v>8008</v>
      </c>
      <c r="C830" s="149" t="s">
        <v>11640</v>
      </c>
      <c r="D830" s="149" t="s">
        <v>11641</v>
      </c>
      <c r="E830" s="149" t="s">
        <v>8876</v>
      </c>
      <c r="F830" s="149" t="s">
        <v>11389</v>
      </c>
      <c r="G830" s="149">
        <v>1.0E7</v>
      </c>
      <c r="H830" s="149">
        <v>2024.0</v>
      </c>
      <c r="I830" s="150" t="s">
        <v>11642</v>
      </c>
    </row>
    <row r="831" ht="14.25" customHeight="1">
      <c r="A831" s="148">
        <v>701.0</v>
      </c>
      <c r="B831" s="149" t="s">
        <v>11386</v>
      </c>
      <c r="C831" s="149" t="s">
        <v>11643</v>
      </c>
      <c r="D831" s="149" t="s">
        <v>11644</v>
      </c>
      <c r="E831" s="149" t="s">
        <v>8876</v>
      </c>
      <c r="F831" s="149" t="s">
        <v>11389</v>
      </c>
      <c r="G831" s="149">
        <v>6000000.0</v>
      </c>
      <c r="H831" s="149">
        <v>2024.0</v>
      </c>
      <c r="I831" s="150" t="s">
        <v>11645</v>
      </c>
    </row>
    <row r="832" ht="14.25" customHeight="1">
      <c r="A832" s="148">
        <v>707.0</v>
      </c>
      <c r="B832" s="149" t="s">
        <v>11484</v>
      </c>
      <c r="C832" s="149" t="s">
        <v>11646</v>
      </c>
      <c r="D832" s="149" t="s">
        <v>11647</v>
      </c>
      <c r="E832" s="149" t="s">
        <v>8876</v>
      </c>
      <c r="F832" s="149" t="s">
        <v>11389</v>
      </c>
      <c r="G832" s="149">
        <v>1.2E7</v>
      </c>
      <c r="H832" s="149">
        <v>2024.0</v>
      </c>
      <c r="I832" s="150" t="s">
        <v>11648</v>
      </c>
    </row>
    <row r="833" ht="14.25" customHeight="1">
      <c r="A833" s="148">
        <v>718.0</v>
      </c>
      <c r="B833" s="149" t="s">
        <v>7790</v>
      </c>
      <c r="C833" s="149" t="s">
        <v>11649</v>
      </c>
      <c r="D833" s="149" t="s">
        <v>11650</v>
      </c>
      <c r="E833" s="149" t="s">
        <v>8876</v>
      </c>
      <c r="F833" s="149" t="s">
        <v>11389</v>
      </c>
      <c r="G833" s="149">
        <v>8000000.0</v>
      </c>
      <c r="H833" s="149">
        <v>2024.0</v>
      </c>
      <c r="I833" s="150" t="s">
        <v>11651</v>
      </c>
    </row>
    <row r="834" ht="14.25" customHeight="1">
      <c r="A834" s="148">
        <v>719.0</v>
      </c>
      <c r="B834" s="149" t="s">
        <v>11440</v>
      </c>
      <c r="C834" s="149" t="s">
        <v>11652</v>
      </c>
      <c r="D834" s="149" t="s">
        <v>11653</v>
      </c>
      <c r="E834" s="149" t="s">
        <v>8876</v>
      </c>
      <c r="F834" s="149" t="s">
        <v>11389</v>
      </c>
      <c r="G834" s="149">
        <v>8000000.0</v>
      </c>
      <c r="H834" s="149">
        <v>2024.0</v>
      </c>
      <c r="I834" s="150" t="s">
        <v>11654</v>
      </c>
    </row>
    <row r="835" ht="14.25" customHeight="1">
      <c r="A835" s="148">
        <v>720.0</v>
      </c>
      <c r="B835" s="149" t="s">
        <v>7506</v>
      </c>
      <c r="C835" s="149" t="s">
        <v>11655</v>
      </c>
      <c r="D835" s="149" t="s">
        <v>11656</v>
      </c>
      <c r="E835" s="149" t="s">
        <v>8876</v>
      </c>
      <c r="F835" s="149" t="s">
        <v>11389</v>
      </c>
      <c r="G835" s="149">
        <v>6000000.0</v>
      </c>
      <c r="H835" s="149">
        <v>2024.0</v>
      </c>
      <c r="I835" s="150" t="s">
        <v>11657</v>
      </c>
    </row>
    <row r="836" ht="14.25" customHeight="1">
      <c r="A836" s="148">
        <v>721.0</v>
      </c>
      <c r="B836" s="149" t="s">
        <v>11464</v>
      </c>
      <c r="C836" s="149" t="s">
        <v>7265</v>
      </c>
      <c r="D836" s="149" t="s">
        <v>11658</v>
      </c>
      <c r="E836" s="149" t="s">
        <v>8876</v>
      </c>
      <c r="F836" s="149" t="s">
        <v>11389</v>
      </c>
      <c r="G836" s="149">
        <v>1.0E7</v>
      </c>
      <c r="H836" s="149">
        <v>2024.0</v>
      </c>
      <c r="I836" s="150" t="s">
        <v>11659</v>
      </c>
    </row>
    <row r="837" ht="14.25" customHeight="1">
      <c r="A837" s="148">
        <v>727.0</v>
      </c>
      <c r="B837" s="149" t="s">
        <v>7341</v>
      </c>
      <c r="C837" s="149" t="s">
        <v>11660</v>
      </c>
      <c r="D837" s="149" t="s">
        <v>11561</v>
      </c>
      <c r="E837" s="149" t="s">
        <v>8876</v>
      </c>
      <c r="F837" s="149" t="s">
        <v>11389</v>
      </c>
      <c r="G837" s="149">
        <v>1.0E7</v>
      </c>
      <c r="H837" s="149">
        <v>2024.0</v>
      </c>
      <c r="I837" s="150" t="s">
        <v>11661</v>
      </c>
    </row>
    <row r="838" ht="14.25" customHeight="1">
      <c r="A838" s="148">
        <v>729.0</v>
      </c>
      <c r="B838" s="149" t="s">
        <v>7989</v>
      </c>
      <c r="C838" s="149" t="s">
        <v>11662</v>
      </c>
      <c r="D838" s="149" t="s">
        <v>11663</v>
      </c>
      <c r="E838" s="149" t="s">
        <v>8876</v>
      </c>
      <c r="F838" s="149" t="s">
        <v>11389</v>
      </c>
      <c r="G838" s="149">
        <v>6000000.0</v>
      </c>
      <c r="H838" s="149">
        <v>2024.0</v>
      </c>
      <c r="I838" s="150" t="s">
        <v>11664</v>
      </c>
    </row>
    <row r="839" ht="14.25" customHeight="1">
      <c r="A839" s="148">
        <v>730.0</v>
      </c>
      <c r="B839" s="149" t="s">
        <v>11665</v>
      </c>
      <c r="C839" s="149" t="s">
        <v>11666</v>
      </c>
      <c r="D839" s="149" t="s">
        <v>11667</v>
      </c>
      <c r="E839" s="149" t="s">
        <v>8876</v>
      </c>
      <c r="F839" s="149" t="s">
        <v>11389</v>
      </c>
      <c r="G839" s="149">
        <v>1.0E7</v>
      </c>
      <c r="H839" s="149">
        <v>2024.0</v>
      </c>
      <c r="I839" s="150" t="s">
        <v>11668</v>
      </c>
    </row>
    <row r="840" ht="14.25" customHeight="1">
      <c r="A840" s="148">
        <v>734.0</v>
      </c>
      <c r="B840" s="149" t="s">
        <v>11669</v>
      </c>
      <c r="C840" s="149" t="s">
        <v>7192</v>
      </c>
      <c r="D840" s="149" t="s">
        <v>11670</v>
      </c>
      <c r="E840" s="149" t="s">
        <v>8876</v>
      </c>
      <c r="F840" s="149" t="s">
        <v>11389</v>
      </c>
      <c r="G840" s="149">
        <v>1.0E7</v>
      </c>
      <c r="H840" s="149">
        <v>2024.0</v>
      </c>
      <c r="I840" s="150" t="s">
        <v>11671</v>
      </c>
    </row>
    <row r="841" ht="14.25" customHeight="1">
      <c r="A841" s="148">
        <v>735.0</v>
      </c>
      <c r="B841" s="149" t="s">
        <v>11467</v>
      </c>
      <c r="C841" s="149" t="s">
        <v>11672</v>
      </c>
      <c r="D841" s="149" t="s">
        <v>11673</v>
      </c>
      <c r="E841" s="149" t="s">
        <v>8876</v>
      </c>
      <c r="F841" s="149" t="s">
        <v>11389</v>
      </c>
      <c r="G841" s="149">
        <v>1.0E7</v>
      </c>
      <c r="H841" s="149">
        <v>2024.0</v>
      </c>
      <c r="I841" s="150" t="s">
        <v>11674</v>
      </c>
    </row>
    <row r="842" ht="14.25" customHeight="1">
      <c r="A842" s="148">
        <v>753.0</v>
      </c>
      <c r="B842" s="149" t="s">
        <v>11675</v>
      </c>
      <c r="C842" s="149" t="s">
        <v>11676</v>
      </c>
      <c r="D842" s="149" t="s">
        <v>11677</v>
      </c>
      <c r="E842" s="149" t="s">
        <v>8876</v>
      </c>
      <c r="F842" s="149" t="s">
        <v>11389</v>
      </c>
      <c r="G842" s="149">
        <v>6000000.0</v>
      </c>
      <c r="H842" s="149">
        <v>2024.0</v>
      </c>
      <c r="I842" s="150" t="s">
        <v>11678</v>
      </c>
    </row>
    <row r="843" ht="14.25" customHeight="1">
      <c r="A843" s="148">
        <v>758.0</v>
      </c>
      <c r="B843" s="149" t="s">
        <v>11679</v>
      </c>
      <c r="C843" s="149" t="s">
        <v>11680</v>
      </c>
      <c r="D843" s="149" t="s">
        <v>11681</v>
      </c>
      <c r="E843" s="149" t="s">
        <v>8876</v>
      </c>
      <c r="F843" s="149" t="s">
        <v>11389</v>
      </c>
      <c r="G843" s="149">
        <v>1.0E7</v>
      </c>
      <c r="H843" s="149">
        <v>2024.0</v>
      </c>
      <c r="I843" s="150" t="s">
        <v>11682</v>
      </c>
    </row>
    <row r="844" ht="14.25" customHeight="1">
      <c r="A844" s="148">
        <v>774.0</v>
      </c>
      <c r="B844" s="149" t="s">
        <v>7592</v>
      </c>
      <c r="C844" s="149" t="s">
        <v>11683</v>
      </c>
      <c r="D844" s="149" t="s">
        <v>11684</v>
      </c>
      <c r="E844" s="149" t="s">
        <v>8876</v>
      </c>
      <c r="F844" s="149" t="s">
        <v>11389</v>
      </c>
      <c r="G844" s="149">
        <v>1.2E7</v>
      </c>
      <c r="H844" s="149">
        <v>2024.0</v>
      </c>
      <c r="I844" s="150" t="s">
        <v>11685</v>
      </c>
    </row>
    <row r="845" ht="14.25" customHeight="1">
      <c r="A845" s="148">
        <v>781.0</v>
      </c>
      <c r="B845" s="149" t="s">
        <v>7705</v>
      </c>
      <c r="C845" s="149" t="s">
        <v>11686</v>
      </c>
      <c r="D845" s="149" t="s">
        <v>11687</v>
      </c>
      <c r="E845" s="149" t="s">
        <v>8876</v>
      </c>
      <c r="F845" s="149" t="s">
        <v>11389</v>
      </c>
      <c r="G845" s="149">
        <v>1.0E7</v>
      </c>
      <c r="H845" s="149">
        <v>2024.0</v>
      </c>
      <c r="I845" s="150" t="s">
        <v>11688</v>
      </c>
    </row>
    <row r="846" ht="14.25" customHeight="1">
      <c r="A846" s="148">
        <v>793.0</v>
      </c>
      <c r="B846" s="149" t="s">
        <v>7664</v>
      </c>
      <c r="C846" s="149" t="s">
        <v>11689</v>
      </c>
      <c r="D846" s="149" t="s">
        <v>11690</v>
      </c>
      <c r="E846" s="149" t="s">
        <v>8876</v>
      </c>
      <c r="F846" s="149" t="s">
        <v>11389</v>
      </c>
      <c r="G846" s="149">
        <v>6000000.0</v>
      </c>
      <c r="H846" s="149">
        <v>2024.0</v>
      </c>
      <c r="I846" s="150" t="s">
        <v>11691</v>
      </c>
    </row>
    <row r="847" ht="14.25" customHeight="1">
      <c r="A847" s="148">
        <v>1218.0</v>
      </c>
      <c r="B847" s="149" t="s">
        <v>11692</v>
      </c>
      <c r="C847" s="149" t="s">
        <v>11693</v>
      </c>
      <c r="D847" s="149" t="s">
        <v>11694</v>
      </c>
      <c r="E847" s="149" t="s">
        <v>8876</v>
      </c>
      <c r="F847" s="149" t="s">
        <v>11389</v>
      </c>
      <c r="G847" s="149">
        <v>1.0E7</v>
      </c>
      <c r="H847" s="149">
        <v>2024.0</v>
      </c>
      <c r="I847" s="150" t="s">
        <v>11695</v>
      </c>
    </row>
    <row r="848" ht="14.25" customHeight="1">
      <c r="A848" s="148">
        <v>1240.0</v>
      </c>
      <c r="B848" s="149" t="s">
        <v>11540</v>
      </c>
      <c r="C848" s="149" t="s">
        <v>11696</v>
      </c>
      <c r="D848" s="149" t="s">
        <v>11697</v>
      </c>
      <c r="E848" s="149" t="s">
        <v>8876</v>
      </c>
      <c r="F848" s="149" t="s">
        <v>11389</v>
      </c>
      <c r="G848" s="149">
        <v>8000000.0</v>
      </c>
      <c r="H848" s="149">
        <v>2024.0</v>
      </c>
      <c r="I848" s="150" t="s">
        <v>11698</v>
      </c>
    </row>
    <row r="849" ht="14.25" customHeight="1">
      <c r="A849" s="148">
        <v>1241.0</v>
      </c>
      <c r="B849" s="149" t="s">
        <v>11520</v>
      </c>
      <c r="C849" s="149" t="s">
        <v>11699</v>
      </c>
      <c r="D849" s="149" t="s">
        <v>11700</v>
      </c>
      <c r="E849" s="149" t="s">
        <v>8876</v>
      </c>
      <c r="F849" s="149" t="s">
        <v>11389</v>
      </c>
      <c r="G849" s="149">
        <v>8000000.0</v>
      </c>
      <c r="H849" s="149">
        <v>2024.0</v>
      </c>
      <c r="I849" s="150" t="s">
        <v>11701</v>
      </c>
    </row>
    <row r="850" ht="14.25" customHeight="1">
      <c r="A850" s="148">
        <v>1244.0</v>
      </c>
      <c r="B850" s="149" t="s">
        <v>7495</v>
      </c>
      <c r="C850" s="149" t="s">
        <v>11702</v>
      </c>
      <c r="D850" s="149" t="s">
        <v>11703</v>
      </c>
      <c r="E850" s="149" t="s">
        <v>8876</v>
      </c>
      <c r="F850" s="149" t="s">
        <v>11389</v>
      </c>
      <c r="G850" s="149">
        <v>1.0E7</v>
      </c>
      <c r="H850" s="149">
        <v>2024.0</v>
      </c>
      <c r="I850" s="150" t="s">
        <v>11704</v>
      </c>
    </row>
    <row r="851" ht="14.25" customHeight="1">
      <c r="A851" s="148">
        <v>1252.0</v>
      </c>
      <c r="B851" s="149" t="s">
        <v>11552</v>
      </c>
      <c r="C851" s="149" t="s">
        <v>11705</v>
      </c>
      <c r="D851" s="149" t="s">
        <v>11706</v>
      </c>
      <c r="E851" s="149" t="s">
        <v>8876</v>
      </c>
      <c r="F851" s="149" t="s">
        <v>11389</v>
      </c>
      <c r="G851" s="149">
        <v>8000000.0</v>
      </c>
      <c r="H851" s="149">
        <v>2024.0</v>
      </c>
      <c r="I851" s="150" t="s">
        <v>11707</v>
      </c>
    </row>
    <row r="852" ht="14.25" customHeight="1">
      <c r="A852" s="148">
        <v>85.0</v>
      </c>
      <c r="B852" s="149" t="s">
        <v>7427</v>
      </c>
      <c r="C852" s="149" t="s">
        <v>11708</v>
      </c>
      <c r="D852" s="149" t="s">
        <v>11709</v>
      </c>
      <c r="E852" s="149" t="s">
        <v>8876</v>
      </c>
      <c r="F852" s="149" t="s">
        <v>11389</v>
      </c>
      <c r="G852" s="149">
        <v>1.0E7</v>
      </c>
      <c r="H852" s="149">
        <v>2023.0</v>
      </c>
      <c r="I852" s="150" t="s">
        <v>11710</v>
      </c>
    </row>
    <row r="853" ht="14.25" customHeight="1">
      <c r="A853" s="148">
        <v>93.0</v>
      </c>
      <c r="B853" s="149" t="s">
        <v>11516</v>
      </c>
      <c r="C853" s="149" t="s">
        <v>11711</v>
      </c>
      <c r="D853" s="149" t="s">
        <v>11712</v>
      </c>
      <c r="E853" s="149" t="s">
        <v>8876</v>
      </c>
      <c r="F853" s="149" t="s">
        <v>11389</v>
      </c>
      <c r="G853" s="149">
        <v>1.0E7</v>
      </c>
      <c r="H853" s="149">
        <v>2023.0</v>
      </c>
      <c r="I853" s="150" t="s">
        <v>11713</v>
      </c>
    </row>
    <row r="854" ht="14.25" customHeight="1">
      <c r="A854" s="148">
        <v>97.0</v>
      </c>
      <c r="B854" s="149" t="s">
        <v>11714</v>
      </c>
      <c r="C854" s="149" t="s">
        <v>11715</v>
      </c>
      <c r="D854" s="149" t="s">
        <v>11716</v>
      </c>
      <c r="E854" s="149" t="s">
        <v>8876</v>
      </c>
      <c r="F854" s="149" t="s">
        <v>11389</v>
      </c>
      <c r="G854" s="149">
        <v>8000000.0</v>
      </c>
      <c r="H854" s="149">
        <v>2023.0</v>
      </c>
      <c r="I854" s="150" t="s">
        <v>11717</v>
      </c>
    </row>
    <row r="855" ht="14.25" customHeight="1">
      <c r="A855" s="148">
        <v>109.0</v>
      </c>
      <c r="B855" s="149" t="s">
        <v>7889</v>
      </c>
      <c r="C855" s="149" t="s">
        <v>11718</v>
      </c>
      <c r="D855" s="149" t="s">
        <v>11719</v>
      </c>
      <c r="E855" s="149" t="s">
        <v>8876</v>
      </c>
      <c r="F855" s="149" t="s">
        <v>11389</v>
      </c>
      <c r="G855" s="149">
        <v>6000000.0</v>
      </c>
      <c r="H855" s="149">
        <v>2023.0</v>
      </c>
      <c r="I855" s="150" t="s">
        <v>11720</v>
      </c>
    </row>
    <row r="856" ht="14.25" customHeight="1">
      <c r="A856" s="148">
        <v>110.0</v>
      </c>
      <c r="B856" s="149" t="s">
        <v>6923</v>
      </c>
      <c r="C856" s="149" t="s">
        <v>11721</v>
      </c>
      <c r="D856" s="149" t="s">
        <v>11722</v>
      </c>
      <c r="E856" s="149" t="s">
        <v>8876</v>
      </c>
      <c r="F856" s="149" t="s">
        <v>11389</v>
      </c>
      <c r="G856" s="149">
        <v>1.0E7</v>
      </c>
      <c r="H856" s="149">
        <v>2023.0</v>
      </c>
      <c r="I856" s="150" t="s">
        <v>11723</v>
      </c>
    </row>
    <row r="857" ht="14.25" customHeight="1">
      <c r="A857" s="148">
        <v>119.0</v>
      </c>
      <c r="B857" s="149" t="s">
        <v>11520</v>
      </c>
      <c r="C857" s="149" t="s">
        <v>11724</v>
      </c>
      <c r="D857" s="149" t="s">
        <v>11725</v>
      </c>
      <c r="E857" s="149" t="s">
        <v>8876</v>
      </c>
      <c r="F857" s="149" t="s">
        <v>11389</v>
      </c>
      <c r="G857" s="149">
        <v>1.0E7</v>
      </c>
      <c r="H857" s="149">
        <v>2023.0</v>
      </c>
      <c r="I857" s="150" t="s">
        <v>11726</v>
      </c>
    </row>
    <row r="858" ht="14.25" customHeight="1">
      <c r="A858" s="148">
        <v>125.0</v>
      </c>
      <c r="B858" s="149" t="s">
        <v>11727</v>
      </c>
      <c r="C858" s="149" t="s">
        <v>11728</v>
      </c>
      <c r="D858" s="149" t="s">
        <v>11729</v>
      </c>
      <c r="E858" s="149" t="s">
        <v>8876</v>
      </c>
      <c r="F858" s="149" t="s">
        <v>11389</v>
      </c>
      <c r="G858" s="149">
        <v>8000000.0</v>
      </c>
      <c r="H858" s="149">
        <v>2023.0</v>
      </c>
      <c r="I858" s="150" t="s">
        <v>11730</v>
      </c>
    </row>
    <row r="859" ht="14.25" customHeight="1">
      <c r="A859" s="148">
        <v>131.0</v>
      </c>
      <c r="B859" s="149" t="s">
        <v>7602</v>
      </c>
      <c r="C859" s="149" t="s">
        <v>11731</v>
      </c>
      <c r="D859" s="149" t="s">
        <v>11732</v>
      </c>
      <c r="E859" s="149" t="s">
        <v>8876</v>
      </c>
      <c r="F859" s="149" t="s">
        <v>11389</v>
      </c>
      <c r="G859" s="149">
        <v>1.0E7</v>
      </c>
      <c r="H859" s="149">
        <v>2023.0</v>
      </c>
      <c r="I859" s="150" t="s">
        <v>11733</v>
      </c>
    </row>
    <row r="860" ht="14.25" customHeight="1">
      <c r="A860" s="148">
        <v>133.0</v>
      </c>
      <c r="B860" s="149" t="s">
        <v>11734</v>
      </c>
      <c r="C860" s="149" t="s">
        <v>11735</v>
      </c>
      <c r="D860" s="149" t="s">
        <v>11736</v>
      </c>
      <c r="E860" s="149" t="s">
        <v>8876</v>
      </c>
      <c r="F860" s="149" t="s">
        <v>11389</v>
      </c>
      <c r="G860" s="149">
        <v>8000000.0</v>
      </c>
      <c r="H860" s="149">
        <v>2023.0</v>
      </c>
      <c r="I860" s="150" t="s">
        <v>11737</v>
      </c>
    </row>
    <row r="861" ht="14.25" customHeight="1">
      <c r="A861" s="148">
        <v>141.0</v>
      </c>
      <c r="B861" s="149" t="s">
        <v>7495</v>
      </c>
      <c r="C861" s="149" t="s">
        <v>11738</v>
      </c>
      <c r="D861" s="149" t="s">
        <v>11739</v>
      </c>
      <c r="E861" s="149" t="s">
        <v>8876</v>
      </c>
      <c r="F861" s="149" t="s">
        <v>11389</v>
      </c>
      <c r="G861" s="149">
        <v>6000000.0</v>
      </c>
      <c r="H861" s="149">
        <v>2023.0</v>
      </c>
      <c r="I861" s="150" t="s">
        <v>11740</v>
      </c>
    </row>
    <row r="862" ht="14.25" customHeight="1">
      <c r="A862" s="148">
        <v>142.0</v>
      </c>
      <c r="B862" s="149" t="s">
        <v>11741</v>
      </c>
      <c r="C862" s="149" t="s">
        <v>11742</v>
      </c>
      <c r="D862" s="149" t="s">
        <v>11743</v>
      </c>
      <c r="E862" s="149" t="s">
        <v>8876</v>
      </c>
      <c r="F862" s="149" t="s">
        <v>11389</v>
      </c>
      <c r="G862" s="149">
        <v>8000000.0</v>
      </c>
      <c r="H862" s="149">
        <v>2023.0</v>
      </c>
      <c r="I862" s="150" t="s">
        <v>11744</v>
      </c>
    </row>
    <row r="863" ht="14.25" customHeight="1">
      <c r="A863" s="148">
        <v>145.0</v>
      </c>
      <c r="B863" s="149" t="s">
        <v>6932</v>
      </c>
      <c r="C863" s="149" t="s">
        <v>11745</v>
      </c>
      <c r="D863" s="149" t="s">
        <v>11746</v>
      </c>
      <c r="E863" s="149" t="s">
        <v>8876</v>
      </c>
      <c r="F863" s="149" t="s">
        <v>11389</v>
      </c>
      <c r="G863" s="149">
        <v>8000000.0</v>
      </c>
      <c r="H863" s="149">
        <v>2023.0</v>
      </c>
      <c r="I863" s="150" t="s">
        <v>11747</v>
      </c>
    </row>
    <row r="864" ht="14.25" customHeight="1">
      <c r="A864" s="148">
        <v>152.0</v>
      </c>
      <c r="B864" s="149" t="s">
        <v>6936</v>
      </c>
      <c r="C864" s="149" t="s">
        <v>11748</v>
      </c>
      <c r="D864" s="149" t="s">
        <v>11749</v>
      </c>
      <c r="E864" s="149" t="s">
        <v>8876</v>
      </c>
      <c r="F864" s="149" t="s">
        <v>11389</v>
      </c>
      <c r="G864" s="149">
        <v>1.0E7</v>
      </c>
      <c r="H864" s="149">
        <v>2023.0</v>
      </c>
      <c r="I864" s="150" t="s">
        <v>11750</v>
      </c>
    </row>
    <row r="865" ht="14.25" customHeight="1">
      <c r="A865" s="148">
        <v>157.0</v>
      </c>
      <c r="B865" s="149" t="s">
        <v>6905</v>
      </c>
      <c r="C865" s="149" t="s">
        <v>11751</v>
      </c>
      <c r="D865" s="149" t="s">
        <v>9245</v>
      </c>
      <c r="E865" s="149" t="s">
        <v>8876</v>
      </c>
      <c r="F865" s="149" t="s">
        <v>11389</v>
      </c>
      <c r="G865" s="149">
        <v>6000000.0</v>
      </c>
      <c r="H865" s="149">
        <v>2023.0</v>
      </c>
      <c r="I865" s="150" t="s">
        <v>11752</v>
      </c>
    </row>
    <row r="866" ht="14.25" customHeight="1">
      <c r="A866" s="148">
        <v>160.0</v>
      </c>
      <c r="B866" s="149" t="s">
        <v>7396</v>
      </c>
      <c r="C866" s="149" t="s">
        <v>11753</v>
      </c>
      <c r="D866" s="149" t="s">
        <v>11754</v>
      </c>
      <c r="E866" s="149" t="s">
        <v>8876</v>
      </c>
      <c r="F866" s="149" t="s">
        <v>11389</v>
      </c>
      <c r="G866" s="149">
        <v>8000000.0</v>
      </c>
      <c r="H866" s="149">
        <v>2023.0</v>
      </c>
      <c r="I866" s="150" t="s">
        <v>11755</v>
      </c>
    </row>
    <row r="867" ht="14.25" customHeight="1">
      <c r="A867" s="148">
        <v>164.0</v>
      </c>
      <c r="B867" s="149" t="s">
        <v>8008</v>
      </c>
      <c r="C867" s="149" t="s">
        <v>11756</v>
      </c>
      <c r="D867" s="149" t="s">
        <v>11757</v>
      </c>
      <c r="E867" s="149" t="s">
        <v>8876</v>
      </c>
      <c r="F867" s="149" t="s">
        <v>11389</v>
      </c>
      <c r="G867" s="149">
        <v>8000000.0</v>
      </c>
      <c r="H867" s="149">
        <v>2023.0</v>
      </c>
      <c r="I867" s="150" t="s">
        <v>11758</v>
      </c>
    </row>
    <row r="868" ht="14.25" customHeight="1">
      <c r="A868" s="148">
        <v>165.0</v>
      </c>
      <c r="B868" s="149" t="s">
        <v>7496</v>
      </c>
      <c r="C868" s="149" t="s">
        <v>11759</v>
      </c>
      <c r="D868" s="149" t="s">
        <v>11760</v>
      </c>
      <c r="E868" s="149" t="s">
        <v>8876</v>
      </c>
      <c r="F868" s="149" t="s">
        <v>11389</v>
      </c>
      <c r="G868" s="149">
        <v>6000000.0</v>
      </c>
      <c r="H868" s="149">
        <v>2023.0</v>
      </c>
      <c r="I868" s="150" t="s">
        <v>11761</v>
      </c>
    </row>
    <row r="869" ht="14.25" customHeight="1">
      <c r="A869" s="148">
        <v>167.0</v>
      </c>
      <c r="B869" s="149" t="s">
        <v>7664</v>
      </c>
      <c r="C869" s="149" t="s">
        <v>11762</v>
      </c>
      <c r="D869" s="149" t="s">
        <v>11763</v>
      </c>
      <c r="E869" s="149" t="s">
        <v>8876</v>
      </c>
      <c r="F869" s="149" t="s">
        <v>11389</v>
      </c>
      <c r="G869" s="149">
        <v>1.0E7</v>
      </c>
      <c r="H869" s="149">
        <v>2023.0</v>
      </c>
      <c r="I869" s="150" t="s">
        <v>11764</v>
      </c>
    </row>
    <row r="870" ht="14.25" customHeight="1">
      <c r="A870" s="148">
        <v>175.0</v>
      </c>
      <c r="B870" s="149" t="s">
        <v>7945</v>
      </c>
      <c r="C870" s="149" t="s">
        <v>11765</v>
      </c>
      <c r="D870" s="149" t="s">
        <v>11766</v>
      </c>
      <c r="E870" s="149" t="s">
        <v>8876</v>
      </c>
      <c r="F870" s="149" t="s">
        <v>11389</v>
      </c>
      <c r="G870" s="149">
        <v>8000000.0</v>
      </c>
      <c r="H870" s="149">
        <v>2023.0</v>
      </c>
      <c r="I870" s="150" t="s">
        <v>11767</v>
      </c>
    </row>
    <row r="871" ht="14.25" customHeight="1">
      <c r="A871" s="148">
        <v>184.0</v>
      </c>
      <c r="B871" s="149" t="s">
        <v>11467</v>
      </c>
      <c r="C871" s="149" t="s">
        <v>11768</v>
      </c>
      <c r="D871" s="149" t="s">
        <v>11769</v>
      </c>
      <c r="E871" s="149" t="s">
        <v>8876</v>
      </c>
      <c r="F871" s="149" t="s">
        <v>11389</v>
      </c>
      <c r="G871" s="149">
        <v>1.0E7</v>
      </c>
      <c r="H871" s="149">
        <v>2023.0</v>
      </c>
      <c r="I871" s="150" t="s">
        <v>11770</v>
      </c>
    </row>
    <row r="872" ht="14.25" customHeight="1">
      <c r="A872" s="148">
        <v>207.0</v>
      </c>
      <c r="B872" s="149" t="s">
        <v>11630</v>
      </c>
      <c r="C872" s="149" t="s">
        <v>11771</v>
      </c>
      <c r="D872" s="149" t="s">
        <v>11772</v>
      </c>
      <c r="E872" s="149" t="s">
        <v>8876</v>
      </c>
      <c r="F872" s="149" t="s">
        <v>11389</v>
      </c>
      <c r="G872" s="149">
        <v>1.0E7</v>
      </c>
      <c r="H872" s="149">
        <v>2023.0</v>
      </c>
      <c r="I872" s="150" t="s">
        <v>11773</v>
      </c>
    </row>
    <row r="873" ht="14.25" customHeight="1">
      <c r="A873" s="148">
        <v>223.0</v>
      </c>
      <c r="B873" s="149" t="s">
        <v>11498</v>
      </c>
      <c r="C873" s="149" t="s">
        <v>11774</v>
      </c>
      <c r="D873" s="149" t="s">
        <v>11775</v>
      </c>
      <c r="E873" s="149" t="s">
        <v>8876</v>
      </c>
      <c r="F873" s="149" t="s">
        <v>11389</v>
      </c>
      <c r="G873" s="149">
        <v>8000000.0</v>
      </c>
      <c r="H873" s="149">
        <v>2023.0</v>
      </c>
      <c r="I873" s="150" t="s">
        <v>11776</v>
      </c>
    </row>
    <row r="874" ht="14.25" customHeight="1">
      <c r="A874" s="148">
        <v>229.0</v>
      </c>
      <c r="B874" s="149" t="s">
        <v>7480</v>
      </c>
      <c r="C874" s="149" t="s">
        <v>11777</v>
      </c>
      <c r="D874" s="149" t="s">
        <v>11778</v>
      </c>
      <c r="E874" s="149" t="s">
        <v>8876</v>
      </c>
      <c r="F874" s="149" t="s">
        <v>11389</v>
      </c>
      <c r="G874" s="149">
        <v>6000000.0</v>
      </c>
      <c r="H874" s="149">
        <v>2023.0</v>
      </c>
      <c r="I874" s="150" t="s">
        <v>11779</v>
      </c>
    </row>
    <row r="875" ht="14.25" customHeight="1">
      <c r="A875" s="148">
        <v>234.0</v>
      </c>
      <c r="B875" s="149" t="s">
        <v>7805</v>
      </c>
      <c r="C875" s="149" t="s">
        <v>11780</v>
      </c>
      <c r="D875" s="149" t="s">
        <v>11781</v>
      </c>
      <c r="E875" s="149" t="s">
        <v>8876</v>
      </c>
      <c r="F875" s="149" t="s">
        <v>11389</v>
      </c>
      <c r="G875" s="149">
        <v>1.0E7</v>
      </c>
      <c r="H875" s="149">
        <v>2023.0</v>
      </c>
      <c r="I875" s="150" t="s">
        <v>11782</v>
      </c>
    </row>
    <row r="876" ht="14.25" customHeight="1">
      <c r="A876" s="148">
        <v>235.0</v>
      </c>
      <c r="B876" s="149" t="s">
        <v>11386</v>
      </c>
      <c r="C876" s="149" t="s">
        <v>11783</v>
      </c>
      <c r="D876" s="149" t="s">
        <v>11644</v>
      </c>
      <c r="E876" s="149" t="s">
        <v>8876</v>
      </c>
      <c r="F876" s="149" t="s">
        <v>11389</v>
      </c>
      <c r="G876" s="149">
        <v>8000000.0</v>
      </c>
      <c r="H876" s="149">
        <v>2023.0</v>
      </c>
      <c r="I876" s="150" t="s">
        <v>11784</v>
      </c>
    </row>
    <row r="877" ht="14.25" customHeight="1">
      <c r="A877" s="148">
        <v>238.0</v>
      </c>
      <c r="B877" s="149" t="s">
        <v>7550</v>
      </c>
      <c r="C877" s="149" t="s">
        <v>11785</v>
      </c>
      <c r="D877" s="149" t="s">
        <v>11786</v>
      </c>
      <c r="E877" s="149" t="s">
        <v>8876</v>
      </c>
      <c r="F877" s="149" t="s">
        <v>11389</v>
      </c>
      <c r="G877" s="149">
        <v>1.0E7</v>
      </c>
      <c r="H877" s="149">
        <v>2023.0</v>
      </c>
      <c r="I877" s="150" t="s">
        <v>11787</v>
      </c>
    </row>
    <row r="878" ht="14.25" customHeight="1">
      <c r="A878" s="148">
        <v>241.0</v>
      </c>
      <c r="B878" s="149" t="s">
        <v>11402</v>
      </c>
      <c r="C878" s="149" t="s">
        <v>11788</v>
      </c>
      <c r="D878" s="149" t="s">
        <v>11789</v>
      </c>
      <c r="E878" s="149" t="s">
        <v>8876</v>
      </c>
      <c r="F878" s="149" t="s">
        <v>11389</v>
      </c>
      <c r="G878" s="149">
        <v>1.0E7</v>
      </c>
      <c r="H878" s="149">
        <v>2023.0</v>
      </c>
      <c r="I878" s="150" t="s">
        <v>11790</v>
      </c>
    </row>
    <row r="879" ht="14.25" customHeight="1">
      <c r="A879" s="148">
        <v>243.0</v>
      </c>
      <c r="B879" s="149" t="s">
        <v>11791</v>
      </c>
      <c r="C879" s="149" t="s">
        <v>11792</v>
      </c>
      <c r="D879" s="149" t="s">
        <v>11793</v>
      </c>
      <c r="E879" s="149" t="s">
        <v>8876</v>
      </c>
      <c r="F879" s="149" t="s">
        <v>11389</v>
      </c>
      <c r="G879" s="149">
        <v>1.0E7</v>
      </c>
      <c r="H879" s="149">
        <v>2023.0</v>
      </c>
      <c r="I879" s="150" t="s">
        <v>11794</v>
      </c>
    </row>
    <row r="880" ht="14.25" customHeight="1">
      <c r="A880" s="148">
        <v>244.0</v>
      </c>
      <c r="B880" s="149" t="s">
        <v>11795</v>
      </c>
      <c r="C880" s="149" t="s">
        <v>11796</v>
      </c>
      <c r="D880" s="149" t="s">
        <v>11797</v>
      </c>
      <c r="E880" s="149" t="s">
        <v>8876</v>
      </c>
      <c r="F880" s="149" t="s">
        <v>11389</v>
      </c>
      <c r="G880" s="149">
        <v>1.0E7</v>
      </c>
      <c r="H880" s="149">
        <v>2023.0</v>
      </c>
      <c r="I880" s="150" t="s">
        <v>11798</v>
      </c>
    </row>
    <row r="881" ht="14.25" customHeight="1">
      <c r="A881" s="148">
        <v>254.0</v>
      </c>
      <c r="B881" s="149" t="s">
        <v>11428</v>
      </c>
      <c r="C881" s="149" t="s">
        <v>11799</v>
      </c>
      <c r="D881" s="149" t="s">
        <v>11800</v>
      </c>
      <c r="E881" s="149" t="s">
        <v>8876</v>
      </c>
      <c r="F881" s="149" t="s">
        <v>11389</v>
      </c>
      <c r="G881" s="149">
        <v>1.0E7</v>
      </c>
      <c r="H881" s="149">
        <v>2023.0</v>
      </c>
      <c r="I881" s="150" t="s">
        <v>11801</v>
      </c>
    </row>
    <row r="882" ht="14.25" customHeight="1">
      <c r="A882" s="148">
        <v>256.0</v>
      </c>
      <c r="B882" s="149" t="s">
        <v>11552</v>
      </c>
      <c r="C882" s="149" t="s">
        <v>11802</v>
      </c>
      <c r="D882" s="149" t="s">
        <v>11803</v>
      </c>
      <c r="E882" s="149" t="s">
        <v>8876</v>
      </c>
      <c r="F882" s="149" t="s">
        <v>11389</v>
      </c>
      <c r="G882" s="149">
        <v>1.0E7</v>
      </c>
      <c r="H882" s="149">
        <v>2023.0</v>
      </c>
      <c r="I882" s="150" t="s">
        <v>11804</v>
      </c>
    </row>
    <row r="883" ht="14.25" customHeight="1">
      <c r="A883" s="148">
        <v>261.0</v>
      </c>
      <c r="B883" s="149" t="s">
        <v>11805</v>
      </c>
      <c r="C883" s="149" t="s">
        <v>11806</v>
      </c>
      <c r="D883" s="149" t="s">
        <v>11807</v>
      </c>
      <c r="E883" s="149" t="s">
        <v>8876</v>
      </c>
      <c r="F883" s="149" t="s">
        <v>11389</v>
      </c>
      <c r="G883" s="149">
        <v>6000000.0</v>
      </c>
      <c r="H883" s="149">
        <v>2023.0</v>
      </c>
      <c r="I883" s="150" t="s">
        <v>11808</v>
      </c>
    </row>
    <row r="884" ht="14.25" customHeight="1">
      <c r="A884" s="148">
        <v>264.0</v>
      </c>
      <c r="B884" s="149" t="s">
        <v>11409</v>
      </c>
      <c r="C884" s="149" t="s">
        <v>11809</v>
      </c>
      <c r="D884" s="149" t="s">
        <v>11810</v>
      </c>
      <c r="E884" s="149" t="s">
        <v>8876</v>
      </c>
      <c r="F884" s="149" t="s">
        <v>11389</v>
      </c>
      <c r="G884" s="149">
        <v>1.0E7</v>
      </c>
      <c r="H884" s="149">
        <v>2023.0</v>
      </c>
      <c r="I884" s="150" t="s">
        <v>11811</v>
      </c>
    </row>
    <row r="885" ht="14.25" customHeight="1">
      <c r="A885" s="148">
        <v>267.0</v>
      </c>
      <c r="B885" s="149" t="s">
        <v>11505</v>
      </c>
      <c r="C885" s="149" t="s">
        <v>11812</v>
      </c>
      <c r="D885" s="149" t="s">
        <v>11813</v>
      </c>
      <c r="E885" s="149" t="s">
        <v>8876</v>
      </c>
      <c r="F885" s="149" t="s">
        <v>11389</v>
      </c>
      <c r="G885" s="149">
        <v>8000000.0</v>
      </c>
      <c r="H885" s="149">
        <v>2023.0</v>
      </c>
      <c r="I885" s="150" t="s">
        <v>11814</v>
      </c>
    </row>
    <row r="886" ht="14.25" customHeight="1">
      <c r="A886" s="148">
        <v>272.0</v>
      </c>
      <c r="B886" s="149" t="s">
        <v>11815</v>
      </c>
      <c r="C886" s="149" t="s">
        <v>11816</v>
      </c>
      <c r="D886" s="149" t="s">
        <v>11817</v>
      </c>
      <c r="E886" s="149" t="s">
        <v>8876</v>
      </c>
      <c r="F886" s="149" t="s">
        <v>11389</v>
      </c>
      <c r="G886" s="149">
        <v>6000000.0</v>
      </c>
      <c r="H886" s="149">
        <v>2023.0</v>
      </c>
      <c r="I886" s="150" t="s">
        <v>11818</v>
      </c>
    </row>
    <row r="887" ht="14.25" customHeight="1">
      <c r="A887" s="148">
        <v>273.0</v>
      </c>
      <c r="B887" s="149" t="s">
        <v>7576</v>
      </c>
      <c r="C887" s="149" t="s">
        <v>11819</v>
      </c>
      <c r="D887" s="149" t="s">
        <v>11820</v>
      </c>
      <c r="E887" s="149" t="s">
        <v>8876</v>
      </c>
      <c r="F887" s="149" t="s">
        <v>11389</v>
      </c>
      <c r="G887" s="149">
        <v>6000000.0</v>
      </c>
      <c r="H887" s="149">
        <v>2023.0</v>
      </c>
      <c r="I887" s="150" t="s">
        <v>11821</v>
      </c>
    </row>
    <row r="888" ht="14.25" customHeight="1">
      <c r="A888" s="148">
        <v>285.0</v>
      </c>
      <c r="B888" s="149" t="s">
        <v>11822</v>
      </c>
      <c r="C888" s="149" t="s">
        <v>11823</v>
      </c>
      <c r="D888" s="149" t="s">
        <v>11824</v>
      </c>
      <c r="E888" s="149" t="s">
        <v>8876</v>
      </c>
      <c r="F888" s="149" t="s">
        <v>11389</v>
      </c>
      <c r="G888" s="149">
        <v>1.0E7</v>
      </c>
      <c r="H888" s="149">
        <v>2023.0</v>
      </c>
      <c r="I888" s="150" t="s">
        <v>11825</v>
      </c>
    </row>
    <row r="889" ht="14.25" customHeight="1">
      <c r="A889" s="148">
        <v>295.0</v>
      </c>
      <c r="B889" s="149" t="s">
        <v>11826</v>
      </c>
      <c r="C889" s="149" t="s">
        <v>11827</v>
      </c>
      <c r="D889" s="149" t="s">
        <v>11828</v>
      </c>
      <c r="E889" s="149" t="s">
        <v>8876</v>
      </c>
      <c r="F889" s="149" t="s">
        <v>11389</v>
      </c>
      <c r="G889" s="149">
        <v>8000000.0</v>
      </c>
      <c r="H889" s="149">
        <v>2023.0</v>
      </c>
      <c r="I889" s="150" t="s">
        <v>11829</v>
      </c>
    </row>
    <row r="890" ht="14.25" customHeight="1">
      <c r="A890" s="148">
        <v>299.0</v>
      </c>
      <c r="B890" s="149" t="s">
        <v>8041</v>
      </c>
      <c r="C890" s="149" t="s">
        <v>11830</v>
      </c>
      <c r="D890" s="149" t="s">
        <v>11831</v>
      </c>
      <c r="E890" s="149" t="s">
        <v>8876</v>
      </c>
      <c r="F890" s="149" t="s">
        <v>11389</v>
      </c>
      <c r="G890" s="149">
        <v>8000000.0</v>
      </c>
      <c r="H890" s="149">
        <v>2023.0</v>
      </c>
      <c r="I890" s="150" t="s">
        <v>11832</v>
      </c>
    </row>
    <row r="891" ht="14.25" customHeight="1">
      <c r="A891" s="148">
        <v>305.0</v>
      </c>
      <c r="B891" s="149" t="s">
        <v>7790</v>
      </c>
      <c r="C891" s="149" t="s">
        <v>11833</v>
      </c>
      <c r="D891" s="149" t="s">
        <v>11834</v>
      </c>
      <c r="E891" s="149" t="s">
        <v>8876</v>
      </c>
      <c r="F891" s="149" t="s">
        <v>11389</v>
      </c>
      <c r="G891" s="149">
        <v>8000000.0</v>
      </c>
      <c r="H891" s="149">
        <v>2023.0</v>
      </c>
      <c r="I891" s="150" t="s">
        <v>11835</v>
      </c>
    </row>
    <row r="892" ht="14.25" customHeight="1">
      <c r="A892" s="148">
        <v>307.0</v>
      </c>
      <c r="B892" s="149" t="s">
        <v>11836</v>
      </c>
      <c r="C892" s="149" t="s">
        <v>11837</v>
      </c>
      <c r="D892" s="149" t="s">
        <v>11838</v>
      </c>
      <c r="E892" s="149" t="s">
        <v>8876</v>
      </c>
      <c r="F892" s="149" t="s">
        <v>11389</v>
      </c>
      <c r="G892" s="149">
        <v>8000000.0</v>
      </c>
      <c r="H892" s="149">
        <v>2023.0</v>
      </c>
      <c r="I892" s="150" t="s">
        <v>11839</v>
      </c>
    </row>
    <row r="893" ht="14.25" customHeight="1">
      <c r="A893" s="148">
        <v>310.0</v>
      </c>
      <c r="B893" s="149" t="s">
        <v>11840</v>
      </c>
      <c r="C893" s="149" t="s">
        <v>11841</v>
      </c>
      <c r="D893" s="149" t="s">
        <v>11842</v>
      </c>
      <c r="E893" s="149" t="s">
        <v>8876</v>
      </c>
      <c r="F893" s="149" t="s">
        <v>11389</v>
      </c>
      <c r="G893" s="149">
        <v>1.0E7</v>
      </c>
      <c r="H893" s="149">
        <v>2023.0</v>
      </c>
      <c r="I893" s="150" t="s">
        <v>11843</v>
      </c>
    </row>
    <row r="894" ht="14.25" customHeight="1">
      <c r="A894" s="148">
        <v>312.0</v>
      </c>
      <c r="B894" s="149" t="s">
        <v>7647</v>
      </c>
      <c r="C894" s="149" t="s">
        <v>11844</v>
      </c>
      <c r="D894" s="149" t="s">
        <v>11845</v>
      </c>
      <c r="E894" s="149" t="s">
        <v>8876</v>
      </c>
      <c r="F894" s="149" t="s">
        <v>11389</v>
      </c>
      <c r="G894" s="149">
        <v>1.0E7</v>
      </c>
      <c r="H894" s="149">
        <v>2023.0</v>
      </c>
      <c r="I894" s="150" t="s">
        <v>11846</v>
      </c>
    </row>
    <row r="895" ht="14.25" customHeight="1">
      <c r="A895" s="148">
        <v>313.0</v>
      </c>
      <c r="B895" s="149" t="s">
        <v>11481</v>
      </c>
      <c r="C895" s="149" t="s">
        <v>11847</v>
      </c>
      <c r="D895" s="149" t="s">
        <v>11848</v>
      </c>
      <c r="E895" s="149" t="s">
        <v>8876</v>
      </c>
      <c r="F895" s="149" t="s">
        <v>11389</v>
      </c>
      <c r="G895" s="149">
        <v>8000000.0</v>
      </c>
      <c r="H895" s="149">
        <v>2023.0</v>
      </c>
      <c r="I895" s="150" t="s">
        <v>11849</v>
      </c>
    </row>
    <row r="896" ht="14.25" customHeight="1">
      <c r="A896" s="148">
        <v>316.0</v>
      </c>
      <c r="B896" s="149" t="s">
        <v>7506</v>
      </c>
      <c r="C896" s="149" t="s">
        <v>11850</v>
      </c>
      <c r="D896" s="149" t="s">
        <v>11851</v>
      </c>
      <c r="E896" s="149" t="s">
        <v>8876</v>
      </c>
      <c r="F896" s="149" t="s">
        <v>11389</v>
      </c>
      <c r="G896" s="149">
        <v>1.0E7</v>
      </c>
      <c r="H896" s="149">
        <v>2023.0</v>
      </c>
      <c r="I896" s="150" t="s">
        <v>11852</v>
      </c>
    </row>
    <row r="897" ht="14.25" customHeight="1">
      <c r="A897" s="148">
        <v>326.0</v>
      </c>
      <c r="B897" s="149" t="s">
        <v>7656</v>
      </c>
      <c r="C897" s="149" t="s">
        <v>11853</v>
      </c>
      <c r="D897" s="149" t="s">
        <v>11854</v>
      </c>
      <c r="E897" s="149" t="s">
        <v>8876</v>
      </c>
      <c r="F897" s="149" t="s">
        <v>11389</v>
      </c>
      <c r="G897" s="149">
        <v>8000000.0</v>
      </c>
      <c r="H897" s="149">
        <v>2023.0</v>
      </c>
      <c r="I897" s="150" t="s">
        <v>11855</v>
      </c>
    </row>
    <row r="898" ht="14.25" customHeight="1">
      <c r="A898" s="148">
        <v>331.0</v>
      </c>
      <c r="B898" s="149" t="s">
        <v>7704</v>
      </c>
      <c r="C898" s="149" t="s">
        <v>11856</v>
      </c>
      <c r="D898" s="149" t="s">
        <v>11857</v>
      </c>
      <c r="E898" s="149" t="s">
        <v>8876</v>
      </c>
      <c r="F898" s="149" t="s">
        <v>11389</v>
      </c>
      <c r="G898" s="149">
        <v>8000000.0</v>
      </c>
      <c r="H898" s="149">
        <v>2023.0</v>
      </c>
      <c r="I898" s="150" t="s">
        <v>11858</v>
      </c>
    </row>
    <row r="899" ht="14.25" customHeight="1">
      <c r="A899" s="148">
        <v>333.0</v>
      </c>
      <c r="B899" s="149" t="s">
        <v>7737</v>
      </c>
      <c r="C899" s="149" t="s">
        <v>11859</v>
      </c>
      <c r="D899" s="149" t="s">
        <v>11860</v>
      </c>
      <c r="E899" s="149" t="s">
        <v>8876</v>
      </c>
      <c r="F899" s="149" t="s">
        <v>11389</v>
      </c>
      <c r="G899" s="149">
        <v>1.0E7</v>
      </c>
      <c r="H899" s="149">
        <v>2023.0</v>
      </c>
      <c r="I899" s="150" t="s">
        <v>11861</v>
      </c>
    </row>
    <row r="900" ht="14.25" customHeight="1">
      <c r="A900" s="148">
        <v>1275.0</v>
      </c>
      <c r="B900" s="149" t="s">
        <v>7562</v>
      </c>
      <c r="C900" s="149" t="s">
        <v>11862</v>
      </c>
      <c r="D900" s="149" t="s">
        <v>11863</v>
      </c>
      <c r="E900" s="149" t="s">
        <v>8876</v>
      </c>
      <c r="F900" s="149" t="s">
        <v>11864</v>
      </c>
      <c r="G900" s="149">
        <v>8000000.0</v>
      </c>
      <c r="H900" s="149">
        <v>2025.0</v>
      </c>
      <c r="I900" s="150" t="s">
        <v>11865</v>
      </c>
    </row>
    <row r="901" ht="14.25" customHeight="1">
      <c r="A901" s="148">
        <v>1290.0</v>
      </c>
      <c r="B901" s="149" t="s">
        <v>7715</v>
      </c>
      <c r="C901" s="149" t="s">
        <v>11866</v>
      </c>
      <c r="D901" s="149" t="s">
        <v>11867</v>
      </c>
      <c r="E901" s="149" t="s">
        <v>8876</v>
      </c>
      <c r="F901" s="149" t="s">
        <v>11864</v>
      </c>
      <c r="G901" s="149">
        <v>6000000.0</v>
      </c>
      <c r="H901" s="149">
        <v>2025.0</v>
      </c>
      <c r="I901" s="150" t="s">
        <v>11868</v>
      </c>
    </row>
    <row r="902" ht="14.25" customHeight="1">
      <c r="A902" s="148">
        <v>1291.0</v>
      </c>
      <c r="B902" s="149" t="s">
        <v>8055</v>
      </c>
      <c r="C902" s="149" t="s">
        <v>11869</v>
      </c>
      <c r="D902" s="149" t="s">
        <v>11870</v>
      </c>
      <c r="E902" s="149" t="s">
        <v>8876</v>
      </c>
      <c r="F902" s="149" t="s">
        <v>11864</v>
      </c>
      <c r="G902" s="149">
        <v>8000000.0</v>
      </c>
      <c r="H902" s="149">
        <v>2025.0</v>
      </c>
      <c r="I902" s="150" t="s">
        <v>11871</v>
      </c>
    </row>
    <row r="903" ht="14.25" customHeight="1">
      <c r="A903" s="148">
        <v>1296.0</v>
      </c>
      <c r="B903" s="149" t="s">
        <v>11872</v>
      </c>
      <c r="C903" s="149" t="s">
        <v>8428</v>
      </c>
      <c r="D903" s="149" t="s">
        <v>11873</v>
      </c>
      <c r="E903" s="149" t="s">
        <v>8876</v>
      </c>
      <c r="F903" s="149" t="s">
        <v>11864</v>
      </c>
      <c r="G903" s="149">
        <v>8000000.0</v>
      </c>
      <c r="H903" s="149">
        <v>2025.0</v>
      </c>
      <c r="I903" s="150" t="s">
        <v>11874</v>
      </c>
    </row>
    <row r="904" ht="14.25" customHeight="1">
      <c r="A904" s="148">
        <v>1305.0</v>
      </c>
      <c r="B904" s="149" t="s">
        <v>8037</v>
      </c>
      <c r="C904" s="149" t="s">
        <v>11875</v>
      </c>
      <c r="D904" s="149" t="s">
        <v>11876</v>
      </c>
      <c r="E904" s="149" t="s">
        <v>8876</v>
      </c>
      <c r="F904" s="149" t="s">
        <v>11864</v>
      </c>
      <c r="G904" s="149">
        <v>8000000.0</v>
      </c>
      <c r="H904" s="149">
        <v>2025.0</v>
      </c>
      <c r="I904" s="150" t="s">
        <v>11877</v>
      </c>
    </row>
    <row r="905" ht="14.25" customHeight="1">
      <c r="A905" s="148">
        <v>1328.0</v>
      </c>
      <c r="B905" s="149" t="s">
        <v>7740</v>
      </c>
      <c r="C905" s="149" t="s">
        <v>11878</v>
      </c>
      <c r="D905" s="149" t="s">
        <v>11879</v>
      </c>
      <c r="E905" s="149" t="s">
        <v>8876</v>
      </c>
      <c r="F905" s="149" t="s">
        <v>11864</v>
      </c>
      <c r="G905" s="149">
        <v>8000000.0</v>
      </c>
      <c r="H905" s="149">
        <v>2025.0</v>
      </c>
      <c r="I905" s="150" t="s">
        <v>11880</v>
      </c>
    </row>
    <row r="906" ht="14.25" customHeight="1">
      <c r="A906" s="148">
        <v>1332.0</v>
      </c>
      <c r="B906" s="149" t="s">
        <v>11881</v>
      </c>
      <c r="C906" s="149" t="s">
        <v>11882</v>
      </c>
      <c r="D906" s="149" t="s">
        <v>11883</v>
      </c>
      <c r="E906" s="149" t="s">
        <v>8876</v>
      </c>
      <c r="F906" s="149" t="s">
        <v>11864</v>
      </c>
      <c r="G906" s="149">
        <v>8000000.0</v>
      </c>
      <c r="H906" s="149">
        <v>2025.0</v>
      </c>
      <c r="I906" s="150" t="s">
        <v>11884</v>
      </c>
    </row>
    <row r="907" ht="14.25" customHeight="1">
      <c r="A907" s="148">
        <v>1342.0</v>
      </c>
      <c r="B907" s="149" t="s">
        <v>7744</v>
      </c>
      <c r="C907" s="149" t="s">
        <v>11885</v>
      </c>
      <c r="D907" s="149" t="s">
        <v>11886</v>
      </c>
      <c r="E907" s="149" t="s">
        <v>8876</v>
      </c>
      <c r="F907" s="149" t="s">
        <v>11864</v>
      </c>
      <c r="G907" s="149">
        <v>8000000.0</v>
      </c>
      <c r="H907" s="149">
        <v>2025.0</v>
      </c>
      <c r="I907" s="150" t="s">
        <v>11887</v>
      </c>
    </row>
    <row r="908" ht="14.25" customHeight="1">
      <c r="A908" s="148">
        <v>1343.0</v>
      </c>
      <c r="B908" s="149" t="s">
        <v>11888</v>
      </c>
      <c r="C908" s="149" t="s">
        <v>11889</v>
      </c>
      <c r="D908" s="149" t="s">
        <v>11890</v>
      </c>
      <c r="E908" s="149" t="s">
        <v>8876</v>
      </c>
      <c r="F908" s="149" t="s">
        <v>11864</v>
      </c>
      <c r="G908" s="149">
        <v>8000000.0</v>
      </c>
      <c r="H908" s="149">
        <v>2025.0</v>
      </c>
      <c r="I908" s="150" t="s">
        <v>11891</v>
      </c>
    </row>
    <row r="909" ht="14.25" customHeight="1">
      <c r="A909" s="148">
        <v>1357.0</v>
      </c>
      <c r="B909" s="149" t="s">
        <v>11892</v>
      </c>
      <c r="C909" s="149" t="s">
        <v>8137</v>
      </c>
      <c r="D909" s="149" t="s">
        <v>11893</v>
      </c>
      <c r="E909" s="149" t="s">
        <v>8876</v>
      </c>
      <c r="F909" s="149" t="s">
        <v>11864</v>
      </c>
      <c r="G909" s="149">
        <v>8000000.0</v>
      </c>
      <c r="H909" s="149">
        <v>2025.0</v>
      </c>
      <c r="I909" s="150" t="s">
        <v>11894</v>
      </c>
    </row>
    <row r="910" ht="14.25" customHeight="1">
      <c r="A910" s="148">
        <v>1369.0</v>
      </c>
      <c r="B910" s="149" t="s">
        <v>9783</v>
      </c>
      <c r="C910" s="149" t="s">
        <v>11895</v>
      </c>
      <c r="D910" s="149" t="s">
        <v>11896</v>
      </c>
      <c r="E910" s="149" t="s">
        <v>8876</v>
      </c>
      <c r="F910" s="149" t="s">
        <v>11864</v>
      </c>
      <c r="G910" s="149">
        <v>1.0E7</v>
      </c>
      <c r="H910" s="149">
        <v>2025.0</v>
      </c>
      <c r="I910" s="150" t="s">
        <v>11897</v>
      </c>
    </row>
    <row r="911" ht="14.25" customHeight="1">
      <c r="A911" s="148">
        <v>1383.0</v>
      </c>
      <c r="B911" s="149" t="s">
        <v>11898</v>
      </c>
      <c r="C911" s="149" t="s">
        <v>11899</v>
      </c>
      <c r="D911" s="149" t="s">
        <v>11900</v>
      </c>
      <c r="E911" s="149" t="s">
        <v>8876</v>
      </c>
      <c r="F911" s="149" t="s">
        <v>11864</v>
      </c>
      <c r="G911" s="149">
        <v>1.0E7</v>
      </c>
      <c r="H911" s="149">
        <v>2025.0</v>
      </c>
      <c r="I911" s="150" t="s">
        <v>11901</v>
      </c>
    </row>
    <row r="912" ht="14.25" customHeight="1">
      <c r="A912" s="148">
        <v>1386.0</v>
      </c>
      <c r="B912" s="149" t="s">
        <v>9824</v>
      </c>
      <c r="C912" s="149" t="s">
        <v>11902</v>
      </c>
      <c r="D912" s="149" t="s">
        <v>11903</v>
      </c>
      <c r="E912" s="149" t="s">
        <v>8876</v>
      </c>
      <c r="F912" s="149" t="s">
        <v>11864</v>
      </c>
      <c r="G912" s="149">
        <v>1.0E7</v>
      </c>
      <c r="H912" s="149">
        <v>2025.0</v>
      </c>
      <c r="I912" s="150" t="s">
        <v>11904</v>
      </c>
    </row>
    <row r="913" ht="14.25" customHeight="1">
      <c r="A913" s="148">
        <v>1394.0</v>
      </c>
      <c r="B913" s="149" t="s">
        <v>7934</v>
      </c>
      <c r="C913" s="149" t="s">
        <v>11905</v>
      </c>
      <c r="D913" s="149" t="s">
        <v>11906</v>
      </c>
      <c r="E913" s="149" t="s">
        <v>8876</v>
      </c>
      <c r="F913" s="149" t="s">
        <v>11864</v>
      </c>
      <c r="G913" s="149">
        <v>1.2E7</v>
      </c>
      <c r="H913" s="149">
        <v>2025.0</v>
      </c>
      <c r="I913" s="150" t="s">
        <v>11907</v>
      </c>
    </row>
    <row r="914" ht="14.25" customHeight="1">
      <c r="A914" s="148">
        <v>1397.0</v>
      </c>
      <c r="B914" s="149" t="s">
        <v>9820</v>
      </c>
      <c r="C914" s="149" t="s">
        <v>11908</v>
      </c>
      <c r="D914" s="149" t="s">
        <v>11909</v>
      </c>
      <c r="E914" s="149" t="s">
        <v>8876</v>
      </c>
      <c r="F914" s="149" t="s">
        <v>11864</v>
      </c>
      <c r="G914" s="149">
        <v>8000000.0</v>
      </c>
      <c r="H914" s="149">
        <v>2025.0</v>
      </c>
      <c r="I914" s="150" t="s">
        <v>11910</v>
      </c>
    </row>
    <row r="915" ht="14.25" customHeight="1">
      <c r="A915" s="148">
        <v>1398.0</v>
      </c>
      <c r="B915" s="149" t="s">
        <v>11911</v>
      </c>
      <c r="C915" s="149" t="s">
        <v>11912</v>
      </c>
      <c r="D915" s="149" t="s">
        <v>11913</v>
      </c>
      <c r="E915" s="149" t="s">
        <v>8876</v>
      </c>
      <c r="F915" s="149" t="s">
        <v>11864</v>
      </c>
      <c r="G915" s="149">
        <v>1.0E7</v>
      </c>
      <c r="H915" s="149">
        <v>2025.0</v>
      </c>
      <c r="I915" s="150" t="s">
        <v>11914</v>
      </c>
    </row>
    <row r="916" ht="14.25" customHeight="1">
      <c r="A916" s="148">
        <v>1414.0</v>
      </c>
      <c r="B916" s="149" t="s">
        <v>11915</v>
      </c>
      <c r="C916" s="149" t="s">
        <v>8171</v>
      </c>
      <c r="D916" s="149" t="s">
        <v>11916</v>
      </c>
      <c r="E916" s="149" t="s">
        <v>8876</v>
      </c>
      <c r="F916" s="149" t="s">
        <v>11864</v>
      </c>
      <c r="G916" s="149">
        <v>8000000.0</v>
      </c>
      <c r="H916" s="149">
        <v>2025.0</v>
      </c>
      <c r="I916" s="150" t="s">
        <v>11917</v>
      </c>
    </row>
    <row r="917" ht="14.25" customHeight="1">
      <c r="A917" s="148">
        <v>1422.0</v>
      </c>
      <c r="B917" s="149" t="s">
        <v>11918</v>
      </c>
      <c r="C917" s="149" t="s">
        <v>11919</v>
      </c>
      <c r="D917" s="149" t="s">
        <v>11920</v>
      </c>
      <c r="E917" s="149" t="s">
        <v>8876</v>
      </c>
      <c r="F917" s="149" t="s">
        <v>11864</v>
      </c>
      <c r="G917" s="149">
        <v>1.2E7</v>
      </c>
      <c r="H917" s="149">
        <v>2025.0</v>
      </c>
      <c r="I917" s="150" t="s">
        <v>11921</v>
      </c>
    </row>
    <row r="918" ht="14.25" customHeight="1">
      <c r="A918" s="148">
        <v>1429.0</v>
      </c>
      <c r="B918" s="149" t="s">
        <v>11922</v>
      </c>
      <c r="C918" s="149" t="s">
        <v>11923</v>
      </c>
      <c r="D918" s="149" t="s">
        <v>11924</v>
      </c>
      <c r="E918" s="149" t="s">
        <v>8876</v>
      </c>
      <c r="F918" s="149" t="s">
        <v>11864</v>
      </c>
      <c r="G918" s="149">
        <v>6000000.0</v>
      </c>
      <c r="H918" s="149">
        <v>2025.0</v>
      </c>
      <c r="I918" s="150" t="s">
        <v>11925</v>
      </c>
    </row>
    <row r="919" ht="14.25" customHeight="1">
      <c r="A919" s="148">
        <v>1432.0</v>
      </c>
      <c r="B919" s="149" t="s">
        <v>11926</v>
      </c>
      <c r="C919" s="149" t="s">
        <v>8338</v>
      </c>
      <c r="D919" s="149" t="s">
        <v>11927</v>
      </c>
      <c r="E919" s="149" t="s">
        <v>8876</v>
      </c>
      <c r="F919" s="149" t="s">
        <v>11864</v>
      </c>
      <c r="G919" s="149">
        <v>8000000.0</v>
      </c>
      <c r="H919" s="149">
        <v>2025.0</v>
      </c>
      <c r="I919" s="150" t="s">
        <v>11928</v>
      </c>
    </row>
    <row r="920" ht="14.25" customHeight="1">
      <c r="A920" s="148">
        <v>1445.0</v>
      </c>
      <c r="B920" s="149" t="s">
        <v>11929</v>
      </c>
      <c r="C920" s="149" t="s">
        <v>8315</v>
      </c>
      <c r="D920" s="149" t="s">
        <v>11930</v>
      </c>
      <c r="E920" s="149" t="s">
        <v>8876</v>
      </c>
      <c r="F920" s="149" t="s">
        <v>11864</v>
      </c>
      <c r="G920" s="149">
        <v>8000000.0</v>
      </c>
      <c r="H920" s="149">
        <v>2025.0</v>
      </c>
      <c r="I920" s="150" t="s">
        <v>11931</v>
      </c>
    </row>
    <row r="921" ht="14.25" customHeight="1">
      <c r="A921" s="148">
        <v>1454.0</v>
      </c>
      <c r="B921" s="149" t="s">
        <v>11932</v>
      </c>
      <c r="C921" s="149" t="s">
        <v>11933</v>
      </c>
      <c r="D921" s="149" t="s">
        <v>11934</v>
      </c>
      <c r="E921" s="149" t="s">
        <v>8876</v>
      </c>
      <c r="F921" s="149" t="s">
        <v>11864</v>
      </c>
      <c r="G921" s="149">
        <v>8000000.0</v>
      </c>
      <c r="H921" s="149">
        <v>2025.0</v>
      </c>
      <c r="I921" s="150" t="s">
        <v>11935</v>
      </c>
    </row>
    <row r="922" ht="14.25" customHeight="1">
      <c r="A922" s="148">
        <v>1460.0</v>
      </c>
      <c r="B922" s="149" t="s">
        <v>7893</v>
      </c>
      <c r="C922" s="149" t="s">
        <v>11936</v>
      </c>
      <c r="D922" s="149" t="s">
        <v>11937</v>
      </c>
      <c r="E922" s="149" t="s">
        <v>8876</v>
      </c>
      <c r="F922" s="149" t="s">
        <v>11864</v>
      </c>
      <c r="G922" s="149">
        <v>1.2E7</v>
      </c>
      <c r="H922" s="149">
        <v>2025.0</v>
      </c>
      <c r="I922" s="150" t="s">
        <v>11938</v>
      </c>
    </row>
    <row r="923" ht="14.25" customHeight="1">
      <c r="A923" s="148">
        <v>1481.0</v>
      </c>
      <c r="B923" s="149" t="s">
        <v>11939</v>
      </c>
      <c r="C923" s="149" t="s">
        <v>8474</v>
      </c>
      <c r="D923" s="149" t="s">
        <v>11940</v>
      </c>
      <c r="E923" s="149" t="s">
        <v>8876</v>
      </c>
      <c r="F923" s="149" t="s">
        <v>11864</v>
      </c>
      <c r="G923" s="149">
        <v>8000000.0</v>
      </c>
      <c r="H923" s="149">
        <v>2025.0</v>
      </c>
      <c r="I923" s="150" t="s">
        <v>11941</v>
      </c>
    </row>
    <row r="924" ht="14.25" customHeight="1">
      <c r="A924" s="148">
        <v>1495.0</v>
      </c>
      <c r="B924" s="149" t="s">
        <v>9794</v>
      </c>
      <c r="C924" s="149" t="s">
        <v>11942</v>
      </c>
      <c r="D924" s="149" t="s">
        <v>11943</v>
      </c>
      <c r="E924" s="149" t="s">
        <v>8876</v>
      </c>
      <c r="F924" s="149" t="s">
        <v>11864</v>
      </c>
      <c r="G924" s="149">
        <v>8000000.0</v>
      </c>
      <c r="H924" s="149">
        <v>2025.0</v>
      </c>
      <c r="I924" s="150" t="s">
        <v>11944</v>
      </c>
    </row>
    <row r="925" ht="14.25" customHeight="1">
      <c r="A925" s="148">
        <v>1515.0</v>
      </c>
      <c r="B925" s="149" t="s">
        <v>11945</v>
      </c>
      <c r="C925" s="149" t="s">
        <v>11946</v>
      </c>
      <c r="D925" s="149" t="s">
        <v>11947</v>
      </c>
      <c r="E925" s="149" t="s">
        <v>8876</v>
      </c>
      <c r="F925" s="149" t="s">
        <v>11864</v>
      </c>
      <c r="G925" s="149">
        <v>1.0E7</v>
      </c>
      <c r="H925" s="149">
        <v>2025.0</v>
      </c>
      <c r="I925" s="150" t="s">
        <v>11948</v>
      </c>
    </row>
    <row r="926" ht="14.25" customHeight="1">
      <c r="A926" s="148">
        <v>1533.0</v>
      </c>
      <c r="B926" s="149" t="s">
        <v>11949</v>
      </c>
      <c r="C926" s="149" t="s">
        <v>8330</v>
      </c>
      <c r="D926" s="149" t="s">
        <v>11950</v>
      </c>
      <c r="E926" s="149" t="s">
        <v>8876</v>
      </c>
      <c r="F926" s="149" t="s">
        <v>11864</v>
      </c>
      <c r="G926" s="149">
        <v>1.0E7</v>
      </c>
      <c r="H926" s="149">
        <v>2025.0</v>
      </c>
      <c r="I926" s="150" t="s">
        <v>11951</v>
      </c>
    </row>
    <row r="927" ht="14.25" customHeight="1">
      <c r="A927" s="148">
        <v>1566.0</v>
      </c>
      <c r="B927" s="149" t="s">
        <v>11952</v>
      </c>
      <c r="C927" s="149" t="s">
        <v>11953</v>
      </c>
      <c r="D927" s="149" t="s">
        <v>11954</v>
      </c>
      <c r="E927" s="149" t="s">
        <v>8876</v>
      </c>
      <c r="F927" s="149" t="s">
        <v>11864</v>
      </c>
      <c r="G927" s="149">
        <v>6000000.0</v>
      </c>
      <c r="H927" s="149">
        <v>2025.0</v>
      </c>
      <c r="I927" s="150" t="s">
        <v>11955</v>
      </c>
    </row>
    <row r="928" ht="14.25" customHeight="1">
      <c r="A928" s="148">
        <v>1567.0</v>
      </c>
      <c r="B928" s="149" t="s">
        <v>11956</v>
      </c>
      <c r="C928" s="149" t="s">
        <v>11957</v>
      </c>
      <c r="D928" s="149" t="s">
        <v>11958</v>
      </c>
      <c r="E928" s="149" t="s">
        <v>8876</v>
      </c>
      <c r="F928" s="149" t="s">
        <v>11864</v>
      </c>
      <c r="G928" s="149">
        <v>8000000.0</v>
      </c>
      <c r="H928" s="149">
        <v>2025.0</v>
      </c>
      <c r="I928" s="150" t="s">
        <v>11959</v>
      </c>
    </row>
    <row r="929" ht="14.25" customHeight="1">
      <c r="A929" s="148">
        <v>1597.0</v>
      </c>
      <c r="B929" s="149" t="s">
        <v>7878</v>
      </c>
      <c r="C929" s="149" t="s">
        <v>11960</v>
      </c>
      <c r="D929" s="149" t="s">
        <v>11961</v>
      </c>
      <c r="E929" s="149" t="s">
        <v>8876</v>
      </c>
      <c r="F929" s="149" t="s">
        <v>11864</v>
      </c>
      <c r="G929" s="149">
        <v>6000000.0</v>
      </c>
      <c r="H929" s="149">
        <v>2025.0</v>
      </c>
      <c r="I929" s="150" t="s">
        <v>11962</v>
      </c>
    </row>
    <row r="930" ht="14.25" customHeight="1">
      <c r="A930" s="148">
        <v>1601.0</v>
      </c>
      <c r="B930" s="149" t="s">
        <v>11963</v>
      </c>
      <c r="C930" s="149" t="s">
        <v>11964</v>
      </c>
      <c r="D930" s="149" t="s">
        <v>11965</v>
      </c>
      <c r="E930" s="149" t="s">
        <v>8876</v>
      </c>
      <c r="F930" s="149" t="s">
        <v>11864</v>
      </c>
      <c r="G930" s="149">
        <v>1.0E7</v>
      </c>
      <c r="H930" s="149">
        <v>2025.0</v>
      </c>
      <c r="I930" s="150" t="s">
        <v>11966</v>
      </c>
    </row>
    <row r="931" ht="14.25" customHeight="1">
      <c r="A931" s="148">
        <v>2222.0</v>
      </c>
      <c r="B931" s="149" t="s">
        <v>7658</v>
      </c>
      <c r="C931" s="149" t="s">
        <v>11967</v>
      </c>
      <c r="D931" s="149" t="s">
        <v>11968</v>
      </c>
      <c r="E931" s="149" t="s">
        <v>8876</v>
      </c>
      <c r="F931" s="149" t="s">
        <v>11864</v>
      </c>
      <c r="G931" s="149">
        <v>6000000.0</v>
      </c>
      <c r="H931" s="149">
        <v>2025.0</v>
      </c>
      <c r="I931" s="150" t="s">
        <v>11969</v>
      </c>
    </row>
    <row r="932" ht="14.25" customHeight="1">
      <c r="A932" s="148">
        <v>2235.0</v>
      </c>
      <c r="B932" s="149" t="s">
        <v>11970</v>
      </c>
      <c r="C932" s="149" t="s">
        <v>11971</v>
      </c>
      <c r="D932" s="149" t="s">
        <v>11972</v>
      </c>
      <c r="E932" s="149" t="s">
        <v>8876</v>
      </c>
      <c r="F932" s="149" t="s">
        <v>11864</v>
      </c>
      <c r="G932" s="149">
        <v>1.0E7</v>
      </c>
      <c r="H932" s="149">
        <v>2025.0</v>
      </c>
      <c r="I932" s="150" t="s">
        <v>11973</v>
      </c>
    </row>
    <row r="933" ht="14.25" customHeight="1">
      <c r="A933" s="148">
        <v>2256.0</v>
      </c>
      <c r="B933" s="149" t="s">
        <v>11974</v>
      </c>
      <c r="C933" s="149" t="s">
        <v>11975</v>
      </c>
      <c r="D933" s="149" t="s">
        <v>11976</v>
      </c>
      <c r="E933" s="149" t="s">
        <v>8876</v>
      </c>
      <c r="F933" s="149" t="s">
        <v>11864</v>
      </c>
      <c r="G933" s="149">
        <v>1.0E7</v>
      </c>
      <c r="H933" s="149">
        <v>2025.0</v>
      </c>
      <c r="I933" s="150" t="s">
        <v>11977</v>
      </c>
    </row>
    <row r="934" ht="14.25" customHeight="1">
      <c r="A934" s="148">
        <v>440.0</v>
      </c>
      <c r="B934" s="149" t="s">
        <v>9794</v>
      </c>
      <c r="C934" s="149" t="s">
        <v>11978</v>
      </c>
      <c r="D934" s="149" t="s">
        <v>11979</v>
      </c>
      <c r="E934" s="149" t="s">
        <v>8876</v>
      </c>
      <c r="F934" s="149" t="s">
        <v>11864</v>
      </c>
      <c r="G934" s="149">
        <v>1.0E7</v>
      </c>
      <c r="H934" s="149">
        <v>2024.0</v>
      </c>
      <c r="I934" s="150" t="s">
        <v>11980</v>
      </c>
    </row>
    <row r="935" ht="14.25" customHeight="1">
      <c r="A935" s="148">
        <v>442.0</v>
      </c>
      <c r="B935" s="149" t="s">
        <v>11898</v>
      </c>
      <c r="C935" s="149" t="s">
        <v>11981</v>
      </c>
      <c r="D935" s="149" t="s">
        <v>11982</v>
      </c>
      <c r="E935" s="149" t="s">
        <v>8876</v>
      </c>
      <c r="F935" s="149" t="s">
        <v>11864</v>
      </c>
      <c r="G935" s="149">
        <v>1.0E7</v>
      </c>
      <c r="H935" s="149">
        <v>2024.0</v>
      </c>
      <c r="I935" s="150" t="s">
        <v>11983</v>
      </c>
    </row>
    <row r="936" ht="14.25" customHeight="1">
      <c r="A936" s="148">
        <v>444.0</v>
      </c>
      <c r="B936" s="149" t="s">
        <v>11974</v>
      </c>
      <c r="C936" s="149" t="s">
        <v>11984</v>
      </c>
      <c r="D936" s="149" t="s">
        <v>11985</v>
      </c>
      <c r="E936" s="149" t="s">
        <v>8876</v>
      </c>
      <c r="F936" s="149" t="s">
        <v>11864</v>
      </c>
      <c r="G936" s="149">
        <v>1.0E7</v>
      </c>
      <c r="H936" s="149">
        <v>2024.0</v>
      </c>
      <c r="I936" s="150" t="s">
        <v>11986</v>
      </c>
    </row>
    <row r="937" ht="14.25" customHeight="1">
      <c r="A937" s="148">
        <v>445.0</v>
      </c>
      <c r="B937" s="149" t="s">
        <v>7893</v>
      </c>
      <c r="C937" s="149" t="s">
        <v>11987</v>
      </c>
      <c r="D937" s="149" t="s">
        <v>11988</v>
      </c>
      <c r="E937" s="149" t="s">
        <v>8876</v>
      </c>
      <c r="F937" s="149" t="s">
        <v>11864</v>
      </c>
      <c r="G937" s="149">
        <v>1.2E7</v>
      </c>
      <c r="H937" s="149">
        <v>2024.0</v>
      </c>
      <c r="I937" s="150" t="s">
        <v>11989</v>
      </c>
    </row>
    <row r="938" ht="14.25" customHeight="1">
      <c r="A938" s="148">
        <v>451.0</v>
      </c>
      <c r="B938" s="149" t="s">
        <v>9110</v>
      </c>
      <c r="C938" s="149" t="s">
        <v>11990</v>
      </c>
      <c r="D938" s="149" t="s">
        <v>11991</v>
      </c>
      <c r="E938" s="149" t="s">
        <v>8876</v>
      </c>
      <c r="F938" s="149" t="s">
        <v>11864</v>
      </c>
      <c r="G938" s="149">
        <v>1.2E7</v>
      </c>
      <c r="H938" s="149">
        <v>2024.0</v>
      </c>
      <c r="I938" s="150" t="s">
        <v>11992</v>
      </c>
    </row>
    <row r="939" ht="14.25" customHeight="1">
      <c r="A939" s="148">
        <v>452.0</v>
      </c>
      <c r="B939" s="149" t="s">
        <v>9779</v>
      </c>
      <c r="C939" s="149" t="s">
        <v>11993</v>
      </c>
      <c r="D939" s="149" t="s">
        <v>11994</v>
      </c>
      <c r="E939" s="149" t="s">
        <v>8876</v>
      </c>
      <c r="F939" s="149" t="s">
        <v>11864</v>
      </c>
      <c r="G939" s="149">
        <v>6000000.0</v>
      </c>
      <c r="H939" s="149">
        <v>2024.0</v>
      </c>
      <c r="I939" s="150" t="s">
        <v>11995</v>
      </c>
    </row>
    <row r="940" ht="14.25" customHeight="1">
      <c r="A940" s="148">
        <v>458.0</v>
      </c>
      <c r="B940" s="149" t="s">
        <v>9820</v>
      </c>
      <c r="C940" s="149" t="s">
        <v>11996</v>
      </c>
      <c r="D940" s="149" t="s">
        <v>11909</v>
      </c>
      <c r="E940" s="149" t="s">
        <v>8876</v>
      </c>
      <c r="F940" s="149" t="s">
        <v>11864</v>
      </c>
      <c r="G940" s="149">
        <v>8000000.0</v>
      </c>
      <c r="H940" s="149">
        <v>2024.0</v>
      </c>
      <c r="I940" s="150" t="s">
        <v>11997</v>
      </c>
    </row>
    <row r="941" ht="14.25" customHeight="1">
      <c r="A941" s="148">
        <v>459.0</v>
      </c>
      <c r="B941" s="149" t="s">
        <v>7937</v>
      </c>
      <c r="C941" s="149" t="s">
        <v>7167</v>
      </c>
      <c r="D941" s="149" t="s">
        <v>11998</v>
      </c>
      <c r="E941" s="149" t="s">
        <v>8876</v>
      </c>
      <c r="F941" s="149" t="s">
        <v>11864</v>
      </c>
      <c r="G941" s="149">
        <v>6000000.0</v>
      </c>
      <c r="H941" s="149">
        <v>2024.0</v>
      </c>
      <c r="I941" s="150" t="s">
        <v>11999</v>
      </c>
    </row>
    <row r="942" ht="14.25" customHeight="1">
      <c r="A942" s="148">
        <v>462.0</v>
      </c>
      <c r="B942" s="149" t="s">
        <v>12000</v>
      </c>
      <c r="C942" s="149" t="s">
        <v>12001</v>
      </c>
      <c r="D942" s="149" t="s">
        <v>12002</v>
      </c>
      <c r="E942" s="149" t="s">
        <v>8876</v>
      </c>
      <c r="F942" s="149" t="s">
        <v>11864</v>
      </c>
      <c r="G942" s="149">
        <v>8000000.0</v>
      </c>
      <c r="H942" s="149">
        <v>2024.0</v>
      </c>
      <c r="I942" s="150" t="s">
        <v>12003</v>
      </c>
    </row>
    <row r="943" ht="14.25" customHeight="1">
      <c r="A943" s="148">
        <v>490.0</v>
      </c>
      <c r="B943" s="149" t="s">
        <v>11888</v>
      </c>
      <c r="C943" s="149" t="s">
        <v>12004</v>
      </c>
      <c r="D943" s="149" t="s">
        <v>12005</v>
      </c>
      <c r="E943" s="149" t="s">
        <v>8876</v>
      </c>
      <c r="F943" s="149" t="s">
        <v>11864</v>
      </c>
      <c r="G943" s="149">
        <v>8000000.0</v>
      </c>
      <c r="H943" s="149">
        <v>2024.0</v>
      </c>
      <c r="I943" s="150" t="s">
        <v>12006</v>
      </c>
    </row>
    <row r="944" ht="14.25" customHeight="1">
      <c r="A944" s="148">
        <v>496.0</v>
      </c>
      <c r="B944" s="149" t="s">
        <v>11949</v>
      </c>
      <c r="C944" s="149" t="s">
        <v>12007</v>
      </c>
      <c r="D944" s="149" t="s">
        <v>12008</v>
      </c>
      <c r="E944" s="149" t="s">
        <v>8876</v>
      </c>
      <c r="F944" s="149" t="s">
        <v>11864</v>
      </c>
      <c r="G944" s="149">
        <v>1.0E7</v>
      </c>
      <c r="H944" s="149">
        <v>2024.0</v>
      </c>
      <c r="I944" s="150" t="s">
        <v>12009</v>
      </c>
    </row>
    <row r="945" ht="14.25" customHeight="1">
      <c r="A945" s="148">
        <v>516.0</v>
      </c>
      <c r="B945" s="149" t="s">
        <v>12010</v>
      </c>
      <c r="C945" s="149" t="s">
        <v>12011</v>
      </c>
      <c r="D945" s="149" t="s">
        <v>12012</v>
      </c>
      <c r="E945" s="149" t="s">
        <v>8876</v>
      </c>
      <c r="F945" s="149" t="s">
        <v>11864</v>
      </c>
      <c r="G945" s="149">
        <v>8000000.0</v>
      </c>
      <c r="H945" s="149">
        <v>2024.0</v>
      </c>
      <c r="I945" s="150" t="s">
        <v>12013</v>
      </c>
    </row>
    <row r="946" ht="14.25" customHeight="1">
      <c r="A946" s="148">
        <v>517.0</v>
      </c>
      <c r="B946" s="149" t="s">
        <v>8067</v>
      </c>
      <c r="C946" s="149" t="s">
        <v>12014</v>
      </c>
      <c r="D946" s="149" t="s">
        <v>12015</v>
      </c>
      <c r="E946" s="149" t="s">
        <v>8876</v>
      </c>
      <c r="F946" s="149" t="s">
        <v>11864</v>
      </c>
      <c r="G946" s="149">
        <v>6000000.0</v>
      </c>
      <c r="H946" s="149">
        <v>2024.0</v>
      </c>
      <c r="I946" s="150" t="s">
        <v>12016</v>
      </c>
    </row>
    <row r="947" ht="14.25" customHeight="1">
      <c r="A947" s="148">
        <v>523.0</v>
      </c>
      <c r="B947" s="149" t="s">
        <v>7985</v>
      </c>
      <c r="C947" s="149" t="s">
        <v>12017</v>
      </c>
      <c r="D947" s="149" t="s">
        <v>12018</v>
      </c>
      <c r="E947" s="149" t="s">
        <v>8876</v>
      </c>
      <c r="F947" s="149" t="s">
        <v>11864</v>
      </c>
      <c r="G947" s="149">
        <v>6000000.0</v>
      </c>
      <c r="H947" s="149">
        <v>2024.0</v>
      </c>
      <c r="I947" s="150" t="s">
        <v>12019</v>
      </c>
    </row>
    <row r="948" ht="14.25" customHeight="1">
      <c r="A948" s="148">
        <v>528.0</v>
      </c>
      <c r="B948" s="149" t="s">
        <v>9775</v>
      </c>
      <c r="C948" s="149" t="s">
        <v>12020</v>
      </c>
      <c r="D948" s="149" t="s">
        <v>12021</v>
      </c>
      <c r="E948" s="149" t="s">
        <v>8876</v>
      </c>
      <c r="F948" s="149" t="s">
        <v>11864</v>
      </c>
      <c r="G948" s="149">
        <v>8000000.0</v>
      </c>
      <c r="H948" s="149">
        <v>2024.0</v>
      </c>
      <c r="I948" s="150" t="s">
        <v>12022</v>
      </c>
    </row>
    <row r="949" ht="14.25" customHeight="1">
      <c r="A949" s="148">
        <v>550.0</v>
      </c>
      <c r="B949" s="149" t="s">
        <v>9798</v>
      </c>
      <c r="C949" s="149" t="s">
        <v>12023</v>
      </c>
      <c r="D949" s="149" t="s">
        <v>12024</v>
      </c>
      <c r="E949" s="149" t="s">
        <v>8876</v>
      </c>
      <c r="F949" s="149" t="s">
        <v>11864</v>
      </c>
      <c r="G949" s="149">
        <v>1.0E7</v>
      </c>
      <c r="H949" s="149">
        <v>2024.0</v>
      </c>
      <c r="I949" s="150" t="s">
        <v>12025</v>
      </c>
    </row>
    <row r="950" ht="14.25" customHeight="1">
      <c r="A950" s="148">
        <v>561.0</v>
      </c>
      <c r="B950" s="149" t="s">
        <v>9787</v>
      </c>
      <c r="C950" s="149" t="s">
        <v>12026</v>
      </c>
      <c r="D950" s="149" t="s">
        <v>12027</v>
      </c>
      <c r="E950" s="149" t="s">
        <v>8876</v>
      </c>
      <c r="F950" s="149" t="s">
        <v>11864</v>
      </c>
      <c r="G950" s="149">
        <v>1.2E7</v>
      </c>
      <c r="H950" s="149">
        <v>2024.0</v>
      </c>
      <c r="I950" s="150" t="s">
        <v>12028</v>
      </c>
    </row>
    <row r="951" ht="14.25" customHeight="1">
      <c r="A951" s="148">
        <v>564.0</v>
      </c>
      <c r="B951" s="149" t="s">
        <v>11872</v>
      </c>
      <c r="C951" s="149" t="s">
        <v>7213</v>
      </c>
      <c r="D951" s="149" t="s">
        <v>12029</v>
      </c>
      <c r="E951" s="149" t="s">
        <v>8876</v>
      </c>
      <c r="F951" s="149" t="s">
        <v>11864</v>
      </c>
      <c r="G951" s="149">
        <v>8000000.0</v>
      </c>
      <c r="H951" s="149">
        <v>2024.0</v>
      </c>
      <c r="I951" s="150" t="s">
        <v>12030</v>
      </c>
    </row>
    <row r="952" ht="14.25" customHeight="1">
      <c r="A952" s="148">
        <v>565.0</v>
      </c>
      <c r="B952" s="149" t="s">
        <v>12031</v>
      </c>
      <c r="C952" s="149" t="s">
        <v>12032</v>
      </c>
      <c r="D952" s="149" t="s">
        <v>12033</v>
      </c>
      <c r="E952" s="149" t="s">
        <v>8876</v>
      </c>
      <c r="F952" s="149" t="s">
        <v>11864</v>
      </c>
      <c r="G952" s="149">
        <v>1.0E7</v>
      </c>
      <c r="H952" s="149">
        <v>2024.0</v>
      </c>
      <c r="I952" s="150" t="s">
        <v>12034</v>
      </c>
    </row>
    <row r="953" ht="14.25" customHeight="1">
      <c r="A953" s="148">
        <v>570.0</v>
      </c>
      <c r="B953" s="149" t="s">
        <v>12035</v>
      </c>
      <c r="C953" s="149" t="s">
        <v>12036</v>
      </c>
      <c r="D953" s="149" t="s">
        <v>12037</v>
      </c>
      <c r="E953" s="149" t="s">
        <v>8876</v>
      </c>
      <c r="F953" s="149" t="s">
        <v>11864</v>
      </c>
      <c r="G953" s="149">
        <v>8000000.0</v>
      </c>
      <c r="H953" s="149">
        <v>2024.0</v>
      </c>
      <c r="I953" s="150" t="s">
        <v>12038</v>
      </c>
    </row>
    <row r="954" ht="14.25" customHeight="1">
      <c r="A954" s="148">
        <v>572.0</v>
      </c>
      <c r="B954" s="149" t="s">
        <v>11932</v>
      </c>
      <c r="C954" s="149" t="s">
        <v>12039</v>
      </c>
      <c r="D954" s="149" t="s">
        <v>12040</v>
      </c>
      <c r="E954" s="149" t="s">
        <v>8876</v>
      </c>
      <c r="F954" s="149" t="s">
        <v>11864</v>
      </c>
      <c r="G954" s="149">
        <v>6000000.0</v>
      </c>
      <c r="H954" s="149">
        <v>2024.0</v>
      </c>
      <c r="I954" s="150" t="s">
        <v>12041</v>
      </c>
    </row>
    <row r="955" ht="14.25" customHeight="1">
      <c r="A955" s="148">
        <v>624.0</v>
      </c>
      <c r="B955" s="149" t="s">
        <v>11922</v>
      </c>
      <c r="C955" s="149" t="s">
        <v>12042</v>
      </c>
      <c r="D955" s="149" t="s">
        <v>12043</v>
      </c>
      <c r="E955" s="149" t="s">
        <v>8876</v>
      </c>
      <c r="F955" s="149" t="s">
        <v>11864</v>
      </c>
      <c r="G955" s="149">
        <v>8000000.0</v>
      </c>
      <c r="H955" s="149">
        <v>2024.0</v>
      </c>
      <c r="I955" s="150" t="s">
        <v>12044</v>
      </c>
    </row>
    <row r="956" ht="14.25" customHeight="1">
      <c r="A956" s="148">
        <v>639.0</v>
      </c>
      <c r="B956" s="149" t="s">
        <v>12045</v>
      </c>
      <c r="C956" s="149" t="s">
        <v>12046</v>
      </c>
      <c r="D956" s="149" t="s">
        <v>12047</v>
      </c>
      <c r="E956" s="149" t="s">
        <v>8876</v>
      </c>
      <c r="F956" s="149" t="s">
        <v>11864</v>
      </c>
      <c r="G956" s="149">
        <v>6000000.0</v>
      </c>
      <c r="H956" s="149">
        <v>2024.0</v>
      </c>
      <c r="I956" s="150" t="s">
        <v>12048</v>
      </c>
    </row>
    <row r="957" ht="14.25" customHeight="1">
      <c r="A957" s="148">
        <v>655.0</v>
      </c>
      <c r="B957" s="149" t="s">
        <v>12049</v>
      </c>
      <c r="C957" s="149" t="s">
        <v>12050</v>
      </c>
      <c r="D957" s="149" t="s">
        <v>12051</v>
      </c>
      <c r="E957" s="149" t="s">
        <v>8876</v>
      </c>
      <c r="F957" s="149" t="s">
        <v>11864</v>
      </c>
      <c r="G957" s="149">
        <v>4000000.0</v>
      </c>
      <c r="H957" s="149">
        <v>2024.0</v>
      </c>
      <c r="I957" s="150" t="s">
        <v>12052</v>
      </c>
    </row>
    <row r="958" ht="14.25" customHeight="1">
      <c r="A958" s="148">
        <v>662.0</v>
      </c>
      <c r="B958" s="149" t="s">
        <v>11911</v>
      </c>
      <c r="C958" s="149" t="s">
        <v>12053</v>
      </c>
      <c r="D958" s="149" t="s">
        <v>12054</v>
      </c>
      <c r="E958" s="149" t="s">
        <v>8876</v>
      </c>
      <c r="F958" s="149" t="s">
        <v>11864</v>
      </c>
      <c r="G958" s="149">
        <v>1.0E7</v>
      </c>
      <c r="H958" s="149">
        <v>2024.0</v>
      </c>
      <c r="I958" s="150" t="s">
        <v>12055</v>
      </c>
    </row>
    <row r="959" ht="14.25" customHeight="1">
      <c r="A959" s="148">
        <v>672.0</v>
      </c>
      <c r="B959" s="149" t="s">
        <v>12056</v>
      </c>
      <c r="C959" s="149" t="s">
        <v>12057</v>
      </c>
      <c r="D959" s="149" t="s">
        <v>12058</v>
      </c>
      <c r="E959" s="149" t="s">
        <v>8876</v>
      </c>
      <c r="F959" s="149" t="s">
        <v>11864</v>
      </c>
      <c r="G959" s="149">
        <v>8000000.0</v>
      </c>
      <c r="H959" s="149">
        <v>2024.0</v>
      </c>
      <c r="I959" s="150" t="s">
        <v>12059</v>
      </c>
    </row>
    <row r="960" ht="14.25" customHeight="1">
      <c r="A960" s="148">
        <v>714.0</v>
      </c>
      <c r="B960" s="149" t="s">
        <v>11795</v>
      </c>
      <c r="C960" s="149" t="s">
        <v>12060</v>
      </c>
      <c r="D960" s="149" t="s">
        <v>12061</v>
      </c>
      <c r="E960" s="149" t="s">
        <v>8876</v>
      </c>
      <c r="F960" s="149" t="s">
        <v>11864</v>
      </c>
      <c r="G960" s="149">
        <v>8000000.0</v>
      </c>
      <c r="H960" s="149">
        <v>2024.0</v>
      </c>
      <c r="I960" s="150" t="s">
        <v>12062</v>
      </c>
    </row>
    <row r="961" ht="14.25" customHeight="1">
      <c r="A961" s="148">
        <v>733.0</v>
      </c>
      <c r="B961" s="149" t="s">
        <v>7301</v>
      </c>
      <c r="C961" s="149" t="s">
        <v>12063</v>
      </c>
      <c r="D961" s="149" t="s">
        <v>12064</v>
      </c>
      <c r="E961" s="149" t="s">
        <v>8876</v>
      </c>
      <c r="F961" s="149" t="s">
        <v>11864</v>
      </c>
      <c r="G961" s="149">
        <v>8000000.0</v>
      </c>
      <c r="H961" s="149">
        <v>2024.0</v>
      </c>
      <c r="I961" s="150" t="s">
        <v>12065</v>
      </c>
    </row>
    <row r="962" ht="14.25" customHeight="1">
      <c r="A962" s="148">
        <v>777.0</v>
      </c>
      <c r="B962" s="149" t="s">
        <v>9828</v>
      </c>
      <c r="C962" s="149" t="s">
        <v>12066</v>
      </c>
      <c r="D962" s="149" t="s">
        <v>12067</v>
      </c>
      <c r="E962" s="149" t="s">
        <v>8876</v>
      </c>
      <c r="F962" s="149" t="s">
        <v>11864</v>
      </c>
      <c r="G962" s="149">
        <v>1.0E7</v>
      </c>
      <c r="H962" s="149">
        <v>2024.0</v>
      </c>
      <c r="I962" s="150" t="s">
        <v>12068</v>
      </c>
    </row>
    <row r="963" ht="14.25" customHeight="1">
      <c r="A963" s="148">
        <v>791.0</v>
      </c>
      <c r="B963" s="149" t="s">
        <v>7744</v>
      </c>
      <c r="C963" s="149" t="s">
        <v>12069</v>
      </c>
      <c r="D963" s="149" t="s">
        <v>12070</v>
      </c>
      <c r="E963" s="149" t="s">
        <v>8876</v>
      </c>
      <c r="F963" s="149" t="s">
        <v>11864</v>
      </c>
      <c r="G963" s="149">
        <v>8000000.0</v>
      </c>
      <c r="H963" s="149">
        <v>2024.0</v>
      </c>
      <c r="I963" s="150" t="s">
        <v>12071</v>
      </c>
    </row>
    <row r="964" ht="14.25" customHeight="1">
      <c r="A964" s="148">
        <v>1202.0</v>
      </c>
      <c r="B964" s="149" t="s">
        <v>8896</v>
      </c>
      <c r="C964" s="149" t="s">
        <v>12072</v>
      </c>
      <c r="D964" s="149" t="s">
        <v>12073</v>
      </c>
      <c r="E964" s="149" t="s">
        <v>8876</v>
      </c>
      <c r="F964" s="149" t="s">
        <v>11864</v>
      </c>
      <c r="G964" s="149">
        <v>1.0E7</v>
      </c>
      <c r="H964" s="149">
        <v>2024.0</v>
      </c>
      <c r="I964" s="150" t="s">
        <v>12074</v>
      </c>
    </row>
    <row r="965" ht="14.25" customHeight="1">
      <c r="A965" s="148">
        <v>1230.0</v>
      </c>
      <c r="B965" s="149" t="s">
        <v>9783</v>
      </c>
      <c r="C965" s="149" t="s">
        <v>12075</v>
      </c>
      <c r="D965" s="149" t="s">
        <v>12076</v>
      </c>
      <c r="E965" s="149" t="s">
        <v>8876</v>
      </c>
      <c r="F965" s="149" t="s">
        <v>11864</v>
      </c>
      <c r="G965" s="149">
        <v>1.0E7</v>
      </c>
      <c r="H965" s="149">
        <v>2024.0</v>
      </c>
      <c r="I965" s="150" t="s">
        <v>12077</v>
      </c>
    </row>
    <row r="966" ht="14.25" customHeight="1">
      <c r="A966" s="148">
        <v>1237.0</v>
      </c>
      <c r="B966" s="149" t="s">
        <v>12078</v>
      </c>
      <c r="C966" s="149" t="s">
        <v>12079</v>
      </c>
      <c r="D966" s="149" t="s">
        <v>12080</v>
      </c>
      <c r="E966" s="149" t="s">
        <v>8876</v>
      </c>
      <c r="F966" s="149" t="s">
        <v>11864</v>
      </c>
      <c r="G966" s="149">
        <v>1.0E7</v>
      </c>
      <c r="H966" s="149">
        <v>2024.0</v>
      </c>
      <c r="I966" s="150" t="s">
        <v>12081</v>
      </c>
    </row>
    <row r="967" ht="14.25" customHeight="1">
      <c r="A967" s="148">
        <v>448.0</v>
      </c>
      <c r="B967" s="149" t="s">
        <v>10544</v>
      </c>
      <c r="C967" s="149" t="s">
        <v>12082</v>
      </c>
      <c r="D967" s="149" t="s">
        <v>12083</v>
      </c>
      <c r="E967" s="149" t="s">
        <v>8876</v>
      </c>
      <c r="F967" s="149" t="s">
        <v>12084</v>
      </c>
      <c r="G967" s="149">
        <v>8000000.0</v>
      </c>
      <c r="H967" s="149">
        <v>2024.0</v>
      </c>
      <c r="I967" s="150" t="s">
        <v>12085</v>
      </c>
    </row>
    <row r="968" ht="14.25" customHeight="1">
      <c r="A968" s="148">
        <v>461.0</v>
      </c>
      <c r="B968" s="149" t="s">
        <v>10575</v>
      </c>
      <c r="C968" s="149" t="s">
        <v>12086</v>
      </c>
      <c r="D968" s="149" t="s">
        <v>12087</v>
      </c>
      <c r="E968" s="149" t="s">
        <v>8876</v>
      </c>
      <c r="F968" s="149" t="s">
        <v>12084</v>
      </c>
      <c r="G968" s="149">
        <v>8000000.0</v>
      </c>
      <c r="H968" s="149">
        <v>2024.0</v>
      </c>
      <c r="I968" s="150" t="s">
        <v>12088</v>
      </c>
    </row>
    <row r="969" ht="14.25" customHeight="1">
      <c r="A969" s="148">
        <v>465.0</v>
      </c>
      <c r="B969" s="149" t="s">
        <v>8947</v>
      </c>
      <c r="C969" s="149" t="s">
        <v>12089</v>
      </c>
      <c r="D969" s="149" t="s">
        <v>12090</v>
      </c>
      <c r="E969" s="149" t="s">
        <v>8876</v>
      </c>
      <c r="F969" s="149" t="s">
        <v>12084</v>
      </c>
      <c r="G969" s="149">
        <v>8000000.0</v>
      </c>
      <c r="H969" s="149">
        <v>2024.0</v>
      </c>
      <c r="I969" s="150" t="s">
        <v>12091</v>
      </c>
    </row>
    <row r="970" ht="14.25" customHeight="1">
      <c r="A970" s="148">
        <v>468.0</v>
      </c>
      <c r="B970" s="149" t="s">
        <v>12092</v>
      </c>
      <c r="C970" s="149" t="s">
        <v>12093</v>
      </c>
      <c r="D970" s="149" t="s">
        <v>12094</v>
      </c>
      <c r="E970" s="149" t="s">
        <v>8876</v>
      </c>
      <c r="F970" s="149" t="s">
        <v>12084</v>
      </c>
      <c r="G970" s="149">
        <v>8000000.0</v>
      </c>
      <c r="H970" s="149">
        <v>2024.0</v>
      </c>
      <c r="I970" s="150" t="s">
        <v>12095</v>
      </c>
    </row>
    <row r="971" ht="14.25" customHeight="1">
      <c r="A971" s="148">
        <v>483.0</v>
      </c>
      <c r="B971" s="149" t="s">
        <v>12096</v>
      </c>
      <c r="C971" s="149" t="s">
        <v>12097</v>
      </c>
      <c r="D971" s="149" t="s">
        <v>12098</v>
      </c>
      <c r="E971" s="149" t="s">
        <v>8876</v>
      </c>
      <c r="F971" s="149" t="s">
        <v>12084</v>
      </c>
      <c r="G971" s="149">
        <v>8000000.0</v>
      </c>
      <c r="H971" s="149">
        <v>2024.0</v>
      </c>
      <c r="I971" s="150" t="s">
        <v>12099</v>
      </c>
    </row>
    <row r="972" ht="14.25" customHeight="1">
      <c r="A972" s="148">
        <v>504.0</v>
      </c>
      <c r="B972" s="149" t="s">
        <v>7949</v>
      </c>
      <c r="C972" s="149" t="s">
        <v>12100</v>
      </c>
      <c r="D972" s="149" t="s">
        <v>10595</v>
      </c>
      <c r="E972" s="149" t="s">
        <v>8876</v>
      </c>
      <c r="F972" s="149" t="s">
        <v>12084</v>
      </c>
      <c r="G972" s="149">
        <v>6000000.0</v>
      </c>
      <c r="H972" s="149">
        <v>2024.0</v>
      </c>
      <c r="I972" s="150" t="s">
        <v>12101</v>
      </c>
    </row>
    <row r="973" ht="14.25" customHeight="1">
      <c r="A973" s="148">
        <v>507.0</v>
      </c>
      <c r="B973" s="149" t="s">
        <v>12102</v>
      </c>
      <c r="C973" s="149" t="s">
        <v>12103</v>
      </c>
      <c r="D973" s="149" t="s">
        <v>12104</v>
      </c>
      <c r="E973" s="149" t="s">
        <v>8876</v>
      </c>
      <c r="F973" s="149" t="s">
        <v>12084</v>
      </c>
      <c r="G973" s="149">
        <v>1.0E7</v>
      </c>
      <c r="H973" s="149">
        <v>2024.0</v>
      </c>
      <c r="I973" s="150" t="s">
        <v>12105</v>
      </c>
    </row>
    <row r="974" ht="14.25" customHeight="1">
      <c r="A974" s="148">
        <v>508.0</v>
      </c>
      <c r="B974" s="149" t="s">
        <v>10571</v>
      </c>
      <c r="C974" s="149" t="s">
        <v>12106</v>
      </c>
      <c r="D974" s="149" t="s">
        <v>12107</v>
      </c>
      <c r="E974" s="149" t="s">
        <v>8876</v>
      </c>
      <c r="F974" s="149" t="s">
        <v>12084</v>
      </c>
      <c r="G974" s="149">
        <v>1.0E7</v>
      </c>
      <c r="H974" s="149">
        <v>2024.0</v>
      </c>
      <c r="I974" s="150" t="s">
        <v>12108</v>
      </c>
    </row>
    <row r="975" ht="14.25" customHeight="1">
      <c r="A975" s="148">
        <v>512.0</v>
      </c>
      <c r="B975" s="149" t="s">
        <v>10590</v>
      </c>
      <c r="C975" s="149" t="s">
        <v>12109</v>
      </c>
      <c r="D975" s="149" t="s">
        <v>10592</v>
      </c>
      <c r="E975" s="149" t="s">
        <v>8876</v>
      </c>
      <c r="F975" s="149" t="s">
        <v>12084</v>
      </c>
      <c r="G975" s="149">
        <v>8000000.0</v>
      </c>
      <c r="H975" s="149">
        <v>2024.0</v>
      </c>
      <c r="I975" s="150" t="s">
        <v>12110</v>
      </c>
    </row>
    <row r="976" ht="14.25" customHeight="1">
      <c r="A976" s="148">
        <v>518.0</v>
      </c>
      <c r="B976" s="149" t="s">
        <v>10612</v>
      </c>
      <c r="C976" s="149" t="s">
        <v>12111</v>
      </c>
      <c r="D976" s="149" t="s">
        <v>12112</v>
      </c>
      <c r="E976" s="149" t="s">
        <v>8876</v>
      </c>
      <c r="F976" s="149" t="s">
        <v>12084</v>
      </c>
      <c r="G976" s="149">
        <v>6000000.0</v>
      </c>
      <c r="H976" s="149">
        <v>2024.0</v>
      </c>
      <c r="I976" s="150" t="s">
        <v>12113</v>
      </c>
    </row>
    <row r="977" ht="14.25" customHeight="1">
      <c r="A977" s="148">
        <v>558.0</v>
      </c>
      <c r="B977" s="149" t="s">
        <v>12114</v>
      </c>
      <c r="C977" s="149" t="s">
        <v>12115</v>
      </c>
      <c r="D977" s="149" t="s">
        <v>12116</v>
      </c>
      <c r="E977" s="149" t="s">
        <v>8876</v>
      </c>
      <c r="F977" s="149" t="s">
        <v>12084</v>
      </c>
      <c r="G977" s="149">
        <v>8000000.0</v>
      </c>
      <c r="H977" s="149">
        <v>2024.0</v>
      </c>
      <c r="I977" s="150" t="s">
        <v>12117</v>
      </c>
    </row>
    <row r="978" ht="14.25" customHeight="1">
      <c r="A978" s="148">
        <v>584.0</v>
      </c>
      <c r="B978" s="149" t="s">
        <v>12118</v>
      </c>
      <c r="C978" s="149" t="s">
        <v>12119</v>
      </c>
      <c r="D978" s="149" t="s">
        <v>12120</v>
      </c>
      <c r="E978" s="149" t="s">
        <v>8876</v>
      </c>
      <c r="F978" s="149" t="s">
        <v>12084</v>
      </c>
      <c r="G978" s="149">
        <v>8000000.0</v>
      </c>
      <c r="H978" s="149">
        <v>2024.0</v>
      </c>
      <c r="I978" s="150" t="s">
        <v>12121</v>
      </c>
    </row>
    <row r="979" ht="14.25" customHeight="1">
      <c r="A979" s="148">
        <v>595.0</v>
      </c>
      <c r="B979" s="149" t="s">
        <v>12122</v>
      </c>
      <c r="C979" s="149" t="s">
        <v>12123</v>
      </c>
      <c r="D979" s="149" t="s">
        <v>12124</v>
      </c>
      <c r="E979" s="149" t="s">
        <v>8876</v>
      </c>
      <c r="F979" s="149" t="s">
        <v>12084</v>
      </c>
      <c r="G979" s="149">
        <v>8000000.0</v>
      </c>
      <c r="H979" s="149">
        <v>2024.0</v>
      </c>
      <c r="I979" s="150" t="s">
        <v>12125</v>
      </c>
    </row>
    <row r="980" ht="14.25" customHeight="1">
      <c r="A980" s="148">
        <v>601.0</v>
      </c>
      <c r="B980" s="149" t="s">
        <v>10556</v>
      </c>
      <c r="C980" s="149" t="s">
        <v>12126</v>
      </c>
      <c r="D980" s="149" t="s">
        <v>10558</v>
      </c>
      <c r="E980" s="149" t="s">
        <v>8876</v>
      </c>
      <c r="F980" s="149" t="s">
        <v>12084</v>
      </c>
      <c r="G980" s="149">
        <v>6000000.0</v>
      </c>
      <c r="H980" s="149">
        <v>2024.0</v>
      </c>
      <c r="I980" s="150" t="s">
        <v>12127</v>
      </c>
    </row>
    <row r="981" ht="14.25" customHeight="1">
      <c r="A981" s="148">
        <v>631.0</v>
      </c>
      <c r="B981" s="149" t="s">
        <v>10548</v>
      </c>
      <c r="C981" s="149" t="s">
        <v>12128</v>
      </c>
      <c r="D981" s="149" t="s">
        <v>12129</v>
      </c>
      <c r="E981" s="149" t="s">
        <v>8876</v>
      </c>
      <c r="F981" s="149" t="s">
        <v>12084</v>
      </c>
      <c r="G981" s="149">
        <v>6000000.0</v>
      </c>
      <c r="H981" s="149">
        <v>2024.0</v>
      </c>
      <c r="I981" s="150" t="s">
        <v>12130</v>
      </c>
    </row>
    <row r="982" ht="14.25" customHeight="1">
      <c r="A982" s="148">
        <v>634.0</v>
      </c>
      <c r="B982" s="149" t="s">
        <v>12131</v>
      </c>
      <c r="C982" s="149" t="s">
        <v>12132</v>
      </c>
      <c r="D982" s="149" t="s">
        <v>12133</v>
      </c>
      <c r="E982" s="149" t="s">
        <v>8876</v>
      </c>
      <c r="F982" s="149" t="s">
        <v>12084</v>
      </c>
      <c r="G982" s="149">
        <v>8000000.0</v>
      </c>
      <c r="H982" s="149">
        <v>2024.0</v>
      </c>
      <c r="I982" s="150" t="s">
        <v>12134</v>
      </c>
    </row>
    <row r="983" ht="14.25" customHeight="1">
      <c r="A983" s="148">
        <v>644.0</v>
      </c>
      <c r="B983" s="149" t="s">
        <v>9350</v>
      </c>
      <c r="C983" s="149" t="s">
        <v>12135</v>
      </c>
      <c r="D983" s="149" t="s">
        <v>12136</v>
      </c>
      <c r="E983" s="149" t="s">
        <v>8876</v>
      </c>
      <c r="F983" s="149" t="s">
        <v>12084</v>
      </c>
      <c r="G983" s="149">
        <v>8000000.0</v>
      </c>
      <c r="H983" s="149">
        <v>2024.0</v>
      </c>
      <c r="I983" s="150" t="s">
        <v>12137</v>
      </c>
    </row>
    <row r="984" ht="14.25" customHeight="1">
      <c r="A984" s="148">
        <v>652.0</v>
      </c>
      <c r="B984" s="149" t="s">
        <v>10619</v>
      </c>
      <c r="C984" s="149" t="s">
        <v>12138</v>
      </c>
      <c r="D984" s="149" t="s">
        <v>12139</v>
      </c>
      <c r="E984" s="149" t="s">
        <v>8876</v>
      </c>
      <c r="F984" s="149" t="s">
        <v>12084</v>
      </c>
      <c r="G984" s="149">
        <v>8000000.0</v>
      </c>
      <c r="H984" s="149">
        <v>2024.0</v>
      </c>
      <c r="I984" s="150" t="s">
        <v>12140</v>
      </c>
    </row>
    <row r="985" ht="14.25" customHeight="1">
      <c r="A985" s="148">
        <v>660.0</v>
      </c>
      <c r="B985" s="149" t="s">
        <v>10600</v>
      </c>
      <c r="C985" s="149" t="s">
        <v>12141</v>
      </c>
      <c r="D985" s="149" t="s">
        <v>12142</v>
      </c>
      <c r="E985" s="149" t="s">
        <v>8876</v>
      </c>
      <c r="F985" s="149" t="s">
        <v>12084</v>
      </c>
      <c r="G985" s="149">
        <v>6000000.0</v>
      </c>
      <c r="H985" s="149">
        <v>2024.0</v>
      </c>
      <c r="I985" s="150" t="s">
        <v>12143</v>
      </c>
    </row>
    <row r="986" ht="14.25" customHeight="1">
      <c r="A986" s="148">
        <v>681.0</v>
      </c>
      <c r="B986" s="149" t="s">
        <v>10521</v>
      </c>
      <c r="C986" s="149" t="s">
        <v>12144</v>
      </c>
      <c r="D986" s="149" t="s">
        <v>12145</v>
      </c>
      <c r="E986" s="149" t="s">
        <v>8876</v>
      </c>
      <c r="F986" s="149" t="s">
        <v>12084</v>
      </c>
      <c r="G986" s="149">
        <v>8000000.0</v>
      </c>
      <c r="H986" s="149">
        <v>2024.0</v>
      </c>
      <c r="I986" s="150" t="s">
        <v>12146</v>
      </c>
    </row>
    <row r="987" ht="14.25" customHeight="1">
      <c r="A987" s="148">
        <v>686.0</v>
      </c>
      <c r="B987" s="149" t="s">
        <v>12147</v>
      </c>
      <c r="C987" s="149" t="s">
        <v>12148</v>
      </c>
      <c r="D987" s="149" t="s">
        <v>12149</v>
      </c>
      <c r="E987" s="149" t="s">
        <v>8876</v>
      </c>
      <c r="F987" s="149" t="s">
        <v>12084</v>
      </c>
      <c r="G987" s="149">
        <v>6000000.0</v>
      </c>
      <c r="H987" s="149">
        <v>2024.0</v>
      </c>
      <c r="I987" s="150" t="s">
        <v>12150</v>
      </c>
    </row>
    <row r="988" ht="14.25" customHeight="1">
      <c r="A988" s="148">
        <v>717.0</v>
      </c>
      <c r="B988" s="149" t="s">
        <v>12151</v>
      </c>
      <c r="C988" s="149" t="s">
        <v>7243</v>
      </c>
      <c r="D988" s="149" t="s">
        <v>12152</v>
      </c>
      <c r="E988" s="149" t="s">
        <v>8876</v>
      </c>
      <c r="F988" s="149" t="s">
        <v>12084</v>
      </c>
      <c r="G988" s="149">
        <v>8000000.0</v>
      </c>
      <c r="H988" s="149">
        <v>2024.0</v>
      </c>
      <c r="I988" s="150" t="s">
        <v>12153</v>
      </c>
    </row>
    <row r="989" ht="14.25" customHeight="1">
      <c r="A989" s="148">
        <v>749.0</v>
      </c>
      <c r="B989" s="149" t="s">
        <v>12154</v>
      </c>
      <c r="C989" s="149" t="s">
        <v>12155</v>
      </c>
      <c r="D989" s="149" t="s">
        <v>12156</v>
      </c>
      <c r="E989" s="149" t="s">
        <v>8876</v>
      </c>
      <c r="F989" s="149" t="s">
        <v>12084</v>
      </c>
      <c r="G989" s="149">
        <v>8000000.0</v>
      </c>
      <c r="H989" s="149">
        <v>2024.0</v>
      </c>
      <c r="I989" s="150" t="s">
        <v>12157</v>
      </c>
    </row>
    <row r="990" ht="14.25" customHeight="1">
      <c r="A990" s="148">
        <v>750.0</v>
      </c>
      <c r="B990" s="149" t="s">
        <v>12158</v>
      </c>
      <c r="C990" s="149" t="s">
        <v>12159</v>
      </c>
      <c r="D990" s="149" t="s">
        <v>12160</v>
      </c>
      <c r="E990" s="149" t="s">
        <v>8876</v>
      </c>
      <c r="F990" s="149" t="s">
        <v>12084</v>
      </c>
      <c r="G990" s="149">
        <v>6000000.0</v>
      </c>
      <c r="H990" s="149">
        <v>2024.0</v>
      </c>
      <c r="I990" s="150" t="s">
        <v>12161</v>
      </c>
    </row>
    <row r="991" ht="14.25" customHeight="1">
      <c r="A991" s="148">
        <v>775.0</v>
      </c>
      <c r="B991" s="149" t="s">
        <v>12162</v>
      </c>
      <c r="C991" s="149" t="s">
        <v>12163</v>
      </c>
      <c r="D991" s="149" t="s">
        <v>12164</v>
      </c>
      <c r="E991" s="149" t="s">
        <v>8876</v>
      </c>
      <c r="F991" s="149" t="s">
        <v>12084</v>
      </c>
      <c r="G991" s="149">
        <v>6000000.0</v>
      </c>
      <c r="H991" s="149">
        <v>2024.0</v>
      </c>
      <c r="I991" s="150" t="s">
        <v>12165</v>
      </c>
    </row>
    <row r="992" ht="14.25" customHeight="1">
      <c r="A992" s="148">
        <v>1204.0</v>
      </c>
      <c r="B992" s="149" t="s">
        <v>10560</v>
      </c>
      <c r="C992" s="149" t="s">
        <v>12166</v>
      </c>
      <c r="D992" s="149" t="s">
        <v>10562</v>
      </c>
      <c r="E992" s="149" t="s">
        <v>8876</v>
      </c>
      <c r="F992" s="149" t="s">
        <v>12084</v>
      </c>
      <c r="G992" s="149">
        <v>6000000.0</v>
      </c>
      <c r="H992" s="149">
        <v>2024.0</v>
      </c>
      <c r="I992" s="150" t="s">
        <v>12167</v>
      </c>
    </row>
    <row r="993" ht="14.25" customHeight="1">
      <c r="A993" s="148">
        <v>1214.0</v>
      </c>
      <c r="B993" s="149" t="s">
        <v>12168</v>
      </c>
      <c r="C993" s="149" t="s">
        <v>12169</v>
      </c>
      <c r="D993" s="149" t="s">
        <v>12170</v>
      </c>
      <c r="E993" s="149" t="s">
        <v>8876</v>
      </c>
      <c r="F993" s="149" t="s">
        <v>12084</v>
      </c>
      <c r="G993" s="149">
        <v>8000000.0</v>
      </c>
      <c r="H993" s="149">
        <v>2024.0</v>
      </c>
      <c r="I993" s="150" t="s">
        <v>12171</v>
      </c>
    </row>
    <row r="994" ht="14.25" customHeight="1">
      <c r="A994" s="148">
        <v>1216.0</v>
      </c>
      <c r="B994" s="149" t="s">
        <v>10536</v>
      </c>
      <c r="C994" s="149" t="s">
        <v>12172</v>
      </c>
      <c r="D994" s="149" t="s">
        <v>12173</v>
      </c>
      <c r="E994" s="149" t="s">
        <v>8876</v>
      </c>
      <c r="F994" s="149" t="s">
        <v>12084</v>
      </c>
      <c r="G994" s="149">
        <v>8000000.0</v>
      </c>
      <c r="H994" s="149">
        <v>2024.0</v>
      </c>
      <c r="I994" s="150" t="s">
        <v>12174</v>
      </c>
    </row>
    <row r="995" ht="14.25" customHeight="1">
      <c r="A995" s="148">
        <v>1222.0</v>
      </c>
      <c r="B995" s="149" t="s">
        <v>12175</v>
      </c>
      <c r="C995" s="149" t="s">
        <v>12176</v>
      </c>
      <c r="D995" s="149" t="s">
        <v>12177</v>
      </c>
      <c r="E995" s="149" t="s">
        <v>8876</v>
      </c>
      <c r="F995" s="149" t="s">
        <v>12084</v>
      </c>
      <c r="G995" s="149">
        <v>8000000.0</v>
      </c>
      <c r="H995" s="149">
        <v>2024.0</v>
      </c>
      <c r="I995" s="150" t="s">
        <v>12178</v>
      </c>
    </row>
    <row r="996" ht="14.25" customHeight="1">
      <c r="A996" s="148">
        <v>1227.0</v>
      </c>
      <c r="B996" s="149" t="s">
        <v>12179</v>
      </c>
      <c r="C996" s="149" t="s">
        <v>12180</v>
      </c>
      <c r="D996" s="149" t="s">
        <v>12181</v>
      </c>
      <c r="E996" s="149" t="s">
        <v>8876</v>
      </c>
      <c r="F996" s="149" t="s">
        <v>12084</v>
      </c>
      <c r="G996" s="149">
        <v>8000000.0</v>
      </c>
      <c r="H996" s="149">
        <v>2024.0</v>
      </c>
      <c r="I996" s="150" t="s">
        <v>12182</v>
      </c>
    </row>
    <row r="997" ht="14.25" customHeight="1">
      <c r="A997" s="148">
        <v>1233.0</v>
      </c>
      <c r="B997" s="149" t="s">
        <v>12183</v>
      </c>
      <c r="C997" s="149" t="s">
        <v>12184</v>
      </c>
      <c r="D997" s="149" t="s">
        <v>12185</v>
      </c>
      <c r="E997" s="149" t="s">
        <v>8876</v>
      </c>
      <c r="F997" s="149" t="s">
        <v>12084</v>
      </c>
      <c r="G997" s="149">
        <v>8000000.0</v>
      </c>
      <c r="H997" s="149">
        <v>2024.0</v>
      </c>
      <c r="I997" s="150" t="s">
        <v>12186</v>
      </c>
    </row>
    <row r="998" ht="14.25" customHeight="1">
      <c r="A998" s="148">
        <v>1238.0</v>
      </c>
      <c r="B998" s="149" t="s">
        <v>12187</v>
      </c>
      <c r="C998" s="149" t="s">
        <v>12188</v>
      </c>
      <c r="D998" s="149" t="s">
        <v>12189</v>
      </c>
      <c r="E998" s="149" t="s">
        <v>8876</v>
      </c>
      <c r="F998" s="149" t="s">
        <v>12084</v>
      </c>
      <c r="G998" s="149">
        <v>8000000.0</v>
      </c>
      <c r="H998" s="149">
        <v>2024.0</v>
      </c>
      <c r="I998" s="150" t="s">
        <v>12190</v>
      </c>
    </row>
    <row r="999" ht="14.25" customHeight="1">
      <c r="A999" s="148">
        <v>1276.0</v>
      </c>
      <c r="B999" s="149" t="s">
        <v>12191</v>
      </c>
      <c r="C999" s="149" t="s">
        <v>12192</v>
      </c>
      <c r="D999" s="149" t="s">
        <v>12193</v>
      </c>
      <c r="E999" s="149" t="s">
        <v>8876</v>
      </c>
      <c r="F999" s="149" t="s">
        <v>12194</v>
      </c>
      <c r="G999" s="149">
        <v>8000000.0</v>
      </c>
      <c r="H999" s="149">
        <v>2025.0</v>
      </c>
      <c r="I999" s="150" t="s">
        <v>12195</v>
      </c>
    </row>
    <row r="1000" ht="14.25" customHeight="1">
      <c r="A1000" s="148">
        <v>1277.0</v>
      </c>
      <c r="B1000" s="149" t="s">
        <v>10548</v>
      </c>
      <c r="C1000" s="149" t="s">
        <v>12196</v>
      </c>
      <c r="D1000" s="149" t="s">
        <v>12197</v>
      </c>
      <c r="E1000" s="149" t="s">
        <v>8876</v>
      </c>
      <c r="F1000" s="149" t="s">
        <v>12194</v>
      </c>
      <c r="G1000" s="149">
        <v>8000000.0</v>
      </c>
      <c r="H1000" s="149">
        <v>2025.0</v>
      </c>
      <c r="I1000" s="150" t="s">
        <v>12198</v>
      </c>
    </row>
    <row r="1001" ht="14.25" customHeight="1">
      <c r="A1001" s="148">
        <v>1285.0</v>
      </c>
      <c r="B1001" s="149" t="s">
        <v>12199</v>
      </c>
      <c r="C1001" s="149" t="s">
        <v>12200</v>
      </c>
      <c r="D1001" s="149" t="s">
        <v>12201</v>
      </c>
      <c r="E1001" s="149" t="s">
        <v>8876</v>
      </c>
      <c r="F1001" s="149" t="s">
        <v>12194</v>
      </c>
      <c r="G1001" s="149">
        <v>8000000.0</v>
      </c>
      <c r="H1001" s="149">
        <v>2025.0</v>
      </c>
      <c r="I1001" s="150" t="s">
        <v>12202</v>
      </c>
    </row>
    <row r="1002" ht="14.25" customHeight="1">
      <c r="A1002" s="148">
        <v>1293.0</v>
      </c>
      <c r="B1002" s="149" t="s">
        <v>9247</v>
      </c>
      <c r="C1002" s="149" t="s">
        <v>12203</v>
      </c>
      <c r="D1002" s="149" t="s">
        <v>12204</v>
      </c>
      <c r="E1002" s="149" t="s">
        <v>8876</v>
      </c>
      <c r="F1002" s="149" t="s">
        <v>12194</v>
      </c>
      <c r="G1002" s="149">
        <v>8000000.0</v>
      </c>
      <c r="H1002" s="149">
        <v>2025.0</v>
      </c>
      <c r="I1002" s="150" t="s">
        <v>12205</v>
      </c>
    </row>
    <row r="1003" ht="14.25" customHeight="1">
      <c r="A1003" s="148">
        <v>1299.0</v>
      </c>
      <c r="B1003" s="149" t="s">
        <v>12096</v>
      </c>
      <c r="C1003" s="149" t="s">
        <v>12206</v>
      </c>
      <c r="D1003" s="149" t="s">
        <v>12207</v>
      </c>
      <c r="E1003" s="149" t="s">
        <v>8876</v>
      </c>
      <c r="F1003" s="149" t="s">
        <v>12194</v>
      </c>
      <c r="G1003" s="149">
        <v>8000000.0</v>
      </c>
      <c r="H1003" s="149">
        <v>2025.0</v>
      </c>
      <c r="I1003" s="150" t="s">
        <v>12208</v>
      </c>
    </row>
    <row r="1004" ht="14.25" customHeight="1">
      <c r="A1004" s="148">
        <v>1300.0</v>
      </c>
      <c r="B1004" s="149" t="s">
        <v>10619</v>
      </c>
      <c r="C1004" s="149" t="s">
        <v>12209</v>
      </c>
      <c r="D1004" s="149" t="s">
        <v>12210</v>
      </c>
      <c r="E1004" s="149" t="s">
        <v>8876</v>
      </c>
      <c r="F1004" s="149" t="s">
        <v>12194</v>
      </c>
      <c r="G1004" s="149">
        <v>8000000.0</v>
      </c>
      <c r="H1004" s="149">
        <v>2025.0</v>
      </c>
      <c r="I1004" s="150" t="s">
        <v>12211</v>
      </c>
    </row>
    <row r="1005" ht="14.25" customHeight="1">
      <c r="A1005" s="148">
        <v>1311.0</v>
      </c>
      <c r="B1005" s="149" t="s">
        <v>12212</v>
      </c>
      <c r="C1005" s="149" t="s">
        <v>12213</v>
      </c>
      <c r="D1005" s="149" t="s">
        <v>12214</v>
      </c>
      <c r="E1005" s="149" t="s">
        <v>8876</v>
      </c>
      <c r="F1005" s="149" t="s">
        <v>12194</v>
      </c>
      <c r="G1005" s="149">
        <v>6000000.0</v>
      </c>
      <c r="H1005" s="149">
        <v>2025.0</v>
      </c>
      <c r="I1005" s="150" t="s">
        <v>12215</v>
      </c>
    </row>
    <row r="1006" ht="14.25" customHeight="1">
      <c r="A1006" s="148">
        <v>1317.0</v>
      </c>
      <c r="B1006" s="149" t="s">
        <v>12175</v>
      </c>
      <c r="C1006" s="149" t="s">
        <v>12216</v>
      </c>
      <c r="D1006" s="149" t="s">
        <v>12217</v>
      </c>
      <c r="E1006" s="149" t="s">
        <v>8876</v>
      </c>
      <c r="F1006" s="149" t="s">
        <v>12194</v>
      </c>
      <c r="G1006" s="149">
        <v>8000000.0</v>
      </c>
      <c r="H1006" s="149">
        <v>2025.0</v>
      </c>
      <c r="I1006" s="150" t="s">
        <v>12218</v>
      </c>
    </row>
    <row r="1007" ht="14.25" customHeight="1">
      <c r="A1007" s="148">
        <v>1322.0</v>
      </c>
      <c r="B1007" s="149" t="s">
        <v>10521</v>
      </c>
      <c r="C1007" s="149" t="s">
        <v>12219</v>
      </c>
      <c r="D1007" s="149" t="s">
        <v>12220</v>
      </c>
      <c r="E1007" s="149" t="s">
        <v>8876</v>
      </c>
      <c r="F1007" s="149" t="s">
        <v>12194</v>
      </c>
      <c r="G1007" s="149">
        <v>8000000.0</v>
      </c>
      <c r="H1007" s="149">
        <v>2025.0</v>
      </c>
      <c r="I1007" s="150" t="s">
        <v>12221</v>
      </c>
    </row>
    <row r="1008" ht="14.25" customHeight="1">
      <c r="A1008" s="148">
        <v>1331.0</v>
      </c>
      <c r="B1008" s="149" t="s">
        <v>10571</v>
      </c>
      <c r="C1008" s="149" t="s">
        <v>12222</v>
      </c>
      <c r="D1008" s="149" t="s">
        <v>12223</v>
      </c>
      <c r="E1008" s="149" t="s">
        <v>8876</v>
      </c>
      <c r="F1008" s="149" t="s">
        <v>12194</v>
      </c>
      <c r="G1008" s="149">
        <v>8000000.0</v>
      </c>
      <c r="H1008" s="149">
        <v>2025.0</v>
      </c>
      <c r="I1008" s="150" t="s">
        <v>12224</v>
      </c>
    </row>
    <row r="1009" ht="14.25" customHeight="1">
      <c r="A1009" s="148">
        <v>1337.0</v>
      </c>
      <c r="B1009" s="149" t="s">
        <v>12225</v>
      </c>
      <c r="C1009" s="149" t="s">
        <v>12226</v>
      </c>
      <c r="D1009" s="149" t="s">
        <v>12227</v>
      </c>
      <c r="E1009" s="149" t="s">
        <v>8876</v>
      </c>
      <c r="F1009" s="149" t="s">
        <v>12194</v>
      </c>
      <c r="G1009" s="149">
        <v>8000000.0</v>
      </c>
      <c r="H1009" s="149">
        <v>2025.0</v>
      </c>
      <c r="I1009" s="150" t="s">
        <v>12228</v>
      </c>
    </row>
    <row r="1010" ht="14.25" customHeight="1">
      <c r="A1010" s="148">
        <v>1353.0</v>
      </c>
      <c r="B1010" s="149" t="s">
        <v>12229</v>
      </c>
      <c r="C1010" s="149" t="s">
        <v>12230</v>
      </c>
      <c r="D1010" s="149" t="s">
        <v>12231</v>
      </c>
      <c r="E1010" s="149" t="s">
        <v>8876</v>
      </c>
      <c r="F1010" s="149" t="s">
        <v>12194</v>
      </c>
      <c r="G1010" s="149">
        <v>8000000.0</v>
      </c>
      <c r="H1010" s="149">
        <v>2025.0</v>
      </c>
      <c r="I1010" s="150" t="s">
        <v>12232</v>
      </c>
    </row>
    <row r="1011" ht="14.25" customHeight="1">
      <c r="A1011" s="148">
        <v>1354.0</v>
      </c>
      <c r="B1011" s="149" t="s">
        <v>12233</v>
      </c>
      <c r="C1011" s="149" t="s">
        <v>12234</v>
      </c>
      <c r="D1011" s="149" t="s">
        <v>12235</v>
      </c>
      <c r="E1011" s="149" t="s">
        <v>8876</v>
      </c>
      <c r="F1011" s="149" t="s">
        <v>12194</v>
      </c>
      <c r="G1011" s="149">
        <v>8000000.0</v>
      </c>
      <c r="H1011" s="149">
        <v>2025.0</v>
      </c>
      <c r="I1011" s="150" t="s">
        <v>12236</v>
      </c>
    </row>
    <row r="1012" ht="14.25" customHeight="1">
      <c r="A1012" s="148">
        <v>1361.0</v>
      </c>
      <c r="B1012" s="149" t="s">
        <v>10556</v>
      </c>
      <c r="C1012" s="149" t="s">
        <v>12237</v>
      </c>
      <c r="D1012" s="149" t="s">
        <v>12238</v>
      </c>
      <c r="E1012" s="149" t="s">
        <v>8876</v>
      </c>
      <c r="F1012" s="149" t="s">
        <v>12194</v>
      </c>
      <c r="G1012" s="149">
        <v>6000000.0</v>
      </c>
      <c r="H1012" s="149">
        <v>2025.0</v>
      </c>
      <c r="I1012" s="150" t="s">
        <v>12239</v>
      </c>
    </row>
    <row r="1013" ht="14.25" customHeight="1">
      <c r="A1013" s="148">
        <v>1384.0</v>
      </c>
      <c r="B1013" s="149" t="s">
        <v>7949</v>
      </c>
      <c r="C1013" s="149" t="s">
        <v>12240</v>
      </c>
      <c r="D1013" s="149" t="s">
        <v>12241</v>
      </c>
      <c r="E1013" s="149" t="s">
        <v>8876</v>
      </c>
      <c r="F1013" s="149" t="s">
        <v>12194</v>
      </c>
      <c r="G1013" s="149">
        <v>6000000.0</v>
      </c>
      <c r="H1013" s="149">
        <v>2025.0</v>
      </c>
      <c r="I1013" s="150" t="s">
        <v>12242</v>
      </c>
    </row>
    <row r="1014" ht="14.25" customHeight="1">
      <c r="A1014" s="148">
        <v>1388.0</v>
      </c>
      <c r="B1014" s="149" t="s">
        <v>12147</v>
      </c>
      <c r="C1014" s="149" t="s">
        <v>12243</v>
      </c>
      <c r="D1014" s="149" t="s">
        <v>12149</v>
      </c>
      <c r="E1014" s="149" t="s">
        <v>8876</v>
      </c>
      <c r="F1014" s="149" t="s">
        <v>12194</v>
      </c>
      <c r="G1014" s="149">
        <v>6000000.0</v>
      </c>
      <c r="H1014" s="149">
        <v>2025.0</v>
      </c>
      <c r="I1014" s="150" t="s">
        <v>12244</v>
      </c>
    </row>
    <row r="1015" ht="14.25" customHeight="1">
      <c r="A1015" s="148">
        <v>1423.0</v>
      </c>
      <c r="B1015" s="149" t="s">
        <v>8939</v>
      </c>
      <c r="C1015" s="149" t="s">
        <v>12245</v>
      </c>
      <c r="D1015" s="149" t="s">
        <v>12246</v>
      </c>
      <c r="E1015" s="149" t="s">
        <v>8876</v>
      </c>
      <c r="F1015" s="149" t="s">
        <v>12194</v>
      </c>
      <c r="G1015" s="149">
        <v>8000000.0</v>
      </c>
      <c r="H1015" s="149">
        <v>2025.0</v>
      </c>
      <c r="I1015" s="150" t="s">
        <v>12247</v>
      </c>
    </row>
    <row r="1016" ht="14.25" customHeight="1">
      <c r="A1016" s="148">
        <v>1484.0</v>
      </c>
      <c r="B1016" s="149" t="s">
        <v>12162</v>
      </c>
      <c r="C1016" s="149" t="s">
        <v>12248</v>
      </c>
      <c r="D1016" s="149" t="s">
        <v>12164</v>
      </c>
      <c r="E1016" s="149" t="s">
        <v>8876</v>
      </c>
      <c r="F1016" s="149" t="s">
        <v>12194</v>
      </c>
      <c r="G1016" s="149">
        <v>6000000.0</v>
      </c>
      <c r="H1016" s="149">
        <v>2025.0</v>
      </c>
      <c r="I1016" s="150" t="s">
        <v>12249</v>
      </c>
    </row>
    <row r="1017" ht="14.25" customHeight="1">
      <c r="A1017" s="148">
        <v>1487.0</v>
      </c>
      <c r="B1017" s="149" t="s">
        <v>8947</v>
      </c>
      <c r="C1017" s="149" t="s">
        <v>12250</v>
      </c>
      <c r="D1017" s="149" t="s">
        <v>12251</v>
      </c>
      <c r="E1017" s="149" t="s">
        <v>8876</v>
      </c>
      <c r="F1017" s="149" t="s">
        <v>12194</v>
      </c>
      <c r="G1017" s="149">
        <v>8000000.0</v>
      </c>
      <c r="H1017" s="149">
        <v>2025.0</v>
      </c>
      <c r="I1017" s="150" t="s">
        <v>12252</v>
      </c>
    </row>
    <row r="1018" ht="14.25" customHeight="1">
      <c r="A1018" s="148">
        <v>1491.0</v>
      </c>
      <c r="B1018" s="149" t="s">
        <v>12118</v>
      </c>
      <c r="C1018" s="149" t="s">
        <v>12253</v>
      </c>
      <c r="D1018" s="149" t="s">
        <v>12254</v>
      </c>
      <c r="E1018" s="149" t="s">
        <v>8876</v>
      </c>
      <c r="F1018" s="149" t="s">
        <v>12194</v>
      </c>
      <c r="G1018" s="149">
        <v>6000000.0</v>
      </c>
      <c r="H1018" s="149">
        <v>2025.0</v>
      </c>
      <c r="I1018" s="150" t="s">
        <v>12255</v>
      </c>
    </row>
    <row r="1019" ht="14.25" customHeight="1">
      <c r="A1019" s="148">
        <v>1511.0</v>
      </c>
      <c r="B1019" s="149" t="s">
        <v>12114</v>
      </c>
      <c r="C1019" s="149" t="s">
        <v>12256</v>
      </c>
      <c r="D1019" s="149" t="s">
        <v>12257</v>
      </c>
      <c r="E1019" s="149" t="s">
        <v>8876</v>
      </c>
      <c r="F1019" s="149" t="s">
        <v>12194</v>
      </c>
      <c r="G1019" s="149">
        <v>8000000.0</v>
      </c>
      <c r="H1019" s="149">
        <v>2025.0</v>
      </c>
      <c r="I1019" s="150" t="s">
        <v>12258</v>
      </c>
    </row>
    <row r="1020" ht="14.25" customHeight="1">
      <c r="A1020" s="148">
        <v>1530.0</v>
      </c>
      <c r="B1020" s="149" t="s">
        <v>12259</v>
      </c>
      <c r="C1020" s="149" t="s">
        <v>12260</v>
      </c>
      <c r="D1020" s="149" t="s">
        <v>12261</v>
      </c>
      <c r="E1020" s="149" t="s">
        <v>8876</v>
      </c>
      <c r="F1020" s="149" t="s">
        <v>12194</v>
      </c>
      <c r="G1020" s="149">
        <v>8000000.0</v>
      </c>
      <c r="H1020" s="149">
        <v>2025.0</v>
      </c>
      <c r="I1020" s="150" t="s">
        <v>12262</v>
      </c>
    </row>
    <row r="1021" ht="14.25" customHeight="1">
      <c r="A1021" s="148">
        <v>1559.0</v>
      </c>
      <c r="B1021" s="149" t="s">
        <v>12263</v>
      </c>
      <c r="C1021" s="149" t="s">
        <v>12264</v>
      </c>
      <c r="D1021" s="149" t="s">
        <v>12265</v>
      </c>
      <c r="E1021" s="149" t="s">
        <v>8876</v>
      </c>
      <c r="F1021" s="149" t="s">
        <v>12194</v>
      </c>
      <c r="G1021" s="149">
        <v>8000000.0</v>
      </c>
      <c r="H1021" s="149">
        <v>2025.0</v>
      </c>
      <c r="I1021" s="150" t="s">
        <v>12266</v>
      </c>
    </row>
    <row r="1022" ht="14.25" customHeight="1">
      <c r="A1022" s="148">
        <v>1609.0</v>
      </c>
      <c r="B1022" s="149" t="s">
        <v>12267</v>
      </c>
      <c r="C1022" s="149" t="s">
        <v>12268</v>
      </c>
      <c r="D1022" s="149" t="s">
        <v>12269</v>
      </c>
      <c r="E1022" s="149" t="s">
        <v>8876</v>
      </c>
      <c r="F1022" s="149" t="s">
        <v>12194</v>
      </c>
      <c r="G1022" s="149">
        <v>8000000.0</v>
      </c>
      <c r="H1022" s="149">
        <v>2025.0</v>
      </c>
      <c r="I1022" s="150" t="s">
        <v>12270</v>
      </c>
    </row>
    <row r="1023" ht="14.25" customHeight="1">
      <c r="A1023" s="148">
        <v>1630.0</v>
      </c>
      <c r="B1023" s="149" t="s">
        <v>10600</v>
      </c>
      <c r="C1023" s="149" t="s">
        <v>12271</v>
      </c>
      <c r="D1023" s="149" t="s">
        <v>12272</v>
      </c>
      <c r="E1023" s="149" t="s">
        <v>8876</v>
      </c>
      <c r="F1023" s="149" t="s">
        <v>12194</v>
      </c>
      <c r="G1023" s="149">
        <v>8000000.0</v>
      </c>
      <c r="H1023" s="149">
        <v>2025.0</v>
      </c>
      <c r="I1023" s="150" t="s">
        <v>12273</v>
      </c>
    </row>
    <row r="1024" ht="14.25" customHeight="1">
      <c r="A1024" s="148">
        <v>1637.0</v>
      </c>
      <c r="B1024" s="149" t="s">
        <v>10575</v>
      </c>
      <c r="C1024" s="149" t="s">
        <v>12274</v>
      </c>
      <c r="D1024" s="149" t="s">
        <v>12275</v>
      </c>
      <c r="E1024" s="149" t="s">
        <v>8876</v>
      </c>
      <c r="F1024" s="149" t="s">
        <v>12194</v>
      </c>
      <c r="G1024" s="149">
        <v>8000000.0</v>
      </c>
      <c r="H1024" s="149">
        <v>2025.0</v>
      </c>
      <c r="I1024" s="150" t="s">
        <v>12276</v>
      </c>
    </row>
    <row r="1025" ht="14.25" customHeight="1">
      <c r="A1025" s="148">
        <v>1641.0</v>
      </c>
      <c r="B1025" s="149" t="s">
        <v>12277</v>
      </c>
      <c r="C1025" s="149" t="s">
        <v>12278</v>
      </c>
      <c r="D1025" s="149" t="s">
        <v>12279</v>
      </c>
      <c r="E1025" s="149" t="s">
        <v>8876</v>
      </c>
      <c r="F1025" s="149" t="s">
        <v>12194</v>
      </c>
      <c r="G1025" s="149">
        <v>8000000.0</v>
      </c>
      <c r="H1025" s="149">
        <v>2025.0</v>
      </c>
      <c r="I1025" s="150" t="s">
        <v>12280</v>
      </c>
    </row>
    <row r="1026" ht="14.25" customHeight="1">
      <c r="A1026" s="148">
        <v>1689.0</v>
      </c>
      <c r="B1026" s="149" t="s">
        <v>12281</v>
      </c>
      <c r="C1026" s="149" t="s">
        <v>12282</v>
      </c>
      <c r="D1026" s="149" t="s">
        <v>12283</v>
      </c>
      <c r="E1026" s="149" t="s">
        <v>8876</v>
      </c>
      <c r="F1026" s="149" t="s">
        <v>12194</v>
      </c>
      <c r="G1026" s="149">
        <v>6000000.0</v>
      </c>
      <c r="H1026" s="149">
        <v>2025.0</v>
      </c>
      <c r="I1026" s="150" t="s">
        <v>12284</v>
      </c>
    </row>
    <row r="1027" ht="14.25" customHeight="1">
      <c r="A1027" s="148">
        <v>1692.0</v>
      </c>
      <c r="B1027" s="149" t="s">
        <v>12158</v>
      </c>
      <c r="C1027" s="149" t="s">
        <v>12285</v>
      </c>
      <c r="D1027" s="149" t="s">
        <v>12286</v>
      </c>
      <c r="E1027" s="149" t="s">
        <v>8876</v>
      </c>
      <c r="F1027" s="149" t="s">
        <v>12194</v>
      </c>
      <c r="G1027" s="149">
        <v>6000000.0</v>
      </c>
      <c r="H1027" s="149">
        <v>2025.0</v>
      </c>
      <c r="I1027" s="150" t="s">
        <v>12287</v>
      </c>
    </row>
    <row r="1028" ht="14.25" customHeight="1">
      <c r="A1028" s="148">
        <v>2200.0</v>
      </c>
      <c r="B1028" s="149" t="s">
        <v>12288</v>
      </c>
      <c r="C1028" s="149" t="s">
        <v>12289</v>
      </c>
      <c r="D1028" s="149" t="s">
        <v>12290</v>
      </c>
      <c r="E1028" s="149" t="s">
        <v>8876</v>
      </c>
      <c r="F1028" s="149" t="s">
        <v>12194</v>
      </c>
      <c r="G1028" s="149">
        <v>8000000.0</v>
      </c>
      <c r="H1028" s="149">
        <v>2025.0</v>
      </c>
      <c r="I1028" s="150" t="s">
        <v>12291</v>
      </c>
    </row>
    <row r="1029" ht="14.25" customHeight="1">
      <c r="A1029" s="148">
        <v>2207.0</v>
      </c>
      <c r="B1029" s="149" t="s">
        <v>12292</v>
      </c>
      <c r="C1029" s="149" t="s">
        <v>12293</v>
      </c>
      <c r="D1029" s="149" t="s">
        <v>12294</v>
      </c>
      <c r="E1029" s="149" t="s">
        <v>8876</v>
      </c>
      <c r="F1029" s="149" t="s">
        <v>12194</v>
      </c>
      <c r="G1029" s="149">
        <v>8000000.0</v>
      </c>
      <c r="H1029" s="149">
        <v>2025.0</v>
      </c>
      <c r="I1029" s="150" t="s">
        <v>12295</v>
      </c>
    </row>
    <row r="1030" ht="14.25" customHeight="1">
      <c r="A1030" s="148">
        <v>2224.0</v>
      </c>
      <c r="B1030" s="149" t="s">
        <v>10623</v>
      </c>
      <c r="C1030" s="149" t="s">
        <v>12296</v>
      </c>
      <c r="D1030" s="149" t="s">
        <v>12297</v>
      </c>
      <c r="E1030" s="149" t="s">
        <v>8876</v>
      </c>
      <c r="F1030" s="149" t="s">
        <v>12194</v>
      </c>
      <c r="G1030" s="149">
        <v>6000000.0</v>
      </c>
      <c r="H1030" s="149">
        <v>2025.0</v>
      </c>
      <c r="I1030" s="150" t="s">
        <v>12298</v>
      </c>
    </row>
    <row r="1031" ht="14.25" customHeight="1">
      <c r="A1031" s="148">
        <v>2231.0</v>
      </c>
      <c r="B1031" s="149" t="s">
        <v>12299</v>
      </c>
      <c r="C1031" s="149" t="s">
        <v>12300</v>
      </c>
      <c r="D1031" s="149" t="s">
        <v>12301</v>
      </c>
      <c r="E1031" s="149" t="s">
        <v>8876</v>
      </c>
      <c r="F1031" s="149" t="s">
        <v>12194</v>
      </c>
      <c r="G1031" s="149">
        <v>6000000.0</v>
      </c>
      <c r="H1031" s="149">
        <v>2025.0</v>
      </c>
      <c r="I1031" s="150" t="s">
        <v>12302</v>
      </c>
    </row>
    <row r="1032" ht="14.25" customHeight="1">
      <c r="A1032" s="148">
        <v>2249.0</v>
      </c>
      <c r="B1032" s="149" t="s">
        <v>12303</v>
      </c>
      <c r="C1032" s="149" t="s">
        <v>12304</v>
      </c>
      <c r="D1032" s="149" t="s">
        <v>12305</v>
      </c>
      <c r="E1032" s="149" t="s">
        <v>8876</v>
      </c>
      <c r="F1032" s="149" t="s">
        <v>12194</v>
      </c>
      <c r="G1032" s="149">
        <v>6000000.0</v>
      </c>
      <c r="H1032" s="149">
        <v>2025.0</v>
      </c>
      <c r="I1032" s="150" t="s">
        <v>12306</v>
      </c>
    </row>
    <row r="1033" ht="14.25" customHeight="1">
      <c r="A1033" s="148">
        <v>911.0</v>
      </c>
      <c r="B1033" s="149" t="s">
        <v>6909</v>
      </c>
      <c r="C1033" s="149" t="s">
        <v>12307</v>
      </c>
      <c r="D1033" s="149" t="s">
        <v>12308</v>
      </c>
      <c r="E1033" s="149" t="s">
        <v>8876</v>
      </c>
      <c r="F1033" s="149" t="s">
        <v>12309</v>
      </c>
      <c r="G1033" s="149">
        <v>4000000.0</v>
      </c>
      <c r="H1033" s="149">
        <v>2024.0</v>
      </c>
      <c r="I1033" s="150" t="s">
        <v>12310</v>
      </c>
    </row>
    <row r="1034" ht="14.25" customHeight="1">
      <c r="A1034" s="148">
        <v>912.0</v>
      </c>
      <c r="B1034" s="149" t="s">
        <v>7278</v>
      </c>
      <c r="C1034" s="149" t="s">
        <v>12311</v>
      </c>
      <c r="D1034" s="149" t="s">
        <v>12312</v>
      </c>
      <c r="E1034" s="149" t="s">
        <v>8876</v>
      </c>
      <c r="F1034" s="149" t="s">
        <v>12309</v>
      </c>
      <c r="G1034" s="149">
        <v>3500000.0</v>
      </c>
      <c r="H1034" s="149">
        <v>2024.0</v>
      </c>
      <c r="I1034" s="150" t="s">
        <v>12313</v>
      </c>
    </row>
    <row r="1035" ht="14.25" customHeight="1">
      <c r="A1035" s="148">
        <v>913.0</v>
      </c>
      <c r="B1035" s="149" t="s">
        <v>7843</v>
      </c>
      <c r="C1035" s="149" t="s">
        <v>12314</v>
      </c>
      <c r="D1035" s="149" t="s">
        <v>12315</v>
      </c>
      <c r="E1035" s="149" t="s">
        <v>8876</v>
      </c>
      <c r="F1035" s="149" t="s">
        <v>12309</v>
      </c>
      <c r="G1035" s="149">
        <v>3000000.0</v>
      </c>
      <c r="H1035" s="149">
        <v>2024.0</v>
      </c>
      <c r="I1035" s="150" t="s">
        <v>12316</v>
      </c>
    </row>
    <row r="1036" ht="14.25" customHeight="1">
      <c r="A1036" s="148">
        <v>914.0</v>
      </c>
      <c r="B1036" s="149" t="s">
        <v>8984</v>
      </c>
      <c r="C1036" s="149" t="s">
        <v>12317</v>
      </c>
      <c r="D1036" s="149" t="s">
        <v>12318</v>
      </c>
      <c r="E1036" s="149" t="s">
        <v>8876</v>
      </c>
      <c r="F1036" s="149" t="s">
        <v>12309</v>
      </c>
      <c r="G1036" s="149">
        <v>4000000.0</v>
      </c>
      <c r="H1036" s="149">
        <v>2024.0</v>
      </c>
      <c r="I1036" s="150" t="s">
        <v>12319</v>
      </c>
    </row>
    <row r="1037" ht="14.25" customHeight="1">
      <c r="A1037" s="148">
        <v>1635.0</v>
      </c>
      <c r="B1037" s="149" t="s">
        <v>12320</v>
      </c>
      <c r="C1037" s="149" t="s">
        <v>12321</v>
      </c>
      <c r="D1037" s="149" t="s">
        <v>12322</v>
      </c>
      <c r="E1037" s="149" t="s">
        <v>8876</v>
      </c>
      <c r="F1037" s="149" t="s">
        <v>12323</v>
      </c>
      <c r="G1037" s="149">
        <v>2.5E7</v>
      </c>
      <c r="H1037" s="149">
        <v>2025.0</v>
      </c>
      <c r="I1037" s="150" t="s">
        <v>12324</v>
      </c>
    </row>
    <row r="1038" ht="14.25" customHeight="1">
      <c r="A1038" s="148">
        <v>2219.0</v>
      </c>
      <c r="B1038" s="149" t="s">
        <v>7403</v>
      </c>
      <c r="C1038" s="149" t="s">
        <v>12325</v>
      </c>
      <c r="D1038" s="149" t="s">
        <v>12326</v>
      </c>
      <c r="E1038" s="149" t="s">
        <v>8876</v>
      </c>
      <c r="F1038" s="149" t="s">
        <v>12323</v>
      </c>
      <c r="G1038" s="149">
        <v>2.5E7</v>
      </c>
      <c r="H1038" s="149">
        <v>2025.0</v>
      </c>
      <c r="I1038" s="150" t="s">
        <v>12327</v>
      </c>
    </row>
    <row r="1039" ht="14.25" customHeight="1">
      <c r="A1039" s="148">
        <v>8.0</v>
      </c>
      <c r="B1039" s="149" t="s">
        <v>8959</v>
      </c>
      <c r="C1039" s="149" t="s">
        <v>12328</v>
      </c>
      <c r="D1039" s="149" t="s">
        <v>12329</v>
      </c>
      <c r="E1039" s="149" t="s">
        <v>8876</v>
      </c>
      <c r="F1039" s="149" t="s">
        <v>12323</v>
      </c>
      <c r="G1039" s="149">
        <v>5.0E7</v>
      </c>
      <c r="H1039" s="149">
        <v>2023.0</v>
      </c>
      <c r="I1039" s="150" t="s">
        <v>12330</v>
      </c>
    </row>
    <row r="1040" ht="14.25" customHeight="1">
      <c r="A1040" s="148">
        <v>98.0</v>
      </c>
      <c r="B1040" s="149" t="s">
        <v>7989</v>
      </c>
      <c r="C1040" s="149" t="s">
        <v>12331</v>
      </c>
      <c r="D1040" s="149" t="s">
        <v>7989</v>
      </c>
      <c r="E1040" s="149" t="s">
        <v>8876</v>
      </c>
      <c r="F1040" s="149" t="s">
        <v>12323</v>
      </c>
      <c r="G1040" s="149">
        <v>5.0E7</v>
      </c>
      <c r="H1040" s="149">
        <v>2023.0</v>
      </c>
      <c r="I1040" s="150" t="s">
        <v>12332</v>
      </c>
    </row>
    <row r="1041" ht="14.25" customHeight="1">
      <c r="A1041" s="148">
        <v>114.0</v>
      </c>
      <c r="B1041" s="149" t="s">
        <v>7385</v>
      </c>
      <c r="C1041" s="149" t="s">
        <v>12333</v>
      </c>
      <c r="D1041" s="149" t="s">
        <v>7385</v>
      </c>
      <c r="E1041" s="149" t="s">
        <v>8876</v>
      </c>
      <c r="F1041" s="149" t="s">
        <v>12323</v>
      </c>
      <c r="G1041" s="149">
        <v>5.0E7</v>
      </c>
      <c r="H1041" s="149">
        <v>2023.0</v>
      </c>
      <c r="I1041" s="150" t="s">
        <v>12334</v>
      </c>
    </row>
    <row r="1042" ht="14.25" customHeight="1">
      <c r="A1042" s="148">
        <v>304.0</v>
      </c>
      <c r="B1042" s="149" t="s">
        <v>10787</v>
      </c>
      <c r="C1042" s="149" t="s">
        <v>12335</v>
      </c>
      <c r="D1042" s="149" t="s">
        <v>12336</v>
      </c>
      <c r="E1042" s="149" t="s">
        <v>8876</v>
      </c>
      <c r="F1042" s="149" t="s">
        <v>12323</v>
      </c>
      <c r="G1042" s="149">
        <v>5.0E7</v>
      </c>
      <c r="H1042" s="149">
        <v>2023.0</v>
      </c>
      <c r="I1042" s="150" t="s">
        <v>12337</v>
      </c>
    </row>
    <row r="1043" ht="14.25" customHeight="1">
      <c r="A1043" s="148">
        <v>433.0</v>
      </c>
      <c r="B1043" s="149" t="s">
        <v>12338</v>
      </c>
      <c r="C1043" s="149" t="s">
        <v>12339</v>
      </c>
      <c r="D1043" s="149" t="s">
        <v>12340</v>
      </c>
      <c r="E1043" s="149" t="s">
        <v>8876</v>
      </c>
      <c r="F1043" s="149" t="s">
        <v>12323</v>
      </c>
      <c r="G1043" s="149">
        <v>5.0E7</v>
      </c>
      <c r="H1043" s="149">
        <v>2023.0</v>
      </c>
      <c r="I1043" s="150" t="s">
        <v>12341</v>
      </c>
    </row>
    <row r="1044" ht="14.25" customHeight="1">
      <c r="A1044" s="148">
        <v>1375.0</v>
      </c>
      <c r="B1044" s="149" t="s">
        <v>7922</v>
      </c>
      <c r="C1044" s="149" t="s">
        <v>12342</v>
      </c>
      <c r="D1044" s="149" t="s">
        <v>12343</v>
      </c>
      <c r="E1044" s="149" t="s">
        <v>8876</v>
      </c>
      <c r="F1044" s="149" t="s">
        <v>12344</v>
      </c>
      <c r="G1044" s="149">
        <v>2.5E7</v>
      </c>
      <c r="H1044" s="149">
        <v>2025.0</v>
      </c>
      <c r="I1044" s="150" t="s">
        <v>12345</v>
      </c>
    </row>
    <row r="1045" ht="14.25" customHeight="1">
      <c r="A1045" s="148">
        <v>1524.0</v>
      </c>
      <c r="B1045" s="149" t="s">
        <v>9828</v>
      </c>
      <c r="C1045" s="149" t="s">
        <v>12346</v>
      </c>
      <c r="D1045" s="149" t="s">
        <v>12347</v>
      </c>
      <c r="E1045" s="149" t="s">
        <v>8876</v>
      </c>
      <c r="F1045" s="149" t="s">
        <v>12348</v>
      </c>
      <c r="G1045" s="149">
        <v>1.5E7</v>
      </c>
      <c r="H1045" s="149">
        <v>2025.0</v>
      </c>
      <c r="I1045" s="150" t="s">
        <v>12349</v>
      </c>
    </row>
    <row r="1046" ht="14.25" customHeight="1">
      <c r="A1046" s="148">
        <v>1576.0</v>
      </c>
      <c r="B1046" s="149" t="s">
        <v>8955</v>
      </c>
      <c r="C1046" s="149" t="s">
        <v>12350</v>
      </c>
      <c r="D1046" s="149" t="s">
        <v>12351</v>
      </c>
      <c r="E1046" s="149" t="s">
        <v>8876</v>
      </c>
      <c r="F1046" s="149" t="s">
        <v>12348</v>
      </c>
      <c r="G1046" s="149">
        <v>1.5E7</v>
      </c>
      <c r="H1046" s="149">
        <v>2025.0</v>
      </c>
      <c r="I1046" s="150" t="s">
        <v>12352</v>
      </c>
    </row>
    <row r="1047" ht="14.25" customHeight="1">
      <c r="A1047" s="148">
        <v>1586.0</v>
      </c>
      <c r="B1047" s="149" t="s">
        <v>7683</v>
      </c>
      <c r="C1047" s="149" t="s">
        <v>12353</v>
      </c>
      <c r="D1047" s="149" t="s">
        <v>12354</v>
      </c>
      <c r="E1047" s="149" t="s">
        <v>8876</v>
      </c>
      <c r="F1047" s="149" t="s">
        <v>12348</v>
      </c>
      <c r="G1047" s="149">
        <v>1.5E7</v>
      </c>
      <c r="H1047" s="149">
        <v>2025.0</v>
      </c>
      <c r="I1047" s="150" t="s">
        <v>12355</v>
      </c>
    </row>
    <row r="1048" ht="14.25" customHeight="1">
      <c r="A1048" s="148">
        <v>1605.0</v>
      </c>
      <c r="B1048" s="149" t="s">
        <v>12356</v>
      </c>
      <c r="C1048" s="149" t="s">
        <v>12357</v>
      </c>
      <c r="D1048" s="149" t="s">
        <v>12358</v>
      </c>
      <c r="E1048" s="149" t="s">
        <v>8876</v>
      </c>
      <c r="F1048" s="149" t="s">
        <v>12348</v>
      </c>
      <c r="G1048" s="149">
        <v>1.5E7</v>
      </c>
      <c r="H1048" s="149">
        <v>2025.0</v>
      </c>
      <c r="I1048" s="150" t="s">
        <v>12359</v>
      </c>
    </row>
    <row r="1049" ht="14.25" customHeight="1">
      <c r="A1049" s="148">
        <v>1625.0</v>
      </c>
      <c r="B1049" s="149" t="s">
        <v>12259</v>
      </c>
      <c r="C1049" s="149" t="s">
        <v>12360</v>
      </c>
      <c r="D1049" s="149" t="s">
        <v>12361</v>
      </c>
      <c r="E1049" s="149" t="s">
        <v>8876</v>
      </c>
      <c r="F1049" s="149" t="s">
        <v>12348</v>
      </c>
      <c r="G1049" s="149">
        <v>1.5E7</v>
      </c>
      <c r="H1049" s="149">
        <v>2025.0</v>
      </c>
      <c r="I1049" s="150" t="s">
        <v>12362</v>
      </c>
    </row>
    <row r="1050" ht="14.25" customHeight="1">
      <c r="A1050" s="148">
        <v>1685.0</v>
      </c>
      <c r="B1050" s="149" t="s">
        <v>7481</v>
      </c>
      <c r="C1050" s="149" t="s">
        <v>12363</v>
      </c>
      <c r="D1050" s="149" t="s">
        <v>12364</v>
      </c>
      <c r="E1050" s="149" t="s">
        <v>8876</v>
      </c>
      <c r="F1050" s="149" t="s">
        <v>12348</v>
      </c>
      <c r="G1050" s="149">
        <v>1.5E7</v>
      </c>
      <c r="H1050" s="149">
        <v>2025.0</v>
      </c>
      <c r="I1050" s="150" t="s">
        <v>12365</v>
      </c>
    </row>
    <row r="1051" ht="14.25" customHeight="1">
      <c r="A1051" s="148">
        <v>1717.0</v>
      </c>
      <c r="B1051" s="149" t="s">
        <v>8019</v>
      </c>
      <c r="C1051" s="149" t="s">
        <v>12366</v>
      </c>
      <c r="D1051" s="149" t="s">
        <v>12367</v>
      </c>
      <c r="E1051" s="149" t="s">
        <v>8876</v>
      </c>
      <c r="F1051" s="149" t="s">
        <v>12368</v>
      </c>
      <c r="G1051" s="149">
        <v>3.0E7</v>
      </c>
      <c r="H1051" s="149">
        <v>2025.0</v>
      </c>
      <c r="I1051" s="150" t="s">
        <v>12369</v>
      </c>
    </row>
    <row r="1052" ht="14.25" customHeight="1">
      <c r="A1052" s="148">
        <v>1730.0</v>
      </c>
      <c r="B1052" s="149" t="s">
        <v>6962</v>
      </c>
      <c r="C1052" s="149" t="s">
        <v>12370</v>
      </c>
      <c r="D1052" s="149" t="s">
        <v>12371</v>
      </c>
      <c r="E1052" s="149" t="s">
        <v>8876</v>
      </c>
      <c r="F1052" s="149" t="s">
        <v>12368</v>
      </c>
      <c r="G1052" s="149">
        <v>3.0E7</v>
      </c>
      <c r="H1052" s="149">
        <v>2025.0</v>
      </c>
      <c r="I1052" s="150" t="s">
        <v>12372</v>
      </c>
    </row>
    <row r="1053" ht="14.25" customHeight="1">
      <c r="A1053" s="148">
        <v>1736.0</v>
      </c>
      <c r="B1053" s="149" t="s">
        <v>12373</v>
      </c>
      <c r="C1053" s="149" t="s">
        <v>12374</v>
      </c>
      <c r="D1053" s="149" t="s">
        <v>12375</v>
      </c>
      <c r="E1053" s="149" t="s">
        <v>8876</v>
      </c>
      <c r="F1053" s="149" t="s">
        <v>12368</v>
      </c>
      <c r="G1053" s="149">
        <v>3.0E7</v>
      </c>
      <c r="H1053" s="149">
        <v>2025.0</v>
      </c>
      <c r="I1053" s="150" t="s">
        <v>12376</v>
      </c>
    </row>
    <row r="1054" ht="14.25" customHeight="1">
      <c r="A1054" s="148">
        <v>877.0</v>
      </c>
      <c r="B1054" s="149" t="s">
        <v>10787</v>
      </c>
      <c r="C1054" s="149" t="s">
        <v>12377</v>
      </c>
      <c r="D1054" s="149" t="s">
        <v>12378</v>
      </c>
      <c r="E1054" s="149" t="s">
        <v>8876</v>
      </c>
      <c r="F1054" s="149" t="s">
        <v>12379</v>
      </c>
      <c r="G1054" s="149">
        <v>2.5E7</v>
      </c>
      <c r="H1054" s="149">
        <v>2024.0</v>
      </c>
      <c r="I1054" s="150" t="s">
        <v>12380</v>
      </c>
    </row>
    <row r="1055" ht="14.25" customHeight="1">
      <c r="A1055" s="148">
        <v>873.0</v>
      </c>
      <c r="B1055" s="149" t="s">
        <v>9718</v>
      </c>
      <c r="C1055" s="149" t="s">
        <v>12381</v>
      </c>
      <c r="D1055" s="149" t="s">
        <v>12382</v>
      </c>
      <c r="E1055" s="149" t="s">
        <v>8876</v>
      </c>
      <c r="F1055" s="149" t="s">
        <v>12383</v>
      </c>
      <c r="G1055" s="149">
        <v>2.5E7</v>
      </c>
      <c r="H1055" s="149">
        <v>2024.0</v>
      </c>
      <c r="I1055" s="150" t="s">
        <v>12384</v>
      </c>
    </row>
    <row r="1056" ht="14.25" customHeight="1">
      <c r="A1056" s="148">
        <v>1636.0</v>
      </c>
      <c r="B1056" s="149" t="s">
        <v>8004</v>
      </c>
      <c r="C1056" s="149" t="s">
        <v>12385</v>
      </c>
      <c r="D1056" s="149" t="s">
        <v>12386</v>
      </c>
      <c r="E1056" s="149" t="s">
        <v>8876</v>
      </c>
      <c r="F1056" s="149" t="s">
        <v>12387</v>
      </c>
      <c r="G1056" s="149">
        <v>5.0E7</v>
      </c>
      <c r="H1056" s="149">
        <v>2025.0</v>
      </c>
      <c r="I1056" s="150" t="s">
        <v>12388</v>
      </c>
    </row>
    <row r="1057" ht="14.25" customHeight="1">
      <c r="A1057" s="148">
        <v>1680.0</v>
      </c>
      <c r="B1057" s="149" t="s">
        <v>8959</v>
      </c>
      <c r="C1057" s="149" t="s">
        <v>12389</v>
      </c>
      <c r="D1057" s="149" t="s">
        <v>12390</v>
      </c>
      <c r="E1057" s="149" t="s">
        <v>8876</v>
      </c>
      <c r="F1057" s="149" t="s">
        <v>12387</v>
      </c>
      <c r="G1057" s="149">
        <v>5.0E7</v>
      </c>
      <c r="H1057" s="149">
        <v>2025.0</v>
      </c>
      <c r="I1057" s="150" t="s">
        <v>12391</v>
      </c>
    </row>
    <row r="1058" ht="14.25" customHeight="1">
      <c r="A1058" s="148">
        <v>937.0</v>
      </c>
      <c r="B1058" s="149" t="s">
        <v>8004</v>
      </c>
      <c r="C1058" s="149" t="s">
        <v>12392</v>
      </c>
      <c r="D1058" s="149" t="s">
        <v>12393</v>
      </c>
      <c r="E1058" s="149" t="s">
        <v>8876</v>
      </c>
      <c r="F1058" s="149" t="s">
        <v>12394</v>
      </c>
      <c r="G1058" s="149">
        <v>3.0E7</v>
      </c>
      <c r="H1058" s="149">
        <v>2024.0</v>
      </c>
      <c r="I1058" s="150" t="s">
        <v>12395</v>
      </c>
    </row>
    <row r="1059" ht="14.25" customHeight="1">
      <c r="A1059" s="148">
        <v>938.0</v>
      </c>
      <c r="B1059" s="149" t="s">
        <v>8959</v>
      </c>
      <c r="C1059" s="149" t="s">
        <v>12396</v>
      </c>
      <c r="D1059" s="149" t="s">
        <v>12397</v>
      </c>
      <c r="E1059" s="149" t="s">
        <v>8876</v>
      </c>
      <c r="F1059" s="149" t="s">
        <v>12394</v>
      </c>
      <c r="G1059" s="149">
        <v>3.0E7</v>
      </c>
      <c r="H1059" s="149">
        <v>2024.0</v>
      </c>
      <c r="I1059" s="150" t="s">
        <v>12398</v>
      </c>
    </row>
    <row r="1060" ht="14.25" customHeight="1">
      <c r="A1060" s="148">
        <v>434.0</v>
      </c>
      <c r="B1060" s="149" t="s">
        <v>6966</v>
      </c>
      <c r="C1060" s="149" t="s">
        <v>12399</v>
      </c>
      <c r="D1060" s="149" t="s">
        <v>12400</v>
      </c>
      <c r="E1060" s="149" t="s">
        <v>8876</v>
      </c>
      <c r="F1060" s="149" t="s">
        <v>12401</v>
      </c>
      <c r="G1060" s="149">
        <v>5.0E7</v>
      </c>
      <c r="H1060" s="149">
        <v>2023.0</v>
      </c>
      <c r="I1060" s="150" t="s">
        <v>12402</v>
      </c>
    </row>
    <row r="1061" ht="14.25" customHeight="1">
      <c r="A1061" s="148">
        <v>435.0</v>
      </c>
      <c r="B1061" s="149" t="s">
        <v>12403</v>
      </c>
      <c r="C1061" s="149" t="s">
        <v>12404</v>
      </c>
      <c r="D1061" s="149" t="s">
        <v>12405</v>
      </c>
      <c r="E1061" s="149" t="s">
        <v>8876</v>
      </c>
      <c r="F1061" s="149" t="s">
        <v>12401</v>
      </c>
      <c r="G1061" s="149">
        <v>5.0E7</v>
      </c>
      <c r="H1061" s="149">
        <v>2023.0</v>
      </c>
      <c r="I1061" s="150" t="s">
        <v>12406</v>
      </c>
    </row>
    <row r="1062" ht="14.25" customHeight="1">
      <c r="A1062" s="148">
        <v>1538.0</v>
      </c>
      <c r="B1062" s="149" t="s">
        <v>6963</v>
      </c>
      <c r="C1062" s="149" t="s">
        <v>12407</v>
      </c>
      <c r="D1062" s="149" t="s">
        <v>12408</v>
      </c>
      <c r="E1062" s="149" t="s">
        <v>8876</v>
      </c>
      <c r="F1062" s="149" t="s">
        <v>12409</v>
      </c>
      <c r="G1062" s="149">
        <v>1.5E7</v>
      </c>
      <c r="H1062" s="149">
        <v>2025.0</v>
      </c>
      <c r="I1062" s="150" t="s">
        <v>12410</v>
      </c>
    </row>
    <row r="1063" ht="14.25" customHeight="1">
      <c r="A1063" s="148">
        <v>1571.0</v>
      </c>
      <c r="B1063" s="149" t="s">
        <v>7399</v>
      </c>
      <c r="C1063" s="149" t="s">
        <v>12411</v>
      </c>
      <c r="D1063" s="149" t="s">
        <v>12412</v>
      </c>
      <c r="E1063" s="149" t="s">
        <v>8876</v>
      </c>
      <c r="F1063" s="149" t="s">
        <v>12409</v>
      </c>
      <c r="G1063" s="149">
        <v>1.5E7</v>
      </c>
      <c r="H1063" s="149">
        <v>2025.0</v>
      </c>
      <c r="I1063" s="150" t="s">
        <v>12413</v>
      </c>
    </row>
    <row r="1064" ht="14.25" customHeight="1">
      <c r="A1064" s="148">
        <v>1575.0</v>
      </c>
      <c r="B1064" s="149" t="s">
        <v>6944</v>
      </c>
      <c r="C1064" s="149" t="s">
        <v>12414</v>
      </c>
      <c r="D1064" s="149" t="s">
        <v>12415</v>
      </c>
      <c r="E1064" s="149" t="s">
        <v>8876</v>
      </c>
      <c r="F1064" s="149" t="s">
        <v>12409</v>
      </c>
      <c r="G1064" s="149">
        <v>1.5E7</v>
      </c>
      <c r="H1064" s="149">
        <v>2025.0</v>
      </c>
      <c r="I1064" s="150" t="s">
        <v>12416</v>
      </c>
    </row>
    <row r="1065" ht="14.25" customHeight="1">
      <c r="A1065" s="148">
        <v>896.0</v>
      </c>
      <c r="B1065" s="149" t="s">
        <v>9141</v>
      </c>
      <c r="C1065" s="149" t="s">
        <v>12417</v>
      </c>
      <c r="D1065" s="149" t="s">
        <v>12418</v>
      </c>
      <c r="E1065" s="149" t="s">
        <v>8876</v>
      </c>
      <c r="F1065" s="149" t="s">
        <v>12419</v>
      </c>
      <c r="G1065" s="149">
        <v>5.0E7</v>
      </c>
      <c r="H1065" s="149">
        <v>2024.0</v>
      </c>
      <c r="I1065" s="150" t="s">
        <v>12420</v>
      </c>
    </row>
    <row r="1066" ht="14.25" customHeight="1">
      <c r="A1066" s="148">
        <v>1385.0</v>
      </c>
      <c r="B1066" s="149" t="s">
        <v>12035</v>
      </c>
      <c r="C1066" s="149" t="s">
        <v>12421</v>
      </c>
      <c r="D1066" s="149" t="s">
        <v>12422</v>
      </c>
      <c r="E1066" s="149" t="s">
        <v>8876</v>
      </c>
      <c r="F1066" s="149" t="s">
        <v>12423</v>
      </c>
      <c r="G1066" s="149">
        <v>2.5E7</v>
      </c>
      <c r="H1066" s="149">
        <v>2025.0</v>
      </c>
      <c r="I1066" s="150" t="s">
        <v>12424</v>
      </c>
    </row>
    <row r="1067" ht="14.25" customHeight="1">
      <c r="A1067" s="148">
        <v>1461.0</v>
      </c>
      <c r="B1067" s="149" t="s">
        <v>12425</v>
      </c>
      <c r="C1067" s="149" t="s">
        <v>12426</v>
      </c>
      <c r="D1067" s="149" t="s">
        <v>12427</v>
      </c>
      <c r="E1067" s="149" t="s">
        <v>8876</v>
      </c>
      <c r="F1067" s="149" t="s">
        <v>12423</v>
      </c>
      <c r="G1067" s="149">
        <v>2.5E7</v>
      </c>
      <c r="H1067" s="149">
        <v>2025.0</v>
      </c>
      <c r="I1067" s="150" t="s">
        <v>12428</v>
      </c>
    </row>
    <row r="1068" ht="14.25" customHeight="1">
      <c r="A1068" s="148">
        <v>1480.0</v>
      </c>
      <c r="B1068" s="149" t="s">
        <v>7948</v>
      </c>
      <c r="C1068" s="149" t="s">
        <v>12429</v>
      </c>
      <c r="D1068" s="149" t="s">
        <v>12430</v>
      </c>
      <c r="E1068" s="149" t="s">
        <v>8876</v>
      </c>
      <c r="F1068" s="149" t="s">
        <v>12423</v>
      </c>
      <c r="G1068" s="149">
        <v>2.5E7</v>
      </c>
      <c r="H1068" s="149">
        <v>2025.0</v>
      </c>
      <c r="I1068" s="150" t="s">
        <v>12431</v>
      </c>
    </row>
    <row r="1069" ht="14.25" customHeight="1">
      <c r="A1069" s="148">
        <v>478.0</v>
      </c>
      <c r="B1069" s="149" t="s">
        <v>12432</v>
      </c>
      <c r="C1069" s="149" t="s">
        <v>12433</v>
      </c>
      <c r="D1069" s="149" t="s">
        <v>12434</v>
      </c>
      <c r="E1069" s="149" t="s">
        <v>8876</v>
      </c>
      <c r="F1069" s="149" t="s">
        <v>12435</v>
      </c>
      <c r="G1069" s="149">
        <v>2.5E7</v>
      </c>
      <c r="H1069" s="149">
        <v>2024.0</v>
      </c>
      <c r="I1069" s="150" t="s">
        <v>12436</v>
      </c>
    </row>
    <row r="1070" ht="14.25" customHeight="1">
      <c r="A1070" s="148">
        <v>580.0</v>
      </c>
      <c r="B1070" s="149" t="s">
        <v>12437</v>
      </c>
      <c r="C1070" s="149" t="s">
        <v>12438</v>
      </c>
      <c r="D1070" s="149" t="s">
        <v>12439</v>
      </c>
      <c r="E1070" s="149" t="s">
        <v>8876</v>
      </c>
      <c r="F1070" s="149" t="s">
        <v>12435</v>
      </c>
      <c r="G1070" s="149">
        <v>2.5E7</v>
      </c>
      <c r="H1070" s="149">
        <v>2024.0</v>
      </c>
      <c r="I1070" s="150" t="s">
        <v>12440</v>
      </c>
    </row>
    <row r="1071" ht="14.25" customHeight="1">
      <c r="A1071" s="148">
        <v>591.0</v>
      </c>
      <c r="B1071" s="149" t="s">
        <v>10552</v>
      </c>
      <c r="C1071" s="149" t="s">
        <v>12441</v>
      </c>
      <c r="D1071" s="149" t="s">
        <v>12442</v>
      </c>
      <c r="E1071" s="149" t="s">
        <v>8876</v>
      </c>
      <c r="F1071" s="149" t="s">
        <v>12435</v>
      </c>
      <c r="G1071" s="149">
        <v>2.5E7</v>
      </c>
      <c r="H1071" s="149">
        <v>2024.0</v>
      </c>
      <c r="I1071" s="150" t="s">
        <v>12443</v>
      </c>
    </row>
    <row r="1072" ht="14.25" customHeight="1">
      <c r="A1072" s="148">
        <v>1288.0</v>
      </c>
      <c r="B1072" s="149" t="s">
        <v>8992</v>
      </c>
      <c r="C1072" s="149" t="s">
        <v>12444</v>
      </c>
      <c r="D1072" s="149" t="s">
        <v>12445</v>
      </c>
      <c r="E1072" s="149" t="s">
        <v>8876</v>
      </c>
      <c r="F1072" s="149" t="s">
        <v>12446</v>
      </c>
      <c r="G1072" s="149">
        <v>5.0E7</v>
      </c>
      <c r="H1072" s="149">
        <v>2025.0</v>
      </c>
      <c r="I1072" s="150" t="s">
        <v>12447</v>
      </c>
    </row>
    <row r="1073" ht="14.25" customHeight="1">
      <c r="A1073" s="148">
        <v>1390.0</v>
      </c>
      <c r="B1073" s="149" t="s">
        <v>6827</v>
      </c>
      <c r="C1073" s="149" t="s">
        <v>12448</v>
      </c>
      <c r="D1073" s="149" t="s">
        <v>12449</v>
      </c>
      <c r="E1073" s="149" t="s">
        <v>8876</v>
      </c>
      <c r="F1073" s="149" t="s">
        <v>12446</v>
      </c>
      <c r="G1073" s="149">
        <v>5.0E7</v>
      </c>
      <c r="H1073" s="149">
        <v>2025.0</v>
      </c>
      <c r="I1073" s="150" t="s">
        <v>12450</v>
      </c>
    </row>
    <row r="1074" ht="14.25" customHeight="1">
      <c r="A1074" s="148">
        <v>1391.0</v>
      </c>
      <c r="B1074" s="149" t="s">
        <v>10752</v>
      </c>
      <c r="C1074" s="149" t="s">
        <v>12451</v>
      </c>
      <c r="D1074" s="149" t="s">
        <v>12452</v>
      </c>
      <c r="E1074" s="149" t="s">
        <v>8876</v>
      </c>
      <c r="F1074" s="149" t="s">
        <v>12446</v>
      </c>
      <c r="G1074" s="149">
        <v>5.0E7</v>
      </c>
      <c r="H1074" s="149">
        <v>2025.0</v>
      </c>
      <c r="I1074" s="150" t="s">
        <v>12453</v>
      </c>
    </row>
    <row r="1075" ht="14.25" customHeight="1">
      <c r="A1075" s="148">
        <v>1437.0</v>
      </c>
      <c r="B1075" s="149" t="s">
        <v>11665</v>
      </c>
      <c r="C1075" s="149" t="s">
        <v>12454</v>
      </c>
      <c r="D1075" s="149" t="s">
        <v>12455</v>
      </c>
      <c r="E1075" s="149" t="s">
        <v>8876</v>
      </c>
      <c r="F1075" s="149" t="s">
        <v>12446</v>
      </c>
      <c r="G1075" s="149">
        <v>5.0E7</v>
      </c>
      <c r="H1075" s="149">
        <v>2025.0</v>
      </c>
      <c r="I1075" s="150" t="s">
        <v>12456</v>
      </c>
    </row>
    <row r="1076" ht="14.25" customHeight="1">
      <c r="A1076" s="148">
        <v>1655.0</v>
      </c>
      <c r="B1076" s="149" t="s">
        <v>7505</v>
      </c>
      <c r="C1076" s="149" t="s">
        <v>12457</v>
      </c>
      <c r="D1076" s="149" t="s">
        <v>12458</v>
      </c>
      <c r="E1076" s="149" t="s">
        <v>8876</v>
      </c>
      <c r="F1076" s="149" t="s">
        <v>12446</v>
      </c>
      <c r="G1076" s="149">
        <v>5.0E7</v>
      </c>
      <c r="H1076" s="149">
        <v>2025.0</v>
      </c>
      <c r="I1076" s="150" t="s">
        <v>12459</v>
      </c>
    </row>
    <row r="1077" ht="14.25" customHeight="1">
      <c r="A1077" s="148">
        <v>1663.0</v>
      </c>
      <c r="B1077" s="149" t="s">
        <v>11494</v>
      </c>
      <c r="C1077" s="149" t="s">
        <v>12460</v>
      </c>
      <c r="D1077" s="149" t="s">
        <v>12461</v>
      </c>
      <c r="E1077" s="149" t="s">
        <v>8876</v>
      </c>
      <c r="F1077" s="149" t="s">
        <v>12446</v>
      </c>
      <c r="G1077" s="149">
        <v>5.0E7</v>
      </c>
      <c r="H1077" s="149">
        <v>2025.0</v>
      </c>
      <c r="I1077" s="150" t="s">
        <v>12462</v>
      </c>
    </row>
    <row r="1078" ht="14.25" customHeight="1">
      <c r="A1078" s="148">
        <v>806.0</v>
      </c>
      <c r="B1078" s="149" t="s">
        <v>10752</v>
      </c>
      <c r="C1078" s="149" t="s">
        <v>12463</v>
      </c>
      <c r="D1078" s="149" t="s">
        <v>12464</v>
      </c>
      <c r="E1078" s="149" t="s">
        <v>8876</v>
      </c>
      <c r="F1078" s="149" t="s">
        <v>12446</v>
      </c>
      <c r="G1078" s="149">
        <v>5.0E7</v>
      </c>
      <c r="H1078" s="149">
        <v>2024.0</v>
      </c>
      <c r="I1078" s="150" t="s">
        <v>12465</v>
      </c>
    </row>
    <row r="1079" ht="14.25" customHeight="1">
      <c r="A1079" s="148">
        <v>808.0</v>
      </c>
      <c r="B1079" s="149" t="s">
        <v>6827</v>
      </c>
      <c r="C1079" s="149" t="s">
        <v>12466</v>
      </c>
      <c r="D1079" s="149" t="s">
        <v>12467</v>
      </c>
      <c r="E1079" s="149" t="s">
        <v>8876</v>
      </c>
      <c r="F1079" s="149" t="s">
        <v>12446</v>
      </c>
      <c r="G1079" s="149">
        <v>5.0E7</v>
      </c>
      <c r="H1079" s="149">
        <v>2024.0</v>
      </c>
      <c r="I1079" s="150" t="s">
        <v>12468</v>
      </c>
    </row>
    <row r="1080" ht="14.25" customHeight="1">
      <c r="A1080" s="148">
        <v>809.0</v>
      </c>
      <c r="B1080" s="149" t="s">
        <v>7989</v>
      </c>
      <c r="C1080" s="149" t="s">
        <v>12469</v>
      </c>
      <c r="D1080" s="149" t="s">
        <v>12470</v>
      </c>
      <c r="E1080" s="149" t="s">
        <v>8876</v>
      </c>
      <c r="F1080" s="149" t="s">
        <v>12446</v>
      </c>
      <c r="G1080" s="149">
        <v>5.0E7</v>
      </c>
      <c r="H1080" s="149">
        <v>2024.0</v>
      </c>
      <c r="I1080" s="150" t="s">
        <v>12471</v>
      </c>
    </row>
    <row r="1081" ht="14.25" customHeight="1">
      <c r="A1081" s="148">
        <v>826.0</v>
      </c>
      <c r="B1081" s="149" t="s">
        <v>7385</v>
      </c>
      <c r="C1081" s="149" t="s">
        <v>12472</v>
      </c>
      <c r="D1081" s="149" t="s">
        <v>12473</v>
      </c>
      <c r="E1081" s="149" t="s">
        <v>8876</v>
      </c>
      <c r="F1081" s="149" t="s">
        <v>12446</v>
      </c>
      <c r="G1081" s="149">
        <v>5.0E7</v>
      </c>
      <c r="H1081" s="149">
        <v>2024.0</v>
      </c>
      <c r="I1081" s="150" t="s">
        <v>12474</v>
      </c>
    </row>
    <row r="1082" ht="14.25" customHeight="1">
      <c r="A1082" s="148">
        <v>1125.0</v>
      </c>
      <c r="B1082" s="149" t="s">
        <v>11494</v>
      </c>
      <c r="C1082" s="149" t="s">
        <v>12475</v>
      </c>
      <c r="D1082" s="149" t="s">
        <v>12476</v>
      </c>
      <c r="E1082" s="149" t="s">
        <v>8876</v>
      </c>
      <c r="F1082" s="149" t="s">
        <v>12446</v>
      </c>
      <c r="G1082" s="149">
        <v>5.0E7</v>
      </c>
      <c r="H1082" s="149">
        <v>2024.0</v>
      </c>
      <c r="I1082" s="150" t="s">
        <v>12477</v>
      </c>
    </row>
    <row r="1083" ht="14.25" customHeight="1">
      <c r="A1083" s="148">
        <v>1126.0</v>
      </c>
      <c r="B1083" s="149" t="s">
        <v>11665</v>
      </c>
      <c r="C1083" s="149" t="s">
        <v>12478</v>
      </c>
      <c r="D1083" s="149" t="s">
        <v>12479</v>
      </c>
      <c r="E1083" s="149" t="s">
        <v>8876</v>
      </c>
      <c r="F1083" s="149" t="s">
        <v>12446</v>
      </c>
      <c r="G1083" s="149">
        <v>5.0E7</v>
      </c>
      <c r="H1083" s="149">
        <v>2024.0</v>
      </c>
      <c r="I1083" s="150" t="s">
        <v>12480</v>
      </c>
    </row>
    <row r="1084" ht="14.25" customHeight="1">
      <c r="A1084" s="148">
        <v>1848.0</v>
      </c>
      <c r="B1084" s="149" t="s">
        <v>7940</v>
      </c>
      <c r="C1084" s="149" t="s">
        <v>12481</v>
      </c>
      <c r="D1084" s="149" t="s">
        <v>12482</v>
      </c>
      <c r="E1084" s="149" t="s">
        <v>8876</v>
      </c>
      <c r="F1084" s="149" t="s">
        <v>12483</v>
      </c>
      <c r="G1084" s="149">
        <v>1.5E7</v>
      </c>
      <c r="H1084" s="149">
        <v>2025.0</v>
      </c>
      <c r="I1084" s="150" t="s">
        <v>12484</v>
      </c>
    </row>
    <row r="1085" ht="14.25" customHeight="1">
      <c r="A1085" s="148">
        <v>1264.0</v>
      </c>
      <c r="B1085" s="149" t="s">
        <v>12096</v>
      </c>
      <c r="C1085" s="149" t="s">
        <v>12485</v>
      </c>
      <c r="D1085" s="149" t="s">
        <v>12486</v>
      </c>
      <c r="E1085" s="149" t="s">
        <v>8876</v>
      </c>
      <c r="F1085" s="149" t="s">
        <v>12487</v>
      </c>
      <c r="G1085" s="149">
        <v>1.0E7</v>
      </c>
      <c r="H1085" s="149">
        <v>2025.0</v>
      </c>
      <c r="I1085" s="150" t="s">
        <v>12488</v>
      </c>
    </row>
    <row r="1086" ht="14.25" customHeight="1">
      <c r="A1086" s="148">
        <v>1274.0</v>
      </c>
      <c r="B1086" s="149" t="s">
        <v>12191</v>
      </c>
      <c r="C1086" s="149" t="s">
        <v>12489</v>
      </c>
      <c r="D1086" s="149" t="s">
        <v>12490</v>
      </c>
      <c r="E1086" s="149" t="s">
        <v>8876</v>
      </c>
      <c r="F1086" s="149" t="s">
        <v>12487</v>
      </c>
      <c r="G1086" s="149">
        <v>1.0E7</v>
      </c>
      <c r="H1086" s="149">
        <v>2025.0</v>
      </c>
      <c r="I1086" s="150" t="s">
        <v>12491</v>
      </c>
    </row>
    <row r="1087" ht="14.25" customHeight="1">
      <c r="A1087" s="148">
        <v>1320.0</v>
      </c>
      <c r="B1087" s="149" t="s">
        <v>9350</v>
      </c>
      <c r="C1087" s="149" t="s">
        <v>12492</v>
      </c>
      <c r="D1087" s="149" t="s">
        <v>12493</v>
      </c>
      <c r="E1087" s="149" t="s">
        <v>8876</v>
      </c>
      <c r="F1087" s="149" t="s">
        <v>12487</v>
      </c>
      <c r="G1087" s="149">
        <v>1.0E7</v>
      </c>
      <c r="H1087" s="149">
        <v>2025.0</v>
      </c>
      <c r="I1087" s="150" t="s">
        <v>12494</v>
      </c>
    </row>
    <row r="1088" ht="14.25" customHeight="1">
      <c r="A1088" s="148">
        <v>1334.0</v>
      </c>
      <c r="B1088" s="149" t="s">
        <v>12495</v>
      </c>
      <c r="C1088" s="149" t="s">
        <v>12496</v>
      </c>
      <c r="D1088" s="149" t="s">
        <v>12497</v>
      </c>
      <c r="E1088" s="149" t="s">
        <v>8876</v>
      </c>
      <c r="F1088" s="149" t="s">
        <v>12487</v>
      </c>
      <c r="G1088" s="149">
        <v>1.0E7</v>
      </c>
      <c r="H1088" s="149">
        <v>2025.0</v>
      </c>
      <c r="I1088" s="150" t="s">
        <v>12498</v>
      </c>
    </row>
    <row r="1089" ht="14.25" customHeight="1">
      <c r="A1089" s="148">
        <v>1378.0</v>
      </c>
      <c r="B1089" s="149" t="s">
        <v>9247</v>
      </c>
      <c r="C1089" s="149" t="s">
        <v>12499</v>
      </c>
      <c r="D1089" s="149" t="s">
        <v>12500</v>
      </c>
      <c r="E1089" s="149" t="s">
        <v>8876</v>
      </c>
      <c r="F1089" s="149" t="s">
        <v>12487</v>
      </c>
      <c r="G1089" s="149">
        <v>1.0E7</v>
      </c>
      <c r="H1089" s="149">
        <v>2025.0</v>
      </c>
      <c r="I1089" s="150" t="s">
        <v>12501</v>
      </c>
    </row>
    <row r="1090" ht="14.25" customHeight="1">
      <c r="A1090" s="148">
        <v>1458.0</v>
      </c>
      <c r="B1090" s="149" t="s">
        <v>10571</v>
      </c>
      <c r="C1090" s="149" t="s">
        <v>12502</v>
      </c>
      <c r="D1090" s="149" t="s">
        <v>12503</v>
      </c>
      <c r="E1090" s="149" t="s">
        <v>8876</v>
      </c>
      <c r="F1090" s="149" t="s">
        <v>12487</v>
      </c>
      <c r="G1090" s="149">
        <v>1.0E7</v>
      </c>
      <c r="H1090" s="149">
        <v>2025.0</v>
      </c>
      <c r="I1090" s="150" t="s">
        <v>12504</v>
      </c>
    </row>
    <row r="1091" ht="14.25" customHeight="1">
      <c r="A1091" s="148">
        <v>1500.0</v>
      </c>
      <c r="B1091" s="149" t="s">
        <v>12505</v>
      </c>
      <c r="C1091" s="149" t="s">
        <v>12506</v>
      </c>
      <c r="D1091" s="149" t="s">
        <v>12507</v>
      </c>
      <c r="E1091" s="149" t="s">
        <v>8876</v>
      </c>
      <c r="F1091" s="149" t="s">
        <v>12487</v>
      </c>
      <c r="G1091" s="149">
        <v>1.0E7</v>
      </c>
      <c r="H1091" s="149">
        <v>2025.0</v>
      </c>
      <c r="I1091" s="150" t="s">
        <v>12508</v>
      </c>
    </row>
    <row r="1092" ht="14.25" customHeight="1">
      <c r="A1092" s="148">
        <v>1527.0</v>
      </c>
      <c r="B1092" s="149" t="s">
        <v>10575</v>
      </c>
      <c r="C1092" s="149" t="s">
        <v>8174</v>
      </c>
      <c r="D1092" s="149" t="s">
        <v>12509</v>
      </c>
      <c r="E1092" s="149" t="s">
        <v>8876</v>
      </c>
      <c r="F1092" s="149" t="s">
        <v>12487</v>
      </c>
      <c r="G1092" s="149">
        <v>1.0E7</v>
      </c>
      <c r="H1092" s="149">
        <v>2025.0</v>
      </c>
      <c r="I1092" s="150" t="s">
        <v>12510</v>
      </c>
    </row>
    <row r="1093" ht="14.25" customHeight="1">
      <c r="A1093" s="148">
        <v>1558.0</v>
      </c>
      <c r="B1093" s="149" t="s">
        <v>12147</v>
      </c>
      <c r="C1093" s="149" t="s">
        <v>12511</v>
      </c>
      <c r="D1093" s="149" t="s">
        <v>12512</v>
      </c>
      <c r="E1093" s="149" t="s">
        <v>8876</v>
      </c>
      <c r="F1093" s="149" t="s">
        <v>12487</v>
      </c>
      <c r="G1093" s="149">
        <v>1.0E7</v>
      </c>
      <c r="H1093" s="149">
        <v>2025.0</v>
      </c>
      <c r="I1093" s="150" t="s">
        <v>12513</v>
      </c>
    </row>
    <row r="1094" ht="14.25" customHeight="1">
      <c r="A1094" s="148">
        <v>1653.0</v>
      </c>
      <c r="B1094" s="149" t="s">
        <v>8947</v>
      </c>
      <c r="C1094" s="149" t="s">
        <v>12514</v>
      </c>
      <c r="D1094" s="149" t="s">
        <v>12515</v>
      </c>
      <c r="E1094" s="149" t="s">
        <v>8876</v>
      </c>
      <c r="F1094" s="149" t="s">
        <v>12487</v>
      </c>
      <c r="G1094" s="149">
        <v>1.0E7</v>
      </c>
      <c r="H1094" s="149">
        <v>2025.0</v>
      </c>
      <c r="I1094" s="150" t="s">
        <v>12516</v>
      </c>
    </row>
    <row r="1095" ht="14.25" customHeight="1">
      <c r="A1095" s="148">
        <v>1684.0</v>
      </c>
      <c r="B1095" s="149" t="s">
        <v>12517</v>
      </c>
      <c r="C1095" s="149" t="s">
        <v>12518</v>
      </c>
      <c r="D1095" s="149" t="s">
        <v>12519</v>
      </c>
      <c r="E1095" s="149" t="s">
        <v>8876</v>
      </c>
      <c r="F1095" s="149" t="s">
        <v>12487</v>
      </c>
      <c r="G1095" s="149">
        <v>1.0E7</v>
      </c>
      <c r="H1095" s="149">
        <v>2025.0</v>
      </c>
      <c r="I1095" s="150" t="s">
        <v>12520</v>
      </c>
    </row>
    <row r="1096" ht="14.25" customHeight="1">
      <c r="A1096" s="148">
        <v>2216.0</v>
      </c>
      <c r="B1096" s="149" t="s">
        <v>12179</v>
      </c>
      <c r="C1096" s="149" t="s">
        <v>12521</v>
      </c>
      <c r="D1096" s="149" t="s">
        <v>12522</v>
      </c>
      <c r="E1096" s="149" t="s">
        <v>8876</v>
      </c>
      <c r="F1096" s="149" t="s">
        <v>12487</v>
      </c>
      <c r="G1096" s="149">
        <v>1.0E7</v>
      </c>
      <c r="H1096" s="149">
        <v>2025.0</v>
      </c>
      <c r="I1096" s="150" t="s">
        <v>12523</v>
      </c>
    </row>
    <row r="1097" ht="14.25" customHeight="1">
      <c r="A1097" s="148">
        <v>824.0</v>
      </c>
      <c r="B1097" s="149" t="s">
        <v>12191</v>
      </c>
      <c r="C1097" s="149" t="s">
        <v>12524</v>
      </c>
      <c r="D1097" s="149" t="s">
        <v>12525</v>
      </c>
      <c r="E1097" s="149" t="s">
        <v>8876</v>
      </c>
      <c r="F1097" s="149" t="s">
        <v>12487</v>
      </c>
      <c r="G1097" s="149">
        <v>1.0E7</v>
      </c>
      <c r="H1097" s="149">
        <v>2024.0</v>
      </c>
      <c r="I1097" s="150" t="s">
        <v>12526</v>
      </c>
    </row>
    <row r="1098" ht="14.25" customHeight="1">
      <c r="A1098" s="148">
        <v>825.0</v>
      </c>
      <c r="B1098" s="149" t="s">
        <v>12527</v>
      </c>
      <c r="C1098" s="149" t="s">
        <v>12528</v>
      </c>
      <c r="D1098" s="149" t="s">
        <v>12529</v>
      </c>
      <c r="E1098" s="149" t="s">
        <v>8876</v>
      </c>
      <c r="F1098" s="149" t="s">
        <v>12487</v>
      </c>
      <c r="G1098" s="149">
        <v>1.0E7</v>
      </c>
      <c r="H1098" s="149">
        <v>2024.0</v>
      </c>
      <c r="I1098" s="150" t="s">
        <v>12530</v>
      </c>
    </row>
    <row r="1099" ht="14.25" customHeight="1">
      <c r="A1099" s="148">
        <v>828.0</v>
      </c>
      <c r="B1099" s="149" t="s">
        <v>12517</v>
      </c>
      <c r="C1099" s="149" t="s">
        <v>12531</v>
      </c>
      <c r="D1099" s="149" t="s">
        <v>12532</v>
      </c>
      <c r="E1099" s="149" t="s">
        <v>8876</v>
      </c>
      <c r="F1099" s="149" t="s">
        <v>12487</v>
      </c>
      <c r="G1099" s="149">
        <v>1.0E7</v>
      </c>
      <c r="H1099" s="149">
        <v>2024.0</v>
      </c>
      <c r="I1099" s="150" t="s">
        <v>12533</v>
      </c>
    </row>
    <row r="1100" ht="14.25" customHeight="1">
      <c r="A1100" s="148">
        <v>829.0</v>
      </c>
      <c r="B1100" s="149" t="s">
        <v>9350</v>
      </c>
      <c r="C1100" s="149" t="s">
        <v>12534</v>
      </c>
      <c r="D1100" s="149" t="s">
        <v>12535</v>
      </c>
      <c r="E1100" s="149" t="s">
        <v>8876</v>
      </c>
      <c r="F1100" s="149" t="s">
        <v>12487</v>
      </c>
      <c r="G1100" s="149">
        <v>1.0E7</v>
      </c>
      <c r="H1100" s="149">
        <v>2024.0</v>
      </c>
      <c r="I1100" s="150" t="s">
        <v>12536</v>
      </c>
    </row>
    <row r="1101" ht="14.25" customHeight="1">
      <c r="A1101" s="148">
        <v>830.0</v>
      </c>
      <c r="B1101" s="149" t="s">
        <v>12096</v>
      </c>
      <c r="C1101" s="149" t="s">
        <v>12537</v>
      </c>
      <c r="D1101" s="149" t="s">
        <v>12538</v>
      </c>
      <c r="E1101" s="149" t="s">
        <v>8876</v>
      </c>
      <c r="F1101" s="149" t="s">
        <v>12487</v>
      </c>
      <c r="G1101" s="149">
        <v>1.0E7</v>
      </c>
      <c r="H1101" s="149">
        <v>2024.0</v>
      </c>
      <c r="I1101" s="150" t="s">
        <v>12539</v>
      </c>
    </row>
    <row r="1102" ht="14.25" customHeight="1">
      <c r="A1102" s="148">
        <v>831.0</v>
      </c>
      <c r="B1102" s="149" t="s">
        <v>9247</v>
      </c>
      <c r="C1102" s="149" t="s">
        <v>12540</v>
      </c>
      <c r="D1102" s="149" t="s">
        <v>12541</v>
      </c>
      <c r="E1102" s="149" t="s">
        <v>8876</v>
      </c>
      <c r="F1102" s="149" t="s">
        <v>12487</v>
      </c>
      <c r="G1102" s="149">
        <v>1.0E7</v>
      </c>
      <c r="H1102" s="149">
        <v>2024.0</v>
      </c>
      <c r="I1102" s="150" t="s">
        <v>12542</v>
      </c>
    </row>
    <row r="1103" ht="14.25" customHeight="1">
      <c r="A1103" s="148">
        <v>834.0</v>
      </c>
      <c r="B1103" s="149" t="s">
        <v>10571</v>
      </c>
      <c r="C1103" s="149" t="s">
        <v>12543</v>
      </c>
      <c r="D1103" s="149" t="s">
        <v>12544</v>
      </c>
      <c r="E1103" s="149" t="s">
        <v>8876</v>
      </c>
      <c r="F1103" s="149" t="s">
        <v>12487</v>
      </c>
      <c r="G1103" s="149">
        <v>1.0E7</v>
      </c>
      <c r="H1103" s="149">
        <v>2024.0</v>
      </c>
      <c r="I1103" s="150" t="s">
        <v>12545</v>
      </c>
    </row>
    <row r="1104" ht="14.25" customHeight="1">
      <c r="A1104" s="148">
        <v>835.0</v>
      </c>
      <c r="B1104" s="149" t="s">
        <v>8947</v>
      </c>
      <c r="C1104" s="149" t="s">
        <v>12546</v>
      </c>
      <c r="D1104" s="149" t="s">
        <v>12547</v>
      </c>
      <c r="E1104" s="149" t="s">
        <v>8876</v>
      </c>
      <c r="F1104" s="149" t="s">
        <v>12487</v>
      </c>
      <c r="G1104" s="149">
        <v>1.0E7</v>
      </c>
      <c r="H1104" s="149">
        <v>2024.0</v>
      </c>
      <c r="I1104" s="150" t="s">
        <v>12548</v>
      </c>
    </row>
    <row r="1105" ht="14.25" customHeight="1">
      <c r="A1105" s="148">
        <v>837.0</v>
      </c>
      <c r="B1105" s="149" t="s">
        <v>12549</v>
      </c>
      <c r="C1105" s="149" t="s">
        <v>12550</v>
      </c>
      <c r="D1105" s="149" t="s">
        <v>12551</v>
      </c>
      <c r="E1105" s="149" t="s">
        <v>8876</v>
      </c>
      <c r="F1105" s="149" t="s">
        <v>12487</v>
      </c>
      <c r="G1105" s="149">
        <v>1.0E7</v>
      </c>
      <c r="H1105" s="149">
        <v>2024.0</v>
      </c>
      <c r="I1105" s="150" t="s">
        <v>12552</v>
      </c>
    </row>
    <row r="1106" ht="14.25" customHeight="1">
      <c r="A1106" s="148">
        <v>838.0</v>
      </c>
      <c r="B1106" s="149" t="s">
        <v>12147</v>
      </c>
      <c r="C1106" s="149" t="s">
        <v>12553</v>
      </c>
      <c r="D1106" s="149" t="s">
        <v>12554</v>
      </c>
      <c r="E1106" s="149" t="s">
        <v>8876</v>
      </c>
      <c r="F1106" s="149" t="s">
        <v>12487</v>
      </c>
      <c r="G1106" s="149">
        <v>1.0E7</v>
      </c>
      <c r="H1106" s="149">
        <v>2024.0</v>
      </c>
      <c r="I1106" s="150" t="s">
        <v>12555</v>
      </c>
    </row>
    <row r="1107" ht="14.25" customHeight="1">
      <c r="A1107" s="148">
        <v>840.0</v>
      </c>
      <c r="B1107" s="149" t="s">
        <v>10571</v>
      </c>
      <c r="C1107" s="149" t="s">
        <v>12556</v>
      </c>
      <c r="D1107" s="149" t="s">
        <v>12557</v>
      </c>
      <c r="E1107" s="149" t="s">
        <v>8876</v>
      </c>
      <c r="F1107" s="149" t="s">
        <v>12487</v>
      </c>
      <c r="G1107" s="149">
        <v>1.0E7</v>
      </c>
      <c r="H1107" s="149">
        <v>2024.0</v>
      </c>
      <c r="I1107" s="150" t="s">
        <v>12558</v>
      </c>
    </row>
    <row r="1108" ht="14.25" customHeight="1">
      <c r="A1108" s="148">
        <v>841.0</v>
      </c>
      <c r="B1108" s="149" t="s">
        <v>12559</v>
      </c>
      <c r="C1108" s="149" t="s">
        <v>12560</v>
      </c>
      <c r="D1108" s="149" t="s">
        <v>12561</v>
      </c>
      <c r="E1108" s="149" t="s">
        <v>8876</v>
      </c>
      <c r="F1108" s="149" t="s">
        <v>12487</v>
      </c>
      <c r="G1108" s="149">
        <v>1.0E7</v>
      </c>
      <c r="H1108" s="149">
        <v>2024.0</v>
      </c>
      <c r="I1108" s="150" t="s">
        <v>12562</v>
      </c>
    </row>
    <row r="1109" ht="14.25" customHeight="1">
      <c r="A1109" s="148">
        <v>412.0</v>
      </c>
      <c r="B1109" s="149" t="s">
        <v>8939</v>
      </c>
      <c r="C1109" s="149" t="s">
        <v>12563</v>
      </c>
      <c r="D1109" s="149" t="s">
        <v>12564</v>
      </c>
      <c r="E1109" s="149" t="s">
        <v>8876</v>
      </c>
      <c r="F1109" s="149" t="s">
        <v>12487</v>
      </c>
      <c r="G1109" s="149">
        <v>1.0E7</v>
      </c>
      <c r="H1109" s="149">
        <v>2023.0</v>
      </c>
      <c r="I1109" s="150" t="s">
        <v>12565</v>
      </c>
    </row>
    <row r="1110" ht="14.25" customHeight="1">
      <c r="A1110" s="148">
        <v>415.0</v>
      </c>
      <c r="B1110" s="149" t="s">
        <v>9247</v>
      </c>
      <c r="C1110" s="149" t="s">
        <v>12566</v>
      </c>
      <c r="D1110" s="149" t="s">
        <v>12567</v>
      </c>
      <c r="E1110" s="149" t="s">
        <v>8876</v>
      </c>
      <c r="F1110" s="149" t="s">
        <v>12487</v>
      </c>
      <c r="G1110" s="149">
        <v>1.0E7</v>
      </c>
      <c r="H1110" s="149">
        <v>2023.0</v>
      </c>
      <c r="I1110" s="150" t="s">
        <v>12568</v>
      </c>
    </row>
    <row r="1111" ht="14.25" customHeight="1">
      <c r="A1111" s="148">
        <v>416.0</v>
      </c>
      <c r="B1111" s="149" t="s">
        <v>12559</v>
      </c>
      <c r="C1111" s="149" t="s">
        <v>12569</v>
      </c>
      <c r="D1111" s="149" t="s">
        <v>12570</v>
      </c>
      <c r="E1111" s="149" t="s">
        <v>8876</v>
      </c>
      <c r="F1111" s="149" t="s">
        <v>12487</v>
      </c>
      <c r="G1111" s="149">
        <v>1.0E7</v>
      </c>
      <c r="H1111" s="149">
        <v>2023.0</v>
      </c>
      <c r="I1111" s="150" t="s">
        <v>12571</v>
      </c>
    </row>
    <row r="1112" ht="14.25" customHeight="1">
      <c r="A1112" s="148">
        <v>417.0</v>
      </c>
      <c r="B1112" s="149" t="s">
        <v>12096</v>
      </c>
      <c r="C1112" s="149" t="s">
        <v>12572</v>
      </c>
      <c r="D1112" s="149" t="s">
        <v>12573</v>
      </c>
      <c r="E1112" s="149" t="s">
        <v>8876</v>
      </c>
      <c r="F1112" s="149" t="s">
        <v>12487</v>
      </c>
      <c r="G1112" s="149">
        <v>1.0E7</v>
      </c>
      <c r="H1112" s="149">
        <v>2023.0</v>
      </c>
      <c r="I1112" s="150" t="s">
        <v>12574</v>
      </c>
    </row>
    <row r="1113" ht="14.25" customHeight="1">
      <c r="A1113" s="148">
        <v>418.0</v>
      </c>
      <c r="B1113" s="149" t="s">
        <v>12549</v>
      </c>
      <c r="C1113" s="149" t="s">
        <v>12575</v>
      </c>
      <c r="D1113" s="149" t="s">
        <v>12576</v>
      </c>
      <c r="E1113" s="149" t="s">
        <v>8876</v>
      </c>
      <c r="F1113" s="149" t="s">
        <v>12487</v>
      </c>
      <c r="G1113" s="149">
        <v>1.0E7</v>
      </c>
      <c r="H1113" s="149">
        <v>2023.0</v>
      </c>
      <c r="I1113" s="150" t="s">
        <v>12577</v>
      </c>
    </row>
    <row r="1114" ht="14.25" customHeight="1">
      <c r="A1114" s="148">
        <v>419.0</v>
      </c>
      <c r="B1114" s="149" t="s">
        <v>12527</v>
      </c>
      <c r="C1114" s="149" t="s">
        <v>12578</v>
      </c>
      <c r="D1114" s="149" t="s">
        <v>12579</v>
      </c>
      <c r="E1114" s="149" t="s">
        <v>8876</v>
      </c>
      <c r="F1114" s="149" t="s">
        <v>12487</v>
      </c>
      <c r="G1114" s="149">
        <v>1.0E7</v>
      </c>
      <c r="H1114" s="149">
        <v>2023.0</v>
      </c>
      <c r="I1114" s="150" t="s">
        <v>12580</v>
      </c>
    </row>
    <row r="1115" ht="14.25" customHeight="1">
      <c r="A1115" s="148">
        <v>422.0</v>
      </c>
      <c r="B1115" s="149" t="s">
        <v>10521</v>
      </c>
      <c r="C1115" s="149" t="s">
        <v>12581</v>
      </c>
      <c r="D1115" s="149" t="s">
        <v>12582</v>
      </c>
      <c r="E1115" s="149" t="s">
        <v>8876</v>
      </c>
      <c r="F1115" s="149" t="s">
        <v>12487</v>
      </c>
      <c r="G1115" s="149">
        <v>1.0E7</v>
      </c>
      <c r="H1115" s="149">
        <v>2023.0</v>
      </c>
      <c r="I1115" s="150" t="s">
        <v>12583</v>
      </c>
    </row>
    <row r="1116" ht="14.25" customHeight="1">
      <c r="A1116" s="148">
        <v>423.0</v>
      </c>
      <c r="B1116" s="149" t="s">
        <v>10571</v>
      </c>
      <c r="C1116" s="149" t="s">
        <v>12584</v>
      </c>
      <c r="D1116" s="149" t="s">
        <v>12585</v>
      </c>
      <c r="E1116" s="149" t="s">
        <v>8876</v>
      </c>
      <c r="F1116" s="149" t="s">
        <v>12487</v>
      </c>
      <c r="G1116" s="149">
        <v>1.0E7</v>
      </c>
      <c r="H1116" s="149">
        <v>2023.0</v>
      </c>
      <c r="I1116" s="150" t="s">
        <v>12586</v>
      </c>
    </row>
    <row r="1117" ht="14.25" customHeight="1">
      <c r="A1117" s="148">
        <v>424.0</v>
      </c>
      <c r="B1117" s="149" t="s">
        <v>9350</v>
      </c>
      <c r="C1117" s="149" t="s">
        <v>12587</v>
      </c>
      <c r="D1117" s="149" t="s">
        <v>12588</v>
      </c>
      <c r="E1117" s="149" t="s">
        <v>8876</v>
      </c>
      <c r="F1117" s="149" t="s">
        <v>12487</v>
      </c>
      <c r="G1117" s="149">
        <v>1.0E7</v>
      </c>
      <c r="H1117" s="149">
        <v>2023.0</v>
      </c>
      <c r="I1117" s="150" t="s">
        <v>12589</v>
      </c>
    </row>
    <row r="1118" ht="14.25" customHeight="1">
      <c r="A1118" s="148">
        <v>426.0</v>
      </c>
      <c r="B1118" s="149" t="s">
        <v>8943</v>
      </c>
      <c r="C1118" s="149" t="s">
        <v>12590</v>
      </c>
      <c r="D1118" s="149" t="s">
        <v>12591</v>
      </c>
      <c r="E1118" s="149" t="s">
        <v>8876</v>
      </c>
      <c r="F1118" s="149" t="s">
        <v>12487</v>
      </c>
      <c r="G1118" s="149">
        <v>1.0E7</v>
      </c>
      <c r="H1118" s="149">
        <v>2023.0</v>
      </c>
      <c r="I1118" s="150" t="s">
        <v>12592</v>
      </c>
    </row>
    <row r="1119" ht="14.25" customHeight="1">
      <c r="A1119" s="148">
        <v>428.0</v>
      </c>
      <c r="B1119" s="149" t="s">
        <v>8947</v>
      </c>
      <c r="C1119" s="149" t="s">
        <v>12593</v>
      </c>
      <c r="D1119" s="149" t="s">
        <v>12594</v>
      </c>
      <c r="E1119" s="149" t="s">
        <v>8876</v>
      </c>
      <c r="F1119" s="149" t="s">
        <v>12487</v>
      </c>
      <c r="G1119" s="149">
        <v>1.0E7</v>
      </c>
      <c r="H1119" s="149">
        <v>2023.0</v>
      </c>
      <c r="I1119" s="150" t="s">
        <v>12595</v>
      </c>
    </row>
    <row r="1120" ht="14.25" customHeight="1">
      <c r="A1120" s="148">
        <v>429.0</v>
      </c>
      <c r="B1120" s="149" t="s">
        <v>12191</v>
      </c>
      <c r="C1120" s="149" t="s">
        <v>12596</v>
      </c>
      <c r="D1120" s="149" t="s">
        <v>12597</v>
      </c>
      <c r="E1120" s="149" t="s">
        <v>8876</v>
      </c>
      <c r="F1120" s="149" t="s">
        <v>12487</v>
      </c>
      <c r="G1120" s="149">
        <v>1.0E7</v>
      </c>
      <c r="H1120" s="149">
        <v>2023.0</v>
      </c>
      <c r="I1120" s="150" t="s">
        <v>12598</v>
      </c>
    </row>
    <row r="1121" ht="14.25" customHeight="1">
      <c r="A1121" s="148">
        <v>1682.0</v>
      </c>
      <c r="B1121" s="149" t="s">
        <v>12599</v>
      </c>
      <c r="C1121" s="149" t="s">
        <v>12600</v>
      </c>
      <c r="D1121" s="149" t="s">
        <v>12601</v>
      </c>
      <c r="E1121" s="149" t="s">
        <v>8876</v>
      </c>
      <c r="F1121" s="149" t="s">
        <v>12602</v>
      </c>
      <c r="G1121" s="149">
        <v>4.0E7</v>
      </c>
      <c r="H1121" s="149">
        <v>2025.0</v>
      </c>
      <c r="I1121" s="150" t="s">
        <v>12603</v>
      </c>
    </row>
    <row r="1122" ht="14.25" customHeight="1">
      <c r="A1122" s="148">
        <v>1686.0</v>
      </c>
      <c r="B1122" s="149" t="s">
        <v>7940</v>
      </c>
      <c r="C1122" s="149" t="s">
        <v>12604</v>
      </c>
      <c r="D1122" s="149" t="s">
        <v>12605</v>
      </c>
      <c r="E1122" s="149" t="s">
        <v>8876</v>
      </c>
      <c r="F1122" s="149" t="s">
        <v>12602</v>
      </c>
      <c r="G1122" s="149">
        <v>4.0E7</v>
      </c>
      <c r="H1122" s="149">
        <v>2025.0</v>
      </c>
      <c r="I1122" s="150" t="s">
        <v>12606</v>
      </c>
    </row>
    <row r="1123" ht="14.25" customHeight="1">
      <c r="A1123" s="148">
        <v>1786.0</v>
      </c>
      <c r="B1123" s="149" t="s">
        <v>8019</v>
      </c>
      <c r="C1123" s="149" t="s">
        <v>12607</v>
      </c>
      <c r="D1123" s="149" t="s">
        <v>12608</v>
      </c>
      <c r="E1123" s="149" t="s">
        <v>8876</v>
      </c>
      <c r="F1123" s="149" t="s">
        <v>12602</v>
      </c>
      <c r="G1123" s="149">
        <v>4.0E7</v>
      </c>
      <c r="H1123" s="149">
        <v>2025.0</v>
      </c>
      <c r="I1123" s="150" t="s">
        <v>12609</v>
      </c>
    </row>
    <row r="1124" ht="14.25" customHeight="1">
      <c r="A1124" s="148">
        <v>1787.0</v>
      </c>
      <c r="B1124" s="149" t="s">
        <v>7941</v>
      </c>
      <c r="C1124" s="149" t="s">
        <v>12610</v>
      </c>
      <c r="D1124" s="149" t="s">
        <v>12611</v>
      </c>
      <c r="E1124" s="149" t="s">
        <v>8876</v>
      </c>
      <c r="F1124" s="149" t="s">
        <v>12602</v>
      </c>
      <c r="G1124" s="149">
        <v>4.0E7</v>
      </c>
      <c r="H1124" s="149">
        <v>2025.0</v>
      </c>
      <c r="I1124" s="150" t="s">
        <v>12612</v>
      </c>
    </row>
    <row r="1125" ht="14.25" customHeight="1">
      <c r="A1125" s="148">
        <v>1788.0</v>
      </c>
      <c r="B1125" s="149" t="s">
        <v>7353</v>
      </c>
      <c r="C1125" s="149" t="s">
        <v>12613</v>
      </c>
      <c r="D1125" s="149" t="s">
        <v>12614</v>
      </c>
      <c r="E1125" s="149" t="s">
        <v>8876</v>
      </c>
      <c r="F1125" s="149" t="s">
        <v>12602</v>
      </c>
      <c r="G1125" s="149">
        <v>4.0E7</v>
      </c>
      <c r="H1125" s="149">
        <v>2025.0</v>
      </c>
      <c r="I1125" s="150" t="s">
        <v>12615</v>
      </c>
    </row>
    <row r="1126" ht="14.25" customHeight="1">
      <c r="A1126" s="148">
        <v>878.0</v>
      </c>
      <c r="B1126" s="149" t="s">
        <v>7952</v>
      </c>
      <c r="C1126" s="149" t="s">
        <v>12616</v>
      </c>
      <c r="D1126" s="149" t="s">
        <v>12617</v>
      </c>
      <c r="E1126" s="149" t="s">
        <v>8876</v>
      </c>
      <c r="F1126" s="149" t="s">
        <v>12602</v>
      </c>
      <c r="G1126" s="149">
        <v>2.5E7</v>
      </c>
      <c r="H1126" s="149">
        <v>2024.0</v>
      </c>
      <c r="I1126" s="150" t="s">
        <v>12618</v>
      </c>
    </row>
    <row r="1127" ht="14.25" customHeight="1">
      <c r="A1127" s="148">
        <v>7.0</v>
      </c>
      <c r="B1127" s="149" t="s">
        <v>8977</v>
      </c>
      <c r="C1127" s="149" t="s">
        <v>12619</v>
      </c>
      <c r="D1127" s="149" t="s">
        <v>12620</v>
      </c>
      <c r="E1127" s="149" t="s">
        <v>8876</v>
      </c>
      <c r="F1127" s="149" t="s">
        <v>12621</v>
      </c>
      <c r="G1127" s="149">
        <v>2.0E7</v>
      </c>
      <c r="H1127" s="149">
        <v>2023.0</v>
      </c>
      <c r="I1127" s="150" t="s">
        <v>12622</v>
      </c>
    </row>
    <row r="1128" ht="14.25" customHeight="1">
      <c r="A1128" s="148">
        <v>12.0</v>
      </c>
      <c r="B1128" s="149" t="s">
        <v>6959</v>
      </c>
      <c r="C1128" s="149" t="s">
        <v>12623</v>
      </c>
      <c r="D1128" s="149" t="s">
        <v>12624</v>
      </c>
      <c r="E1128" s="149" t="s">
        <v>8876</v>
      </c>
      <c r="F1128" s="149" t="s">
        <v>12621</v>
      </c>
      <c r="G1128" s="149">
        <v>2.0E7</v>
      </c>
      <c r="H1128" s="149">
        <v>2023.0</v>
      </c>
      <c r="I1128" s="150" t="s">
        <v>12625</v>
      </c>
    </row>
    <row r="1129" ht="14.25" customHeight="1">
      <c r="A1129" s="148">
        <v>14.0</v>
      </c>
      <c r="B1129" s="149" t="s">
        <v>8973</v>
      </c>
      <c r="C1129" s="149" t="s">
        <v>12626</v>
      </c>
      <c r="D1129" s="149" t="s">
        <v>12627</v>
      </c>
      <c r="E1129" s="149" t="s">
        <v>8876</v>
      </c>
      <c r="F1129" s="149" t="s">
        <v>12621</v>
      </c>
      <c r="G1129" s="149">
        <v>2.0E7</v>
      </c>
      <c r="H1129" s="149">
        <v>2023.0</v>
      </c>
      <c r="I1129" s="150" t="s">
        <v>12628</v>
      </c>
    </row>
    <row r="1130" ht="14.25" customHeight="1">
      <c r="A1130" s="148">
        <v>15.0</v>
      </c>
      <c r="B1130" s="149" t="s">
        <v>8929</v>
      </c>
      <c r="C1130" s="149" t="s">
        <v>12629</v>
      </c>
      <c r="D1130" s="149" t="s">
        <v>12630</v>
      </c>
      <c r="E1130" s="149" t="s">
        <v>8876</v>
      </c>
      <c r="F1130" s="149" t="s">
        <v>12621</v>
      </c>
      <c r="G1130" s="149">
        <v>2.0E7</v>
      </c>
      <c r="H1130" s="149">
        <v>2023.0</v>
      </c>
      <c r="I1130" s="150" t="s">
        <v>12631</v>
      </c>
    </row>
    <row r="1131" ht="14.25" customHeight="1">
      <c r="A1131" s="148">
        <v>39.0</v>
      </c>
      <c r="B1131" s="149" t="s">
        <v>7333</v>
      </c>
      <c r="C1131" s="149" t="s">
        <v>12632</v>
      </c>
      <c r="D1131" s="149" t="s">
        <v>12633</v>
      </c>
      <c r="E1131" s="149" t="s">
        <v>8876</v>
      </c>
      <c r="F1131" s="149" t="s">
        <v>12621</v>
      </c>
      <c r="G1131" s="149">
        <v>2.0E7</v>
      </c>
      <c r="H1131" s="149">
        <v>2023.0</v>
      </c>
      <c r="I1131" s="150" t="s">
        <v>12634</v>
      </c>
    </row>
    <row r="1132" ht="14.25" customHeight="1">
      <c r="A1132" s="148">
        <v>1654.0</v>
      </c>
      <c r="B1132" s="149" t="s">
        <v>7624</v>
      </c>
      <c r="C1132" s="149" t="s">
        <v>12635</v>
      </c>
      <c r="D1132" s="149" t="s">
        <v>12636</v>
      </c>
      <c r="E1132" s="149" t="s">
        <v>8876</v>
      </c>
      <c r="F1132" s="149" t="s">
        <v>12637</v>
      </c>
      <c r="G1132" s="149">
        <v>1.2E7</v>
      </c>
      <c r="H1132" s="149">
        <v>2025.0</v>
      </c>
      <c r="I1132" s="150" t="s">
        <v>12638</v>
      </c>
    </row>
    <row r="1133" ht="14.25" customHeight="1">
      <c r="A1133" s="148">
        <v>1657.0</v>
      </c>
      <c r="B1133" s="149" t="s">
        <v>7544</v>
      </c>
      <c r="C1133" s="149" t="s">
        <v>12639</v>
      </c>
      <c r="D1133" s="149" t="s">
        <v>12640</v>
      </c>
      <c r="E1133" s="149" t="s">
        <v>8876</v>
      </c>
      <c r="F1133" s="149" t="s">
        <v>12637</v>
      </c>
      <c r="G1133" s="149">
        <v>1.2E7</v>
      </c>
      <c r="H1133" s="149">
        <v>2025.0</v>
      </c>
      <c r="I1133" s="150" t="s">
        <v>12641</v>
      </c>
    </row>
    <row r="1134" ht="14.25" customHeight="1">
      <c r="A1134" s="148">
        <v>1659.0</v>
      </c>
      <c r="B1134" s="149" t="s">
        <v>9357</v>
      </c>
      <c r="C1134" s="149" t="s">
        <v>12642</v>
      </c>
      <c r="D1134" s="149" t="s">
        <v>12643</v>
      </c>
      <c r="E1134" s="149" t="s">
        <v>8876</v>
      </c>
      <c r="F1134" s="149" t="s">
        <v>12637</v>
      </c>
      <c r="G1134" s="149">
        <v>1.2E7</v>
      </c>
      <c r="H1134" s="149">
        <v>2025.0</v>
      </c>
      <c r="I1134" s="150" t="s">
        <v>12644</v>
      </c>
    </row>
    <row r="1135" ht="14.25" customHeight="1">
      <c r="A1135" s="148">
        <v>1677.0</v>
      </c>
      <c r="B1135" s="149" t="s">
        <v>9014</v>
      </c>
      <c r="C1135" s="149" t="s">
        <v>12645</v>
      </c>
      <c r="D1135" s="149" t="s">
        <v>12646</v>
      </c>
      <c r="E1135" s="149" t="s">
        <v>8876</v>
      </c>
      <c r="F1135" s="149" t="s">
        <v>12637</v>
      </c>
      <c r="G1135" s="149">
        <v>1.2E7</v>
      </c>
      <c r="H1135" s="149">
        <v>2025.0</v>
      </c>
      <c r="I1135" s="150" t="s">
        <v>12647</v>
      </c>
    </row>
    <row r="1136" ht="14.25" customHeight="1">
      <c r="A1136" s="148">
        <v>1679.0</v>
      </c>
      <c r="B1136" s="149" t="s">
        <v>8096</v>
      </c>
      <c r="C1136" s="149" t="s">
        <v>12648</v>
      </c>
      <c r="D1136" s="149" t="s">
        <v>12649</v>
      </c>
      <c r="E1136" s="149" t="s">
        <v>8876</v>
      </c>
      <c r="F1136" s="149" t="s">
        <v>12637</v>
      </c>
      <c r="G1136" s="149">
        <v>1.2E7</v>
      </c>
      <c r="H1136" s="149">
        <v>2025.0</v>
      </c>
      <c r="I1136" s="150" t="s">
        <v>12650</v>
      </c>
    </row>
    <row r="1137" ht="14.25" customHeight="1">
      <c r="A1137" s="148">
        <v>1650.0</v>
      </c>
      <c r="B1137" s="149" t="s">
        <v>12651</v>
      </c>
      <c r="C1137" s="149" t="s">
        <v>12652</v>
      </c>
      <c r="D1137" s="149" t="s">
        <v>12653</v>
      </c>
      <c r="E1137" s="149" t="s">
        <v>8876</v>
      </c>
      <c r="F1137" s="149" t="s">
        <v>12654</v>
      </c>
      <c r="G1137" s="149">
        <v>2.0E7</v>
      </c>
      <c r="H1137" s="149">
        <v>2025.0</v>
      </c>
      <c r="I1137" s="150" t="s">
        <v>12655</v>
      </c>
    </row>
    <row r="1138" ht="14.25" customHeight="1">
      <c r="A1138" s="148">
        <v>1651.0</v>
      </c>
      <c r="B1138" s="149" t="s">
        <v>7994</v>
      </c>
      <c r="C1138" s="149" t="s">
        <v>12656</v>
      </c>
      <c r="D1138" s="149" t="s">
        <v>12657</v>
      </c>
      <c r="E1138" s="149" t="s">
        <v>8876</v>
      </c>
      <c r="F1138" s="149" t="s">
        <v>12654</v>
      </c>
      <c r="G1138" s="149">
        <v>2.0E7</v>
      </c>
      <c r="H1138" s="149">
        <v>2025.0</v>
      </c>
      <c r="I1138" s="150" t="s">
        <v>12658</v>
      </c>
    </row>
    <row r="1139" ht="14.25" customHeight="1">
      <c r="A1139" s="148">
        <v>792.0</v>
      </c>
      <c r="B1139" s="149" t="s">
        <v>9820</v>
      </c>
      <c r="C1139" s="149" t="s">
        <v>12659</v>
      </c>
      <c r="D1139" s="149" t="s">
        <v>12660</v>
      </c>
      <c r="E1139" s="149" t="s">
        <v>8876</v>
      </c>
      <c r="F1139" s="149" t="s">
        <v>12661</v>
      </c>
      <c r="G1139" s="149">
        <v>8000000.0</v>
      </c>
      <c r="H1139" s="149">
        <v>2024.0</v>
      </c>
      <c r="I1139" s="150" t="s">
        <v>12662</v>
      </c>
    </row>
    <row r="1140" ht="14.25" customHeight="1">
      <c r="A1140" s="148">
        <v>794.0</v>
      </c>
      <c r="B1140" s="149" t="s">
        <v>12056</v>
      </c>
      <c r="C1140" s="149" t="s">
        <v>12663</v>
      </c>
      <c r="D1140" s="149" t="s">
        <v>12664</v>
      </c>
      <c r="E1140" s="149" t="s">
        <v>8876</v>
      </c>
      <c r="F1140" s="149" t="s">
        <v>12661</v>
      </c>
      <c r="G1140" s="149">
        <v>8000000.0</v>
      </c>
      <c r="H1140" s="149">
        <v>2024.0</v>
      </c>
      <c r="I1140" s="150" t="s">
        <v>12665</v>
      </c>
    </row>
    <row r="1141" ht="14.25" customHeight="1">
      <c r="A1141" s="148">
        <v>797.0</v>
      </c>
      <c r="B1141" s="149" t="s">
        <v>9110</v>
      </c>
      <c r="C1141" s="149" t="s">
        <v>12666</v>
      </c>
      <c r="D1141" s="149" t="s">
        <v>12667</v>
      </c>
      <c r="E1141" s="149" t="s">
        <v>8876</v>
      </c>
      <c r="F1141" s="149" t="s">
        <v>12661</v>
      </c>
      <c r="G1141" s="149">
        <v>8000000.0</v>
      </c>
      <c r="H1141" s="149">
        <v>2024.0</v>
      </c>
      <c r="I1141" s="150" t="s">
        <v>12668</v>
      </c>
    </row>
    <row r="1142" ht="14.25" customHeight="1">
      <c r="A1142" s="148">
        <v>1419.0</v>
      </c>
      <c r="B1142" s="149" t="s">
        <v>7570</v>
      </c>
      <c r="C1142" s="149" t="s">
        <v>12669</v>
      </c>
      <c r="D1142" s="149" t="s">
        <v>12670</v>
      </c>
      <c r="E1142" s="149" t="s">
        <v>8876</v>
      </c>
      <c r="F1142" s="149" t="s">
        <v>12671</v>
      </c>
      <c r="G1142" s="149">
        <v>1.0E7</v>
      </c>
      <c r="H1142" s="149">
        <v>2025.0</v>
      </c>
      <c r="I1142" s="150" t="s">
        <v>12672</v>
      </c>
    </row>
    <row r="1143" ht="14.25" customHeight="1">
      <c r="A1143" s="148">
        <v>1472.0</v>
      </c>
      <c r="B1143" s="149" t="s">
        <v>7819</v>
      </c>
      <c r="C1143" s="149" t="s">
        <v>12673</v>
      </c>
      <c r="D1143" s="149" t="s">
        <v>12674</v>
      </c>
      <c r="E1143" s="149" t="s">
        <v>8876</v>
      </c>
      <c r="F1143" s="149" t="s">
        <v>12671</v>
      </c>
      <c r="G1143" s="149">
        <v>1.0E7</v>
      </c>
      <c r="H1143" s="149">
        <v>2025.0</v>
      </c>
      <c r="I1143" s="150" t="s">
        <v>12675</v>
      </c>
    </row>
    <row r="1144" ht="14.25" customHeight="1">
      <c r="A1144" s="148">
        <v>1587.0</v>
      </c>
      <c r="B1144" s="149" t="s">
        <v>12676</v>
      </c>
      <c r="C1144" s="149" t="s">
        <v>12677</v>
      </c>
      <c r="D1144" s="149" t="s">
        <v>12678</v>
      </c>
      <c r="E1144" s="149" t="s">
        <v>8876</v>
      </c>
      <c r="F1144" s="149" t="s">
        <v>12671</v>
      </c>
      <c r="G1144" s="149">
        <v>1.0E7</v>
      </c>
      <c r="H1144" s="149">
        <v>2025.0</v>
      </c>
      <c r="I1144" s="150" t="s">
        <v>12679</v>
      </c>
    </row>
    <row r="1145" ht="14.25" customHeight="1">
      <c r="A1145" s="148">
        <v>1626.0</v>
      </c>
      <c r="B1145" s="149" t="s">
        <v>9185</v>
      </c>
      <c r="C1145" s="149" t="s">
        <v>12680</v>
      </c>
      <c r="D1145" s="149" t="s">
        <v>12681</v>
      </c>
      <c r="E1145" s="149" t="s">
        <v>8876</v>
      </c>
      <c r="F1145" s="149" t="s">
        <v>12671</v>
      </c>
      <c r="G1145" s="149">
        <v>1.0E7</v>
      </c>
      <c r="H1145" s="149">
        <v>2025.0</v>
      </c>
      <c r="I1145" s="150" t="s">
        <v>12682</v>
      </c>
    </row>
    <row r="1146" ht="14.25" customHeight="1">
      <c r="A1146" s="148">
        <v>1627.0</v>
      </c>
      <c r="B1146" s="149" t="s">
        <v>12683</v>
      </c>
      <c r="C1146" s="149" t="s">
        <v>12684</v>
      </c>
      <c r="D1146" s="149" t="s">
        <v>12685</v>
      </c>
      <c r="E1146" s="149" t="s">
        <v>8876</v>
      </c>
      <c r="F1146" s="149" t="s">
        <v>12671</v>
      </c>
      <c r="G1146" s="149">
        <v>1.0E7</v>
      </c>
      <c r="H1146" s="149">
        <v>2025.0</v>
      </c>
      <c r="I1146" s="150" t="s">
        <v>12686</v>
      </c>
    </row>
    <row r="1147" ht="14.25" customHeight="1">
      <c r="A1147" s="148">
        <v>1639.0</v>
      </c>
      <c r="B1147" s="149" t="s">
        <v>6980</v>
      </c>
      <c r="C1147" s="149" t="s">
        <v>12687</v>
      </c>
      <c r="D1147" s="149" t="s">
        <v>12688</v>
      </c>
      <c r="E1147" s="149" t="s">
        <v>8876</v>
      </c>
      <c r="F1147" s="149" t="s">
        <v>12671</v>
      </c>
      <c r="G1147" s="149">
        <v>1.0E7</v>
      </c>
      <c r="H1147" s="149">
        <v>2025.0</v>
      </c>
      <c r="I1147" s="150" t="s">
        <v>12689</v>
      </c>
    </row>
    <row r="1148" ht="14.25" customHeight="1">
      <c r="A1148" s="148">
        <v>1656.0</v>
      </c>
      <c r="B1148" s="149" t="s">
        <v>6973</v>
      </c>
      <c r="C1148" s="149" t="s">
        <v>12690</v>
      </c>
      <c r="D1148" s="149" t="s">
        <v>12691</v>
      </c>
      <c r="E1148" s="149" t="s">
        <v>8876</v>
      </c>
      <c r="F1148" s="149" t="s">
        <v>12671</v>
      </c>
      <c r="G1148" s="149">
        <v>1.0E7</v>
      </c>
      <c r="H1148" s="149">
        <v>2025.0</v>
      </c>
      <c r="I1148" s="150" t="s">
        <v>12692</v>
      </c>
    </row>
    <row r="1149" ht="14.25" customHeight="1">
      <c r="A1149" s="148">
        <v>1664.0</v>
      </c>
      <c r="B1149" s="149" t="s">
        <v>7865</v>
      </c>
      <c r="C1149" s="149" t="s">
        <v>12693</v>
      </c>
      <c r="D1149" s="149" t="s">
        <v>12694</v>
      </c>
      <c r="E1149" s="149" t="s">
        <v>8876</v>
      </c>
      <c r="F1149" s="149" t="s">
        <v>12671</v>
      </c>
      <c r="G1149" s="149">
        <v>1.0E7</v>
      </c>
      <c r="H1149" s="149">
        <v>2025.0</v>
      </c>
      <c r="I1149" s="150" t="s">
        <v>12695</v>
      </c>
    </row>
    <row r="1150" ht="14.25" customHeight="1">
      <c r="A1150" s="148">
        <v>1721.0</v>
      </c>
      <c r="B1150" s="149" t="s">
        <v>7843</v>
      </c>
      <c r="C1150" s="149" t="s">
        <v>12696</v>
      </c>
      <c r="D1150" s="149" t="s">
        <v>12697</v>
      </c>
      <c r="E1150" s="149" t="s">
        <v>8876</v>
      </c>
      <c r="F1150" s="149" t="s">
        <v>12671</v>
      </c>
      <c r="G1150" s="149">
        <v>1.0E7</v>
      </c>
      <c r="H1150" s="149">
        <v>2025.0</v>
      </c>
      <c r="I1150" s="150" t="s">
        <v>12698</v>
      </c>
    </row>
    <row r="1151" ht="14.25" customHeight="1">
      <c r="A1151" s="148">
        <v>1722.0</v>
      </c>
      <c r="B1151" s="149" t="s">
        <v>9504</v>
      </c>
      <c r="C1151" s="149" t="s">
        <v>12699</v>
      </c>
      <c r="D1151" s="149" t="s">
        <v>12700</v>
      </c>
      <c r="E1151" s="149" t="s">
        <v>8876</v>
      </c>
      <c r="F1151" s="149" t="s">
        <v>12671</v>
      </c>
      <c r="G1151" s="149">
        <v>1.0E7</v>
      </c>
      <c r="H1151" s="149">
        <v>2025.0</v>
      </c>
      <c r="I1151" s="150" t="s">
        <v>12701</v>
      </c>
    </row>
    <row r="1152" ht="14.25" customHeight="1">
      <c r="A1152" s="148">
        <v>1742.0</v>
      </c>
      <c r="B1152" s="149" t="s">
        <v>12702</v>
      </c>
      <c r="C1152" s="149" t="s">
        <v>12703</v>
      </c>
      <c r="D1152" s="149" t="s">
        <v>12704</v>
      </c>
      <c r="E1152" s="149" t="s">
        <v>8876</v>
      </c>
      <c r="F1152" s="149" t="s">
        <v>12705</v>
      </c>
      <c r="G1152" s="149">
        <v>5.0E7</v>
      </c>
      <c r="H1152" s="149">
        <v>2025.0</v>
      </c>
      <c r="I1152" s="150" t="s">
        <v>12706</v>
      </c>
    </row>
    <row r="1153" ht="14.25" customHeight="1">
      <c r="A1153" s="148">
        <v>1420.0</v>
      </c>
      <c r="B1153" s="149" t="s">
        <v>7779</v>
      </c>
      <c r="C1153" s="149" t="s">
        <v>12707</v>
      </c>
      <c r="D1153" s="149" t="s">
        <v>12708</v>
      </c>
      <c r="E1153" s="149" t="s">
        <v>8876</v>
      </c>
      <c r="F1153" s="149" t="s">
        <v>12709</v>
      </c>
      <c r="G1153" s="149">
        <v>1.25E7</v>
      </c>
      <c r="H1153" s="149">
        <v>2025.0</v>
      </c>
      <c r="I1153" s="150" t="s">
        <v>12710</v>
      </c>
    </row>
    <row r="1154" ht="14.25" customHeight="1">
      <c r="A1154" s="148">
        <v>1779.0</v>
      </c>
      <c r="B1154" s="149" t="s">
        <v>12711</v>
      </c>
      <c r="C1154" s="149" t="s">
        <v>12712</v>
      </c>
      <c r="D1154" s="149" t="s">
        <v>12713</v>
      </c>
      <c r="E1154" s="149" t="s">
        <v>8876</v>
      </c>
      <c r="F1154" s="149" t="s">
        <v>12709</v>
      </c>
      <c r="G1154" s="149">
        <v>1.25E7</v>
      </c>
      <c r="H1154" s="149">
        <v>2025.0</v>
      </c>
      <c r="I1154" s="150" t="s">
        <v>12714</v>
      </c>
    </row>
    <row r="1155" ht="14.25" customHeight="1">
      <c r="A1155" s="148">
        <v>1298.0</v>
      </c>
      <c r="B1155" s="149" t="s">
        <v>12715</v>
      </c>
      <c r="C1155" s="149" t="s">
        <v>12716</v>
      </c>
      <c r="D1155" s="149" t="s">
        <v>12717</v>
      </c>
      <c r="E1155" s="149" t="s">
        <v>8876</v>
      </c>
      <c r="F1155" s="149" t="s">
        <v>12718</v>
      </c>
      <c r="G1155" s="149">
        <v>1.5E7</v>
      </c>
      <c r="H1155" s="149">
        <v>2025.0</v>
      </c>
      <c r="I1155" s="150" t="s">
        <v>12719</v>
      </c>
    </row>
    <row r="1156" ht="14.25" customHeight="1">
      <c r="A1156" s="148">
        <v>1544.0</v>
      </c>
      <c r="B1156" s="149" t="s">
        <v>7400</v>
      </c>
      <c r="C1156" s="149" t="s">
        <v>12720</v>
      </c>
      <c r="D1156" s="149" t="s">
        <v>12721</v>
      </c>
      <c r="E1156" s="149" t="s">
        <v>8876</v>
      </c>
      <c r="F1156" s="149" t="s">
        <v>12718</v>
      </c>
      <c r="G1156" s="149">
        <v>1.5E7</v>
      </c>
      <c r="H1156" s="149">
        <v>2025.0</v>
      </c>
      <c r="I1156" s="150" t="s">
        <v>12722</v>
      </c>
    </row>
    <row r="1157" ht="14.25" customHeight="1">
      <c r="A1157" s="148">
        <v>1642.0</v>
      </c>
      <c r="B1157" s="149" t="s">
        <v>10371</v>
      </c>
      <c r="C1157" s="149" t="s">
        <v>12723</v>
      </c>
      <c r="D1157" s="149" t="s">
        <v>12724</v>
      </c>
      <c r="E1157" s="149" t="s">
        <v>8876</v>
      </c>
      <c r="F1157" s="149" t="s">
        <v>12725</v>
      </c>
      <c r="G1157" s="149">
        <v>2.5E7</v>
      </c>
      <c r="H1157" s="149">
        <v>2025.0</v>
      </c>
      <c r="I1157" s="150" t="s">
        <v>12726</v>
      </c>
    </row>
    <row r="1158" ht="14.25" customHeight="1">
      <c r="A1158" s="148">
        <v>1660.0</v>
      </c>
      <c r="B1158" s="149" t="s">
        <v>6959</v>
      </c>
      <c r="C1158" s="149" t="s">
        <v>12727</v>
      </c>
      <c r="D1158" s="149" t="s">
        <v>12728</v>
      </c>
      <c r="E1158" s="149" t="s">
        <v>8876</v>
      </c>
      <c r="F1158" s="149" t="s">
        <v>12725</v>
      </c>
      <c r="G1158" s="149">
        <v>2.5E7</v>
      </c>
      <c r="H1158" s="149">
        <v>2025.0</v>
      </c>
      <c r="I1158" s="150" t="s">
        <v>12729</v>
      </c>
    </row>
    <row r="1159" ht="14.25" customHeight="1">
      <c r="A1159" s="148">
        <v>1789.0</v>
      </c>
      <c r="B1159" s="149" t="s">
        <v>10013</v>
      </c>
      <c r="C1159" s="149" t="s">
        <v>12730</v>
      </c>
      <c r="D1159" s="149" t="s">
        <v>12731</v>
      </c>
      <c r="E1159" s="149" t="s">
        <v>8876</v>
      </c>
      <c r="F1159" s="149" t="s">
        <v>12725</v>
      </c>
      <c r="G1159" s="149">
        <v>2.5E7</v>
      </c>
      <c r="H1159" s="149">
        <v>2025.0</v>
      </c>
      <c r="I1159" s="150" t="s">
        <v>12732</v>
      </c>
    </row>
    <row r="1160" ht="14.25" customHeight="1">
      <c r="A1160" s="148">
        <v>786.0</v>
      </c>
      <c r="B1160" s="149" t="s">
        <v>6959</v>
      </c>
      <c r="C1160" s="149" t="s">
        <v>12733</v>
      </c>
      <c r="D1160" s="149" t="s">
        <v>12734</v>
      </c>
      <c r="E1160" s="149" t="s">
        <v>8876</v>
      </c>
      <c r="F1160" s="149" t="s">
        <v>12725</v>
      </c>
      <c r="G1160" s="149">
        <v>2.5E7</v>
      </c>
      <c r="H1160" s="149">
        <v>2024.0</v>
      </c>
      <c r="I1160" s="150" t="s">
        <v>12735</v>
      </c>
    </row>
    <row r="1161" ht="14.25" customHeight="1">
      <c r="A1161" s="148">
        <v>795.0</v>
      </c>
      <c r="B1161" s="149" t="s">
        <v>10013</v>
      </c>
      <c r="C1161" s="149" t="s">
        <v>12736</v>
      </c>
      <c r="D1161" s="149" t="s">
        <v>12737</v>
      </c>
      <c r="E1161" s="149" t="s">
        <v>8876</v>
      </c>
      <c r="F1161" s="149" t="s">
        <v>12725</v>
      </c>
      <c r="G1161" s="149">
        <v>2.5E7</v>
      </c>
      <c r="H1161" s="149">
        <v>2024.0</v>
      </c>
      <c r="I1161" s="150" t="s">
        <v>12738</v>
      </c>
    </row>
    <row r="1162" ht="14.25" customHeight="1">
      <c r="A1162" s="148">
        <v>796.0</v>
      </c>
      <c r="B1162" s="149" t="s">
        <v>10371</v>
      </c>
      <c r="C1162" s="149" t="s">
        <v>12739</v>
      </c>
      <c r="D1162" s="149" t="s">
        <v>12740</v>
      </c>
      <c r="E1162" s="149" t="s">
        <v>8876</v>
      </c>
      <c r="F1162" s="149" t="s">
        <v>12725</v>
      </c>
      <c r="G1162" s="149">
        <v>2.5E7</v>
      </c>
      <c r="H1162" s="149">
        <v>2024.0</v>
      </c>
      <c r="I1162" s="150" t="s">
        <v>12741</v>
      </c>
    </row>
    <row r="1163" ht="14.25" customHeight="1">
      <c r="A1163" s="148">
        <v>402.0</v>
      </c>
      <c r="B1163" s="149" t="s">
        <v>12035</v>
      </c>
      <c r="C1163" s="149" t="s">
        <v>12742</v>
      </c>
      <c r="D1163" s="149" t="s">
        <v>12743</v>
      </c>
      <c r="E1163" s="149" t="s">
        <v>8876</v>
      </c>
      <c r="F1163" s="149" t="s">
        <v>12744</v>
      </c>
      <c r="G1163" s="149">
        <v>2.5E7</v>
      </c>
      <c r="H1163" s="149">
        <v>2023.0</v>
      </c>
      <c r="I1163" s="150" t="s">
        <v>12745</v>
      </c>
    </row>
    <row r="1164" ht="14.25" customHeight="1">
      <c r="A1164" s="148">
        <v>407.0</v>
      </c>
      <c r="B1164" s="149" t="s">
        <v>12432</v>
      </c>
      <c r="C1164" s="149" t="s">
        <v>12746</v>
      </c>
      <c r="D1164" s="149" t="s">
        <v>12747</v>
      </c>
      <c r="E1164" s="149" t="s">
        <v>8876</v>
      </c>
      <c r="F1164" s="149" t="s">
        <v>12744</v>
      </c>
      <c r="G1164" s="149">
        <v>2.5E7</v>
      </c>
      <c r="H1164" s="149">
        <v>2023.0</v>
      </c>
      <c r="I1164" s="150" t="s">
        <v>12748</v>
      </c>
    </row>
    <row r="1165" ht="14.25" customHeight="1">
      <c r="A1165" s="148">
        <v>437.0</v>
      </c>
      <c r="B1165" s="149" t="s">
        <v>7540</v>
      </c>
      <c r="C1165" s="149" t="s">
        <v>12749</v>
      </c>
      <c r="D1165" s="149" t="s">
        <v>12750</v>
      </c>
      <c r="E1165" s="149" t="s">
        <v>8876</v>
      </c>
      <c r="F1165" s="149" t="s">
        <v>12744</v>
      </c>
      <c r="G1165" s="149">
        <v>2.5E7</v>
      </c>
      <c r="H1165" s="149">
        <v>2023.0</v>
      </c>
      <c r="I1165" s="150" t="s">
        <v>12751</v>
      </c>
    </row>
    <row r="1166" ht="14.25" customHeight="1">
      <c r="A1166" s="148">
        <v>1590.0</v>
      </c>
      <c r="B1166" s="149" t="s">
        <v>12752</v>
      </c>
      <c r="C1166" s="149" t="s">
        <v>12753</v>
      </c>
      <c r="D1166" s="149" t="s">
        <v>12754</v>
      </c>
      <c r="E1166" s="149" t="s">
        <v>8876</v>
      </c>
      <c r="F1166" s="149" t="s">
        <v>12755</v>
      </c>
      <c r="G1166" s="149">
        <v>1.5E7</v>
      </c>
      <c r="H1166" s="149">
        <v>2025.0</v>
      </c>
      <c r="I1166" s="150" t="s">
        <v>12756</v>
      </c>
    </row>
    <row r="1167" ht="14.25" customHeight="1">
      <c r="A1167" s="148">
        <v>1606.0</v>
      </c>
      <c r="B1167" s="149" t="s">
        <v>9114</v>
      </c>
      <c r="C1167" s="149" t="s">
        <v>12757</v>
      </c>
      <c r="D1167" s="149" t="s">
        <v>12758</v>
      </c>
      <c r="E1167" s="149" t="s">
        <v>8876</v>
      </c>
      <c r="F1167" s="149" t="s">
        <v>12755</v>
      </c>
      <c r="G1167" s="149">
        <v>1.5E7</v>
      </c>
      <c r="H1167" s="149">
        <v>2025.0</v>
      </c>
      <c r="I1167" s="150" t="s">
        <v>12759</v>
      </c>
    </row>
    <row r="1168" ht="14.25" customHeight="1">
      <c r="A1168" s="148">
        <v>1647.0</v>
      </c>
      <c r="B1168" s="149" t="s">
        <v>8939</v>
      </c>
      <c r="C1168" s="149" t="s">
        <v>12760</v>
      </c>
      <c r="D1168" s="149" t="s">
        <v>12761</v>
      </c>
      <c r="E1168" s="149" t="s">
        <v>8876</v>
      </c>
      <c r="F1168" s="149" t="s">
        <v>12755</v>
      </c>
      <c r="G1168" s="149">
        <v>1.5E7</v>
      </c>
      <c r="H1168" s="149">
        <v>2025.0</v>
      </c>
      <c r="I1168" s="150" t="s">
        <v>12762</v>
      </c>
    </row>
    <row r="1169" ht="14.25" customHeight="1">
      <c r="A1169" s="148">
        <v>1662.0</v>
      </c>
      <c r="B1169" s="149" t="s">
        <v>7966</v>
      </c>
      <c r="C1169" s="149" t="s">
        <v>12763</v>
      </c>
      <c r="D1169" s="149" t="s">
        <v>12764</v>
      </c>
      <c r="E1169" s="149" t="s">
        <v>8876</v>
      </c>
      <c r="F1169" s="149" t="s">
        <v>12755</v>
      </c>
      <c r="G1169" s="149">
        <v>1.5E7</v>
      </c>
      <c r="H1169" s="149">
        <v>2025.0</v>
      </c>
      <c r="I1169" s="150" t="s">
        <v>12765</v>
      </c>
    </row>
    <row r="1170" ht="14.25" customHeight="1">
      <c r="A1170" s="148">
        <v>1666.0</v>
      </c>
      <c r="B1170" s="149" t="s">
        <v>9202</v>
      </c>
      <c r="C1170" s="149" t="s">
        <v>12766</v>
      </c>
      <c r="D1170" s="149" t="s">
        <v>12767</v>
      </c>
      <c r="E1170" s="149" t="s">
        <v>8876</v>
      </c>
      <c r="F1170" s="149" t="s">
        <v>12755</v>
      </c>
      <c r="G1170" s="149">
        <v>1.5E7</v>
      </c>
      <c r="H1170" s="149">
        <v>2025.0</v>
      </c>
      <c r="I1170" s="150" t="s">
        <v>12768</v>
      </c>
    </row>
    <row r="1171" ht="14.25" customHeight="1">
      <c r="A1171" s="148">
        <v>1668.0</v>
      </c>
      <c r="B1171" s="149" t="s">
        <v>12769</v>
      </c>
      <c r="C1171" s="149" t="s">
        <v>12770</v>
      </c>
      <c r="D1171" s="149" t="s">
        <v>12771</v>
      </c>
      <c r="E1171" s="149" t="s">
        <v>8876</v>
      </c>
      <c r="F1171" s="149" t="s">
        <v>12755</v>
      </c>
      <c r="G1171" s="149">
        <v>1.5E7</v>
      </c>
      <c r="H1171" s="149">
        <v>2025.0</v>
      </c>
      <c r="I1171" s="150" t="s">
        <v>12772</v>
      </c>
    </row>
    <row r="1172" ht="14.25" customHeight="1">
      <c r="A1172" s="148">
        <v>1674.0</v>
      </c>
      <c r="B1172" s="149" t="s">
        <v>11359</v>
      </c>
      <c r="C1172" s="149" t="s">
        <v>12773</v>
      </c>
      <c r="D1172" s="149" t="s">
        <v>12774</v>
      </c>
      <c r="E1172" s="149" t="s">
        <v>8876</v>
      </c>
      <c r="F1172" s="149" t="s">
        <v>12755</v>
      </c>
      <c r="G1172" s="149">
        <v>1.5E7</v>
      </c>
      <c r="H1172" s="149">
        <v>2025.0</v>
      </c>
      <c r="I1172" s="150" t="s">
        <v>12775</v>
      </c>
    </row>
    <row r="1173" ht="14.25" customHeight="1">
      <c r="A1173" s="148">
        <v>1715.0</v>
      </c>
      <c r="B1173" s="149" t="s">
        <v>12776</v>
      </c>
      <c r="C1173" s="149" t="s">
        <v>12777</v>
      </c>
      <c r="D1173" s="149" t="s">
        <v>12778</v>
      </c>
      <c r="E1173" s="149" t="s">
        <v>8876</v>
      </c>
      <c r="F1173" s="149" t="s">
        <v>12779</v>
      </c>
      <c r="G1173" s="149">
        <v>5.0E7</v>
      </c>
      <c r="H1173" s="149">
        <v>2025.0</v>
      </c>
      <c r="I1173" s="150" t="s">
        <v>12780</v>
      </c>
    </row>
    <row r="1174" ht="14.25" customHeight="1">
      <c r="A1174" s="148">
        <v>1716.0</v>
      </c>
      <c r="B1174" s="149" t="s">
        <v>12776</v>
      </c>
      <c r="C1174" s="149" t="s">
        <v>12781</v>
      </c>
      <c r="D1174" s="149" t="s">
        <v>12782</v>
      </c>
      <c r="E1174" s="149" t="s">
        <v>8876</v>
      </c>
      <c r="F1174" s="149" t="s">
        <v>12779</v>
      </c>
      <c r="G1174" s="149">
        <v>5.0E7</v>
      </c>
      <c r="H1174" s="149">
        <v>2025.0</v>
      </c>
      <c r="I1174" s="150" t="s">
        <v>12783</v>
      </c>
    </row>
    <row r="1175" ht="14.25" customHeight="1">
      <c r="A1175" s="148">
        <v>1676.0</v>
      </c>
      <c r="B1175" s="149" t="s">
        <v>7928</v>
      </c>
      <c r="C1175" s="149" t="s">
        <v>12784</v>
      </c>
      <c r="D1175" s="149" t="s">
        <v>12785</v>
      </c>
      <c r="E1175" s="149" t="s">
        <v>8876</v>
      </c>
      <c r="F1175" s="149" t="s">
        <v>12786</v>
      </c>
      <c r="G1175" s="149">
        <v>5.0E7</v>
      </c>
      <c r="H1175" s="149">
        <v>2025.0</v>
      </c>
      <c r="I1175" s="150" t="s">
        <v>12787</v>
      </c>
    </row>
    <row r="1176" ht="14.25" customHeight="1">
      <c r="A1176" s="148">
        <v>1.0</v>
      </c>
      <c r="B1176" s="149" t="s">
        <v>10567</v>
      </c>
      <c r="C1176" s="149" t="s">
        <v>12788</v>
      </c>
      <c r="D1176" s="149" t="s">
        <v>12789</v>
      </c>
      <c r="E1176" s="149" t="s">
        <v>8876</v>
      </c>
      <c r="F1176" s="149" t="s">
        <v>12790</v>
      </c>
      <c r="G1176" s="149">
        <v>3.0E7</v>
      </c>
      <c r="H1176" s="149">
        <v>2023.0</v>
      </c>
      <c r="I1176" s="150" t="s">
        <v>12791</v>
      </c>
    </row>
    <row r="1177" ht="14.25" customHeight="1">
      <c r="A1177" s="148">
        <v>2.0</v>
      </c>
      <c r="B1177" s="149" t="s">
        <v>9978</v>
      </c>
      <c r="C1177" s="149" t="s">
        <v>12792</v>
      </c>
      <c r="D1177" s="149" t="s">
        <v>12793</v>
      </c>
      <c r="E1177" s="149" t="s">
        <v>8876</v>
      </c>
      <c r="F1177" s="149" t="s">
        <v>12790</v>
      </c>
      <c r="G1177" s="149">
        <v>3.0E7</v>
      </c>
      <c r="H1177" s="149">
        <v>2023.0</v>
      </c>
      <c r="I1177" s="150" t="s">
        <v>12794</v>
      </c>
    </row>
    <row r="1178" ht="14.25" customHeight="1">
      <c r="A1178" s="148">
        <v>5.0</v>
      </c>
      <c r="B1178" s="149" t="s">
        <v>7928</v>
      </c>
      <c r="C1178" s="149" t="s">
        <v>12795</v>
      </c>
      <c r="D1178" s="149" t="s">
        <v>12796</v>
      </c>
      <c r="E1178" s="149" t="s">
        <v>8876</v>
      </c>
      <c r="F1178" s="149" t="s">
        <v>12790</v>
      </c>
      <c r="G1178" s="149">
        <v>3.0E7</v>
      </c>
      <c r="H1178" s="149">
        <v>2023.0</v>
      </c>
      <c r="I1178" s="150" t="s">
        <v>12797</v>
      </c>
    </row>
    <row r="1179" ht="14.25" customHeight="1">
      <c r="A1179" s="148">
        <v>438.0</v>
      </c>
      <c r="B1179" s="149" t="s">
        <v>12798</v>
      </c>
      <c r="C1179" s="149" t="s">
        <v>12799</v>
      </c>
      <c r="D1179" s="149" t="s">
        <v>12800</v>
      </c>
      <c r="E1179" s="149" t="s">
        <v>8876</v>
      </c>
      <c r="F1179" s="149" t="s">
        <v>12790</v>
      </c>
      <c r="G1179" s="149">
        <v>3.0E7</v>
      </c>
      <c r="H1179" s="149">
        <v>2023.0</v>
      </c>
      <c r="I1179" s="150" t="s">
        <v>12801</v>
      </c>
    </row>
    <row r="1180" ht="14.25" customHeight="1">
      <c r="A1180" s="148">
        <v>1555.0</v>
      </c>
      <c r="B1180" s="149" t="s">
        <v>12802</v>
      </c>
      <c r="C1180" s="149" t="s">
        <v>12803</v>
      </c>
      <c r="D1180" s="149" t="s">
        <v>12804</v>
      </c>
      <c r="E1180" s="149" t="s">
        <v>8876</v>
      </c>
      <c r="F1180" s="149" t="s">
        <v>12805</v>
      </c>
      <c r="G1180" s="149">
        <v>1.0E7</v>
      </c>
      <c r="H1180" s="149">
        <v>2025.0</v>
      </c>
      <c r="I1180" s="150" t="s">
        <v>12806</v>
      </c>
    </row>
    <row r="1181" ht="14.25" customHeight="1">
      <c r="A1181" s="148">
        <v>1615.0</v>
      </c>
      <c r="B1181" s="149" t="s">
        <v>12807</v>
      </c>
      <c r="C1181" s="149" t="s">
        <v>12808</v>
      </c>
      <c r="D1181" s="149" t="s">
        <v>12809</v>
      </c>
      <c r="E1181" s="149" t="s">
        <v>8876</v>
      </c>
      <c r="F1181" s="149" t="s">
        <v>12805</v>
      </c>
      <c r="G1181" s="149">
        <v>1.0E7</v>
      </c>
      <c r="H1181" s="149">
        <v>2025.0</v>
      </c>
      <c r="I1181" s="150" t="s">
        <v>12810</v>
      </c>
    </row>
    <row r="1182" ht="14.25" customHeight="1">
      <c r="A1182" s="148">
        <v>1784.0</v>
      </c>
      <c r="B1182" s="149" t="s">
        <v>12267</v>
      </c>
      <c r="C1182" s="149" t="s">
        <v>12811</v>
      </c>
      <c r="D1182" s="149" t="s">
        <v>12812</v>
      </c>
      <c r="E1182" s="149" t="s">
        <v>8876</v>
      </c>
      <c r="F1182" s="149" t="s">
        <v>12813</v>
      </c>
      <c r="G1182" s="149">
        <v>1.0E7</v>
      </c>
      <c r="H1182" s="149">
        <v>2025.0</v>
      </c>
      <c r="I1182" s="149" t="s">
        <v>9038</v>
      </c>
    </row>
    <row r="1183" ht="14.25" customHeight="1">
      <c r="A1183" s="148">
        <v>1815.0</v>
      </c>
      <c r="B1183" s="149" t="s">
        <v>9404</v>
      </c>
      <c r="C1183" s="149" t="s">
        <v>12814</v>
      </c>
      <c r="D1183" s="149" t="s">
        <v>12815</v>
      </c>
      <c r="E1183" s="149" t="s">
        <v>8876</v>
      </c>
      <c r="F1183" s="149" t="s">
        <v>12813</v>
      </c>
      <c r="G1183" s="149">
        <v>1.0E7</v>
      </c>
      <c r="H1183" s="149">
        <v>2025.0</v>
      </c>
      <c r="I1183" s="150" t="s">
        <v>12816</v>
      </c>
    </row>
    <row r="1184" ht="14.25" customHeight="1">
      <c r="A1184" s="148">
        <v>1289.0</v>
      </c>
      <c r="B1184" s="149" t="s">
        <v>8917</v>
      </c>
      <c r="C1184" s="149" t="s">
        <v>12817</v>
      </c>
      <c r="D1184" s="149" t="s">
        <v>12818</v>
      </c>
      <c r="E1184" s="149" t="s">
        <v>8876</v>
      </c>
      <c r="F1184" s="149" t="s">
        <v>12819</v>
      </c>
      <c r="G1184" s="149">
        <v>4.0E7</v>
      </c>
      <c r="H1184" s="149">
        <v>2025.0</v>
      </c>
      <c r="I1184" s="150" t="s">
        <v>12820</v>
      </c>
    </row>
    <row r="1185" ht="14.25" customHeight="1">
      <c r="A1185" s="148">
        <v>1333.0</v>
      </c>
      <c r="B1185" s="149" t="s">
        <v>7911</v>
      </c>
      <c r="C1185" s="149" t="s">
        <v>12821</v>
      </c>
      <c r="D1185" s="149" t="s">
        <v>12822</v>
      </c>
      <c r="E1185" s="149" t="s">
        <v>8876</v>
      </c>
      <c r="F1185" s="149" t="s">
        <v>12819</v>
      </c>
      <c r="G1185" s="149">
        <v>4.0E7</v>
      </c>
      <c r="H1185" s="149">
        <v>2025.0</v>
      </c>
      <c r="I1185" s="150" t="s">
        <v>12823</v>
      </c>
    </row>
    <row r="1186" ht="14.25" customHeight="1">
      <c r="A1186" s="148">
        <v>1367.0</v>
      </c>
      <c r="B1186" s="149" t="s">
        <v>9783</v>
      </c>
      <c r="C1186" s="149" t="s">
        <v>12824</v>
      </c>
      <c r="D1186" s="149" t="s">
        <v>12825</v>
      </c>
      <c r="E1186" s="149" t="s">
        <v>8876</v>
      </c>
      <c r="F1186" s="149" t="s">
        <v>12819</v>
      </c>
      <c r="G1186" s="149">
        <v>4.0E7</v>
      </c>
      <c r="H1186" s="149">
        <v>2025.0</v>
      </c>
      <c r="I1186" s="150" t="s">
        <v>12826</v>
      </c>
    </row>
    <row r="1187" ht="14.25" customHeight="1">
      <c r="A1187" s="148">
        <v>1370.0</v>
      </c>
      <c r="B1187" s="149" t="s">
        <v>7415</v>
      </c>
      <c r="C1187" s="149" t="s">
        <v>12827</v>
      </c>
      <c r="D1187" s="149" t="s">
        <v>12828</v>
      </c>
      <c r="E1187" s="149" t="s">
        <v>8876</v>
      </c>
      <c r="F1187" s="149" t="s">
        <v>12819</v>
      </c>
      <c r="G1187" s="149">
        <v>4.0E7</v>
      </c>
      <c r="H1187" s="149">
        <v>2025.0</v>
      </c>
      <c r="I1187" s="150" t="s">
        <v>12829</v>
      </c>
    </row>
    <row r="1188" ht="14.25" customHeight="1">
      <c r="A1188" s="148">
        <v>1395.0</v>
      </c>
      <c r="B1188" s="149" t="s">
        <v>7480</v>
      </c>
      <c r="C1188" s="149" t="s">
        <v>12830</v>
      </c>
      <c r="D1188" s="149" t="s">
        <v>12831</v>
      </c>
      <c r="E1188" s="149" t="s">
        <v>8876</v>
      </c>
      <c r="F1188" s="149" t="s">
        <v>12819</v>
      </c>
      <c r="G1188" s="149">
        <v>4.0E7</v>
      </c>
      <c r="H1188" s="149">
        <v>2025.0</v>
      </c>
      <c r="I1188" s="150" t="s">
        <v>12832</v>
      </c>
    </row>
    <row r="1189" ht="14.25" customHeight="1">
      <c r="A1189" s="148">
        <v>1403.0</v>
      </c>
      <c r="B1189" s="149" t="s">
        <v>12833</v>
      </c>
      <c r="C1189" s="149" t="s">
        <v>12834</v>
      </c>
      <c r="D1189" s="149" t="s">
        <v>12835</v>
      </c>
      <c r="E1189" s="149" t="s">
        <v>8876</v>
      </c>
      <c r="F1189" s="149" t="s">
        <v>12819</v>
      </c>
      <c r="G1189" s="149">
        <v>4.0E7</v>
      </c>
      <c r="H1189" s="149">
        <v>2025.0</v>
      </c>
      <c r="I1189" s="150" t="s">
        <v>12836</v>
      </c>
    </row>
    <row r="1190" ht="14.25" customHeight="1">
      <c r="A1190" s="148">
        <v>1408.0</v>
      </c>
      <c r="B1190" s="149" t="s">
        <v>7489</v>
      </c>
      <c r="C1190" s="149" t="s">
        <v>12837</v>
      </c>
      <c r="D1190" s="149" t="s">
        <v>12838</v>
      </c>
      <c r="E1190" s="149" t="s">
        <v>8876</v>
      </c>
      <c r="F1190" s="149" t="s">
        <v>12819</v>
      </c>
      <c r="G1190" s="149">
        <v>4.0E7</v>
      </c>
      <c r="H1190" s="149">
        <v>2025.0</v>
      </c>
      <c r="I1190" s="150" t="s">
        <v>12839</v>
      </c>
    </row>
    <row r="1191" ht="14.25" customHeight="1">
      <c r="A1191" s="148">
        <v>464.0</v>
      </c>
      <c r="B1191" s="149" t="s">
        <v>8977</v>
      </c>
      <c r="C1191" s="149" t="s">
        <v>12840</v>
      </c>
      <c r="D1191" s="149" t="s">
        <v>12841</v>
      </c>
      <c r="E1191" s="149" t="s">
        <v>8876</v>
      </c>
      <c r="F1191" s="149" t="s">
        <v>12842</v>
      </c>
      <c r="G1191" s="149">
        <v>2.5E7</v>
      </c>
      <c r="H1191" s="149">
        <v>2024.0</v>
      </c>
      <c r="I1191" s="150" t="s">
        <v>12843</v>
      </c>
    </row>
    <row r="1192" ht="14.25" customHeight="1">
      <c r="A1192" s="148">
        <v>502.0</v>
      </c>
      <c r="B1192" s="149" t="s">
        <v>7670</v>
      </c>
      <c r="C1192" s="149" t="s">
        <v>12844</v>
      </c>
      <c r="D1192" s="149" t="s">
        <v>12845</v>
      </c>
      <c r="E1192" s="149" t="s">
        <v>8876</v>
      </c>
      <c r="F1192" s="149" t="s">
        <v>12842</v>
      </c>
      <c r="G1192" s="149">
        <v>2.5E7</v>
      </c>
      <c r="H1192" s="149">
        <v>2024.0</v>
      </c>
      <c r="I1192" s="150" t="s">
        <v>12846</v>
      </c>
    </row>
    <row r="1193" ht="14.25" customHeight="1">
      <c r="A1193" s="148">
        <v>505.0</v>
      </c>
      <c r="B1193" s="149" t="s">
        <v>12559</v>
      </c>
      <c r="C1193" s="149" t="s">
        <v>12847</v>
      </c>
      <c r="D1193" s="149" t="s">
        <v>12848</v>
      </c>
      <c r="E1193" s="149" t="s">
        <v>8876</v>
      </c>
      <c r="F1193" s="149" t="s">
        <v>12842</v>
      </c>
      <c r="G1193" s="149">
        <v>2.5E7</v>
      </c>
      <c r="H1193" s="149">
        <v>2024.0</v>
      </c>
      <c r="I1193" s="150" t="s">
        <v>12849</v>
      </c>
    </row>
    <row r="1194" ht="14.25" customHeight="1">
      <c r="A1194" s="148">
        <v>547.0</v>
      </c>
      <c r="B1194" s="149" t="s">
        <v>6933</v>
      </c>
      <c r="C1194" s="149" t="s">
        <v>12850</v>
      </c>
      <c r="D1194" s="149" t="s">
        <v>12851</v>
      </c>
      <c r="E1194" s="149" t="s">
        <v>8876</v>
      </c>
      <c r="F1194" s="149" t="s">
        <v>12842</v>
      </c>
      <c r="G1194" s="149">
        <v>2.5E7</v>
      </c>
      <c r="H1194" s="149">
        <v>2024.0</v>
      </c>
      <c r="I1194" s="150" t="s">
        <v>12852</v>
      </c>
    </row>
    <row r="1195" ht="14.25" customHeight="1">
      <c r="A1195" s="148">
        <v>573.0</v>
      </c>
      <c r="B1195" s="149" t="s">
        <v>9813</v>
      </c>
      <c r="C1195" s="149" t="s">
        <v>12853</v>
      </c>
      <c r="D1195" s="149" t="s">
        <v>12854</v>
      </c>
      <c r="E1195" s="149" t="s">
        <v>8876</v>
      </c>
      <c r="F1195" s="149" t="s">
        <v>12842</v>
      </c>
      <c r="G1195" s="149">
        <v>2.5E7</v>
      </c>
      <c r="H1195" s="149">
        <v>2024.0</v>
      </c>
      <c r="I1195" s="150" t="s">
        <v>12855</v>
      </c>
    </row>
    <row r="1196" ht="14.25" customHeight="1">
      <c r="A1196" s="148">
        <v>706.0</v>
      </c>
      <c r="B1196" s="149" t="s">
        <v>8004</v>
      </c>
      <c r="C1196" s="149" t="s">
        <v>12856</v>
      </c>
      <c r="D1196" s="149" t="s">
        <v>12857</v>
      </c>
      <c r="E1196" s="149" t="s">
        <v>8876</v>
      </c>
      <c r="F1196" s="149" t="s">
        <v>12842</v>
      </c>
      <c r="G1196" s="149">
        <v>2.5E7</v>
      </c>
      <c r="H1196" s="149">
        <v>2024.0</v>
      </c>
      <c r="I1196" s="150" t="s">
        <v>12858</v>
      </c>
    </row>
    <row r="1197" ht="14.25" customHeight="1">
      <c r="A1197" s="148">
        <v>1392.0</v>
      </c>
      <c r="B1197" s="149"/>
      <c r="C1197" s="149" t="s">
        <v>12859</v>
      </c>
      <c r="D1197" s="149" t="s">
        <v>12860</v>
      </c>
      <c r="E1197" s="149" t="s">
        <v>8876</v>
      </c>
      <c r="F1197" s="149" t="s">
        <v>12861</v>
      </c>
      <c r="G1197" s="149">
        <v>1.5E7</v>
      </c>
      <c r="H1197" s="149">
        <v>2025.0</v>
      </c>
      <c r="I1197" s="150" t="s">
        <v>12862</v>
      </c>
    </row>
    <row r="1198" ht="14.25" customHeight="1">
      <c r="A1198" s="148">
        <v>1407.0</v>
      </c>
      <c r="B1198" s="149" t="s">
        <v>8977</v>
      </c>
      <c r="C1198" s="149" t="s">
        <v>12863</v>
      </c>
      <c r="D1198" s="149" t="s">
        <v>12864</v>
      </c>
      <c r="E1198" s="149" t="s">
        <v>8876</v>
      </c>
      <c r="F1198" s="149" t="s">
        <v>12861</v>
      </c>
      <c r="G1198" s="149">
        <v>1.5E7</v>
      </c>
      <c r="H1198" s="149">
        <v>2025.0</v>
      </c>
      <c r="I1198" s="150" t="s">
        <v>12865</v>
      </c>
    </row>
    <row r="1199" ht="14.25" customHeight="1">
      <c r="A1199" s="148">
        <v>1434.0</v>
      </c>
      <c r="B1199" s="149" t="s">
        <v>7790</v>
      </c>
      <c r="C1199" s="149" t="s">
        <v>12866</v>
      </c>
      <c r="D1199" s="149" t="s">
        <v>12867</v>
      </c>
      <c r="E1199" s="149" t="s">
        <v>8876</v>
      </c>
      <c r="F1199" s="149" t="s">
        <v>12868</v>
      </c>
      <c r="G1199" s="149">
        <v>2.5E7</v>
      </c>
      <c r="H1199" s="149">
        <v>2025.0</v>
      </c>
      <c r="I1199" s="150" t="s">
        <v>12869</v>
      </c>
    </row>
    <row r="1200" ht="14.25" customHeight="1">
      <c r="A1200" s="148">
        <v>1503.0</v>
      </c>
      <c r="B1200" s="149" t="s">
        <v>7293</v>
      </c>
      <c r="C1200" s="149" t="s">
        <v>12870</v>
      </c>
      <c r="D1200" s="149" t="s">
        <v>12871</v>
      </c>
      <c r="E1200" s="149" t="s">
        <v>8876</v>
      </c>
      <c r="F1200" s="149" t="s">
        <v>12868</v>
      </c>
      <c r="G1200" s="149">
        <v>2.5E7</v>
      </c>
      <c r="H1200" s="149">
        <v>2025.0</v>
      </c>
      <c r="I1200" s="150" t="s">
        <v>12872</v>
      </c>
    </row>
    <row r="1201" ht="14.25" customHeight="1">
      <c r="A1201" s="148">
        <v>1649.0</v>
      </c>
      <c r="B1201" s="149" t="s">
        <v>11359</v>
      </c>
      <c r="C1201" s="149" t="s">
        <v>12873</v>
      </c>
      <c r="D1201" s="149" t="s">
        <v>12874</v>
      </c>
      <c r="E1201" s="149" t="s">
        <v>8876</v>
      </c>
      <c r="F1201" s="149" t="s">
        <v>12875</v>
      </c>
      <c r="G1201" s="149">
        <v>2.5E7</v>
      </c>
      <c r="H1201" s="149">
        <v>2025.0</v>
      </c>
      <c r="I1201" s="150" t="s">
        <v>12876</v>
      </c>
    </row>
    <row r="1202" ht="14.25" customHeight="1">
      <c r="A1202" s="148">
        <v>1652.0</v>
      </c>
      <c r="B1202" s="149" t="s">
        <v>9114</v>
      </c>
      <c r="C1202" s="149" t="s">
        <v>12877</v>
      </c>
      <c r="D1202" s="149" t="s">
        <v>12878</v>
      </c>
      <c r="E1202" s="149" t="s">
        <v>8876</v>
      </c>
      <c r="F1202" s="149" t="s">
        <v>12875</v>
      </c>
      <c r="G1202" s="149">
        <v>2.5E7</v>
      </c>
      <c r="H1202" s="149">
        <v>2025.0</v>
      </c>
      <c r="I1202" s="150" t="s">
        <v>12879</v>
      </c>
    </row>
    <row r="1203" ht="14.25" customHeight="1">
      <c r="A1203" s="148">
        <v>1404.0</v>
      </c>
      <c r="B1203" s="149" t="s">
        <v>7278</v>
      </c>
      <c r="C1203" s="149" t="s">
        <v>12880</v>
      </c>
      <c r="D1203" s="149" t="s">
        <v>12881</v>
      </c>
      <c r="E1203" s="149" t="s">
        <v>8876</v>
      </c>
      <c r="F1203" s="149" t="s">
        <v>12882</v>
      </c>
      <c r="G1203" s="149">
        <v>1.5E7</v>
      </c>
      <c r="H1203" s="149">
        <v>2025.0</v>
      </c>
      <c r="I1203" s="150" t="s">
        <v>12883</v>
      </c>
    </row>
    <row r="1204" ht="14.25" customHeight="1">
      <c r="A1204" s="148">
        <v>1405.0</v>
      </c>
      <c r="B1204" s="149" t="s">
        <v>8977</v>
      </c>
      <c r="C1204" s="149" t="s">
        <v>12884</v>
      </c>
      <c r="D1204" s="149" t="s">
        <v>12885</v>
      </c>
      <c r="E1204" s="149" t="s">
        <v>8876</v>
      </c>
      <c r="F1204" s="149" t="s">
        <v>12882</v>
      </c>
      <c r="G1204" s="149">
        <v>1.5E7</v>
      </c>
      <c r="H1204" s="149">
        <v>2025.0</v>
      </c>
      <c r="I1204" s="150" t="s">
        <v>12886</v>
      </c>
    </row>
    <row r="1205" ht="14.25" customHeight="1">
      <c r="A1205" s="148">
        <v>1478.0</v>
      </c>
      <c r="B1205" s="149" t="s">
        <v>6991</v>
      </c>
      <c r="C1205" s="149" t="s">
        <v>12887</v>
      </c>
      <c r="D1205" s="149" t="s">
        <v>12888</v>
      </c>
      <c r="E1205" s="149" t="s">
        <v>8876</v>
      </c>
      <c r="F1205" s="149" t="s">
        <v>12882</v>
      </c>
      <c r="G1205" s="149">
        <v>1.5E7</v>
      </c>
      <c r="H1205" s="149">
        <v>2025.0</v>
      </c>
      <c r="I1205" s="150" t="s">
        <v>12889</v>
      </c>
    </row>
    <row r="1206" ht="14.25" customHeight="1">
      <c r="A1206" s="148">
        <v>1479.0</v>
      </c>
      <c r="B1206" s="149" t="s">
        <v>8984</v>
      </c>
      <c r="C1206" s="149" t="s">
        <v>12890</v>
      </c>
      <c r="D1206" s="149" t="s">
        <v>12891</v>
      </c>
      <c r="E1206" s="149" t="s">
        <v>8876</v>
      </c>
      <c r="F1206" s="149" t="s">
        <v>12882</v>
      </c>
      <c r="G1206" s="149">
        <v>1.5E7</v>
      </c>
      <c r="H1206" s="149">
        <v>2025.0</v>
      </c>
      <c r="I1206" s="150" t="s">
        <v>12892</v>
      </c>
    </row>
    <row r="1207" ht="14.25" customHeight="1">
      <c r="A1207" s="148">
        <v>1632.0</v>
      </c>
      <c r="B1207" s="149" t="s">
        <v>12893</v>
      </c>
      <c r="C1207" s="149" t="s">
        <v>12894</v>
      </c>
      <c r="D1207" s="149" t="s">
        <v>12895</v>
      </c>
      <c r="E1207" s="149" t="s">
        <v>8876</v>
      </c>
      <c r="F1207" s="149" t="s">
        <v>12896</v>
      </c>
      <c r="G1207" s="149">
        <v>2.5E7</v>
      </c>
      <c r="H1207" s="149">
        <v>2025.0</v>
      </c>
      <c r="I1207" s="150" t="s">
        <v>12897</v>
      </c>
    </row>
    <row r="1208" ht="14.25" customHeight="1">
      <c r="A1208" s="148">
        <v>1724.0</v>
      </c>
      <c r="B1208" s="149" t="s">
        <v>7282</v>
      </c>
      <c r="C1208" s="149" t="s">
        <v>12898</v>
      </c>
      <c r="D1208" s="149" t="s">
        <v>12899</v>
      </c>
      <c r="E1208" s="149" t="s">
        <v>8876</v>
      </c>
      <c r="F1208" s="149" t="s">
        <v>12900</v>
      </c>
      <c r="G1208" s="149">
        <v>3.0E7</v>
      </c>
      <c r="H1208" s="149">
        <v>2025.0</v>
      </c>
      <c r="I1208" s="150" t="s">
        <v>12901</v>
      </c>
    </row>
    <row r="1209" ht="14.25" customHeight="1">
      <c r="A1209" s="148">
        <v>1577.0</v>
      </c>
      <c r="B1209" s="149" t="s">
        <v>12902</v>
      </c>
      <c r="C1209" s="149" t="s">
        <v>12903</v>
      </c>
      <c r="D1209" s="149" t="s">
        <v>12904</v>
      </c>
      <c r="E1209" s="149" t="s">
        <v>8876</v>
      </c>
      <c r="F1209" s="149" t="s">
        <v>12905</v>
      </c>
      <c r="G1209" s="149">
        <v>2.5E7</v>
      </c>
      <c r="H1209" s="149">
        <v>2025.0</v>
      </c>
      <c r="I1209" s="150" t="s">
        <v>12906</v>
      </c>
    </row>
    <row r="1210" ht="14.25" customHeight="1">
      <c r="A1210" s="148">
        <v>1483.0</v>
      </c>
      <c r="B1210" s="149" t="s">
        <v>9297</v>
      </c>
      <c r="C1210" s="149" t="s">
        <v>12907</v>
      </c>
      <c r="D1210" s="149" t="s">
        <v>12908</v>
      </c>
      <c r="E1210" s="149" t="s">
        <v>8876</v>
      </c>
      <c r="F1210" s="149" t="s">
        <v>12909</v>
      </c>
      <c r="G1210" s="149">
        <v>5.0E7</v>
      </c>
      <c r="H1210" s="149">
        <v>2025.0</v>
      </c>
      <c r="I1210" s="150" t="s">
        <v>12910</v>
      </c>
    </row>
    <row r="1211" ht="14.25" customHeight="1">
      <c r="A1211" s="148">
        <v>16.0</v>
      </c>
      <c r="B1211" s="149" t="s">
        <v>7992</v>
      </c>
      <c r="C1211" s="149" t="s">
        <v>12911</v>
      </c>
      <c r="D1211" s="149" t="s">
        <v>12912</v>
      </c>
      <c r="E1211" s="149" t="s">
        <v>8876</v>
      </c>
      <c r="F1211" s="149" t="s">
        <v>12913</v>
      </c>
      <c r="G1211" s="149">
        <v>2.5E7</v>
      </c>
      <c r="H1211" s="149">
        <v>2023.0</v>
      </c>
      <c r="I1211" s="150" t="s">
        <v>12914</v>
      </c>
    </row>
    <row r="1212" ht="14.25" customHeight="1">
      <c r="A1212" s="148">
        <v>17.0</v>
      </c>
      <c r="B1212" s="149" t="s">
        <v>6976</v>
      </c>
      <c r="C1212" s="149" t="s">
        <v>12915</v>
      </c>
      <c r="D1212" s="149" t="s">
        <v>12916</v>
      </c>
      <c r="E1212" s="149" t="s">
        <v>8876</v>
      </c>
      <c r="F1212" s="149" t="s">
        <v>12913</v>
      </c>
      <c r="G1212" s="149">
        <v>2.5E7</v>
      </c>
      <c r="H1212" s="149">
        <v>2023.0</v>
      </c>
      <c r="I1212" s="150" t="s">
        <v>12917</v>
      </c>
    </row>
    <row r="1213" ht="14.25" customHeight="1">
      <c r="A1213" s="148">
        <v>25.0</v>
      </c>
      <c r="B1213" s="149" t="s">
        <v>12918</v>
      </c>
      <c r="C1213" s="149" t="s">
        <v>12919</v>
      </c>
      <c r="D1213" s="149" t="s">
        <v>12920</v>
      </c>
      <c r="E1213" s="149" t="s">
        <v>8876</v>
      </c>
      <c r="F1213" s="149" t="s">
        <v>12913</v>
      </c>
      <c r="G1213" s="149">
        <v>2.5E7</v>
      </c>
      <c r="H1213" s="149">
        <v>2023.0</v>
      </c>
      <c r="I1213" s="150" t="s">
        <v>12921</v>
      </c>
    </row>
    <row r="1214" ht="14.25" customHeight="1">
      <c r="A1214" s="148">
        <v>29.0</v>
      </c>
      <c r="B1214" s="149" t="s">
        <v>6973</v>
      </c>
      <c r="C1214" s="149" t="s">
        <v>12922</v>
      </c>
      <c r="D1214" s="149" t="s">
        <v>12923</v>
      </c>
      <c r="E1214" s="149" t="s">
        <v>8876</v>
      </c>
      <c r="F1214" s="149" t="s">
        <v>12913</v>
      </c>
      <c r="G1214" s="149">
        <v>2.5E7</v>
      </c>
      <c r="H1214" s="149">
        <v>2023.0</v>
      </c>
      <c r="I1214" s="150" t="s">
        <v>12924</v>
      </c>
    </row>
    <row r="1215" ht="14.25" customHeight="1">
      <c r="A1215" s="148">
        <v>32.0</v>
      </c>
      <c r="B1215" s="149" t="s">
        <v>7889</v>
      </c>
      <c r="C1215" s="149" t="s">
        <v>12925</v>
      </c>
      <c r="D1215" s="149" t="s">
        <v>12926</v>
      </c>
      <c r="E1215" s="149" t="s">
        <v>8876</v>
      </c>
      <c r="F1215" s="149" t="s">
        <v>12913</v>
      </c>
      <c r="G1215" s="149">
        <v>2.5E7</v>
      </c>
      <c r="H1215" s="149">
        <v>2023.0</v>
      </c>
      <c r="I1215" s="150" t="s">
        <v>12927</v>
      </c>
    </row>
    <row r="1216" ht="14.25" customHeight="1">
      <c r="A1216" s="148">
        <v>35.0</v>
      </c>
      <c r="B1216" s="149" t="s">
        <v>8959</v>
      </c>
      <c r="C1216" s="149" t="s">
        <v>12928</v>
      </c>
      <c r="D1216" s="149" t="s">
        <v>12929</v>
      </c>
      <c r="E1216" s="149" t="s">
        <v>8876</v>
      </c>
      <c r="F1216" s="149" t="s">
        <v>12913</v>
      </c>
      <c r="G1216" s="149">
        <v>2.5E7</v>
      </c>
      <c r="H1216" s="149">
        <v>2023.0</v>
      </c>
      <c r="I1216" s="150" t="s">
        <v>12930</v>
      </c>
    </row>
    <row r="1217" ht="14.25" customHeight="1">
      <c r="A1217" s="148">
        <v>36.0</v>
      </c>
      <c r="B1217" s="149" t="s">
        <v>8096</v>
      </c>
      <c r="C1217" s="149" t="s">
        <v>12931</v>
      </c>
      <c r="D1217" s="149" t="s">
        <v>12932</v>
      </c>
      <c r="E1217" s="149" t="s">
        <v>8876</v>
      </c>
      <c r="F1217" s="149" t="s">
        <v>12913</v>
      </c>
      <c r="G1217" s="149">
        <v>2.5E7</v>
      </c>
      <c r="H1217" s="149">
        <v>2023.0</v>
      </c>
      <c r="I1217" s="150" t="s">
        <v>12933</v>
      </c>
    </row>
    <row r="1218" ht="14.25" customHeight="1">
      <c r="A1218" s="148">
        <v>1521.0</v>
      </c>
      <c r="B1218" s="149" t="s">
        <v>11467</v>
      </c>
      <c r="C1218" s="149" t="s">
        <v>12934</v>
      </c>
      <c r="D1218" s="149" t="s">
        <v>12935</v>
      </c>
      <c r="E1218" s="149" t="s">
        <v>8876</v>
      </c>
      <c r="F1218" s="149" t="s">
        <v>12936</v>
      </c>
      <c r="G1218" s="149">
        <v>4.5E7</v>
      </c>
      <c r="H1218" s="149">
        <v>2025.0</v>
      </c>
      <c r="I1218" s="150" t="s">
        <v>12937</v>
      </c>
    </row>
    <row r="1219" ht="14.25" customHeight="1">
      <c r="A1219" s="148">
        <v>1621.0</v>
      </c>
      <c r="B1219" s="149" t="s">
        <v>6976</v>
      </c>
      <c r="C1219" s="149" t="s">
        <v>12938</v>
      </c>
      <c r="D1219" s="149" t="s">
        <v>12939</v>
      </c>
      <c r="E1219" s="149" t="s">
        <v>8876</v>
      </c>
      <c r="F1219" s="149" t="s">
        <v>12936</v>
      </c>
      <c r="G1219" s="149">
        <v>3.5E7</v>
      </c>
      <c r="H1219" s="149">
        <v>2025.0</v>
      </c>
      <c r="I1219" s="150" t="s">
        <v>12940</v>
      </c>
    </row>
    <row r="1220" ht="14.25" customHeight="1">
      <c r="A1220" s="148">
        <v>1629.0</v>
      </c>
      <c r="B1220" s="149" t="s">
        <v>7581</v>
      </c>
      <c r="C1220" s="149" t="s">
        <v>12941</v>
      </c>
      <c r="D1220" s="149" t="s">
        <v>12942</v>
      </c>
      <c r="E1220" s="149" t="s">
        <v>8876</v>
      </c>
      <c r="F1220" s="149" t="s">
        <v>12936</v>
      </c>
      <c r="G1220" s="149">
        <v>3.5E7</v>
      </c>
      <c r="H1220" s="149">
        <v>2025.0</v>
      </c>
      <c r="I1220" s="150" t="s">
        <v>12943</v>
      </c>
    </row>
    <row r="1221" ht="14.25" customHeight="1">
      <c r="A1221" s="148">
        <v>1631.0</v>
      </c>
      <c r="B1221" s="149" t="s">
        <v>6914</v>
      </c>
      <c r="C1221" s="149" t="s">
        <v>12944</v>
      </c>
      <c r="D1221" s="149" t="s">
        <v>12945</v>
      </c>
      <c r="E1221" s="149" t="s">
        <v>8876</v>
      </c>
      <c r="F1221" s="149" t="s">
        <v>12936</v>
      </c>
      <c r="G1221" s="149">
        <v>3.5E7</v>
      </c>
      <c r="H1221" s="149">
        <v>2025.0</v>
      </c>
      <c r="I1221" s="150" t="s">
        <v>12946</v>
      </c>
    </row>
    <row r="1222" ht="14.25" customHeight="1">
      <c r="A1222" s="148">
        <v>1633.0</v>
      </c>
      <c r="B1222" s="149" t="s">
        <v>12947</v>
      </c>
      <c r="C1222" s="149" t="s">
        <v>12948</v>
      </c>
      <c r="D1222" s="149" t="s">
        <v>12949</v>
      </c>
      <c r="E1222" s="149" t="s">
        <v>8876</v>
      </c>
      <c r="F1222" s="149" t="s">
        <v>12936</v>
      </c>
      <c r="G1222" s="149">
        <v>3.5E7</v>
      </c>
      <c r="H1222" s="149">
        <v>2025.0</v>
      </c>
      <c r="I1222" s="150" t="s">
        <v>12950</v>
      </c>
    </row>
    <row r="1223" ht="14.25" customHeight="1">
      <c r="A1223" s="148">
        <v>1640.0</v>
      </c>
      <c r="B1223" s="149" t="s">
        <v>7889</v>
      </c>
      <c r="C1223" s="149" t="s">
        <v>12951</v>
      </c>
      <c r="D1223" s="149" t="s">
        <v>12952</v>
      </c>
      <c r="E1223" s="149" t="s">
        <v>8876</v>
      </c>
      <c r="F1223" s="149" t="s">
        <v>12936</v>
      </c>
      <c r="G1223" s="149">
        <v>4.5E7</v>
      </c>
      <c r="H1223" s="149">
        <v>2025.0</v>
      </c>
      <c r="I1223" s="150" t="s">
        <v>12953</v>
      </c>
    </row>
    <row r="1224" ht="14.25" customHeight="1">
      <c r="A1224" s="148">
        <v>1665.0</v>
      </c>
      <c r="B1224" s="149" t="s">
        <v>7616</v>
      </c>
      <c r="C1224" s="149" t="s">
        <v>12954</v>
      </c>
      <c r="D1224" s="149" t="s">
        <v>12955</v>
      </c>
      <c r="E1224" s="149" t="s">
        <v>8876</v>
      </c>
      <c r="F1224" s="149" t="s">
        <v>12936</v>
      </c>
      <c r="G1224" s="149">
        <v>3.5E7</v>
      </c>
      <c r="H1224" s="149">
        <v>2025.0</v>
      </c>
      <c r="I1224" s="150" t="s">
        <v>12956</v>
      </c>
    </row>
    <row r="1225" ht="14.25" customHeight="1">
      <c r="A1225" s="148">
        <v>1669.0</v>
      </c>
      <c r="B1225" s="149" t="s">
        <v>7916</v>
      </c>
      <c r="C1225" s="149" t="s">
        <v>12957</v>
      </c>
      <c r="D1225" s="149" t="s">
        <v>12958</v>
      </c>
      <c r="E1225" s="149" t="s">
        <v>8876</v>
      </c>
      <c r="F1225" s="149" t="s">
        <v>12936</v>
      </c>
      <c r="G1225" s="149">
        <v>3.5E7</v>
      </c>
      <c r="H1225" s="149">
        <v>2025.0</v>
      </c>
      <c r="I1225" s="150" t="s">
        <v>12959</v>
      </c>
    </row>
    <row r="1226" ht="14.25" customHeight="1">
      <c r="A1226" s="148">
        <v>1673.0</v>
      </c>
      <c r="B1226" s="149" t="s">
        <v>7922</v>
      </c>
      <c r="C1226" s="149" t="s">
        <v>12960</v>
      </c>
      <c r="D1226" s="149" t="s">
        <v>12961</v>
      </c>
      <c r="E1226" s="149" t="s">
        <v>8876</v>
      </c>
      <c r="F1226" s="149" t="s">
        <v>12936</v>
      </c>
      <c r="G1226" s="149">
        <v>3.5E7</v>
      </c>
      <c r="H1226" s="149">
        <v>2025.0</v>
      </c>
      <c r="I1226" s="150" t="s">
        <v>12962</v>
      </c>
    </row>
    <row r="1227" ht="14.25" customHeight="1">
      <c r="A1227" s="148">
        <v>1687.0</v>
      </c>
      <c r="B1227" s="149" t="s">
        <v>12963</v>
      </c>
      <c r="C1227" s="149" t="s">
        <v>12964</v>
      </c>
      <c r="D1227" s="149" t="s">
        <v>12965</v>
      </c>
      <c r="E1227" s="149" t="s">
        <v>8876</v>
      </c>
      <c r="F1227" s="149" t="s">
        <v>12936</v>
      </c>
      <c r="G1227" s="149">
        <v>3.5E7</v>
      </c>
      <c r="H1227" s="149">
        <v>2025.0</v>
      </c>
      <c r="I1227" s="150" t="s">
        <v>12966</v>
      </c>
    </row>
    <row r="1228" ht="14.25" customHeight="1">
      <c r="A1228" s="148">
        <v>1693.0</v>
      </c>
      <c r="B1228" s="149" t="s">
        <v>7941</v>
      </c>
      <c r="C1228" s="149" t="s">
        <v>12967</v>
      </c>
      <c r="D1228" s="149" t="s">
        <v>12968</v>
      </c>
      <c r="E1228" s="149" t="s">
        <v>8876</v>
      </c>
      <c r="F1228" s="149" t="s">
        <v>12936</v>
      </c>
      <c r="G1228" s="149">
        <v>3.5E7</v>
      </c>
      <c r="H1228" s="149">
        <v>2025.0</v>
      </c>
      <c r="I1228" s="150" t="s">
        <v>12969</v>
      </c>
    </row>
    <row r="1229" ht="14.25" customHeight="1">
      <c r="A1229" s="148">
        <v>1694.0</v>
      </c>
      <c r="B1229" s="149" t="s">
        <v>8977</v>
      </c>
      <c r="C1229" s="149" t="s">
        <v>12970</v>
      </c>
      <c r="D1229" s="149" t="s">
        <v>12971</v>
      </c>
      <c r="E1229" s="149" t="s">
        <v>8876</v>
      </c>
      <c r="F1229" s="149" t="s">
        <v>12936</v>
      </c>
      <c r="G1229" s="149">
        <v>3.5E7</v>
      </c>
      <c r="H1229" s="149">
        <v>2025.0</v>
      </c>
      <c r="I1229" s="150" t="s">
        <v>12972</v>
      </c>
    </row>
    <row r="1230" ht="14.25" customHeight="1">
      <c r="A1230" s="148">
        <v>1698.0</v>
      </c>
      <c r="B1230" s="149" t="s">
        <v>7972</v>
      </c>
      <c r="C1230" s="149" t="s">
        <v>12973</v>
      </c>
      <c r="D1230" s="149" t="s">
        <v>12974</v>
      </c>
      <c r="E1230" s="149" t="s">
        <v>8876</v>
      </c>
      <c r="F1230" s="149" t="s">
        <v>12936</v>
      </c>
      <c r="G1230" s="149">
        <v>3.5E7</v>
      </c>
      <c r="H1230" s="149">
        <v>2025.0</v>
      </c>
      <c r="I1230" s="150" t="s">
        <v>12975</v>
      </c>
    </row>
    <row r="1231" ht="14.25" customHeight="1">
      <c r="A1231" s="148">
        <v>1732.0</v>
      </c>
      <c r="B1231" s="149" t="s">
        <v>12559</v>
      </c>
      <c r="C1231" s="149" t="s">
        <v>12976</v>
      </c>
      <c r="D1231" s="149" t="s">
        <v>12977</v>
      </c>
      <c r="E1231" s="149" t="s">
        <v>8876</v>
      </c>
      <c r="F1231" s="149" t="s">
        <v>12936</v>
      </c>
      <c r="G1231" s="149">
        <v>3.5E7</v>
      </c>
      <c r="H1231" s="149">
        <v>2025.0</v>
      </c>
      <c r="I1231" s="150" t="s">
        <v>12978</v>
      </c>
    </row>
    <row r="1232" ht="14.25" customHeight="1">
      <c r="A1232" s="148">
        <v>1744.0</v>
      </c>
      <c r="B1232" s="149" t="s">
        <v>7537</v>
      </c>
      <c r="C1232" s="149" t="s">
        <v>12979</v>
      </c>
      <c r="D1232" s="149" t="s">
        <v>12980</v>
      </c>
      <c r="E1232" s="149" t="s">
        <v>8876</v>
      </c>
      <c r="F1232" s="149" t="s">
        <v>12936</v>
      </c>
      <c r="G1232" s="149">
        <v>3.5E7</v>
      </c>
      <c r="H1232" s="149">
        <v>2025.0</v>
      </c>
      <c r="I1232" s="150" t="s">
        <v>12981</v>
      </c>
    </row>
    <row r="1233" ht="14.25" customHeight="1">
      <c r="A1233" s="148">
        <v>1758.0</v>
      </c>
      <c r="B1233" s="149" t="s">
        <v>7929</v>
      </c>
      <c r="C1233" s="149" t="s">
        <v>12982</v>
      </c>
      <c r="D1233" s="149" t="s">
        <v>12983</v>
      </c>
      <c r="E1233" s="149" t="s">
        <v>8876</v>
      </c>
      <c r="F1233" s="149" t="s">
        <v>12936</v>
      </c>
      <c r="G1233" s="149">
        <v>3.5E7</v>
      </c>
      <c r="H1233" s="149">
        <v>2025.0</v>
      </c>
      <c r="I1233" s="150" t="s">
        <v>12984</v>
      </c>
    </row>
    <row r="1234" ht="14.25" customHeight="1">
      <c r="A1234" s="148">
        <v>1767.0</v>
      </c>
      <c r="B1234" s="149" t="s">
        <v>8004</v>
      </c>
      <c r="C1234" s="149" t="s">
        <v>12985</v>
      </c>
      <c r="D1234" s="149" t="s">
        <v>12986</v>
      </c>
      <c r="E1234" s="149" t="s">
        <v>8876</v>
      </c>
      <c r="F1234" s="149" t="s">
        <v>12936</v>
      </c>
      <c r="G1234" s="149">
        <v>3.5E7</v>
      </c>
      <c r="H1234" s="149">
        <v>2025.0</v>
      </c>
      <c r="I1234" s="150" t="s">
        <v>12987</v>
      </c>
    </row>
    <row r="1235" ht="14.25" customHeight="1">
      <c r="A1235" s="148">
        <v>1782.0</v>
      </c>
      <c r="B1235" s="149" t="s">
        <v>10612</v>
      </c>
      <c r="C1235" s="149" t="s">
        <v>12988</v>
      </c>
      <c r="D1235" s="149" t="s">
        <v>12989</v>
      </c>
      <c r="E1235" s="149" t="s">
        <v>8876</v>
      </c>
      <c r="F1235" s="149" t="s">
        <v>12936</v>
      </c>
      <c r="G1235" s="149">
        <v>3.5E7</v>
      </c>
      <c r="H1235" s="149">
        <v>2025.0</v>
      </c>
      <c r="I1235" s="150" t="s">
        <v>12990</v>
      </c>
    </row>
    <row r="1236" ht="14.25" customHeight="1">
      <c r="A1236" s="148">
        <v>537.0</v>
      </c>
      <c r="B1236" s="149" t="s">
        <v>6973</v>
      </c>
      <c r="C1236" s="149" t="s">
        <v>12991</v>
      </c>
      <c r="D1236" s="149" t="s">
        <v>12992</v>
      </c>
      <c r="E1236" s="149" t="s">
        <v>8876</v>
      </c>
      <c r="F1236" s="149" t="s">
        <v>12936</v>
      </c>
      <c r="G1236" s="149">
        <v>3.0E7</v>
      </c>
      <c r="H1236" s="149">
        <v>2024.0</v>
      </c>
      <c r="I1236" s="150" t="s">
        <v>12993</v>
      </c>
    </row>
    <row r="1237" ht="14.25" customHeight="1">
      <c r="A1237" s="148">
        <v>553.0</v>
      </c>
      <c r="B1237" s="149" t="s">
        <v>7426</v>
      </c>
      <c r="C1237" s="149" t="s">
        <v>12994</v>
      </c>
      <c r="D1237" s="149" t="s">
        <v>12995</v>
      </c>
      <c r="E1237" s="149" t="s">
        <v>8876</v>
      </c>
      <c r="F1237" s="149" t="s">
        <v>12936</v>
      </c>
      <c r="G1237" s="149">
        <v>3.0E7</v>
      </c>
      <c r="H1237" s="149">
        <v>2024.0</v>
      </c>
      <c r="I1237" s="150" t="s">
        <v>12996</v>
      </c>
    </row>
    <row r="1238" ht="14.25" customHeight="1">
      <c r="A1238" s="148">
        <v>575.0</v>
      </c>
      <c r="B1238" s="149" t="s">
        <v>12963</v>
      </c>
      <c r="C1238" s="149" t="s">
        <v>12997</v>
      </c>
      <c r="D1238" s="149" t="s">
        <v>12998</v>
      </c>
      <c r="E1238" s="149" t="s">
        <v>8876</v>
      </c>
      <c r="F1238" s="149" t="s">
        <v>12936</v>
      </c>
      <c r="G1238" s="149">
        <v>3.0E7</v>
      </c>
      <c r="H1238" s="149">
        <v>2024.0</v>
      </c>
      <c r="I1238" s="150" t="s">
        <v>12999</v>
      </c>
    </row>
    <row r="1239" ht="14.25" customHeight="1">
      <c r="A1239" s="148">
        <v>576.0</v>
      </c>
      <c r="B1239" s="149" t="s">
        <v>7972</v>
      </c>
      <c r="C1239" s="149" t="s">
        <v>13000</v>
      </c>
      <c r="D1239" s="149" t="s">
        <v>13001</v>
      </c>
      <c r="E1239" s="149" t="s">
        <v>8876</v>
      </c>
      <c r="F1239" s="149" t="s">
        <v>12936</v>
      </c>
      <c r="G1239" s="149">
        <v>3.0E7</v>
      </c>
      <c r="H1239" s="149">
        <v>2024.0</v>
      </c>
      <c r="I1239" s="150" t="s">
        <v>13002</v>
      </c>
    </row>
    <row r="1240" ht="14.25" customHeight="1">
      <c r="A1240" s="148">
        <v>585.0</v>
      </c>
      <c r="B1240" s="149" t="s">
        <v>8096</v>
      </c>
      <c r="C1240" s="149" t="s">
        <v>13003</v>
      </c>
      <c r="D1240" s="149" t="s">
        <v>13004</v>
      </c>
      <c r="E1240" s="149" t="s">
        <v>8876</v>
      </c>
      <c r="F1240" s="149" t="s">
        <v>12936</v>
      </c>
      <c r="G1240" s="149">
        <v>3.0E7</v>
      </c>
      <c r="H1240" s="149">
        <v>2024.0</v>
      </c>
      <c r="I1240" s="150" t="s">
        <v>13005</v>
      </c>
    </row>
    <row r="1241" ht="14.25" customHeight="1">
      <c r="A1241" s="148">
        <v>625.0</v>
      </c>
      <c r="B1241" s="149" t="s">
        <v>8977</v>
      </c>
      <c r="C1241" s="149" t="s">
        <v>13006</v>
      </c>
      <c r="D1241" s="149" t="s">
        <v>12885</v>
      </c>
      <c r="E1241" s="149" t="s">
        <v>8876</v>
      </c>
      <c r="F1241" s="149" t="s">
        <v>12936</v>
      </c>
      <c r="G1241" s="149">
        <v>3.0E7</v>
      </c>
      <c r="H1241" s="149">
        <v>2024.0</v>
      </c>
      <c r="I1241" s="150" t="s">
        <v>13007</v>
      </c>
    </row>
    <row r="1242" ht="14.25" customHeight="1">
      <c r="A1242" s="148">
        <v>711.0</v>
      </c>
      <c r="B1242" s="149" t="s">
        <v>7941</v>
      </c>
      <c r="C1242" s="149" t="s">
        <v>13008</v>
      </c>
      <c r="D1242" s="149" t="s">
        <v>13009</v>
      </c>
      <c r="E1242" s="149" t="s">
        <v>8876</v>
      </c>
      <c r="F1242" s="149" t="s">
        <v>12936</v>
      </c>
      <c r="G1242" s="149">
        <v>3.0E7</v>
      </c>
      <c r="H1242" s="149">
        <v>2024.0</v>
      </c>
      <c r="I1242" s="150" t="s">
        <v>13010</v>
      </c>
    </row>
    <row r="1243" ht="14.25" customHeight="1">
      <c r="A1243" s="148">
        <v>715.0</v>
      </c>
      <c r="B1243" s="149" t="s">
        <v>7506</v>
      </c>
      <c r="C1243" s="149" t="s">
        <v>13011</v>
      </c>
      <c r="D1243" s="149" t="s">
        <v>13012</v>
      </c>
      <c r="E1243" s="149" t="s">
        <v>8876</v>
      </c>
      <c r="F1243" s="149" t="s">
        <v>12936</v>
      </c>
      <c r="G1243" s="149">
        <v>3.0E7</v>
      </c>
      <c r="H1243" s="149">
        <v>2024.0</v>
      </c>
      <c r="I1243" s="150" t="s">
        <v>13013</v>
      </c>
    </row>
    <row r="1244" ht="14.25" customHeight="1">
      <c r="A1244" s="148">
        <v>738.0</v>
      </c>
      <c r="B1244" s="149" t="s">
        <v>10529</v>
      </c>
      <c r="C1244" s="149" t="s">
        <v>13014</v>
      </c>
      <c r="D1244" s="149" t="s">
        <v>13015</v>
      </c>
      <c r="E1244" s="149" t="s">
        <v>8876</v>
      </c>
      <c r="F1244" s="149" t="s">
        <v>12936</v>
      </c>
      <c r="G1244" s="149">
        <v>3.0E7</v>
      </c>
      <c r="H1244" s="149">
        <v>2024.0</v>
      </c>
      <c r="I1244" s="150" t="s">
        <v>13016</v>
      </c>
    </row>
    <row r="1245" ht="14.25" customHeight="1">
      <c r="A1245" s="148">
        <v>747.0</v>
      </c>
      <c r="B1245" s="149" t="s">
        <v>9041</v>
      </c>
      <c r="C1245" s="149" t="s">
        <v>13017</v>
      </c>
      <c r="D1245" s="149" t="s">
        <v>13018</v>
      </c>
      <c r="E1245" s="149" t="s">
        <v>8876</v>
      </c>
      <c r="F1245" s="149" t="s">
        <v>12936</v>
      </c>
      <c r="G1245" s="149">
        <v>3.0E7</v>
      </c>
      <c r="H1245" s="149">
        <v>2024.0</v>
      </c>
      <c r="I1245" s="150" t="s">
        <v>13019</v>
      </c>
    </row>
    <row r="1246" ht="14.25" customHeight="1">
      <c r="A1246" s="148">
        <v>773.0</v>
      </c>
      <c r="B1246" s="149" t="s">
        <v>6959</v>
      </c>
      <c r="C1246" s="149" t="s">
        <v>13020</v>
      </c>
      <c r="D1246" s="149" t="s">
        <v>13021</v>
      </c>
      <c r="E1246" s="149" t="s">
        <v>8876</v>
      </c>
      <c r="F1246" s="149" t="s">
        <v>12936</v>
      </c>
      <c r="G1246" s="149">
        <v>3.0E7</v>
      </c>
      <c r="H1246" s="149">
        <v>2024.0</v>
      </c>
      <c r="I1246" s="150" t="s">
        <v>13022</v>
      </c>
    </row>
    <row r="1247" ht="14.25" customHeight="1">
      <c r="A1247" s="148">
        <v>779.0</v>
      </c>
      <c r="B1247" s="149" t="s">
        <v>9783</v>
      </c>
      <c r="C1247" s="149" t="s">
        <v>13023</v>
      </c>
      <c r="D1247" s="149" t="s">
        <v>13024</v>
      </c>
      <c r="E1247" s="149" t="s">
        <v>8876</v>
      </c>
      <c r="F1247" s="149" t="s">
        <v>12936</v>
      </c>
      <c r="G1247" s="149">
        <v>3.0E7</v>
      </c>
      <c r="H1247" s="149">
        <v>2024.0</v>
      </c>
      <c r="I1247" s="150" t="s">
        <v>13025</v>
      </c>
    </row>
    <row r="1248" ht="14.25" customHeight="1">
      <c r="A1248" s="148">
        <v>1194.0</v>
      </c>
      <c r="B1248" s="149" t="s">
        <v>6976</v>
      </c>
      <c r="C1248" s="149" t="s">
        <v>13026</v>
      </c>
      <c r="D1248" s="149" t="s">
        <v>13027</v>
      </c>
      <c r="E1248" s="149" t="s">
        <v>8876</v>
      </c>
      <c r="F1248" s="149" t="s">
        <v>12936</v>
      </c>
      <c r="G1248" s="149">
        <v>3.0E7</v>
      </c>
      <c r="H1248" s="149">
        <v>2024.0</v>
      </c>
      <c r="I1248" s="150" t="s">
        <v>13028</v>
      </c>
    </row>
    <row r="1249" ht="14.25" customHeight="1">
      <c r="A1249" s="148">
        <v>79.0</v>
      </c>
      <c r="B1249" s="149" t="s">
        <v>12963</v>
      </c>
      <c r="C1249" s="149" t="s">
        <v>13029</v>
      </c>
      <c r="D1249" s="149" t="s">
        <v>13030</v>
      </c>
      <c r="E1249" s="149" t="s">
        <v>8876</v>
      </c>
      <c r="F1249" s="149" t="s">
        <v>12936</v>
      </c>
      <c r="G1249" s="149">
        <v>2.5E7</v>
      </c>
      <c r="H1249" s="149">
        <v>2023.0</v>
      </c>
      <c r="I1249" s="150" t="s">
        <v>13031</v>
      </c>
    </row>
    <row r="1250" ht="14.25" customHeight="1">
      <c r="A1250" s="148">
        <v>90.0</v>
      </c>
      <c r="B1250" s="149" t="s">
        <v>6917</v>
      </c>
      <c r="C1250" s="149" t="s">
        <v>13032</v>
      </c>
      <c r="D1250" s="149" t="s">
        <v>13033</v>
      </c>
      <c r="E1250" s="149" t="s">
        <v>8876</v>
      </c>
      <c r="F1250" s="149" t="s">
        <v>12936</v>
      </c>
      <c r="G1250" s="149">
        <v>2.5E7</v>
      </c>
      <c r="H1250" s="149">
        <v>2023.0</v>
      </c>
      <c r="I1250" s="150" t="s">
        <v>13034</v>
      </c>
    </row>
    <row r="1251" ht="14.25" customHeight="1">
      <c r="A1251" s="148">
        <v>134.0</v>
      </c>
      <c r="B1251" s="149" t="s">
        <v>8933</v>
      </c>
      <c r="C1251" s="149" t="s">
        <v>13035</v>
      </c>
      <c r="D1251" s="149" t="s">
        <v>13036</v>
      </c>
      <c r="E1251" s="149" t="s">
        <v>8876</v>
      </c>
      <c r="F1251" s="149" t="s">
        <v>12936</v>
      </c>
      <c r="G1251" s="149">
        <v>2.5E7</v>
      </c>
      <c r="H1251" s="149">
        <v>2023.0</v>
      </c>
      <c r="I1251" s="150" t="s">
        <v>13037</v>
      </c>
    </row>
    <row r="1252" ht="14.25" customHeight="1">
      <c r="A1252" s="148">
        <v>205.0</v>
      </c>
      <c r="B1252" s="149" t="s">
        <v>7418</v>
      </c>
      <c r="C1252" s="149" t="s">
        <v>13038</v>
      </c>
      <c r="D1252" s="149" t="s">
        <v>13039</v>
      </c>
      <c r="E1252" s="149" t="s">
        <v>8876</v>
      </c>
      <c r="F1252" s="149" t="s">
        <v>12936</v>
      </c>
      <c r="G1252" s="149">
        <v>2.5E7</v>
      </c>
      <c r="H1252" s="149">
        <v>2023.0</v>
      </c>
      <c r="I1252" s="150" t="s">
        <v>13040</v>
      </c>
    </row>
    <row r="1253" ht="14.25" customHeight="1">
      <c r="A1253" s="148">
        <v>352.0</v>
      </c>
      <c r="B1253" s="149" t="s">
        <v>10689</v>
      </c>
      <c r="C1253" s="149" t="s">
        <v>13041</v>
      </c>
      <c r="D1253" s="149" t="s">
        <v>13042</v>
      </c>
      <c r="E1253" s="149" t="s">
        <v>8876</v>
      </c>
      <c r="F1253" s="149" t="s">
        <v>12936</v>
      </c>
      <c r="G1253" s="149">
        <v>2.5E7</v>
      </c>
      <c r="H1253" s="149">
        <v>2023.0</v>
      </c>
      <c r="I1253" s="150" t="s">
        <v>13043</v>
      </c>
    </row>
    <row r="1254" ht="14.25" customHeight="1">
      <c r="A1254" s="148">
        <v>359.0</v>
      </c>
      <c r="B1254" s="149" t="s">
        <v>6954</v>
      </c>
      <c r="C1254" s="149" t="s">
        <v>13044</v>
      </c>
      <c r="D1254" s="149" t="s">
        <v>13045</v>
      </c>
      <c r="E1254" s="149" t="s">
        <v>8876</v>
      </c>
      <c r="F1254" s="149" t="s">
        <v>12936</v>
      </c>
      <c r="G1254" s="149">
        <v>2.5E7</v>
      </c>
      <c r="H1254" s="149">
        <v>2023.0</v>
      </c>
      <c r="I1254" s="150" t="s">
        <v>13046</v>
      </c>
    </row>
    <row r="1255" ht="14.25" customHeight="1">
      <c r="A1255" s="148">
        <v>378.0</v>
      </c>
      <c r="B1255" s="149" t="s">
        <v>11359</v>
      </c>
      <c r="C1255" s="149" t="s">
        <v>13047</v>
      </c>
      <c r="D1255" s="149" t="s">
        <v>13048</v>
      </c>
      <c r="E1255" s="149" t="s">
        <v>8876</v>
      </c>
      <c r="F1255" s="149" t="s">
        <v>12936</v>
      </c>
      <c r="G1255" s="149">
        <v>2.5E7</v>
      </c>
      <c r="H1255" s="149">
        <v>2023.0</v>
      </c>
      <c r="I1255" s="150" t="s">
        <v>13049</v>
      </c>
    </row>
    <row r="1256" ht="14.25" customHeight="1">
      <c r="A1256" s="148">
        <v>383.0</v>
      </c>
      <c r="B1256" s="149" t="s">
        <v>10529</v>
      </c>
      <c r="C1256" s="149" t="s">
        <v>13050</v>
      </c>
      <c r="D1256" s="149" t="s">
        <v>13051</v>
      </c>
      <c r="E1256" s="149" t="s">
        <v>8876</v>
      </c>
      <c r="F1256" s="149" t="s">
        <v>12936</v>
      </c>
      <c r="G1256" s="149">
        <v>2.5E7</v>
      </c>
      <c r="H1256" s="149">
        <v>2023.0</v>
      </c>
      <c r="I1256" s="150" t="s">
        <v>13052</v>
      </c>
    </row>
    <row r="1257" ht="14.25" customHeight="1">
      <c r="A1257" s="148">
        <v>387.0</v>
      </c>
      <c r="B1257" s="149" t="s">
        <v>7790</v>
      </c>
      <c r="C1257" s="149" t="s">
        <v>13053</v>
      </c>
      <c r="D1257" s="149" t="s">
        <v>13054</v>
      </c>
      <c r="E1257" s="149" t="s">
        <v>8876</v>
      </c>
      <c r="F1257" s="149" t="s">
        <v>12936</v>
      </c>
      <c r="G1257" s="149">
        <v>2.5E7</v>
      </c>
      <c r="H1257" s="149">
        <v>2023.0</v>
      </c>
      <c r="I1257" s="150" t="s">
        <v>13055</v>
      </c>
    </row>
    <row r="1258" ht="14.25" customHeight="1">
      <c r="A1258" s="148">
        <v>1707.0</v>
      </c>
      <c r="B1258" s="149" t="s">
        <v>8943</v>
      </c>
      <c r="C1258" s="149" t="s">
        <v>13056</v>
      </c>
      <c r="D1258" s="149" t="s">
        <v>13057</v>
      </c>
      <c r="E1258" s="149" t="s">
        <v>8876</v>
      </c>
      <c r="F1258" s="149" t="s">
        <v>13058</v>
      </c>
      <c r="G1258" s="149">
        <v>5.0E7</v>
      </c>
      <c r="H1258" s="149">
        <v>2025.0</v>
      </c>
      <c r="I1258" s="150" t="s">
        <v>13059</v>
      </c>
    </row>
    <row r="1259" ht="14.25" customHeight="1">
      <c r="A1259" s="148">
        <v>833.0</v>
      </c>
      <c r="B1259" s="149" t="s">
        <v>12403</v>
      </c>
      <c r="C1259" s="149" t="s">
        <v>13060</v>
      </c>
      <c r="D1259" s="149" t="s">
        <v>13061</v>
      </c>
      <c r="E1259" s="149" t="s">
        <v>8876</v>
      </c>
      <c r="F1259" s="149" t="s">
        <v>13058</v>
      </c>
      <c r="G1259" s="149">
        <v>5.0E7</v>
      </c>
      <c r="H1259" s="149">
        <v>2024.0</v>
      </c>
      <c r="I1259" s="150" t="s">
        <v>13062</v>
      </c>
    </row>
    <row r="1260" ht="14.25" customHeight="1">
      <c r="A1260" s="148">
        <v>1648.0</v>
      </c>
      <c r="B1260" s="149" t="s">
        <v>7540</v>
      </c>
      <c r="C1260" s="149" t="s">
        <v>13063</v>
      </c>
      <c r="D1260" s="149" t="s">
        <v>13064</v>
      </c>
      <c r="E1260" s="149" t="s">
        <v>8876</v>
      </c>
      <c r="F1260" s="149" t="s">
        <v>13065</v>
      </c>
      <c r="G1260" s="149">
        <v>4.5E7</v>
      </c>
      <c r="H1260" s="149">
        <v>2025.0</v>
      </c>
      <c r="I1260" s="150" t="s">
        <v>13066</v>
      </c>
    </row>
    <row r="1261" ht="14.25" customHeight="1">
      <c r="A1261" s="148">
        <v>1646.0</v>
      </c>
      <c r="B1261" s="149" t="s">
        <v>11460</v>
      </c>
      <c r="C1261" s="149" t="s">
        <v>13067</v>
      </c>
      <c r="D1261" s="149" t="s">
        <v>13068</v>
      </c>
      <c r="E1261" s="149" t="s">
        <v>8876</v>
      </c>
      <c r="F1261" s="149" t="s">
        <v>13069</v>
      </c>
      <c r="G1261" s="149">
        <v>2.0E7</v>
      </c>
      <c r="H1261" s="149">
        <v>2025.0</v>
      </c>
      <c r="I1261" s="150" t="s">
        <v>13070</v>
      </c>
    </row>
    <row r="1262" ht="14.25" customHeight="1">
      <c r="A1262" s="148">
        <v>1735.0</v>
      </c>
      <c r="B1262" s="149" t="s">
        <v>7978</v>
      </c>
      <c r="C1262" s="149" t="s">
        <v>13071</v>
      </c>
      <c r="D1262" s="149" t="s">
        <v>13072</v>
      </c>
      <c r="E1262" s="149" t="s">
        <v>8876</v>
      </c>
      <c r="F1262" s="149" t="s">
        <v>13069</v>
      </c>
      <c r="G1262" s="149">
        <v>2.0E7</v>
      </c>
      <c r="H1262" s="149">
        <v>2025.0</v>
      </c>
      <c r="I1262" s="150" t="s">
        <v>13073</v>
      </c>
    </row>
    <row r="1263" ht="14.25" customHeight="1">
      <c r="A1263" s="148">
        <v>450.0</v>
      </c>
      <c r="B1263" s="149" t="s">
        <v>7963</v>
      </c>
      <c r="C1263" s="149" t="s">
        <v>13074</v>
      </c>
      <c r="D1263" s="149" t="s">
        <v>13075</v>
      </c>
      <c r="E1263" s="149" t="s">
        <v>8876</v>
      </c>
      <c r="F1263" s="149" t="s">
        <v>13076</v>
      </c>
      <c r="G1263" s="149">
        <v>3.0E7</v>
      </c>
      <c r="H1263" s="149">
        <v>2024.0</v>
      </c>
      <c r="I1263" s="150" t="s">
        <v>13077</v>
      </c>
    </row>
    <row r="1264" ht="14.25" customHeight="1">
      <c r="A1264" s="148">
        <v>463.0</v>
      </c>
      <c r="B1264" s="149" t="s">
        <v>8921</v>
      </c>
      <c r="C1264" s="149" t="s">
        <v>13078</v>
      </c>
      <c r="D1264" s="149" t="s">
        <v>13079</v>
      </c>
      <c r="E1264" s="149" t="s">
        <v>8876</v>
      </c>
      <c r="F1264" s="149" t="s">
        <v>13076</v>
      </c>
      <c r="G1264" s="149">
        <v>3.0E7</v>
      </c>
      <c r="H1264" s="149">
        <v>2024.0</v>
      </c>
      <c r="I1264" s="150" t="s">
        <v>13080</v>
      </c>
    </row>
    <row r="1265" ht="14.25" customHeight="1">
      <c r="A1265" s="148">
        <v>722.0</v>
      </c>
      <c r="B1265" s="149" t="s">
        <v>7892</v>
      </c>
      <c r="C1265" s="149" t="s">
        <v>13081</v>
      </c>
      <c r="D1265" s="149" t="s">
        <v>13082</v>
      </c>
      <c r="E1265" s="149" t="s">
        <v>8876</v>
      </c>
      <c r="F1265" s="149" t="s">
        <v>13076</v>
      </c>
      <c r="G1265" s="149">
        <v>3.0E7</v>
      </c>
      <c r="H1265" s="149">
        <v>2024.0</v>
      </c>
      <c r="I1265" s="150" t="s">
        <v>13083</v>
      </c>
    </row>
    <row r="1266" ht="14.25" customHeight="1">
      <c r="A1266" s="148">
        <v>1209.0</v>
      </c>
      <c r="B1266" s="149" t="s">
        <v>10034</v>
      </c>
      <c r="C1266" s="149" t="s">
        <v>13084</v>
      </c>
      <c r="D1266" s="149" t="s">
        <v>13085</v>
      </c>
      <c r="E1266" s="149" t="s">
        <v>8876</v>
      </c>
      <c r="F1266" s="149" t="s">
        <v>13076</v>
      </c>
      <c r="G1266" s="149">
        <v>3.0E7</v>
      </c>
      <c r="H1266" s="149">
        <v>2024.0</v>
      </c>
      <c r="I1266" s="150" t="s">
        <v>13086</v>
      </c>
    </row>
    <row r="1267" ht="14.25" customHeight="1">
      <c r="A1267" s="148">
        <v>1236.0</v>
      </c>
      <c r="B1267" s="149" t="s">
        <v>9255</v>
      </c>
      <c r="C1267" s="149" t="s">
        <v>13087</v>
      </c>
      <c r="D1267" s="149" t="s">
        <v>13088</v>
      </c>
      <c r="E1267" s="149" t="s">
        <v>8876</v>
      </c>
      <c r="F1267" s="149" t="s">
        <v>13076</v>
      </c>
      <c r="G1267" s="149">
        <v>3.0E7</v>
      </c>
      <c r="H1267" s="149">
        <v>2024.0</v>
      </c>
      <c r="I1267" s="150" t="s">
        <v>13089</v>
      </c>
    </row>
    <row r="1268" ht="14.25" customHeight="1">
      <c r="A1268" s="148">
        <v>377.0</v>
      </c>
      <c r="B1268" s="149" t="s">
        <v>9026</v>
      </c>
      <c r="C1268" s="149" t="s">
        <v>13090</v>
      </c>
      <c r="D1268" s="149" t="s">
        <v>13091</v>
      </c>
      <c r="E1268" s="149" t="s">
        <v>8876</v>
      </c>
      <c r="F1268" s="149" t="s">
        <v>13092</v>
      </c>
      <c r="G1268" s="149">
        <v>2.5E7</v>
      </c>
      <c r="H1268" s="149">
        <v>2023.0</v>
      </c>
      <c r="I1268" s="150" t="s">
        <v>13093</v>
      </c>
    </row>
    <row r="1269" ht="14.25" customHeight="1">
      <c r="A1269" s="148">
        <v>915.0</v>
      </c>
      <c r="B1269" s="149" t="s">
        <v>13094</v>
      </c>
      <c r="C1269" s="149" t="s">
        <v>13095</v>
      </c>
      <c r="D1269" s="149" t="s">
        <v>13094</v>
      </c>
      <c r="E1269" s="149" t="s">
        <v>8876</v>
      </c>
      <c r="F1269" s="149" t="s">
        <v>13096</v>
      </c>
      <c r="G1269" s="149">
        <v>3.5E7</v>
      </c>
      <c r="H1269" s="149">
        <v>2024.0</v>
      </c>
      <c r="I1269" s="150" t="s">
        <v>13097</v>
      </c>
    </row>
    <row r="1270" ht="14.25" customHeight="1">
      <c r="A1270" s="148">
        <v>1793.0</v>
      </c>
      <c r="B1270" s="149" t="s">
        <v>13094</v>
      </c>
      <c r="C1270" s="149" t="s">
        <v>13098</v>
      </c>
      <c r="D1270" s="149" t="s">
        <v>13099</v>
      </c>
      <c r="E1270" s="149" t="s">
        <v>8876</v>
      </c>
      <c r="F1270" s="149" t="s">
        <v>13100</v>
      </c>
      <c r="G1270" s="149">
        <v>1.0E8</v>
      </c>
      <c r="H1270" s="149">
        <v>2025.0</v>
      </c>
      <c r="I1270" s="150" t="s">
        <v>13101</v>
      </c>
    </row>
    <row r="1271" ht="14.25" customHeight="1">
      <c r="A1271" s="148">
        <v>1348.0</v>
      </c>
      <c r="B1271" s="149" t="s">
        <v>12549</v>
      </c>
      <c r="C1271" s="149" t="s">
        <v>13102</v>
      </c>
      <c r="D1271" s="149" t="s">
        <v>13103</v>
      </c>
      <c r="E1271" s="149" t="s">
        <v>8876</v>
      </c>
      <c r="F1271" s="149" t="s">
        <v>13104</v>
      </c>
      <c r="G1271" s="149">
        <v>5.0E7</v>
      </c>
      <c r="H1271" s="149">
        <v>2025.0</v>
      </c>
      <c r="I1271" s="150" t="s">
        <v>13105</v>
      </c>
    </row>
    <row r="1272" ht="14.25" customHeight="1">
      <c r="A1272" s="148">
        <v>1792.0</v>
      </c>
      <c r="B1272" s="149" t="s">
        <v>13094</v>
      </c>
      <c r="C1272" s="149" t="s">
        <v>13106</v>
      </c>
      <c r="D1272" s="149" t="s">
        <v>13099</v>
      </c>
      <c r="E1272" s="149" t="s">
        <v>8876</v>
      </c>
      <c r="F1272" s="149" t="s">
        <v>13104</v>
      </c>
      <c r="G1272" s="149">
        <v>5.0E7</v>
      </c>
      <c r="H1272" s="149">
        <v>2025.0</v>
      </c>
      <c r="I1272" s="149" t="s">
        <v>9038</v>
      </c>
    </row>
    <row r="1273" ht="14.25" customHeight="1">
      <c r="A1273" s="148">
        <v>1349.0</v>
      </c>
      <c r="B1273" s="149" t="s">
        <v>9490</v>
      </c>
      <c r="C1273" s="149" t="s">
        <v>13107</v>
      </c>
      <c r="D1273" s="149" t="s">
        <v>13108</v>
      </c>
      <c r="E1273" s="149" t="s">
        <v>8876</v>
      </c>
      <c r="F1273" s="149" t="s">
        <v>13109</v>
      </c>
      <c r="G1273" s="149">
        <v>5.5E7</v>
      </c>
      <c r="H1273" s="149">
        <v>2025.0</v>
      </c>
      <c r="I1273" s="150" t="s">
        <v>13110</v>
      </c>
    </row>
    <row r="1274" ht="14.25" customHeight="1">
      <c r="A1274" s="148">
        <v>1359.0</v>
      </c>
      <c r="B1274" s="149" t="s">
        <v>7941</v>
      </c>
      <c r="C1274" s="149" t="s">
        <v>13111</v>
      </c>
      <c r="D1274" s="149" t="s">
        <v>13112</v>
      </c>
      <c r="E1274" s="149" t="s">
        <v>8876</v>
      </c>
      <c r="F1274" s="149" t="s">
        <v>13109</v>
      </c>
      <c r="G1274" s="149">
        <v>5.5E7</v>
      </c>
      <c r="H1274" s="149">
        <v>2025.0</v>
      </c>
      <c r="I1274" s="150" t="s">
        <v>13113</v>
      </c>
    </row>
    <row r="1275" ht="14.25" customHeight="1">
      <c r="A1275" s="148">
        <v>1321.0</v>
      </c>
      <c r="B1275" s="149" t="s">
        <v>9490</v>
      </c>
      <c r="C1275" s="149" t="s">
        <v>13114</v>
      </c>
      <c r="D1275" s="149" t="s">
        <v>13115</v>
      </c>
      <c r="E1275" s="149" t="s">
        <v>8876</v>
      </c>
      <c r="F1275" s="149" t="s">
        <v>13116</v>
      </c>
      <c r="G1275" s="149">
        <v>1.0E7</v>
      </c>
      <c r="H1275" s="149">
        <v>2025.0</v>
      </c>
      <c r="I1275" s="150" t="s">
        <v>13117</v>
      </c>
    </row>
    <row r="1276" ht="14.25" customHeight="1">
      <c r="A1276" s="148">
        <v>1330.0</v>
      </c>
      <c r="B1276" s="149" t="s">
        <v>7283</v>
      </c>
      <c r="C1276" s="149" t="s">
        <v>13118</v>
      </c>
      <c r="D1276" s="149" t="s">
        <v>13119</v>
      </c>
      <c r="E1276" s="149" t="s">
        <v>8876</v>
      </c>
      <c r="F1276" s="149" t="s">
        <v>13116</v>
      </c>
      <c r="G1276" s="149">
        <v>1.0E7</v>
      </c>
      <c r="H1276" s="149">
        <v>2025.0</v>
      </c>
      <c r="I1276" s="150" t="s">
        <v>13120</v>
      </c>
    </row>
    <row r="1277" ht="14.25" customHeight="1">
      <c r="A1277" s="148">
        <v>1541.0</v>
      </c>
      <c r="B1277" s="149" t="s">
        <v>7516</v>
      </c>
      <c r="C1277" s="149" t="s">
        <v>13121</v>
      </c>
      <c r="D1277" s="149" t="s">
        <v>13122</v>
      </c>
      <c r="E1277" s="149" t="s">
        <v>8876</v>
      </c>
      <c r="F1277" s="149" t="s">
        <v>13116</v>
      </c>
      <c r="G1277" s="149">
        <v>1.0E7</v>
      </c>
      <c r="H1277" s="149">
        <v>2025.0</v>
      </c>
      <c r="I1277" s="150" t="s">
        <v>13123</v>
      </c>
    </row>
    <row r="1278" ht="14.25" customHeight="1">
      <c r="A1278" s="148">
        <v>1583.0</v>
      </c>
      <c r="B1278" s="149" t="s">
        <v>9010</v>
      </c>
      <c r="C1278" s="149" t="s">
        <v>13124</v>
      </c>
      <c r="D1278" s="149" t="s">
        <v>13125</v>
      </c>
      <c r="E1278" s="149" t="s">
        <v>8876</v>
      </c>
      <c r="F1278" s="149" t="s">
        <v>13116</v>
      </c>
      <c r="G1278" s="149">
        <v>1.0E7</v>
      </c>
      <c r="H1278" s="149">
        <v>2025.0</v>
      </c>
      <c r="I1278" s="150" t="s">
        <v>13126</v>
      </c>
    </row>
    <row r="1279" ht="14.25" customHeight="1">
      <c r="A1279" s="148">
        <v>1791.0</v>
      </c>
      <c r="B1279" s="149" t="s">
        <v>10548</v>
      </c>
      <c r="C1279" s="149" t="s">
        <v>13127</v>
      </c>
      <c r="D1279" s="149" t="s">
        <v>13128</v>
      </c>
      <c r="E1279" s="149" t="s">
        <v>8876</v>
      </c>
      <c r="F1279" s="149" t="s">
        <v>13116</v>
      </c>
      <c r="G1279" s="149">
        <v>1.0E7</v>
      </c>
      <c r="H1279" s="149">
        <v>2025.0</v>
      </c>
      <c r="I1279" s="150" t="s">
        <v>13129</v>
      </c>
    </row>
    <row r="1280" ht="14.25" customHeight="1">
      <c r="A1280" s="148">
        <v>2191.0</v>
      </c>
      <c r="B1280" s="149" t="s">
        <v>13130</v>
      </c>
      <c r="C1280" s="149" t="s">
        <v>13131</v>
      </c>
      <c r="D1280" s="149" t="s">
        <v>13132</v>
      </c>
      <c r="E1280" s="149" t="s">
        <v>8876</v>
      </c>
      <c r="F1280" s="149" t="s">
        <v>13116</v>
      </c>
      <c r="G1280" s="149">
        <v>1.0E7</v>
      </c>
      <c r="H1280" s="149">
        <v>2025.0</v>
      </c>
      <c r="I1280" s="150" t="s">
        <v>13133</v>
      </c>
    </row>
    <row r="1281" ht="14.25" customHeight="1">
      <c r="A1281" s="148">
        <v>1850.0</v>
      </c>
      <c r="B1281" s="149" t="s">
        <v>12559</v>
      </c>
      <c r="C1281" s="149" t="s">
        <v>13134</v>
      </c>
      <c r="D1281" s="149" t="s">
        <v>13135</v>
      </c>
      <c r="E1281" s="149" t="s">
        <v>9020</v>
      </c>
      <c r="F1281" s="149" t="s">
        <v>13136</v>
      </c>
      <c r="G1281" s="149">
        <v>5.0E7</v>
      </c>
      <c r="H1281" s="149">
        <v>2025.0</v>
      </c>
      <c r="I1281" s="149" t="s">
        <v>9038</v>
      </c>
    </row>
    <row r="1282" ht="14.25" customHeight="1">
      <c r="A1282" s="148">
        <v>1853.0</v>
      </c>
      <c r="B1282" s="149" t="s">
        <v>13137</v>
      </c>
      <c r="C1282" s="149" t="s">
        <v>13138</v>
      </c>
      <c r="D1282" s="149" t="s">
        <v>13139</v>
      </c>
      <c r="E1282" s="149" t="s">
        <v>9020</v>
      </c>
      <c r="F1282" s="149" t="s">
        <v>13136</v>
      </c>
      <c r="G1282" s="149">
        <v>5.0E7</v>
      </c>
      <c r="H1282" s="149">
        <v>2025.0</v>
      </c>
      <c r="I1282" s="149" t="s">
        <v>9038</v>
      </c>
    </row>
    <row r="1283" ht="14.25" customHeight="1">
      <c r="A1283" s="148">
        <v>1883.0</v>
      </c>
      <c r="B1283" s="149" t="s">
        <v>7268</v>
      </c>
      <c r="C1283" s="149" t="s">
        <v>13140</v>
      </c>
      <c r="D1283" s="149" t="s">
        <v>7268</v>
      </c>
      <c r="E1283" s="149" t="s">
        <v>8876</v>
      </c>
      <c r="F1283" s="149" t="s">
        <v>13141</v>
      </c>
      <c r="G1283" s="149">
        <v>0.0</v>
      </c>
      <c r="H1283" s="149">
        <v>2025.0</v>
      </c>
      <c r="I1283" s="150" t="s">
        <v>13142</v>
      </c>
    </row>
    <row r="1284" ht="14.25" customHeight="1">
      <c r="A1284" s="148">
        <v>1922.0</v>
      </c>
      <c r="B1284" s="149" t="s">
        <v>7272</v>
      </c>
      <c r="C1284" s="149" t="s">
        <v>13143</v>
      </c>
      <c r="D1284" s="149" t="s">
        <v>7272</v>
      </c>
      <c r="E1284" s="149" t="s">
        <v>8876</v>
      </c>
      <c r="F1284" s="149" t="s">
        <v>13141</v>
      </c>
      <c r="G1284" s="149">
        <v>2000000.0</v>
      </c>
      <c r="H1284" s="149">
        <v>2025.0</v>
      </c>
      <c r="I1284" s="149" t="s">
        <v>9038</v>
      </c>
    </row>
    <row r="1285" ht="14.25" customHeight="1">
      <c r="A1285" s="148">
        <v>1957.0</v>
      </c>
      <c r="B1285" s="149" t="s">
        <v>7275</v>
      </c>
      <c r="C1285" s="149" t="s">
        <v>13144</v>
      </c>
      <c r="D1285" s="149" t="s">
        <v>7275</v>
      </c>
      <c r="E1285" s="149" t="s">
        <v>8876</v>
      </c>
      <c r="F1285" s="149" t="s">
        <v>13141</v>
      </c>
      <c r="G1285" s="149">
        <v>0.0</v>
      </c>
      <c r="H1285" s="149">
        <v>2025.0</v>
      </c>
      <c r="I1285" s="150" t="s">
        <v>13145</v>
      </c>
    </row>
    <row r="1286" ht="14.25" customHeight="1">
      <c r="A1286" s="148">
        <v>2142.0</v>
      </c>
      <c r="B1286" s="149" t="s">
        <v>7531</v>
      </c>
      <c r="C1286" s="149" t="s">
        <v>13146</v>
      </c>
      <c r="D1286" s="149" t="s">
        <v>7531</v>
      </c>
      <c r="E1286" s="149" t="s">
        <v>8876</v>
      </c>
      <c r="F1286" s="149" t="s">
        <v>13141</v>
      </c>
      <c r="G1286" s="149">
        <v>0.0</v>
      </c>
      <c r="H1286" s="149">
        <v>2025.0</v>
      </c>
      <c r="I1286" s="149" t="s">
        <v>9038</v>
      </c>
    </row>
    <row r="1287" ht="14.25" customHeight="1">
      <c r="A1287" s="148">
        <v>1617.0</v>
      </c>
      <c r="B1287" s="149" t="s">
        <v>7881</v>
      </c>
      <c r="C1287" s="149" t="s">
        <v>13147</v>
      </c>
      <c r="D1287" s="149" t="s">
        <v>13148</v>
      </c>
      <c r="E1287" s="149" t="s">
        <v>8876</v>
      </c>
      <c r="F1287" s="149" t="s">
        <v>13149</v>
      </c>
      <c r="G1287" s="149">
        <v>2.0E7</v>
      </c>
      <c r="H1287" s="149">
        <v>2025.0</v>
      </c>
      <c r="I1287" s="150" t="s">
        <v>13150</v>
      </c>
    </row>
    <row r="1288" ht="14.25" customHeight="1">
      <c r="A1288" s="148">
        <v>1618.0</v>
      </c>
      <c r="B1288" s="149" t="s">
        <v>9225</v>
      </c>
      <c r="C1288" s="149" t="s">
        <v>13151</v>
      </c>
      <c r="D1288" s="149" t="s">
        <v>13152</v>
      </c>
      <c r="E1288" s="149" t="s">
        <v>8876</v>
      </c>
      <c r="F1288" s="149" t="s">
        <v>13149</v>
      </c>
      <c r="G1288" s="149">
        <v>2.0E7</v>
      </c>
      <c r="H1288" s="149">
        <v>2025.0</v>
      </c>
      <c r="I1288" s="150" t="s">
        <v>13153</v>
      </c>
    </row>
    <row r="1289" ht="14.25" customHeight="1">
      <c r="A1289" s="148">
        <v>1619.0</v>
      </c>
      <c r="B1289" s="149" t="s">
        <v>9555</v>
      </c>
      <c r="C1289" s="149" t="s">
        <v>13154</v>
      </c>
      <c r="D1289" s="149" t="s">
        <v>13155</v>
      </c>
      <c r="E1289" s="149" t="s">
        <v>8876</v>
      </c>
      <c r="F1289" s="149" t="s">
        <v>13149</v>
      </c>
      <c r="G1289" s="149">
        <v>2.0E7</v>
      </c>
      <c r="H1289" s="149">
        <v>2025.0</v>
      </c>
      <c r="I1289" s="150" t="s">
        <v>13156</v>
      </c>
    </row>
    <row r="1290" ht="14.25" customHeight="1">
      <c r="A1290" s="148">
        <v>1623.0</v>
      </c>
      <c r="B1290" s="149" t="s">
        <v>11727</v>
      </c>
      <c r="C1290" s="149" t="s">
        <v>13157</v>
      </c>
      <c r="D1290" s="149" t="s">
        <v>13158</v>
      </c>
      <c r="E1290" s="149" t="s">
        <v>8876</v>
      </c>
      <c r="F1290" s="149" t="s">
        <v>13149</v>
      </c>
      <c r="G1290" s="149">
        <v>2.0E7</v>
      </c>
      <c r="H1290" s="149">
        <v>2025.0</v>
      </c>
      <c r="I1290" s="150" t="s">
        <v>13159</v>
      </c>
    </row>
    <row r="1291" ht="14.25" customHeight="1">
      <c r="A1291" s="148">
        <v>1624.0</v>
      </c>
      <c r="B1291" s="149" t="s">
        <v>10752</v>
      </c>
      <c r="C1291" s="149" t="s">
        <v>13160</v>
      </c>
      <c r="D1291" s="149" t="s">
        <v>13161</v>
      </c>
      <c r="E1291" s="149" t="s">
        <v>8876</v>
      </c>
      <c r="F1291" s="149" t="s">
        <v>13149</v>
      </c>
      <c r="G1291" s="149">
        <v>2.0E7</v>
      </c>
      <c r="H1291" s="149">
        <v>2025.0</v>
      </c>
      <c r="I1291" s="150" t="s">
        <v>13162</v>
      </c>
    </row>
    <row r="1292" ht="14.25" customHeight="1">
      <c r="A1292" s="148">
        <v>1634.0</v>
      </c>
      <c r="B1292" s="149" t="s">
        <v>8005</v>
      </c>
      <c r="C1292" s="149" t="s">
        <v>13163</v>
      </c>
      <c r="D1292" s="149" t="s">
        <v>13164</v>
      </c>
      <c r="E1292" s="149" t="s">
        <v>8876</v>
      </c>
      <c r="F1292" s="149" t="s">
        <v>13149</v>
      </c>
      <c r="G1292" s="149">
        <v>2.0E7</v>
      </c>
      <c r="H1292" s="149">
        <v>2025.0</v>
      </c>
      <c r="I1292" s="150" t="s">
        <v>13165</v>
      </c>
    </row>
    <row r="1293" ht="14.25" customHeight="1">
      <c r="A1293" s="148">
        <v>1643.0</v>
      </c>
      <c r="B1293" s="149" t="s">
        <v>7715</v>
      </c>
      <c r="C1293" s="149" t="s">
        <v>13166</v>
      </c>
      <c r="D1293" s="149" t="s">
        <v>13167</v>
      </c>
      <c r="E1293" s="149" t="s">
        <v>8876</v>
      </c>
      <c r="F1293" s="149" t="s">
        <v>13149</v>
      </c>
      <c r="G1293" s="149">
        <v>2.0E7</v>
      </c>
      <c r="H1293" s="149">
        <v>2025.0</v>
      </c>
      <c r="I1293" s="150" t="s">
        <v>13168</v>
      </c>
    </row>
    <row r="1294" ht="14.25" customHeight="1">
      <c r="A1294" s="148">
        <v>1658.0</v>
      </c>
      <c r="B1294" s="149" t="s">
        <v>7419</v>
      </c>
      <c r="C1294" s="149" t="s">
        <v>13169</v>
      </c>
      <c r="D1294" s="149" t="s">
        <v>13170</v>
      </c>
      <c r="E1294" s="149" t="s">
        <v>8876</v>
      </c>
      <c r="F1294" s="149" t="s">
        <v>13149</v>
      </c>
      <c r="G1294" s="149">
        <v>2.0E7</v>
      </c>
      <c r="H1294" s="149">
        <v>2025.0</v>
      </c>
      <c r="I1294" s="150" t="s">
        <v>13171</v>
      </c>
    </row>
    <row r="1295" ht="14.25" customHeight="1">
      <c r="A1295" s="148">
        <v>1661.0</v>
      </c>
      <c r="B1295" s="149" t="s">
        <v>7904</v>
      </c>
      <c r="C1295" s="149" t="s">
        <v>13172</v>
      </c>
      <c r="D1295" s="149" t="s">
        <v>13173</v>
      </c>
      <c r="E1295" s="149" t="s">
        <v>8876</v>
      </c>
      <c r="F1295" s="149" t="s">
        <v>13149</v>
      </c>
      <c r="G1295" s="149">
        <v>2.0E7</v>
      </c>
      <c r="H1295" s="149">
        <v>2025.0</v>
      </c>
      <c r="I1295" s="150" t="s">
        <v>13174</v>
      </c>
    </row>
    <row r="1296" ht="14.25" customHeight="1">
      <c r="A1296" s="148">
        <v>1670.0</v>
      </c>
      <c r="B1296" s="149" t="s">
        <v>7670</v>
      </c>
      <c r="C1296" s="149" t="s">
        <v>13175</v>
      </c>
      <c r="D1296" s="149" t="s">
        <v>13176</v>
      </c>
      <c r="E1296" s="149" t="s">
        <v>8876</v>
      </c>
      <c r="F1296" s="149" t="s">
        <v>13149</v>
      </c>
      <c r="G1296" s="149">
        <v>2.0E7</v>
      </c>
      <c r="H1296" s="149">
        <v>2025.0</v>
      </c>
      <c r="I1296" s="150" t="s">
        <v>13177</v>
      </c>
    </row>
    <row r="1297" ht="14.25" customHeight="1">
      <c r="A1297" s="148">
        <v>1671.0</v>
      </c>
      <c r="B1297" s="149" t="s">
        <v>12711</v>
      </c>
      <c r="C1297" s="149" t="s">
        <v>13178</v>
      </c>
      <c r="D1297" s="149" t="s">
        <v>13179</v>
      </c>
      <c r="E1297" s="149" t="s">
        <v>8876</v>
      </c>
      <c r="F1297" s="149" t="s">
        <v>13149</v>
      </c>
      <c r="G1297" s="149">
        <v>2.0E7</v>
      </c>
      <c r="H1297" s="149">
        <v>2025.0</v>
      </c>
      <c r="I1297" s="150" t="s">
        <v>13180</v>
      </c>
    </row>
    <row r="1298" ht="14.25" customHeight="1">
      <c r="A1298" s="148">
        <v>1675.0</v>
      </c>
      <c r="B1298" s="149" t="s">
        <v>7911</v>
      </c>
      <c r="C1298" s="149" t="s">
        <v>13181</v>
      </c>
      <c r="D1298" s="149" t="s">
        <v>13182</v>
      </c>
      <c r="E1298" s="149" t="s">
        <v>8876</v>
      </c>
      <c r="F1298" s="149" t="s">
        <v>13149</v>
      </c>
      <c r="G1298" s="149">
        <v>2.0E7</v>
      </c>
      <c r="H1298" s="149">
        <v>2025.0</v>
      </c>
      <c r="I1298" s="150" t="s">
        <v>13183</v>
      </c>
    </row>
    <row r="1299" ht="14.25" customHeight="1">
      <c r="A1299" s="148">
        <v>1678.0</v>
      </c>
      <c r="B1299" s="149" t="s">
        <v>7465</v>
      </c>
      <c r="C1299" s="149" t="s">
        <v>13184</v>
      </c>
      <c r="D1299" s="149" t="s">
        <v>13185</v>
      </c>
      <c r="E1299" s="149" t="s">
        <v>8876</v>
      </c>
      <c r="F1299" s="149" t="s">
        <v>13149</v>
      </c>
      <c r="G1299" s="149">
        <v>2.0E7</v>
      </c>
      <c r="H1299" s="149">
        <v>2025.0</v>
      </c>
      <c r="I1299" s="150" t="s">
        <v>13186</v>
      </c>
    </row>
    <row r="1300" ht="14.25" customHeight="1">
      <c r="A1300" s="148">
        <v>1683.0</v>
      </c>
      <c r="B1300" s="149" t="s">
        <v>7933</v>
      </c>
      <c r="C1300" s="149" t="s">
        <v>13187</v>
      </c>
      <c r="D1300" s="149" t="s">
        <v>13188</v>
      </c>
      <c r="E1300" s="149" t="s">
        <v>8876</v>
      </c>
      <c r="F1300" s="149" t="s">
        <v>13149</v>
      </c>
      <c r="G1300" s="149">
        <v>2.0E7</v>
      </c>
      <c r="H1300" s="149">
        <v>2025.0</v>
      </c>
      <c r="I1300" s="150" t="s">
        <v>13189</v>
      </c>
    </row>
    <row r="1301" ht="14.25" customHeight="1">
      <c r="A1301" s="148">
        <v>1688.0</v>
      </c>
      <c r="B1301" s="149" t="s">
        <v>10548</v>
      </c>
      <c r="C1301" s="149" t="s">
        <v>13190</v>
      </c>
      <c r="D1301" s="149" t="s">
        <v>13191</v>
      </c>
      <c r="E1301" s="149" t="s">
        <v>8876</v>
      </c>
      <c r="F1301" s="149" t="s">
        <v>13149</v>
      </c>
      <c r="G1301" s="149">
        <v>2.0E7</v>
      </c>
      <c r="H1301" s="149">
        <v>2025.0</v>
      </c>
      <c r="I1301" s="150" t="s">
        <v>13192</v>
      </c>
    </row>
    <row r="1302" ht="14.25" customHeight="1">
      <c r="A1302" s="148">
        <v>1690.0</v>
      </c>
      <c r="B1302" s="149" t="s">
        <v>7944</v>
      </c>
      <c r="C1302" s="149" t="s">
        <v>13193</v>
      </c>
      <c r="D1302" s="149" t="s">
        <v>13194</v>
      </c>
      <c r="E1302" s="149" t="s">
        <v>8876</v>
      </c>
      <c r="F1302" s="149" t="s">
        <v>13149</v>
      </c>
      <c r="G1302" s="149">
        <v>2.0E7</v>
      </c>
      <c r="H1302" s="149">
        <v>2025.0</v>
      </c>
      <c r="I1302" s="150" t="s">
        <v>13195</v>
      </c>
    </row>
    <row r="1303" ht="14.25" customHeight="1">
      <c r="A1303" s="148">
        <v>1699.0</v>
      </c>
      <c r="B1303" s="149" t="s">
        <v>7656</v>
      </c>
      <c r="C1303" s="149" t="s">
        <v>13196</v>
      </c>
      <c r="D1303" s="149" t="s">
        <v>13197</v>
      </c>
      <c r="E1303" s="149" t="s">
        <v>8876</v>
      </c>
      <c r="F1303" s="149" t="s">
        <v>13149</v>
      </c>
      <c r="G1303" s="149">
        <v>2.0E7</v>
      </c>
      <c r="H1303" s="149">
        <v>2025.0</v>
      </c>
      <c r="I1303" s="150" t="s">
        <v>13198</v>
      </c>
    </row>
    <row r="1304" ht="14.25" customHeight="1">
      <c r="A1304" s="148">
        <v>1701.0</v>
      </c>
      <c r="B1304" s="149" t="s">
        <v>7451</v>
      </c>
      <c r="C1304" s="149" t="s">
        <v>13199</v>
      </c>
      <c r="D1304" s="149" t="s">
        <v>13200</v>
      </c>
      <c r="E1304" s="149" t="s">
        <v>8876</v>
      </c>
      <c r="F1304" s="149" t="s">
        <v>13149</v>
      </c>
      <c r="G1304" s="149">
        <v>2.0E7</v>
      </c>
      <c r="H1304" s="149">
        <v>2025.0</v>
      </c>
      <c r="I1304" s="150" t="s">
        <v>13201</v>
      </c>
    </row>
    <row r="1305" ht="14.25" customHeight="1">
      <c r="A1305" s="148">
        <v>1702.0</v>
      </c>
      <c r="B1305" s="149" t="s">
        <v>11481</v>
      </c>
      <c r="C1305" s="149" t="s">
        <v>13202</v>
      </c>
      <c r="D1305" s="149" t="s">
        <v>13203</v>
      </c>
      <c r="E1305" s="149" t="s">
        <v>8876</v>
      </c>
      <c r="F1305" s="149" t="s">
        <v>13149</v>
      </c>
      <c r="G1305" s="149">
        <v>2.0E7</v>
      </c>
      <c r="H1305" s="149">
        <v>2025.0</v>
      </c>
      <c r="I1305" s="150" t="s">
        <v>13204</v>
      </c>
    </row>
    <row r="1306" ht="14.25" customHeight="1">
      <c r="A1306" s="148">
        <v>1705.0</v>
      </c>
      <c r="B1306" s="149" t="s">
        <v>7403</v>
      </c>
      <c r="C1306" s="149" t="s">
        <v>13205</v>
      </c>
      <c r="D1306" s="149" t="s">
        <v>13206</v>
      </c>
      <c r="E1306" s="149" t="s">
        <v>8876</v>
      </c>
      <c r="F1306" s="149" t="s">
        <v>13149</v>
      </c>
      <c r="G1306" s="149">
        <v>2.0E7</v>
      </c>
      <c r="H1306" s="149">
        <v>2025.0</v>
      </c>
      <c r="I1306" s="150" t="s">
        <v>13207</v>
      </c>
    </row>
    <row r="1307" ht="14.25" customHeight="1">
      <c r="A1307" s="148">
        <v>1706.0</v>
      </c>
      <c r="B1307" s="149" t="s">
        <v>6905</v>
      </c>
      <c r="C1307" s="149" t="s">
        <v>13208</v>
      </c>
      <c r="D1307" s="149" t="s">
        <v>13209</v>
      </c>
      <c r="E1307" s="149" t="s">
        <v>8876</v>
      </c>
      <c r="F1307" s="149" t="s">
        <v>13149</v>
      </c>
      <c r="G1307" s="149">
        <v>2.0E7</v>
      </c>
      <c r="H1307" s="149">
        <v>2025.0</v>
      </c>
      <c r="I1307" s="150" t="s">
        <v>13210</v>
      </c>
    </row>
    <row r="1308" ht="14.25" customHeight="1">
      <c r="A1308" s="148">
        <v>1709.0</v>
      </c>
      <c r="B1308" s="149" t="s">
        <v>8977</v>
      </c>
      <c r="C1308" s="149" t="s">
        <v>13211</v>
      </c>
      <c r="D1308" s="149" t="s">
        <v>13212</v>
      </c>
      <c r="E1308" s="149" t="s">
        <v>8876</v>
      </c>
      <c r="F1308" s="149" t="s">
        <v>13149</v>
      </c>
      <c r="G1308" s="149">
        <v>2.0E7</v>
      </c>
      <c r="H1308" s="149">
        <v>2025.0</v>
      </c>
      <c r="I1308" s="150" t="s">
        <v>13213</v>
      </c>
    </row>
    <row r="1309" ht="14.25" customHeight="1">
      <c r="A1309" s="148">
        <v>1713.0</v>
      </c>
      <c r="B1309" s="149" t="s">
        <v>7959</v>
      </c>
      <c r="C1309" s="149" t="s">
        <v>13214</v>
      </c>
      <c r="D1309" s="149" t="s">
        <v>13215</v>
      </c>
      <c r="E1309" s="149" t="s">
        <v>8876</v>
      </c>
      <c r="F1309" s="149" t="s">
        <v>13149</v>
      </c>
      <c r="G1309" s="149">
        <v>2.0E7</v>
      </c>
      <c r="H1309" s="149">
        <v>2025.0</v>
      </c>
      <c r="I1309" s="150" t="s">
        <v>13216</v>
      </c>
    </row>
    <row r="1310" ht="14.25" customHeight="1">
      <c r="A1310" s="148">
        <v>1714.0</v>
      </c>
      <c r="B1310" s="149" t="s">
        <v>12963</v>
      </c>
      <c r="C1310" s="149" t="s">
        <v>13217</v>
      </c>
      <c r="D1310" s="149" t="s">
        <v>13218</v>
      </c>
      <c r="E1310" s="149" t="s">
        <v>8876</v>
      </c>
      <c r="F1310" s="149" t="s">
        <v>13149</v>
      </c>
      <c r="G1310" s="149">
        <v>2.0E7</v>
      </c>
      <c r="H1310" s="149">
        <v>2025.0</v>
      </c>
      <c r="I1310" s="150" t="s">
        <v>13219</v>
      </c>
    </row>
    <row r="1311" ht="14.25" customHeight="1">
      <c r="A1311" s="148">
        <v>1718.0</v>
      </c>
      <c r="B1311" s="149" t="s">
        <v>12168</v>
      </c>
      <c r="C1311" s="149" t="s">
        <v>13220</v>
      </c>
      <c r="D1311" s="149" t="s">
        <v>13221</v>
      </c>
      <c r="E1311" s="149" t="s">
        <v>8876</v>
      </c>
      <c r="F1311" s="149" t="s">
        <v>13149</v>
      </c>
      <c r="G1311" s="149">
        <v>2.0E7</v>
      </c>
      <c r="H1311" s="149">
        <v>2025.0</v>
      </c>
      <c r="I1311" s="150" t="s">
        <v>13222</v>
      </c>
    </row>
    <row r="1312" ht="14.25" customHeight="1">
      <c r="A1312" s="148">
        <v>1719.0</v>
      </c>
      <c r="B1312" s="149" t="s">
        <v>7962</v>
      </c>
      <c r="C1312" s="149" t="s">
        <v>13223</v>
      </c>
      <c r="D1312" s="149" t="s">
        <v>13224</v>
      </c>
      <c r="E1312" s="149" t="s">
        <v>8876</v>
      </c>
      <c r="F1312" s="149" t="s">
        <v>13149</v>
      </c>
      <c r="G1312" s="149">
        <v>2.0E7</v>
      </c>
      <c r="H1312" s="149">
        <v>2025.0</v>
      </c>
      <c r="I1312" s="150" t="s">
        <v>13225</v>
      </c>
    </row>
    <row r="1313" ht="14.25" customHeight="1">
      <c r="A1313" s="148">
        <v>1723.0</v>
      </c>
      <c r="B1313" s="149" t="s">
        <v>6998</v>
      </c>
      <c r="C1313" s="149" t="s">
        <v>8247</v>
      </c>
      <c r="D1313" s="149" t="s">
        <v>13226</v>
      </c>
      <c r="E1313" s="149" t="s">
        <v>8876</v>
      </c>
      <c r="F1313" s="149" t="s">
        <v>13149</v>
      </c>
      <c r="G1313" s="149">
        <v>2.0E7</v>
      </c>
      <c r="H1313" s="149">
        <v>2025.0</v>
      </c>
      <c r="I1313" s="150" t="s">
        <v>13227</v>
      </c>
    </row>
    <row r="1314" ht="14.25" customHeight="1">
      <c r="A1314" s="148">
        <v>1725.0</v>
      </c>
      <c r="B1314" s="149" t="s">
        <v>10552</v>
      </c>
      <c r="C1314" s="149" t="s">
        <v>13228</v>
      </c>
      <c r="D1314" s="149" t="s">
        <v>13229</v>
      </c>
      <c r="E1314" s="149" t="s">
        <v>8876</v>
      </c>
      <c r="F1314" s="149" t="s">
        <v>13149</v>
      </c>
      <c r="G1314" s="149">
        <v>2.0E7</v>
      </c>
      <c r="H1314" s="149">
        <v>2025.0</v>
      </c>
      <c r="I1314" s="150" t="s">
        <v>13230</v>
      </c>
    </row>
    <row r="1315" ht="14.25" customHeight="1">
      <c r="A1315" s="148">
        <v>1726.0</v>
      </c>
      <c r="B1315" s="149" t="s">
        <v>12179</v>
      </c>
      <c r="C1315" s="149" t="s">
        <v>13231</v>
      </c>
      <c r="D1315" s="149" t="s">
        <v>13232</v>
      </c>
      <c r="E1315" s="149" t="s">
        <v>8876</v>
      </c>
      <c r="F1315" s="149" t="s">
        <v>13149</v>
      </c>
      <c r="G1315" s="149">
        <v>2.0E7</v>
      </c>
      <c r="H1315" s="149">
        <v>2025.0</v>
      </c>
      <c r="I1315" s="150" t="s">
        <v>13233</v>
      </c>
    </row>
    <row r="1316" ht="14.25" customHeight="1">
      <c r="A1316" s="148">
        <v>1729.0</v>
      </c>
      <c r="B1316" s="149" t="s">
        <v>8959</v>
      </c>
      <c r="C1316" s="149" t="s">
        <v>13234</v>
      </c>
      <c r="D1316" s="149" t="s">
        <v>13235</v>
      </c>
      <c r="E1316" s="149" t="s">
        <v>8876</v>
      </c>
      <c r="F1316" s="149" t="s">
        <v>13149</v>
      </c>
      <c r="G1316" s="149">
        <v>2.0E7</v>
      </c>
      <c r="H1316" s="149">
        <v>2025.0</v>
      </c>
      <c r="I1316" s="150" t="s">
        <v>13236</v>
      </c>
    </row>
    <row r="1317" ht="14.25" customHeight="1">
      <c r="A1317" s="148">
        <v>1733.0</v>
      </c>
      <c r="B1317" s="149" t="s">
        <v>8896</v>
      </c>
      <c r="C1317" s="149" t="s">
        <v>13237</v>
      </c>
      <c r="D1317" s="149" t="s">
        <v>13238</v>
      </c>
      <c r="E1317" s="149" t="s">
        <v>8876</v>
      </c>
      <c r="F1317" s="149" t="s">
        <v>13149</v>
      </c>
      <c r="G1317" s="149">
        <v>2.0E7</v>
      </c>
      <c r="H1317" s="149">
        <v>2025.0</v>
      </c>
      <c r="I1317" s="150" t="s">
        <v>13239</v>
      </c>
    </row>
    <row r="1318" ht="14.25" customHeight="1">
      <c r="A1318" s="148">
        <v>1734.0</v>
      </c>
      <c r="B1318" s="149" t="s">
        <v>7928</v>
      </c>
      <c r="C1318" s="149" t="s">
        <v>13240</v>
      </c>
      <c r="D1318" s="149" t="s">
        <v>13241</v>
      </c>
      <c r="E1318" s="149" t="s">
        <v>8876</v>
      </c>
      <c r="F1318" s="149" t="s">
        <v>13149</v>
      </c>
      <c r="G1318" s="149">
        <v>2.0E7</v>
      </c>
      <c r="H1318" s="149">
        <v>2025.0</v>
      </c>
      <c r="I1318" s="150" t="s">
        <v>13242</v>
      </c>
    </row>
    <row r="1319" ht="14.25" customHeight="1">
      <c r="A1319" s="148">
        <v>1737.0</v>
      </c>
      <c r="B1319" s="149" t="s">
        <v>9350</v>
      </c>
      <c r="C1319" s="149" t="s">
        <v>13243</v>
      </c>
      <c r="D1319" s="149" t="s">
        <v>13244</v>
      </c>
      <c r="E1319" s="149" t="s">
        <v>8876</v>
      </c>
      <c r="F1319" s="149" t="s">
        <v>13149</v>
      </c>
      <c r="G1319" s="149">
        <v>2.0E7</v>
      </c>
      <c r="H1319" s="149">
        <v>2025.0</v>
      </c>
      <c r="I1319" s="150" t="s">
        <v>13245</v>
      </c>
    </row>
    <row r="1320" ht="14.25" customHeight="1">
      <c r="A1320" s="148">
        <v>1738.0</v>
      </c>
      <c r="B1320" s="149" t="s">
        <v>12320</v>
      </c>
      <c r="C1320" s="149" t="s">
        <v>13246</v>
      </c>
      <c r="D1320" s="149" t="s">
        <v>13247</v>
      </c>
      <c r="E1320" s="149" t="s">
        <v>8876</v>
      </c>
      <c r="F1320" s="149" t="s">
        <v>13149</v>
      </c>
      <c r="G1320" s="149">
        <v>2.0E7</v>
      </c>
      <c r="H1320" s="149">
        <v>2025.0</v>
      </c>
      <c r="I1320" s="150" t="s">
        <v>13248</v>
      </c>
    </row>
    <row r="1321" ht="14.25" customHeight="1">
      <c r="A1321" s="148">
        <v>1740.0</v>
      </c>
      <c r="B1321" s="149" t="s">
        <v>7399</v>
      </c>
      <c r="C1321" s="149" t="s">
        <v>13249</v>
      </c>
      <c r="D1321" s="149" t="s">
        <v>13250</v>
      </c>
      <c r="E1321" s="149" t="s">
        <v>8876</v>
      </c>
      <c r="F1321" s="149" t="s">
        <v>13149</v>
      </c>
      <c r="G1321" s="149">
        <v>2.0E7</v>
      </c>
      <c r="H1321" s="149">
        <v>2025.0</v>
      </c>
      <c r="I1321" s="150" t="s">
        <v>13251</v>
      </c>
    </row>
    <row r="1322" ht="14.25" customHeight="1">
      <c r="A1322" s="148">
        <v>1741.0</v>
      </c>
      <c r="B1322" s="149" t="s">
        <v>13252</v>
      </c>
      <c r="C1322" s="149" t="s">
        <v>13253</v>
      </c>
      <c r="D1322" s="149" t="s">
        <v>13254</v>
      </c>
      <c r="E1322" s="149" t="s">
        <v>8876</v>
      </c>
      <c r="F1322" s="149" t="s">
        <v>13149</v>
      </c>
      <c r="G1322" s="149">
        <v>2.0E7</v>
      </c>
      <c r="H1322" s="149">
        <v>2025.0</v>
      </c>
      <c r="I1322" s="150" t="s">
        <v>13255</v>
      </c>
    </row>
    <row r="1323" ht="14.25" customHeight="1">
      <c r="A1323" s="148">
        <v>1743.0</v>
      </c>
      <c r="B1323" s="149" t="s">
        <v>13256</v>
      </c>
      <c r="C1323" s="149" t="s">
        <v>13257</v>
      </c>
      <c r="D1323" s="149" t="s">
        <v>13258</v>
      </c>
      <c r="E1323" s="149" t="s">
        <v>8876</v>
      </c>
      <c r="F1323" s="149" t="s">
        <v>13149</v>
      </c>
      <c r="G1323" s="149">
        <v>2.0E7</v>
      </c>
      <c r="H1323" s="149">
        <v>2025.0</v>
      </c>
      <c r="I1323" s="150" t="s">
        <v>13259</v>
      </c>
    </row>
    <row r="1324" ht="14.25" customHeight="1">
      <c r="A1324" s="148">
        <v>1745.0</v>
      </c>
      <c r="B1324" s="149" t="s">
        <v>12102</v>
      </c>
      <c r="C1324" s="149" t="s">
        <v>13260</v>
      </c>
      <c r="D1324" s="149" t="s">
        <v>13261</v>
      </c>
      <c r="E1324" s="149" t="s">
        <v>8876</v>
      </c>
      <c r="F1324" s="149" t="s">
        <v>13149</v>
      </c>
      <c r="G1324" s="149">
        <v>2.0E7</v>
      </c>
      <c r="H1324" s="149">
        <v>2025.0</v>
      </c>
      <c r="I1324" s="150" t="s">
        <v>13262</v>
      </c>
    </row>
    <row r="1325" ht="14.25" customHeight="1">
      <c r="A1325" s="148">
        <v>1746.0</v>
      </c>
      <c r="B1325" s="149" t="s">
        <v>7985</v>
      </c>
      <c r="C1325" s="149" t="s">
        <v>13263</v>
      </c>
      <c r="D1325" s="149" t="s">
        <v>13264</v>
      </c>
      <c r="E1325" s="149" t="s">
        <v>8876</v>
      </c>
      <c r="F1325" s="149" t="s">
        <v>13149</v>
      </c>
      <c r="G1325" s="149">
        <v>2.0E7</v>
      </c>
      <c r="H1325" s="149">
        <v>2025.0</v>
      </c>
      <c r="I1325" s="150" t="s">
        <v>13265</v>
      </c>
    </row>
    <row r="1326" ht="14.25" customHeight="1">
      <c r="A1326" s="148">
        <v>1749.0</v>
      </c>
      <c r="B1326" s="149" t="s">
        <v>7725</v>
      </c>
      <c r="C1326" s="149" t="s">
        <v>13266</v>
      </c>
      <c r="D1326" s="149" t="s">
        <v>13267</v>
      </c>
      <c r="E1326" s="149" t="s">
        <v>8876</v>
      </c>
      <c r="F1326" s="149" t="s">
        <v>13149</v>
      </c>
      <c r="G1326" s="149">
        <v>2.0E7</v>
      </c>
      <c r="H1326" s="149">
        <v>2025.0</v>
      </c>
      <c r="I1326" s="150" t="s">
        <v>13268</v>
      </c>
    </row>
    <row r="1327" ht="14.25" customHeight="1">
      <c r="A1327" s="148">
        <v>1750.0</v>
      </c>
      <c r="B1327" s="149" t="s">
        <v>7509</v>
      </c>
      <c r="C1327" s="149" t="s">
        <v>13269</v>
      </c>
      <c r="D1327" s="149" t="s">
        <v>13270</v>
      </c>
      <c r="E1327" s="149" t="s">
        <v>8876</v>
      </c>
      <c r="F1327" s="149" t="s">
        <v>13149</v>
      </c>
      <c r="G1327" s="149">
        <v>2.0E7</v>
      </c>
      <c r="H1327" s="149">
        <v>2025.0</v>
      </c>
      <c r="I1327" s="150" t="s">
        <v>13271</v>
      </c>
    </row>
    <row r="1328" ht="14.25" customHeight="1">
      <c r="A1328" s="148">
        <v>1751.0</v>
      </c>
      <c r="B1328" s="149" t="s">
        <v>8017</v>
      </c>
      <c r="C1328" s="149" t="s">
        <v>13272</v>
      </c>
      <c r="D1328" s="149" t="s">
        <v>13273</v>
      </c>
      <c r="E1328" s="149" t="s">
        <v>8876</v>
      </c>
      <c r="F1328" s="149" t="s">
        <v>13149</v>
      </c>
      <c r="G1328" s="149">
        <v>2.0E7</v>
      </c>
      <c r="H1328" s="149">
        <v>2025.0</v>
      </c>
      <c r="I1328" s="150" t="s">
        <v>13274</v>
      </c>
    </row>
    <row r="1329" ht="14.25" customHeight="1">
      <c r="A1329" s="148">
        <v>1752.0</v>
      </c>
      <c r="B1329" s="149" t="s">
        <v>7744</v>
      </c>
      <c r="C1329" s="149" t="s">
        <v>13275</v>
      </c>
      <c r="D1329" s="149" t="s">
        <v>13276</v>
      </c>
      <c r="E1329" s="149" t="s">
        <v>8876</v>
      </c>
      <c r="F1329" s="149" t="s">
        <v>13149</v>
      </c>
      <c r="G1329" s="149">
        <v>2.0E7</v>
      </c>
      <c r="H1329" s="149">
        <v>2025.0</v>
      </c>
      <c r="I1329" s="150" t="s">
        <v>13277</v>
      </c>
    </row>
    <row r="1330" ht="14.25" customHeight="1">
      <c r="A1330" s="148">
        <v>1753.0</v>
      </c>
      <c r="B1330" s="149" t="s">
        <v>7991</v>
      </c>
      <c r="C1330" s="149" t="s">
        <v>13278</v>
      </c>
      <c r="D1330" s="149" t="s">
        <v>13279</v>
      </c>
      <c r="E1330" s="149" t="s">
        <v>8876</v>
      </c>
      <c r="F1330" s="149" t="s">
        <v>13149</v>
      </c>
      <c r="G1330" s="149">
        <v>2.0E7</v>
      </c>
      <c r="H1330" s="149">
        <v>2025.0</v>
      </c>
      <c r="I1330" s="150" t="s">
        <v>13280</v>
      </c>
    </row>
    <row r="1331" ht="14.25" customHeight="1">
      <c r="A1331" s="148">
        <v>1756.0</v>
      </c>
      <c r="B1331" s="149" t="s">
        <v>10556</v>
      </c>
      <c r="C1331" s="149" t="s">
        <v>13281</v>
      </c>
      <c r="D1331" s="149" t="s">
        <v>13282</v>
      </c>
      <c r="E1331" s="149" t="s">
        <v>8876</v>
      </c>
      <c r="F1331" s="149" t="s">
        <v>13149</v>
      </c>
      <c r="G1331" s="149">
        <v>2.0E7</v>
      </c>
      <c r="H1331" s="149">
        <v>2025.0</v>
      </c>
      <c r="I1331" s="150" t="s">
        <v>13283</v>
      </c>
    </row>
    <row r="1332" ht="14.25" customHeight="1">
      <c r="A1332" s="148">
        <v>1757.0</v>
      </c>
      <c r="B1332" s="149" t="s">
        <v>12505</v>
      </c>
      <c r="C1332" s="149" t="s">
        <v>13284</v>
      </c>
      <c r="D1332" s="149" t="s">
        <v>13285</v>
      </c>
      <c r="E1332" s="149" t="s">
        <v>8876</v>
      </c>
      <c r="F1332" s="149" t="s">
        <v>13149</v>
      </c>
      <c r="G1332" s="149">
        <v>2.0E7</v>
      </c>
      <c r="H1332" s="149">
        <v>2025.0</v>
      </c>
      <c r="I1332" s="150" t="s">
        <v>13286</v>
      </c>
    </row>
    <row r="1333" ht="14.25" customHeight="1">
      <c r="A1333" s="148">
        <v>1759.0</v>
      </c>
      <c r="B1333" s="149" t="s">
        <v>7994</v>
      </c>
      <c r="C1333" s="149" t="s">
        <v>13287</v>
      </c>
      <c r="D1333" s="149" t="s">
        <v>13288</v>
      </c>
      <c r="E1333" s="149" t="s">
        <v>8876</v>
      </c>
      <c r="F1333" s="149" t="s">
        <v>13149</v>
      </c>
      <c r="G1333" s="149">
        <v>2.0E7</v>
      </c>
      <c r="H1333" s="149">
        <v>2025.0</v>
      </c>
      <c r="I1333" s="150" t="s">
        <v>13289</v>
      </c>
    </row>
    <row r="1334" ht="14.25" customHeight="1">
      <c r="A1334" s="148">
        <v>1761.0</v>
      </c>
      <c r="B1334" s="149" t="s">
        <v>13290</v>
      </c>
      <c r="C1334" s="149" t="s">
        <v>13291</v>
      </c>
      <c r="D1334" s="149" t="s">
        <v>13292</v>
      </c>
      <c r="E1334" s="149" t="s">
        <v>8876</v>
      </c>
      <c r="F1334" s="149" t="s">
        <v>13149</v>
      </c>
      <c r="G1334" s="149">
        <v>2.0E7</v>
      </c>
      <c r="H1334" s="149">
        <v>2025.0</v>
      </c>
      <c r="I1334" s="150" t="s">
        <v>13293</v>
      </c>
    </row>
    <row r="1335" ht="14.25" customHeight="1">
      <c r="A1335" s="148">
        <v>1762.0</v>
      </c>
      <c r="B1335" s="149" t="s">
        <v>8008</v>
      </c>
      <c r="C1335" s="149" t="s">
        <v>13294</v>
      </c>
      <c r="D1335" s="149" t="s">
        <v>13295</v>
      </c>
      <c r="E1335" s="149" t="s">
        <v>8876</v>
      </c>
      <c r="F1335" s="149" t="s">
        <v>13149</v>
      </c>
      <c r="G1335" s="149">
        <v>2.0E7</v>
      </c>
      <c r="H1335" s="149">
        <v>2025.0</v>
      </c>
      <c r="I1335" s="150" t="s">
        <v>13296</v>
      </c>
    </row>
    <row r="1336" ht="14.25" customHeight="1">
      <c r="A1336" s="148">
        <v>1763.0</v>
      </c>
      <c r="B1336" s="149" t="s">
        <v>10034</v>
      </c>
      <c r="C1336" s="149" t="s">
        <v>13297</v>
      </c>
      <c r="D1336" s="149" t="s">
        <v>13298</v>
      </c>
      <c r="E1336" s="149" t="s">
        <v>8876</v>
      </c>
      <c r="F1336" s="149" t="s">
        <v>13149</v>
      </c>
      <c r="G1336" s="149">
        <v>2.0E7</v>
      </c>
      <c r="H1336" s="149">
        <v>2025.0</v>
      </c>
      <c r="I1336" s="150" t="s">
        <v>13299</v>
      </c>
    </row>
    <row r="1337" ht="14.25" customHeight="1">
      <c r="A1337" s="148">
        <v>1765.0</v>
      </c>
      <c r="B1337" s="149" t="s">
        <v>7334</v>
      </c>
      <c r="C1337" s="149" t="s">
        <v>13300</v>
      </c>
      <c r="D1337" s="149" t="s">
        <v>13301</v>
      </c>
      <c r="E1337" s="149" t="s">
        <v>8876</v>
      </c>
      <c r="F1337" s="149" t="s">
        <v>13149</v>
      </c>
      <c r="G1337" s="149">
        <v>2.0E7</v>
      </c>
      <c r="H1337" s="149">
        <v>2025.0</v>
      </c>
      <c r="I1337" s="150" t="s">
        <v>13302</v>
      </c>
    </row>
    <row r="1338" ht="14.25" customHeight="1">
      <c r="A1338" s="148">
        <v>1766.0</v>
      </c>
      <c r="B1338" s="149" t="s">
        <v>13303</v>
      </c>
      <c r="C1338" s="149" t="s">
        <v>13304</v>
      </c>
      <c r="D1338" s="149" t="s">
        <v>13305</v>
      </c>
      <c r="E1338" s="149" t="s">
        <v>8876</v>
      </c>
      <c r="F1338" s="149" t="s">
        <v>13149</v>
      </c>
      <c r="G1338" s="149">
        <v>2.0E7</v>
      </c>
      <c r="H1338" s="149">
        <v>2025.0</v>
      </c>
      <c r="I1338" s="150" t="s">
        <v>13306</v>
      </c>
    </row>
    <row r="1339" ht="14.25" customHeight="1">
      <c r="A1339" s="148">
        <v>1768.0</v>
      </c>
      <c r="B1339" s="149" t="s">
        <v>8933</v>
      </c>
      <c r="C1339" s="149" t="s">
        <v>13307</v>
      </c>
      <c r="D1339" s="149" t="s">
        <v>13308</v>
      </c>
      <c r="E1339" s="149" t="s">
        <v>8876</v>
      </c>
      <c r="F1339" s="149" t="s">
        <v>13149</v>
      </c>
      <c r="G1339" s="149">
        <v>2.0E7</v>
      </c>
      <c r="H1339" s="149">
        <v>2025.0</v>
      </c>
      <c r="I1339" s="150" t="s">
        <v>13309</v>
      </c>
    </row>
    <row r="1340" ht="14.25" customHeight="1">
      <c r="A1340" s="148">
        <v>1769.0</v>
      </c>
      <c r="B1340" s="149" t="s">
        <v>7892</v>
      </c>
      <c r="C1340" s="149" t="s">
        <v>13310</v>
      </c>
      <c r="D1340" s="149" t="s">
        <v>13311</v>
      </c>
      <c r="E1340" s="149" t="s">
        <v>8876</v>
      </c>
      <c r="F1340" s="149" t="s">
        <v>13149</v>
      </c>
      <c r="G1340" s="149">
        <v>2.0E7</v>
      </c>
      <c r="H1340" s="149">
        <v>2025.0</v>
      </c>
      <c r="I1340" s="150" t="s">
        <v>13312</v>
      </c>
    </row>
    <row r="1341" ht="14.25" customHeight="1">
      <c r="A1341" s="148">
        <v>1770.0</v>
      </c>
      <c r="B1341" s="149" t="s">
        <v>9573</v>
      </c>
      <c r="C1341" s="149" t="s">
        <v>13313</v>
      </c>
      <c r="D1341" s="149" t="s">
        <v>13314</v>
      </c>
      <c r="E1341" s="149" t="s">
        <v>8876</v>
      </c>
      <c r="F1341" s="149" t="s">
        <v>13149</v>
      </c>
      <c r="G1341" s="149">
        <v>2.0E7</v>
      </c>
      <c r="H1341" s="149">
        <v>2025.0</v>
      </c>
      <c r="I1341" s="150" t="s">
        <v>13315</v>
      </c>
    </row>
    <row r="1342" ht="14.25" customHeight="1">
      <c r="A1342" s="148">
        <v>1771.0</v>
      </c>
      <c r="B1342" s="149" t="s">
        <v>8917</v>
      </c>
      <c r="C1342" s="149" t="s">
        <v>13316</v>
      </c>
      <c r="D1342" s="149" t="s">
        <v>13317</v>
      </c>
      <c r="E1342" s="149" t="s">
        <v>8876</v>
      </c>
      <c r="F1342" s="149" t="s">
        <v>13149</v>
      </c>
      <c r="G1342" s="149">
        <v>2.0E7</v>
      </c>
      <c r="H1342" s="149">
        <v>2025.0</v>
      </c>
      <c r="I1342" s="150" t="s">
        <v>13318</v>
      </c>
    </row>
    <row r="1343" ht="14.25" customHeight="1">
      <c r="A1343" s="148">
        <v>1775.0</v>
      </c>
      <c r="B1343" s="149" t="s">
        <v>13319</v>
      </c>
      <c r="C1343" s="149" t="s">
        <v>13320</v>
      </c>
      <c r="D1343" s="149" t="s">
        <v>13321</v>
      </c>
      <c r="E1343" s="149" t="s">
        <v>8876</v>
      </c>
      <c r="F1343" s="149" t="s">
        <v>13149</v>
      </c>
      <c r="G1343" s="149">
        <v>2.0E7</v>
      </c>
      <c r="H1343" s="149">
        <v>2025.0</v>
      </c>
      <c r="I1343" s="150" t="s">
        <v>13322</v>
      </c>
    </row>
    <row r="1344" ht="14.25" customHeight="1">
      <c r="A1344" s="148">
        <v>1776.0</v>
      </c>
      <c r="B1344" s="149" t="s">
        <v>10544</v>
      </c>
      <c r="C1344" s="149" t="s">
        <v>13323</v>
      </c>
      <c r="D1344" s="149" t="s">
        <v>13324</v>
      </c>
      <c r="E1344" s="149" t="s">
        <v>8876</v>
      </c>
      <c r="F1344" s="149" t="s">
        <v>13149</v>
      </c>
      <c r="G1344" s="149">
        <v>2.0E7</v>
      </c>
      <c r="H1344" s="149">
        <v>2025.0</v>
      </c>
      <c r="I1344" s="150" t="s">
        <v>13325</v>
      </c>
    </row>
    <row r="1345" ht="14.25" customHeight="1">
      <c r="A1345" s="148">
        <v>1778.0</v>
      </c>
      <c r="B1345" s="149" t="s">
        <v>9057</v>
      </c>
      <c r="C1345" s="149" t="s">
        <v>13326</v>
      </c>
      <c r="D1345" s="149" t="s">
        <v>9291</v>
      </c>
      <c r="E1345" s="149" t="s">
        <v>8876</v>
      </c>
      <c r="F1345" s="149" t="s">
        <v>13149</v>
      </c>
      <c r="G1345" s="149">
        <v>2.0E7</v>
      </c>
      <c r="H1345" s="149">
        <v>2025.0</v>
      </c>
      <c r="I1345" s="150" t="s">
        <v>13327</v>
      </c>
    </row>
    <row r="1346" ht="14.25" customHeight="1">
      <c r="A1346" s="148">
        <v>1781.0</v>
      </c>
      <c r="B1346" s="149" t="s">
        <v>11741</v>
      </c>
      <c r="C1346" s="149" t="s">
        <v>13328</v>
      </c>
      <c r="D1346" s="149" t="s">
        <v>13329</v>
      </c>
      <c r="E1346" s="149" t="s">
        <v>8876</v>
      </c>
      <c r="F1346" s="149" t="s">
        <v>13149</v>
      </c>
      <c r="G1346" s="149">
        <v>2.0E7</v>
      </c>
      <c r="H1346" s="149">
        <v>2025.0</v>
      </c>
      <c r="I1346" s="150" t="s">
        <v>13330</v>
      </c>
    </row>
    <row r="1347" ht="14.25" customHeight="1">
      <c r="A1347" s="148">
        <v>1783.0</v>
      </c>
      <c r="B1347" s="149" t="s">
        <v>8037</v>
      </c>
      <c r="C1347" s="149" t="s">
        <v>13331</v>
      </c>
      <c r="D1347" s="149" t="s">
        <v>13332</v>
      </c>
      <c r="E1347" s="149" t="s">
        <v>8876</v>
      </c>
      <c r="F1347" s="149" t="s">
        <v>13149</v>
      </c>
      <c r="G1347" s="149">
        <v>2.0E7</v>
      </c>
      <c r="H1347" s="149">
        <v>2025.0</v>
      </c>
      <c r="I1347" s="150" t="s">
        <v>13333</v>
      </c>
    </row>
    <row r="1348" ht="14.25" customHeight="1">
      <c r="A1348" s="148">
        <v>560.0</v>
      </c>
      <c r="B1348" s="149" t="s">
        <v>7403</v>
      </c>
      <c r="C1348" s="149" t="s">
        <v>13334</v>
      </c>
      <c r="D1348" s="149" t="s">
        <v>13335</v>
      </c>
      <c r="E1348" s="149" t="s">
        <v>8876</v>
      </c>
      <c r="F1348" s="149" t="s">
        <v>13149</v>
      </c>
      <c r="G1348" s="149">
        <v>2.0E7</v>
      </c>
      <c r="H1348" s="149">
        <v>2024.0</v>
      </c>
      <c r="I1348" s="150" t="s">
        <v>13336</v>
      </c>
    </row>
    <row r="1349" ht="14.25" customHeight="1">
      <c r="A1349" s="148">
        <v>628.0</v>
      </c>
      <c r="B1349" s="149" t="s">
        <v>10548</v>
      </c>
      <c r="C1349" s="149" t="s">
        <v>13337</v>
      </c>
      <c r="D1349" s="149" t="s">
        <v>13338</v>
      </c>
      <c r="E1349" s="149" t="s">
        <v>8876</v>
      </c>
      <c r="F1349" s="149" t="s">
        <v>13149</v>
      </c>
      <c r="G1349" s="149">
        <v>2.0E7</v>
      </c>
      <c r="H1349" s="149">
        <v>2024.0</v>
      </c>
      <c r="I1349" s="150" t="s">
        <v>13339</v>
      </c>
    </row>
    <row r="1350" ht="14.25" customHeight="1">
      <c r="A1350" s="148">
        <v>669.0</v>
      </c>
      <c r="B1350" s="149" t="s">
        <v>7992</v>
      </c>
      <c r="C1350" s="149" t="s">
        <v>13340</v>
      </c>
      <c r="D1350" s="149" t="s">
        <v>13341</v>
      </c>
      <c r="E1350" s="149" t="s">
        <v>8876</v>
      </c>
      <c r="F1350" s="149" t="s">
        <v>13149</v>
      </c>
      <c r="G1350" s="149">
        <v>2.0E7</v>
      </c>
      <c r="H1350" s="149">
        <v>2024.0</v>
      </c>
      <c r="I1350" s="150" t="s">
        <v>13342</v>
      </c>
    </row>
    <row r="1351" ht="14.25" customHeight="1">
      <c r="A1351" s="148">
        <v>682.0</v>
      </c>
      <c r="B1351" s="149" t="s">
        <v>11552</v>
      </c>
      <c r="C1351" s="149" t="s">
        <v>13343</v>
      </c>
      <c r="D1351" s="149" t="s">
        <v>13344</v>
      </c>
      <c r="E1351" s="149" t="s">
        <v>8876</v>
      </c>
      <c r="F1351" s="149" t="s">
        <v>13149</v>
      </c>
      <c r="G1351" s="149">
        <v>2.0E7</v>
      </c>
      <c r="H1351" s="149">
        <v>2024.0</v>
      </c>
      <c r="I1351" s="150" t="s">
        <v>13345</v>
      </c>
    </row>
    <row r="1352" ht="14.25" customHeight="1">
      <c r="A1352" s="148">
        <v>708.0</v>
      </c>
      <c r="B1352" s="149" t="s">
        <v>8973</v>
      </c>
      <c r="C1352" s="149" t="s">
        <v>13346</v>
      </c>
      <c r="D1352" s="149" t="s">
        <v>13347</v>
      </c>
      <c r="E1352" s="149" t="s">
        <v>8876</v>
      </c>
      <c r="F1352" s="149" t="s">
        <v>13149</v>
      </c>
      <c r="G1352" s="149">
        <v>2.0E7</v>
      </c>
      <c r="H1352" s="149">
        <v>2024.0</v>
      </c>
      <c r="I1352" s="150" t="s">
        <v>13348</v>
      </c>
    </row>
    <row r="1353" ht="14.25" customHeight="1">
      <c r="A1353" s="148">
        <v>712.0</v>
      </c>
      <c r="B1353" s="149" t="s">
        <v>12505</v>
      </c>
      <c r="C1353" s="149" t="s">
        <v>13349</v>
      </c>
      <c r="D1353" s="149" t="s">
        <v>13350</v>
      </c>
      <c r="E1353" s="149" t="s">
        <v>8876</v>
      </c>
      <c r="F1353" s="149" t="s">
        <v>13149</v>
      </c>
      <c r="G1353" s="149">
        <v>2.0E7</v>
      </c>
      <c r="H1353" s="149">
        <v>2024.0</v>
      </c>
      <c r="I1353" s="150" t="s">
        <v>13351</v>
      </c>
    </row>
    <row r="1354" ht="14.25" customHeight="1">
      <c r="A1354" s="148">
        <v>743.0</v>
      </c>
      <c r="B1354" s="149" t="s">
        <v>7892</v>
      </c>
      <c r="C1354" s="149" t="s">
        <v>13352</v>
      </c>
      <c r="D1354" s="149" t="s">
        <v>13353</v>
      </c>
      <c r="E1354" s="149" t="s">
        <v>8876</v>
      </c>
      <c r="F1354" s="149" t="s">
        <v>13149</v>
      </c>
      <c r="G1354" s="149">
        <v>2.0E7</v>
      </c>
      <c r="H1354" s="149">
        <v>2024.0</v>
      </c>
      <c r="I1354" s="150" t="s">
        <v>13354</v>
      </c>
    </row>
    <row r="1355" ht="14.25" customHeight="1">
      <c r="A1355" s="148">
        <v>754.0</v>
      </c>
      <c r="B1355" s="149" t="s">
        <v>12267</v>
      </c>
      <c r="C1355" s="149" t="s">
        <v>13355</v>
      </c>
      <c r="D1355" s="149" t="s">
        <v>13356</v>
      </c>
      <c r="E1355" s="149" t="s">
        <v>8876</v>
      </c>
      <c r="F1355" s="149" t="s">
        <v>13149</v>
      </c>
      <c r="G1355" s="149">
        <v>2.0E7</v>
      </c>
      <c r="H1355" s="149">
        <v>2024.0</v>
      </c>
      <c r="I1355" s="150" t="s">
        <v>13357</v>
      </c>
    </row>
    <row r="1356" ht="14.25" customHeight="1">
      <c r="A1356" s="148">
        <v>771.0</v>
      </c>
      <c r="B1356" s="149" t="s">
        <v>13358</v>
      </c>
      <c r="C1356" s="149" t="s">
        <v>13359</v>
      </c>
      <c r="D1356" s="149" t="s">
        <v>13360</v>
      </c>
      <c r="E1356" s="149" t="s">
        <v>8876</v>
      </c>
      <c r="F1356" s="149" t="s">
        <v>13149</v>
      </c>
      <c r="G1356" s="149">
        <v>2.0E7</v>
      </c>
      <c r="H1356" s="149">
        <v>2024.0</v>
      </c>
      <c r="I1356" s="150" t="s">
        <v>13361</v>
      </c>
    </row>
    <row r="1357" ht="14.25" customHeight="1">
      <c r="A1357" s="148">
        <v>1198.0</v>
      </c>
      <c r="B1357" s="149" t="s">
        <v>7419</v>
      </c>
      <c r="C1357" s="149" t="s">
        <v>13362</v>
      </c>
      <c r="D1357" s="149" t="s">
        <v>13363</v>
      </c>
      <c r="E1357" s="149" t="s">
        <v>8876</v>
      </c>
      <c r="F1357" s="149" t="s">
        <v>13149</v>
      </c>
      <c r="G1357" s="149">
        <v>2.0E7</v>
      </c>
      <c r="H1357" s="149">
        <v>2024.0</v>
      </c>
      <c r="I1357" s="150" t="s">
        <v>13364</v>
      </c>
    </row>
    <row r="1358" ht="14.25" customHeight="1">
      <c r="A1358" s="148">
        <v>1211.0</v>
      </c>
      <c r="B1358" s="149" t="s">
        <v>8005</v>
      </c>
      <c r="C1358" s="149" t="s">
        <v>13365</v>
      </c>
      <c r="D1358" s="149" t="s">
        <v>13366</v>
      </c>
      <c r="E1358" s="149" t="s">
        <v>8876</v>
      </c>
      <c r="F1358" s="149" t="s">
        <v>13149</v>
      </c>
      <c r="G1358" s="149">
        <v>2.0E7</v>
      </c>
      <c r="H1358" s="149">
        <v>2024.0</v>
      </c>
      <c r="I1358" s="150" t="s">
        <v>13367</v>
      </c>
    </row>
    <row r="1359" ht="14.25" customHeight="1">
      <c r="A1359" s="148">
        <v>1220.0</v>
      </c>
      <c r="B1359" s="149" t="s">
        <v>9543</v>
      </c>
      <c r="C1359" s="149" t="s">
        <v>13368</v>
      </c>
      <c r="D1359" s="149" t="s">
        <v>13369</v>
      </c>
      <c r="E1359" s="149" t="s">
        <v>8876</v>
      </c>
      <c r="F1359" s="149" t="s">
        <v>13149</v>
      </c>
      <c r="G1359" s="149">
        <v>2.0E7</v>
      </c>
      <c r="H1359" s="149">
        <v>2024.0</v>
      </c>
      <c r="I1359" s="150" t="s">
        <v>13370</v>
      </c>
    </row>
    <row r="1360" ht="14.25" customHeight="1">
      <c r="A1360" s="148">
        <v>80.0</v>
      </c>
      <c r="B1360" s="149" t="s">
        <v>8977</v>
      </c>
      <c r="C1360" s="149" t="s">
        <v>13371</v>
      </c>
      <c r="D1360" s="149" t="s">
        <v>13372</v>
      </c>
      <c r="E1360" s="149" t="s">
        <v>8876</v>
      </c>
      <c r="F1360" s="149" t="s">
        <v>13149</v>
      </c>
      <c r="G1360" s="149">
        <v>2.0E7</v>
      </c>
      <c r="H1360" s="149">
        <v>2023.0</v>
      </c>
      <c r="I1360" s="150" t="s">
        <v>13373</v>
      </c>
    </row>
    <row r="1361" ht="14.25" customHeight="1">
      <c r="A1361" s="148">
        <v>82.0</v>
      </c>
      <c r="B1361" s="149" t="s">
        <v>7941</v>
      </c>
      <c r="C1361" s="149" t="s">
        <v>13374</v>
      </c>
      <c r="D1361" s="149" t="s">
        <v>13375</v>
      </c>
      <c r="E1361" s="149" t="s">
        <v>8876</v>
      </c>
      <c r="F1361" s="149" t="s">
        <v>13149</v>
      </c>
      <c r="G1361" s="149">
        <v>2.0E7</v>
      </c>
      <c r="H1361" s="149">
        <v>2023.0</v>
      </c>
      <c r="I1361" s="150" t="s">
        <v>13376</v>
      </c>
    </row>
    <row r="1362" ht="14.25" customHeight="1">
      <c r="A1362" s="148">
        <v>186.0</v>
      </c>
      <c r="B1362" s="149" t="s">
        <v>9543</v>
      </c>
      <c r="C1362" s="149" t="s">
        <v>13377</v>
      </c>
      <c r="D1362" s="149" t="s">
        <v>13378</v>
      </c>
      <c r="E1362" s="149" t="s">
        <v>8876</v>
      </c>
      <c r="F1362" s="149" t="s">
        <v>13149</v>
      </c>
      <c r="G1362" s="149">
        <v>2.0E7</v>
      </c>
      <c r="H1362" s="149">
        <v>2023.0</v>
      </c>
      <c r="I1362" s="150" t="s">
        <v>13379</v>
      </c>
    </row>
    <row r="1363" ht="14.25" customHeight="1">
      <c r="A1363" s="148">
        <v>247.0</v>
      </c>
      <c r="B1363" s="149" t="s">
        <v>13380</v>
      </c>
      <c r="C1363" s="149" t="s">
        <v>13381</v>
      </c>
      <c r="D1363" s="149" t="s">
        <v>13382</v>
      </c>
      <c r="E1363" s="149" t="s">
        <v>8876</v>
      </c>
      <c r="F1363" s="149" t="s">
        <v>13149</v>
      </c>
      <c r="G1363" s="149">
        <v>2.0E7</v>
      </c>
      <c r="H1363" s="149">
        <v>2023.0</v>
      </c>
      <c r="I1363" s="150" t="s">
        <v>13383</v>
      </c>
    </row>
    <row r="1364" ht="14.25" customHeight="1">
      <c r="A1364" s="148">
        <v>354.0</v>
      </c>
      <c r="B1364" s="149" t="s">
        <v>7751</v>
      </c>
      <c r="C1364" s="149" t="s">
        <v>13384</v>
      </c>
      <c r="D1364" s="149" t="s">
        <v>13385</v>
      </c>
      <c r="E1364" s="149" t="s">
        <v>8876</v>
      </c>
      <c r="F1364" s="149" t="s">
        <v>13149</v>
      </c>
      <c r="G1364" s="149">
        <v>2.0E7</v>
      </c>
      <c r="H1364" s="149">
        <v>2023.0</v>
      </c>
      <c r="I1364" s="150" t="s">
        <v>13386</v>
      </c>
    </row>
    <row r="1365" ht="14.25" customHeight="1">
      <c r="A1365" s="148">
        <v>369.0</v>
      </c>
      <c r="B1365" s="149" t="s">
        <v>12338</v>
      </c>
      <c r="C1365" s="149" t="s">
        <v>13387</v>
      </c>
      <c r="D1365" s="149" t="s">
        <v>13388</v>
      </c>
      <c r="E1365" s="149" t="s">
        <v>8876</v>
      </c>
      <c r="F1365" s="149" t="s">
        <v>13149</v>
      </c>
      <c r="G1365" s="149">
        <v>2.0E7</v>
      </c>
      <c r="H1365" s="149">
        <v>2023.0</v>
      </c>
      <c r="I1365" s="150" t="s">
        <v>13389</v>
      </c>
    </row>
    <row r="1366" ht="14.25" customHeight="1">
      <c r="A1366" s="148">
        <v>380.0</v>
      </c>
      <c r="B1366" s="149" t="s">
        <v>7534</v>
      </c>
      <c r="C1366" s="149" t="s">
        <v>13390</v>
      </c>
      <c r="D1366" s="149" t="s">
        <v>13391</v>
      </c>
      <c r="E1366" s="149" t="s">
        <v>8876</v>
      </c>
      <c r="F1366" s="149" t="s">
        <v>13149</v>
      </c>
      <c r="G1366" s="149">
        <v>2.0E7</v>
      </c>
      <c r="H1366" s="149">
        <v>2023.0</v>
      </c>
      <c r="I1366" s="150" t="s">
        <v>13392</v>
      </c>
    </row>
    <row r="1367" ht="14.25" customHeight="1">
      <c r="A1367" s="148">
        <v>385.0</v>
      </c>
      <c r="B1367" s="149" t="s">
        <v>11552</v>
      </c>
      <c r="C1367" s="149" t="s">
        <v>13393</v>
      </c>
      <c r="D1367" s="149" t="s">
        <v>13394</v>
      </c>
      <c r="E1367" s="149" t="s">
        <v>8876</v>
      </c>
      <c r="F1367" s="149" t="s">
        <v>13149</v>
      </c>
      <c r="G1367" s="149">
        <v>2.0E7</v>
      </c>
      <c r="H1367" s="149">
        <v>2023.0</v>
      </c>
      <c r="I1367" s="150" t="s">
        <v>13395</v>
      </c>
    </row>
    <row r="1368" ht="14.25" customHeight="1">
      <c r="A1368" s="148">
        <v>392.0</v>
      </c>
      <c r="B1368" s="149" t="s">
        <v>7892</v>
      </c>
      <c r="C1368" s="149" t="s">
        <v>13396</v>
      </c>
      <c r="D1368" s="149" t="s">
        <v>13397</v>
      </c>
      <c r="E1368" s="149" t="s">
        <v>8876</v>
      </c>
      <c r="F1368" s="149" t="s">
        <v>13149</v>
      </c>
      <c r="G1368" s="149">
        <v>2.0E7</v>
      </c>
      <c r="H1368" s="149">
        <v>2023.0</v>
      </c>
      <c r="I1368" s="150" t="s">
        <v>13398</v>
      </c>
    </row>
    <row r="1369" ht="14.25" customHeight="1">
      <c r="A1369" s="148">
        <v>1667.0</v>
      </c>
      <c r="B1369" s="149" t="s">
        <v>7809</v>
      </c>
      <c r="C1369" s="149" t="s">
        <v>13399</v>
      </c>
      <c r="D1369" s="149" t="s">
        <v>13400</v>
      </c>
      <c r="E1369" s="149" t="s">
        <v>8876</v>
      </c>
      <c r="F1369" s="149" t="s">
        <v>13401</v>
      </c>
      <c r="G1369" s="149">
        <v>2.5E7</v>
      </c>
      <c r="H1369" s="149">
        <v>2025.0</v>
      </c>
      <c r="I1369" s="150" t="s">
        <v>13402</v>
      </c>
    </row>
    <row r="1370" ht="14.25" customHeight="1">
      <c r="A1370" s="148">
        <v>1681.0</v>
      </c>
      <c r="B1370" s="149" t="s">
        <v>7489</v>
      </c>
      <c r="C1370" s="149" t="s">
        <v>8114</v>
      </c>
      <c r="D1370" s="149" t="s">
        <v>13403</v>
      </c>
      <c r="E1370" s="149" t="s">
        <v>8876</v>
      </c>
      <c r="F1370" s="149" t="s">
        <v>13401</v>
      </c>
      <c r="G1370" s="149">
        <v>2.5E7</v>
      </c>
      <c r="H1370" s="149">
        <v>2025.0</v>
      </c>
      <c r="I1370" s="150" t="s">
        <v>13404</v>
      </c>
    </row>
    <row r="1371" ht="14.25" customHeight="1">
      <c r="A1371" s="148">
        <v>916.0</v>
      </c>
      <c r="B1371" s="149" t="s">
        <v>13405</v>
      </c>
      <c r="C1371" s="149" t="s">
        <v>13406</v>
      </c>
      <c r="D1371" s="149" t="s">
        <v>13407</v>
      </c>
      <c r="E1371" s="149" t="s">
        <v>8876</v>
      </c>
      <c r="F1371" s="149" t="s">
        <v>13408</v>
      </c>
      <c r="G1371" s="149">
        <v>2.0E7</v>
      </c>
      <c r="H1371" s="149">
        <v>2024.0</v>
      </c>
      <c r="I1371" s="150" t="s">
        <v>13409</v>
      </c>
    </row>
    <row r="1372" ht="14.25" customHeight="1">
      <c r="A1372" s="148">
        <v>917.0</v>
      </c>
      <c r="B1372" s="149" t="s">
        <v>12963</v>
      </c>
      <c r="C1372" s="149" t="s">
        <v>13410</v>
      </c>
      <c r="D1372" s="149" t="s">
        <v>13411</v>
      </c>
      <c r="E1372" s="149" t="s">
        <v>8876</v>
      </c>
      <c r="F1372" s="149" t="s">
        <v>13408</v>
      </c>
      <c r="G1372" s="149">
        <v>2.0E7</v>
      </c>
      <c r="H1372" s="149">
        <v>2024.0</v>
      </c>
      <c r="I1372" s="150" t="s">
        <v>13412</v>
      </c>
    </row>
    <row r="1373" ht="14.25" customHeight="1">
      <c r="A1373" s="148">
        <v>918.0</v>
      </c>
      <c r="B1373" s="149" t="s">
        <v>8959</v>
      </c>
      <c r="C1373" s="149" t="s">
        <v>13413</v>
      </c>
      <c r="D1373" s="149" t="s">
        <v>13414</v>
      </c>
      <c r="E1373" s="149" t="s">
        <v>8876</v>
      </c>
      <c r="F1373" s="149" t="s">
        <v>13408</v>
      </c>
      <c r="G1373" s="149">
        <v>2.0E7</v>
      </c>
      <c r="H1373" s="149">
        <v>2024.0</v>
      </c>
      <c r="I1373" s="150" t="s">
        <v>13415</v>
      </c>
    </row>
    <row r="1374" ht="14.25" customHeight="1">
      <c r="A1374" s="148">
        <v>919.0</v>
      </c>
      <c r="B1374" s="149" t="s">
        <v>12549</v>
      </c>
      <c r="C1374" s="149" t="s">
        <v>13416</v>
      </c>
      <c r="D1374" s="149" t="s">
        <v>13417</v>
      </c>
      <c r="E1374" s="149" t="s">
        <v>8876</v>
      </c>
      <c r="F1374" s="149" t="s">
        <v>13408</v>
      </c>
      <c r="G1374" s="149">
        <v>2.0E7</v>
      </c>
      <c r="H1374" s="149">
        <v>2024.0</v>
      </c>
      <c r="I1374" s="150" t="s">
        <v>13418</v>
      </c>
    </row>
    <row r="1375" ht="14.25" customHeight="1">
      <c r="A1375" s="148">
        <v>920.0</v>
      </c>
      <c r="B1375" s="149" t="s">
        <v>7941</v>
      </c>
      <c r="C1375" s="149" t="s">
        <v>13419</v>
      </c>
      <c r="D1375" s="149" t="s">
        <v>13420</v>
      </c>
      <c r="E1375" s="149" t="s">
        <v>8876</v>
      </c>
      <c r="F1375" s="149" t="s">
        <v>13408</v>
      </c>
      <c r="G1375" s="149">
        <v>2.0E7</v>
      </c>
      <c r="H1375" s="149">
        <v>2024.0</v>
      </c>
      <c r="I1375" s="150" t="s">
        <v>13421</v>
      </c>
    </row>
    <row r="1376" ht="14.25" customHeight="1">
      <c r="A1376" s="148">
        <v>921.0</v>
      </c>
      <c r="B1376" s="149" t="s">
        <v>7972</v>
      </c>
      <c r="C1376" s="149" t="s">
        <v>13422</v>
      </c>
      <c r="D1376" s="149" t="s">
        <v>13423</v>
      </c>
      <c r="E1376" s="149" t="s">
        <v>8876</v>
      </c>
      <c r="F1376" s="149" t="s">
        <v>13408</v>
      </c>
      <c r="G1376" s="149">
        <v>2.0E7</v>
      </c>
      <c r="H1376" s="149">
        <v>2024.0</v>
      </c>
      <c r="I1376" s="150" t="s">
        <v>13424</v>
      </c>
    </row>
    <row r="1377" ht="14.25" customHeight="1">
      <c r="A1377" s="148">
        <v>922.0</v>
      </c>
      <c r="B1377" s="149" t="s">
        <v>7892</v>
      </c>
      <c r="C1377" s="149" t="s">
        <v>13425</v>
      </c>
      <c r="D1377" s="149" t="s">
        <v>13426</v>
      </c>
      <c r="E1377" s="149" t="s">
        <v>8876</v>
      </c>
      <c r="F1377" s="149" t="s">
        <v>13408</v>
      </c>
      <c r="G1377" s="149">
        <v>2.0E7</v>
      </c>
      <c r="H1377" s="149">
        <v>2024.0</v>
      </c>
      <c r="I1377" s="150" t="s">
        <v>13427</v>
      </c>
    </row>
    <row r="1378" ht="14.25" customHeight="1">
      <c r="A1378" s="148">
        <v>923.0</v>
      </c>
      <c r="B1378" s="149" t="s">
        <v>13428</v>
      </c>
      <c r="C1378" s="149" t="s">
        <v>13429</v>
      </c>
      <c r="D1378" s="149" t="s">
        <v>13430</v>
      </c>
      <c r="E1378" s="149" t="s">
        <v>8876</v>
      </c>
      <c r="F1378" s="149" t="s">
        <v>13408</v>
      </c>
      <c r="G1378" s="149">
        <v>2.0E7</v>
      </c>
      <c r="H1378" s="149">
        <v>2024.0</v>
      </c>
      <c r="I1378" s="150" t="s">
        <v>13431</v>
      </c>
    </row>
    <row r="1379" ht="14.25" customHeight="1">
      <c r="A1379" s="148">
        <v>924.0</v>
      </c>
      <c r="B1379" s="149" t="s">
        <v>7489</v>
      </c>
      <c r="C1379" s="149" t="s">
        <v>13432</v>
      </c>
      <c r="D1379" s="149" t="s">
        <v>13433</v>
      </c>
      <c r="E1379" s="149" t="s">
        <v>8876</v>
      </c>
      <c r="F1379" s="149" t="s">
        <v>13408</v>
      </c>
      <c r="G1379" s="149">
        <v>2.0E7</v>
      </c>
      <c r="H1379" s="149">
        <v>2024.0</v>
      </c>
      <c r="I1379" s="150" t="s">
        <v>13434</v>
      </c>
    </row>
    <row r="1380" ht="14.25" customHeight="1">
      <c r="A1380" s="148">
        <v>925.0</v>
      </c>
      <c r="B1380" s="149" t="s">
        <v>7308</v>
      </c>
      <c r="C1380" s="149" t="s">
        <v>13435</v>
      </c>
      <c r="D1380" s="149" t="s">
        <v>13436</v>
      </c>
      <c r="E1380" s="149" t="s">
        <v>8876</v>
      </c>
      <c r="F1380" s="149" t="s">
        <v>13408</v>
      </c>
      <c r="G1380" s="149">
        <v>2.0E7</v>
      </c>
      <c r="H1380" s="149">
        <v>2024.0</v>
      </c>
      <c r="I1380" s="150" t="s">
        <v>13437</v>
      </c>
    </row>
    <row r="1381" ht="14.25" customHeight="1">
      <c r="A1381" s="148">
        <v>926.0</v>
      </c>
      <c r="B1381" s="149" t="s">
        <v>12559</v>
      </c>
      <c r="C1381" s="149" t="s">
        <v>13438</v>
      </c>
      <c r="D1381" s="149" t="s">
        <v>13439</v>
      </c>
      <c r="E1381" s="149" t="s">
        <v>8876</v>
      </c>
      <c r="F1381" s="149" t="s">
        <v>13408</v>
      </c>
      <c r="G1381" s="149">
        <v>2.0E7</v>
      </c>
      <c r="H1381" s="149">
        <v>2024.0</v>
      </c>
      <c r="I1381" s="150" t="s">
        <v>13440</v>
      </c>
    </row>
    <row r="1382" ht="14.25" customHeight="1">
      <c r="A1382" s="148">
        <v>927.0</v>
      </c>
      <c r="B1382" s="149" t="s">
        <v>7886</v>
      </c>
      <c r="C1382" s="149" t="s">
        <v>13441</v>
      </c>
      <c r="D1382" s="149" t="s">
        <v>13442</v>
      </c>
      <c r="E1382" s="149" t="s">
        <v>8876</v>
      </c>
      <c r="F1382" s="149" t="s">
        <v>13408</v>
      </c>
      <c r="G1382" s="149">
        <v>2.0E7</v>
      </c>
      <c r="H1382" s="149">
        <v>2024.0</v>
      </c>
      <c r="I1382" s="150" t="s">
        <v>13443</v>
      </c>
    </row>
    <row r="1383" ht="14.25" customHeight="1">
      <c r="A1383" s="148">
        <v>928.0</v>
      </c>
      <c r="B1383" s="149" t="s">
        <v>9543</v>
      </c>
      <c r="C1383" s="149" t="s">
        <v>13444</v>
      </c>
      <c r="D1383" s="149" t="s">
        <v>13445</v>
      </c>
      <c r="E1383" s="149" t="s">
        <v>8876</v>
      </c>
      <c r="F1383" s="149" t="s">
        <v>13408</v>
      </c>
      <c r="G1383" s="149">
        <v>2.0E7</v>
      </c>
      <c r="H1383" s="149">
        <v>2024.0</v>
      </c>
      <c r="I1383" s="150" t="s">
        <v>13446</v>
      </c>
    </row>
    <row r="1384" ht="14.25" customHeight="1">
      <c r="A1384" s="148">
        <v>929.0</v>
      </c>
      <c r="B1384" s="149" t="s">
        <v>12776</v>
      </c>
      <c r="C1384" s="149" t="s">
        <v>13447</v>
      </c>
      <c r="D1384" s="149" t="s">
        <v>13448</v>
      </c>
      <c r="E1384" s="149" t="s">
        <v>8876</v>
      </c>
      <c r="F1384" s="149" t="s">
        <v>13408</v>
      </c>
      <c r="G1384" s="149">
        <v>2.0E7</v>
      </c>
      <c r="H1384" s="149">
        <v>2024.0</v>
      </c>
      <c r="I1384" s="150" t="s">
        <v>13449</v>
      </c>
    </row>
    <row r="1385" ht="14.25" customHeight="1">
      <c r="A1385" s="148">
        <v>930.0</v>
      </c>
      <c r="B1385" s="149" t="s">
        <v>8977</v>
      </c>
      <c r="C1385" s="149" t="s">
        <v>12335</v>
      </c>
      <c r="D1385" s="149" t="s">
        <v>13450</v>
      </c>
      <c r="E1385" s="149" t="s">
        <v>8876</v>
      </c>
      <c r="F1385" s="149" t="s">
        <v>13408</v>
      </c>
      <c r="G1385" s="149">
        <v>2.0E7</v>
      </c>
      <c r="H1385" s="149">
        <v>2024.0</v>
      </c>
      <c r="I1385" s="150" t="s">
        <v>13451</v>
      </c>
    </row>
    <row r="1386" ht="14.25" customHeight="1">
      <c r="A1386" s="148">
        <v>931.0</v>
      </c>
      <c r="B1386" s="149" t="s">
        <v>8943</v>
      </c>
      <c r="C1386" s="149" t="s">
        <v>13452</v>
      </c>
      <c r="D1386" s="149" t="s">
        <v>13057</v>
      </c>
      <c r="E1386" s="149" t="s">
        <v>8876</v>
      </c>
      <c r="F1386" s="149" t="s">
        <v>13408</v>
      </c>
      <c r="G1386" s="149">
        <v>2.0E7</v>
      </c>
      <c r="H1386" s="149">
        <v>2024.0</v>
      </c>
      <c r="I1386" s="150" t="s">
        <v>13453</v>
      </c>
    </row>
    <row r="1387" ht="14.25" customHeight="1">
      <c r="A1387" s="148">
        <v>932.0</v>
      </c>
      <c r="B1387" s="149" t="s">
        <v>10529</v>
      </c>
      <c r="C1387" s="149" t="s">
        <v>13454</v>
      </c>
      <c r="D1387" s="149" t="s">
        <v>13455</v>
      </c>
      <c r="E1387" s="149" t="s">
        <v>8876</v>
      </c>
      <c r="F1387" s="149" t="s">
        <v>13408</v>
      </c>
      <c r="G1387" s="149">
        <v>2.0E7</v>
      </c>
      <c r="H1387" s="149">
        <v>2024.0</v>
      </c>
      <c r="I1387" s="150" t="s">
        <v>13456</v>
      </c>
    </row>
    <row r="1388" ht="14.25" customHeight="1">
      <c r="A1388" s="148">
        <v>933.0</v>
      </c>
      <c r="B1388" s="149" t="s">
        <v>7911</v>
      </c>
      <c r="C1388" s="149" t="s">
        <v>13457</v>
      </c>
      <c r="D1388" s="149" t="s">
        <v>13458</v>
      </c>
      <c r="E1388" s="149" t="s">
        <v>8876</v>
      </c>
      <c r="F1388" s="149" t="s">
        <v>13408</v>
      </c>
      <c r="G1388" s="149">
        <v>2.0E7</v>
      </c>
      <c r="H1388" s="149">
        <v>2024.0</v>
      </c>
      <c r="I1388" s="150" t="s">
        <v>13459</v>
      </c>
    </row>
    <row r="1389" ht="14.25" customHeight="1">
      <c r="A1389" s="148">
        <v>934.0</v>
      </c>
      <c r="B1389" s="149" t="s">
        <v>7469</v>
      </c>
      <c r="C1389" s="149" t="s">
        <v>7117</v>
      </c>
      <c r="D1389" s="149" t="s">
        <v>13460</v>
      </c>
      <c r="E1389" s="149" t="s">
        <v>8876</v>
      </c>
      <c r="F1389" s="149" t="s">
        <v>13408</v>
      </c>
      <c r="G1389" s="149">
        <v>2.0E7</v>
      </c>
      <c r="H1389" s="149">
        <v>2024.0</v>
      </c>
      <c r="I1389" s="150" t="s">
        <v>13461</v>
      </c>
    </row>
    <row r="1390" ht="14.25" customHeight="1">
      <c r="A1390" s="148">
        <v>935.0</v>
      </c>
      <c r="B1390" s="149" t="s">
        <v>7928</v>
      </c>
      <c r="C1390" s="149" t="s">
        <v>13462</v>
      </c>
      <c r="D1390" s="149" t="s">
        <v>13463</v>
      </c>
      <c r="E1390" s="149" t="s">
        <v>8876</v>
      </c>
      <c r="F1390" s="149" t="s">
        <v>13408</v>
      </c>
      <c r="G1390" s="149">
        <v>2.0E7</v>
      </c>
      <c r="H1390" s="149">
        <v>2024.0</v>
      </c>
      <c r="I1390" s="150" t="s">
        <v>13464</v>
      </c>
    </row>
    <row r="1391" ht="14.25" customHeight="1">
      <c r="A1391" s="148">
        <v>936.0</v>
      </c>
      <c r="B1391" s="149" t="s">
        <v>7278</v>
      </c>
      <c r="C1391" s="149" t="s">
        <v>13465</v>
      </c>
      <c r="D1391" s="149" t="s">
        <v>13466</v>
      </c>
      <c r="E1391" s="149" t="s">
        <v>8876</v>
      </c>
      <c r="F1391" s="149" t="s">
        <v>13408</v>
      </c>
      <c r="G1391" s="149">
        <v>2.0E7</v>
      </c>
      <c r="H1391" s="149">
        <v>2024.0</v>
      </c>
      <c r="I1391" s="150" t="s">
        <v>13467</v>
      </c>
    </row>
    <row r="1392" ht="14.25" customHeight="1">
      <c r="A1392" s="148">
        <v>401.0</v>
      </c>
      <c r="B1392" s="149" t="s">
        <v>6962</v>
      </c>
      <c r="C1392" s="149" t="s">
        <v>13468</v>
      </c>
      <c r="D1392" s="149" t="s">
        <v>13469</v>
      </c>
      <c r="E1392" s="149" t="s">
        <v>8876</v>
      </c>
      <c r="F1392" s="149" t="s">
        <v>13470</v>
      </c>
      <c r="G1392" s="149">
        <v>1.5E7</v>
      </c>
      <c r="H1392" s="149">
        <v>2023.0</v>
      </c>
      <c r="I1392" s="150" t="s">
        <v>13471</v>
      </c>
    </row>
    <row r="1393" ht="14.25" customHeight="1">
      <c r="A1393" s="148">
        <v>404.0</v>
      </c>
      <c r="B1393" s="149" t="s">
        <v>11359</v>
      </c>
      <c r="C1393" s="149" t="s">
        <v>13472</v>
      </c>
      <c r="D1393" s="149" t="s">
        <v>13473</v>
      </c>
      <c r="E1393" s="149" t="s">
        <v>8876</v>
      </c>
      <c r="F1393" s="149" t="s">
        <v>13470</v>
      </c>
      <c r="G1393" s="149">
        <v>1.5E7</v>
      </c>
      <c r="H1393" s="149">
        <v>2023.0</v>
      </c>
      <c r="I1393" s="150" t="s">
        <v>13474</v>
      </c>
    </row>
    <row r="1394" ht="14.25" customHeight="1">
      <c r="A1394" s="148">
        <v>406.0</v>
      </c>
      <c r="B1394" s="149" t="s">
        <v>9114</v>
      </c>
      <c r="C1394" s="149" t="s">
        <v>13475</v>
      </c>
      <c r="D1394" s="149" t="s">
        <v>13476</v>
      </c>
      <c r="E1394" s="149" t="s">
        <v>8876</v>
      </c>
      <c r="F1394" s="149" t="s">
        <v>13470</v>
      </c>
      <c r="G1394" s="149">
        <v>1.5E7</v>
      </c>
      <c r="H1394" s="149">
        <v>2023.0</v>
      </c>
      <c r="I1394" s="150" t="s">
        <v>13477</v>
      </c>
    </row>
    <row r="1395" ht="14.25" customHeight="1">
      <c r="A1395" s="148">
        <v>408.0</v>
      </c>
      <c r="B1395" s="149" t="s">
        <v>10719</v>
      </c>
      <c r="C1395" s="149" t="s">
        <v>13478</v>
      </c>
      <c r="D1395" s="149" t="s">
        <v>13479</v>
      </c>
      <c r="E1395" s="149" t="s">
        <v>8876</v>
      </c>
      <c r="F1395" s="149" t="s">
        <v>13470</v>
      </c>
      <c r="G1395" s="149">
        <v>1.5E7</v>
      </c>
      <c r="H1395" s="149">
        <v>2023.0</v>
      </c>
      <c r="I1395" s="150" t="s">
        <v>13480</v>
      </c>
    </row>
    <row r="1396" ht="14.25" customHeight="1">
      <c r="A1396" s="148">
        <v>812.0</v>
      </c>
      <c r="B1396" s="149" t="s">
        <v>12338</v>
      </c>
      <c r="C1396" s="149" t="s">
        <v>13481</v>
      </c>
      <c r="D1396" s="149" t="s">
        <v>13482</v>
      </c>
      <c r="E1396" s="149" t="s">
        <v>8876</v>
      </c>
      <c r="F1396" s="149" t="s">
        <v>13483</v>
      </c>
      <c r="G1396" s="149">
        <v>1.5E7</v>
      </c>
      <c r="H1396" s="149">
        <v>2024.0</v>
      </c>
      <c r="I1396" s="150" t="s">
        <v>13484</v>
      </c>
    </row>
    <row r="1397" ht="14.25" customHeight="1">
      <c r="A1397" s="148">
        <v>839.0</v>
      </c>
      <c r="B1397" s="149" t="s">
        <v>12769</v>
      </c>
      <c r="C1397" s="149" t="s">
        <v>13485</v>
      </c>
      <c r="D1397" s="149" t="s">
        <v>13486</v>
      </c>
      <c r="E1397" s="149" t="s">
        <v>8876</v>
      </c>
      <c r="F1397" s="149" t="s">
        <v>13483</v>
      </c>
      <c r="G1397" s="149">
        <v>1.5E7</v>
      </c>
      <c r="H1397" s="149">
        <v>2024.0</v>
      </c>
      <c r="I1397" s="150" t="s">
        <v>13487</v>
      </c>
    </row>
    <row r="1398" ht="14.25" customHeight="1">
      <c r="A1398" s="148">
        <v>858.0</v>
      </c>
      <c r="B1398" s="149" t="s">
        <v>7455</v>
      </c>
      <c r="C1398" s="149" t="s">
        <v>13488</v>
      </c>
      <c r="D1398" s="149" t="s">
        <v>13489</v>
      </c>
      <c r="E1398" s="149" t="s">
        <v>8876</v>
      </c>
      <c r="F1398" s="149" t="s">
        <v>13483</v>
      </c>
      <c r="G1398" s="149">
        <v>1.5E7</v>
      </c>
      <c r="H1398" s="149">
        <v>2024.0</v>
      </c>
      <c r="I1398" s="150" t="s">
        <v>13490</v>
      </c>
    </row>
    <row r="1399" ht="14.25" customHeight="1">
      <c r="A1399" s="148">
        <v>859.0</v>
      </c>
      <c r="B1399" s="149" t="s">
        <v>12752</v>
      </c>
      <c r="C1399" s="149" t="s">
        <v>13491</v>
      </c>
      <c r="D1399" s="149" t="s">
        <v>13492</v>
      </c>
      <c r="E1399" s="149" t="s">
        <v>8876</v>
      </c>
      <c r="F1399" s="149" t="s">
        <v>13483</v>
      </c>
      <c r="G1399" s="149">
        <v>1.5E7</v>
      </c>
      <c r="H1399" s="149">
        <v>2024.0</v>
      </c>
      <c r="I1399" s="150" t="s">
        <v>13493</v>
      </c>
    </row>
    <row r="1400" ht="14.25" customHeight="1">
      <c r="A1400" s="148">
        <v>861.0</v>
      </c>
      <c r="B1400" s="149" t="s">
        <v>7966</v>
      </c>
      <c r="C1400" s="149" t="s">
        <v>13494</v>
      </c>
      <c r="D1400" s="149" t="s">
        <v>13495</v>
      </c>
      <c r="E1400" s="149" t="s">
        <v>8876</v>
      </c>
      <c r="F1400" s="149" t="s">
        <v>13483</v>
      </c>
      <c r="G1400" s="149">
        <v>1.5E7</v>
      </c>
      <c r="H1400" s="149">
        <v>2024.0</v>
      </c>
      <c r="I1400" s="150" t="s">
        <v>13496</v>
      </c>
    </row>
    <row r="1401" ht="14.25" customHeight="1">
      <c r="A1401" s="148">
        <v>862.0</v>
      </c>
      <c r="B1401" s="149" t="s">
        <v>9202</v>
      </c>
      <c r="C1401" s="149" t="s">
        <v>7126</v>
      </c>
      <c r="D1401" s="149" t="s">
        <v>13497</v>
      </c>
      <c r="E1401" s="149" t="s">
        <v>8876</v>
      </c>
      <c r="F1401" s="149" t="s">
        <v>13483</v>
      </c>
      <c r="G1401" s="149">
        <v>1.5E7</v>
      </c>
      <c r="H1401" s="149">
        <v>2024.0</v>
      </c>
      <c r="I1401" s="150" t="s">
        <v>13498</v>
      </c>
    </row>
    <row r="1402" ht="14.25" customHeight="1">
      <c r="A1402" s="148">
        <v>875.0</v>
      </c>
      <c r="B1402" s="149" t="s">
        <v>9114</v>
      </c>
      <c r="C1402" s="149" t="s">
        <v>13499</v>
      </c>
      <c r="D1402" s="149" t="s">
        <v>13500</v>
      </c>
      <c r="E1402" s="149" t="s">
        <v>8876</v>
      </c>
      <c r="F1402" s="149" t="s">
        <v>13483</v>
      </c>
      <c r="G1402" s="149">
        <v>1.5E7</v>
      </c>
      <c r="H1402" s="149">
        <v>2024.0</v>
      </c>
      <c r="I1402" s="150" t="s">
        <v>13501</v>
      </c>
    </row>
    <row r="1403" ht="14.25" customHeight="1">
      <c r="A1403" s="148">
        <v>446.0</v>
      </c>
      <c r="B1403" s="149" t="s">
        <v>11741</v>
      </c>
      <c r="C1403" s="149" t="s">
        <v>13502</v>
      </c>
      <c r="D1403" s="149" t="s">
        <v>13503</v>
      </c>
      <c r="E1403" s="149" t="s">
        <v>8876</v>
      </c>
      <c r="F1403" s="149" t="s">
        <v>13504</v>
      </c>
      <c r="G1403" s="149">
        <v>1.5E7</v>
      </c>
      <c r="H1403" s="149">
        <v>2024.0</v>
      </c>
      <c r="I1403" s="150" t="s">
        <v>13505</v>
      </c>
    </row>
    <row r="1404" ht="14.25" customHeight="1">
      <c r="A1404" s="148">
        <v>447.0</v>
      </c>
      <c r="B1404" s="149" t="s">
        <v>10752</v>
      </c>
      <c r="C1404" s="149" t="s">
        <v>7123</v>
      </c>
      <c r="D1404" s="149" t="s">
        <v>13506</v>
      </c>
      <c r="E1404" s="149" t="s">
        <v>8876</v>
      </c>
      <c r="F1404" s="149" t="s">
        <v>13504</v>
      </c>
      <c r="G1404" s="149">
        <v>1.5E7</v>
      </c>
      <c r="H1404" s="149">
        <v>2024.0</v>
      </c>
      <c r="I1404" s="150" t="s">
        <v>13507</v>
      </c>
    </row>
    <row r="1405" ht="14.25" customHeight="1">
      <c r="A1405" s="148">
        <v>471.0</v>
      </c>
      <c r="B1405" s="149" t="s">
        <v>9357</v>
      </c>
      <c r="C1405" s="149" t="s">
        <v>13508</v>
      </c>
      <c r="D1405" s="149" t="s">
        <v>13509</v>
      </c>
      <c r="E1405" s="149" t="s">
        <v>8876</v>
      </c>
      <c r="F1405" s="149" t="s">
        <v>13504</v>
      </c>
      <c r="G1405" s="149">
        <v>1.5E7</v>
      </c>
      <c r="H1405" s="149">
        <v>2024.0</v>
      </c>
      <c r="I1405" s="150" t="s">
        <v>13510</v>
      </c>
    </row>
    <row r="1406" ht="14.25" customHeight="1">
      <c r="A1406" s="148">
        <v>501.0</v>
      </c>
      <c r="B1406" s="149" t="s">
        <v>6933</v>
      </c>
      <c r="C1406" s="149" t="s">
        <v>13511</v>
      </c>
      <c r="D1406" s="149" t="s">
        <v>13512</v>
      </c>
      <c r="E1406" s="149" t="s">
        <v>8876</v>
      </c>
      <c r="F1406" s="149" t="s">
        <v>13504</v>
      </c>
      <c r="G1406" s="149">
        <v>1.5E7</v>
      </c>
      <c r="H1406" s="149">
        <v>2024.0</v>
      </c>
      <c r="I1406" s="150" t="s">
        <v>13513</v>
      </c>
    </row>
    <row r="1407" ht="14.25" customHeight="1">
      <c r="A1407" s="148">
        <v>511.0</v>
      </c>
      <c r="B1407" s="149" t="s">
        <v>7670</v>
      </c>
      <c r="C1407" s="149" t="s">
        <v>13514</v>
      </c>
      <c r="D1407" s="149" t="s">
        <v>13515</v>
      </c>
      <c r="E1407" s="149" t="s">
        <v>8876</v>
      </c>
      <c r="F1407" s="149" t="s">
        <v>13504</v>
      </c>
      <c r="G1407" s="149">
        <v>1.5E7</v>
      </c>
      <c r="H1407" s="149">
        <v>2024.0</v>
      </c>
      <c r="I1407" s="150" t="s">
        <v>13516</v>
      </c>
    </row>
    <row r="1408" ht="14.25" customHeight="1">
      <c r="A1408" s="148">
        <v>531.0</v>
      </c>
      <c r="B1408" s="149" t="s">
        <v>9643</v>
      </c>
      <c r="C1408" s="149" t="s">
        <v>13517</v>
      </c>
      <c r="D1408" s="149" t="s">
        <v>13518</v>
      </c>
      <c r="E1408" s="149" t="s">
        <v>8876</v>
      </c>
      <c r="F1408" s="149" t="s">
        <v>13504</v>
      </c>
      <c r="G1408" s="149">
        <v>1.5E7</v>
      </c>
      <c r="H1408" s="149">
        <v>2024.0</v>
      </c>
      <c r="I1408" s="150" t="s">
        <v>13519</v>
      </c>
    </row>
    <row r="1409" ht="14.25" customHeight="1">
      <c r="A1409" s="148">
        <v>590.0</v>
      </c>
      <c r="B1409" s="149" t="s">
        <v>11073</v>
      </c>
      <c r="C1409" s="149" t="s">
        <v>13520</v>
      </c>
      <c r="D1409" s="149" t="s">
        <v>13521</v>
      </c>
      <c r="E1409" s="149" t="s">
        <v>8876</v>
      </c>
      <c r="F1409" s="149" t="s">
        <v>13504</v>
      </c>
      <c r="G1409" s="149">
        <v>1.5E7</v>
      </c>
      <c r="H1409" s="149">
        <v>2024.0</v>
      </c>
      <c r="I1409" s="150" t="s">
        <v>13522</v>
      </c>
    </row>
    <row r="1410" ht="14.25" customHeight="1">
      <c r="A1410" s="148">
        <v>621.0</v>
      </c>
      <c r="B1410" s="149" t="s">
        <v>7945</v>
      </c>
      <c r="C1410" s="149" t="s">
        <v>13523</v>
      </c>
      <c r="D1410" s="149" t="s">
        <v>13524</v>
      </c>
      <c r="E1410" s="149" t="s">
        <v>8876</v>
      </c>
      <c r="F1410" s="149" t="s">
        <v>13504</v>
      </c>
      <c r="G1410" s="149">
        <v>1.5E7</v>
      </c>
      <c r="H1410" s="149">
        <v>2024.0</v>
      </c>
      <c r="I1410" s="150" t="s">
        <v>13525</v>
      </c>
    </row>
    <row r="1411" ht="14.25" customHeight="1">
      <c r="A1411" s="148">
        <v>675.0</v>
      </c>
      <c r="B1411" s="149" t="s">
        <v>6944</v>
      </c>
      <c r="C1411" s="149" t="s">
        <v>13526</v>
      </c>
      <c r="D1411" s="149" t="s">
        <v>13527</v>
      </c>
      <c r="E1411" s="149" t="s">
        <v>8876</v>
      </c>
      <c r="F1411" s="149" t="s">
        <v>13504</v>
      </c>
      <c r="G1411" s="149">
        <v>1.5E7</v>
      </c>
      <c r="H1411" s="149">
        <v>2024.0</v>
      </c>
      <c r="I1411" s="150" t="s">
        <v>13528</v>
      </c>
    </row>
    <row r="1412" ht="14.25" customHeight="1">
      <c r="A1412" s="148">
        <v>678.0</v>
      </c>
      <c r="B1412" s="149" t="s">
        <v>7483</v>
      </c>
      <c r="C1412" s="149" t="s">
        <v>13529</v>
      </c>
      <c r="D1412" s="149" t="s">
        <v>13530</v>
      </c>
      <c r="E1412" s="149" t="s">
        <v>8876</v>
      </c>
      <c r="F1412" s="149" t="s">
        <v>13504</v>
      </c>
      <c r="G1412" s="149">
        <v>1.5E7</v>
      </c>
      <c r="H1412" s="149">
        <v>2024.0</v>
      </c>
      <c r="I1412" s="150" t="s">
        <v>13531</v>
      </c>
    </row>
    <row r="1413" ht="14.25" customHeight="1">
      <c r="A1413" s="148">
        <v>736.0</v>
      </c>
      <c r="B1413" s="149" t="s">
        <v>8016</v>
      </c>
      <c r="C1413" s="149" t="s">
        <v>13532</v>
      </c>
      <c r="D1413" s="149" t="s">
        <v>13533</v>
      </c>
      <c r="E1413" s="149" t="s">
        <v>8876</v>
      </c>
      <c r="F1413" s="149" t="s">
        <v>13504</v>
      </c>
      <c r="G1413" s="149">
        <v>1.5E7</v>
      </c>
      <c r="H1413" s="149">
        <v>2024.0</v>
      </c>
      <c r="I1413" s="150" t="s">
        <v>13534</v>
      </c>
    </row>
    <row r="1414" ht="14.25" customHeight="1">
      <c r="A1414" s="148">
        <v>748.0</v>
      </c>
      <c r="B1414" s="149" t="s">
        <v>10552</v>
      </c>
      <c r="C1414" s="149" t="s">
        <v>13535</v>
      </c>
      <c r="D1414" s="149" t="s">
        <v>13536</v>
      </c>
      <c r="E1414" s="149" t="s">
        <v>8876</v>
      </c>
      <c r="F1414" s="149" t="s">
        <v>13504</v>
      </c>
      <c r="G1414" s="149">
        <v>1.5E7</v>
      </c>
      <c r="H1414" s="149">
        <v>2024.0</v>
      </c>
      <c r="I1414" s="150" t="s">
        <v>13537</v>
      </c>
    </row>
    <row r="1415" ht="14.25" customHeight="1">
      <c r="A1415" s="148">
        <v>755.0</v>
      </c>
      <c r="B1415" s="149" t="s">
        <v>7989</v>
      </c>
      <c r="C1415" s="149" t="s">
        <v>13538</v>
      </c>
      <c r="D1415" s="149" t="s">
        <v>13539</v>
      </c>
      <c r="E1415" s="149" t="s">
        <v>8876</v>
      </c>
      <c r="F1415" s="149" t="s">
        <v>13504</v>
      </c>
      <c r="G1415" s="149">
        <v>1.5E7</v>
      </c>
      <c r="H1415" s="149">
        <v>2024.0</v>
      </c>
      <c r="I1415" s="150" t="s">
        <v>13540</v>
      </c>
    </row>
    <row r="1416" ht="14.25" customHeight="1">
      <c r="A1416" s="148">
        <v>757.0</v>
      </c>
      <c r="B1416" s="149" t="s">
        <v>7985</v>
      </c>
      <c r="C1416" s="149" t="s">
        <v>13541</v>
      </c>
      <c r="D1416" s="149" t="s">
        <v>13542</v>
      </c>
      <c r="E1416" s="149" t="s">
        <v>8876</v>
      </c>
      <c r="F1416" s="149" t="s">
        <v>13504</v>
      </c>
      <c r="G1416" s="149">
        <v>1.5E7</v>
      </c>
      <c r="H1416" s="149">
        <v>2024.0</v>
      </c>
      <c r="I1416" s="150" t="s">
        <v>13543</v>
      </c>
    </row>
    <row r="1417" ht="14.25" customHeight="1">
      <c r="A1417" s="148">
        <v>762.0</v>
      </c>
      <c r="B1417" s="149" t="s">
        <v>8008</v>
      </c>
      <c r="C1417" s="149" t="s">
        <v>13544</v>
      </c>
      <c r="D1417" s="149" t="s">
        <v>13545</v>
      </c>
      <c r="E1417" s="149" t="s">
        <v>8876</v>
      </c>
      <c r="F1417" s="149" t="s">
        <v>13504</v>
      </c>
      <c r="G1417" s="149">
        <v>1.5E7</v>
      </c>
      <c r="H1417" s="149">
        <v>2024.0</v>
      </c>
      <c r="I1417" s="150" t="s">
        <v>13546</v>
      </c>
    </row>
    <row r="1418" ht="14.25" customHeight="1">
      <c r="A1418" s="148">
        <v>1229.0</v>
      </c>
      <c r="B1418" s="149" t="s">
        <v>6971</v>
      </c>
      <c r="C1418" s="149" t="s">
        <v>13547</v>
      </c>
      <c r="D1418" s="149" t="s">
        <v>13548</v>
      </c>
      <c r="E1418" s="149" t="s">
        <v>8876</v>
      </c>
      <c r="F1418" s="149" t="s">
        <v>13504</v>
      </c>
      <c r="G1418" s="149">
        <v>1.5E7</v>
      </c>
      <c r="H1418" s="149">
        <v>2024.0</v>
      </c>
      <c r="I1418" s="150" t="s">
        <v>13549</v>
      </c>
    </row>
    <row r="1419" ht="14.25" customHeight="1">
      <c r="A1419" s="148">
        <v>1231.0</v>
      </c>
      <c r="B1419" s="149" t="s">
        <v>13550</v>
      </c>
      <c r="C1419" s="149" t="s">
        <v>7216</v>
      </c>
      <c r="D1419" s="149" t="s">
        <v>13551</v>
      </c>
      <c r="E1419" s="149" t="s">
        <v>8876</v>
      </c>
      <c r="F1419" s="149" t="s">
        <v>13504</v>
      </c>
      <c r="G1419" s="149">
        <v>1.5E7</v>
      </c>
      <c r="H1419" s="149">
        <v>2024.0</v>
      </c>
      <c r="I1419" s="150" t="s">
        <v>13552</v>
      </c>
    </row>
    <row r="1420" ht="14.25" customHeight="1">
      <c r="A1420" s="148">
        <v>1242.0</v>
      </c>
      <c r="B1420" s="149" t="s">
        <v>12179</v>
      </c>
      <c r="C1420" s="149" t="s">
        <v>13553</v>
      </c>
      <c r="D1420" s="149" t="s">
        <v>13554</v>
      </c>
      <c r="E1420" s="149" t="s">
        <v>8876</v>
      </c>
      <c r="F1420" s="149" t="s">
        <v>13504</v>
      </c>
      <c r="G1420" s="149">
        <v>1.5E7</v>
      </c>
      <c r="H1420" s="149">
        <v>2024.0</v>
      </c>
      <c r="I1420" s="150" t="s">
        <v>13555</v>
      </c>
    </row>
    <row r="1421" ht="14.25" customHeight="1">
      <c r="A1421" s="148">
        <v>1243.0</v>
      </c>
      <c r="B1421" s="149" t="s">
        <v>9229</v>
      </c>
      <c r="C1421" s="149" t="s">
        <v>13556</v>
      </c>
      <c r="D1421" s="149" t="s">
        <v>13557</v>
      </c>
      <c r="E1421" s="149" t="s">
        <v>8876</v>
      </c>
      <c r="F1421" s="149" t="s">
        <v>13504</v>
      </c>
      <c r="G1421" s="149">
        <v>1.5E7</v>
      </c>
      <c r="H1421" s="149">
        <v>2024.0</v>
      </c>
      <c r="I1421" s="150" t="s">
        <v>13558</v>
      </c>
    </row>
    <row r="1422" ht="14.25" customHeight="1">
      <c r="A1422" s="148">
        <v>1247.0</v>
      </c>
      <c r="B1422" s="149" t="s">
        <v>10399</v>
      </c>
      <c r="C1422" s="149" t="s">
        <v>13559</v>
      </c>
      <c r="D1422" s="149" t="s">
        <v>13560</v>
      </c>
      <c r="E1422" s="149" t="s">
        <v>8876</v>
      </c>
      <c r="F1422" s="149" t="s">
        <v>13504</v>
      </c>
      <c r="G1422" s="149">
        <v>1.5E7</v>
      </c>
      <c r="H1422" s="149">
        <v>2024.0</v>
      </c>
      <c r="I1422" s="150" t="s">
        <v>13561</v>
      </c>
    </row>
    <row r="1423" ht="14.25" customHeight="1">
      <c r="A1423" s="148">
        <v>91.0</v>
      </c>
      <c r="B1423" s="149" t="s">
        <v>6917</v>
      </c>
      <c r="C1423" s="149" t="s">
        <v>13562</v>
      </c>
      <c r="D1423" s="149" t="s">
        <v>13563</v>
      </c>
      <c r="E1423" s="149" t="s">
        <v>8876</v>
      </c>
      <c r="F1423" s="149" t="s">
        <v>13504</v>
      </c>
      <c r="G1423" s="149">
        <v>1.5E7</v>
      </c>
      <c r="H1423" s="149">
        <v>2023.0</v>
      </c>
      <c r="I1423" s="150" t="s">
        <v>13564</v>
      </c>
    </row>
    <row r="1424" ht="14.25" customHeight="1">
      <c r="A1424" s="148">
        <v>92.0</v>
      </c>
      <c r="B1424" s="149" t="s">
        <v>8005</v>
      </c>
      <c r="C1424" s="149" t="s">
        <v>13565</v>
      </c>
      <c r="D1424" s="149" t="s">
        <v>13566</v>
      </c>
      <c r="E1424" s="149" t="s">
        <v>8876</v>
      </c>
      <c r="F1424" s="149" t="s">
        <v>13504</v>
      </c>
      <c r="G1424" s="149">
        <v>1.5E7</v>
      </c>
      <c r="H1424" s="149">
        <v>2023.0</v>
      </c>
      <c r="I1424" s="150" t="s">
        <v>13567</v>
      </c>
    </row>
    <row r="1425" ht="14.25" customHeight="1">
      <c r="A1425" s="148">
        <v>237.0</v>
      </c>
      <c r="B1425" s="149" t="s">
        <v>11042</v>
      </c>
      <c r="C1425" s="149" t="s">
        <v>13568</v>
      </c>
      <c r="D1425" s="149" t="s">
        <v>13569</v>
      </c>
      <c r="E1425" s="149" t="s">
        <v>8876</v>
      </c>
      <c r="F1425" s="149" t="s">
        <v>13504</v>
      </c>
      <c r="G1425" s="149">
        <v>1.5E7</v>
      </c>
      <c r="H1425" s="149">
        <v>2023.0</v>
      </c>
      <c r="I1425" s="150" t="s">
        <v>13570</v>
      </c>
    </row>
    <row r="1426" ht="14.25" customHeight="1">
      <c r="A1426" s="148">
        <v>246.0</v>
      </c>
      <c r="B1426" s="149" t="s">
        <v>10560</v>
      </c>
      <c r="C1426" s="149" t="s">
        <v>13571</v>
      </c>
      <c r="D1426" s="149" t="s">
        <v>13572</v>
      </c>
      <c r="E1426" s="149" t="s">
        <v>8876</v>
      </c>
      <c r="F1426" s="149" t="s">
        <v>13504</v>
      </c>
      <c r="G1426" s="149">
        <v>1.5E7</v>
      </c>
      <c r="H1426" s="149">
        <v>2023.0</v>
      </c>
      <c r="I1426" s="150" t="s">
        <v>13573</v>
      </c>
    </row>
    <row r="1427" ht="14.25" customHeight="1">
      <c r="A1427" s="148">
        <v>266.0</v>
      </c>
      <c r="B1427" s="149" t="s">
        <v>7945</v>
      </c>
      <c r="C1427" s="149" t="s">
        <v>13574</v>
      </c>
      <c r="D1427" s="149" t="s">
        <v>13575</v>
      </c>
      <c r="E1427" s="149" t="s">
        <v>8876</v>
      </c>
      <c r="F1427" s="149" t="s">
        <v>13504</v>
      </c>
      <c r="G1427" s="149">
        <v>1.5E7</v>
      </c>
      <c r="H1427" s="149">
        <v>2023.0</v>
      </c>
      <c r="I1427" s="150" t="s">
        <v>13576</v>
      </c>
    </row>
    <row r="1428" ht="14.25" customHeight="1">
      <c r="A1428" s="148">
        <v>278.0</v>
      </c>
      <c r="B1428" s="149" t="s">
        <v>6944</v>
      </c>
      <c r="C1428" s="149" t="s">
        <v>13577</v>
      </c>
      <c r="D1428" s="149" t="s">
        <v>13527</v>
      </c>
      <c r="E1428" s="149" t="s">
        <v>8876</v>
      </c>
      <c r="F1428" s="149" t="s">
        <v>13504</v>
      </c>
      <c r="G1428" s="149">
        <v>1.5E7</v>
      </c>
      <c r="H1428" s="149">
        <v>2023.0</v>
      </c>
      <c r="I1428" s="150" t="s">
        <v>13578</v>
      </c>
    </row>
    <row r="1429" ht="14.25" customHeight="1">
      <c r="A1429" s="148">
        <v>336.0</v>
      </c>
      <c r="B1429" s="149" t="s">
        <v>6950</v>
      </c>
      <c r="C1429" s="149" t="s">
        <v>13579</v>
      </c>
      <c r="D1429" s="149" t="s">
        <v>13580</v>
      </c>
      <c r="E1429" s="149" t="s">
        <v>8876</v>
      </c>
      <c r="F1429" s="149" t="s">
        <v>13504</v>
      </c>
      <c r="G1429" s="149">
        <v>1.5E7</v>
      </c>
      <c r="H1429" s="149">
        <v>2023.0</v>
      </c>
      <c r="I1429" s="150" t="s">
        <v>13581</v>
      </c>
    </row>
    <row r="1430" ht="14.25" customHeight="1">
      <c r="A1430" s="148">
        <v>340.0</v>
      </c>
      <c r="B1430" s="149" t="s">
        <v>9050</v>
      </c>
      <c r="C1430" s="149" t="s">
        <v>13582</v>
      </c>
      <c r="D1430" s="149" t="s">
        <v>13583</v>
      </c>
      <c r="E1430" s="149" t="s">
        <v>8876</v>
      </c>
      <c r="F1430" s="149" t="s">
        <v>13504</v>
      </c>
      <c r="G1430" s="149">
        <v>1.5E7</v>
      </c>
      <c r="H1430" s="149">
        <v>2023.0</v>
      </c>
      <c r="I1430" s="150" t="s">
        <v>13584</v>
      </c>
    </row>
    <row r="1431" ht="14.25" customHeight="1">
      <c r="A1431" s="148">
        <v>344.0</v>
      </c>
      <c r="B1431" s="149" t="s">
        <v>6933</v>
      </c>
      <c r="C1431" s="149" t="s">
        <v>13585</v>
      </c>
      <c r="D1431" s="149" t="s">
        <v>13586</v>
      </c>
      <c r="E1431" s="149" t="s">
        <v>8876</v>
      </c>
      <c r="F1431" s="149" t="s">
        <v>13504</v>
      </c>
      <c r="G1431" s="149">
        <v>1.5E7</v>
      </c>
      <c r="H1431" s="149">
        <v>2023.0</v>
      </c>
      <c r="I1431" s="150" t="s">
        <v>13587</v>
      </c>
    </row>
    <row r="1432" ht="14.25" customHeight="1">
      <c r="A1432" s="148">
        <v>345.0</v>
      </c>
      <c r="B1432" s="149" t="s">
        <v>7385</v>
      </c>
      <c r="C1432" s="149" t="s">
        <v>13588</v>
      </c>
      <c r="D1432" s="149" t="s">
        <v>13589</v>
      </c>
      <c r="E1432" s="149" t="s">
        <v>8876</v>
      </c>
      <c r="F1432" s="149" t="s">
        <v>13504</v>
      </c>
      <c r="G1432" s="149">
        <v>1.5E7</v>
      </c>
      <c r="H1432" s="149">
        <v>2023.0</v>
      </c>
      <c r="I1432" s="150" t="s">
        <v>13590</v>
      </c>
    </row>
    <row r="1433" ht="14.25" customHeight="1">
      <c r="A1433" s="148">
        <v>371.0</v>
      </c>
      <c r="B1433" s="149" t="s">
        <v>7959</v>
      </c>
      <c r="C1433" s="149" t="s">
        <v>13591</v>
      </c>
      <c r="D1433" s="149" t="s">
        <v>13592</v>
      </c>
      <c r="E1433" s="149" t="s">
        <v>8876</v>
      </c>
      <c r="F1433" s="149" t="s">
        <v>13504</v>
      </c>
      <c r="G1433" s="149">
        <v>1.5E7</v>
      </c>
      <c r="H1433" s="149">
        <v>2023.0</v>
      </c>
      <c r="I1433" s="150" t="s">
        <v>13593</v>
      </c>
    </row>
    <row r="1434" ht="14.25" customHeight="1">
      <c r="A1434" s="148">
        <v>384.0</v>
      </c>
      <c r="B1434" s="149" t="s">
        <v>8943</v>
      </c>
      <c r="C1434" s="149" t="s">
        <v>13594</v>
      </c>
      <c r="D1434" s="149" t="s">
        <v>13595</v>
      </c>
      <c r="E1434" s="149" t="s">
        <v>8876</v>
      </c>
      <c r="F1434" s="149" t="s">
        <v>13504</v>
      </c>
      <c r="G1434" s="149">
        <v>1.5E7</v>
      </c>
      <c r="H1434" s="149">
        <v>2023.0</v>
      </c>
      <c r="I1434" s="150" t="s">
        <v>13596</v>
      </c>
    </row>
    <row r="1435" ht="14.25" customHeight="1">
      <c r="A1435" s="148">
        <v>386.0</v>
      </c>
      <c r="B1435" s="149" t="s">
        <v>8004</v>
      </c>
      <c r="C1435" s="149" t="s">
        <v>13597</v>
      </c>
      <c r="D1435" s="149" t="s">
        <v>13598</v>
      </c>
      <c r="E1435" s="149" t="s">
        <v>8876</v>
      </c>
      <c r="F1435" s="149" t="s">
        <v>13504</v>
      </c>
      <c r="G1435" s="149">
        <v>1.5E7</v>
      </c>
      <c r="H1435" s="149">
        <v>2023.0</v>
      </c>
      <c r="I1435" s="150" t="s">
        <v>13599</v>
      </c>
    </row>
    <row r="1436" ht="14.25" customHeight="1">
      <c r="A1436" s="148">
        <v>390.0</v>
      </c>
      <c r="B1436" s="149" t="s">
        <v>6958</v>
      </c>
      <c r="C1436" s="149" t="s">
        <v>13600</v>
      </c>
      <c r="D1436" s="149" t="s">
        <v>13601</v>
      </c>
      <c r="E1436" s="149" t="s">
        <v>8876</v>
      </c>
      <c r="F1436" s="149" t="s">
        <v>13504</v>
      </c>
      <c r="G1436" s="149">
        <v>1.5E7</v>
      </c>
      <c r="H1436" s="149">
        <v>2023.0</v>
      </c>
      <c r="I1436" s="150" t="s">
        <v>13602</v>
      </c>
    </row>
    <row r="1437" ht="14.25" customHeight="1">
      <c r="A1437" s="148">
        <v>1438.0</v>
      </c>
      <c r="B1437" s="149" t="s">
        <v>9555</v>
      </c>
      <c r="C1437" s="149" t="s">
        <v>13603</v>
      </c>
      <c r="D1437" s="149" t="s">
        <v>13604</v>
      </c>
      <c r="E1437" s="149" t="s">
        <v>8876</v>
      </c>
      <c r="F1437" s="149" t="s">
        <v>13605</v>
      </c>
      <c r="G1437" s="149">
        <v>1.0E7</v>
      </c>
      <c r="H1437" s="149">
        <v>2025.0</v>
      </c>
      <c r="I1437" s="150" t="s">
        <v>13606</v>
      </c>
    </row>
    <row r="1438" ht="14.25" customHeight="1">
      <c r="A1438" s="148">
        <v>1695.0</v>
      </c>
      <c r="B1438" s="149" t="s">
        <v>7670</v>
      </c>
      <c r="C1438" s="149" t="s">
        <v>13607</v>
      </c>
      <c r="D1438" s="149" t="s">
        <v>13608</v>
      </c>
      <c r="E1438" s="149" t="s">
        <v>8876</v>
      </c>
      <c r="F1438" s="149" t="s">
        <v>13605</v>
      </c>
      <c r="G1438" s="149">
        <v>1.0E7</v>
      </c>
      <c r="H1438" s="149">
        <v>2025.0</v>
      </c>
      <c r="I1438" s="150" t="s">
        <v>13609</v>
      </c>
    </row>
    <row r="1439" ht="14.25" customHeight="1">
      <c r="A1439" s="148">
        <v>1696.0</v>
      </c>
      <c r="B1439" s="149" t="s">
        <v>9185</v>
      </c>
      <c r="C1439" s="149" t="s">
        <v>13610</v>
      </c>
      <c r="D1439" s="149" t="s">
        <v>13611</v>
      </c>
      <c r="E1439" s="149" t="s">
        <v>8876</v>
      </c>
      <c r="F1439" s="149" t="s">
        <v>13605</v>
      </c>
      <c r="G1439" s="149">
        <v>1.0E7</v>
      </c>
      <c r="H1439" s="149">
        <v>2025.0</v>
      </c>
      <c r="I1439" s="150" t="s">
        <v>13612</v>
      </c>
    </row>
    <row r="1440" ht="14.25" customHeight="1">
      <c r="A1440" s="148">
        <v>1697.0</v>
      </c>
      <c r="B1440" s="149" t="s">
        <v>12683</v>
      </c>
      <c r="C1440" s="149" t="s">
        <v>13613</v>
      </c>
      <c r="D1440" s="149" t="s">
        <v>13614</v>
      </c>
      <c r="E1440" s="149" t="s">
        <v>8876</v>
      </c>
      <c r="F1440" s="149" t="s">
        <v>13605</v>
      </c>
      <c r="G1440" s="149">
        <v>1.0E7</v>
      </c>
      <c r="H1440" s="149">
        <v>2025.0</v>
      </c>
      <c r="I1440" s="150" t="s">
        <v>13615</v>
      </c>
    </row>
    <row r="1441" ht="14.25" customHeight="1">
      <c r="A1441" s="148">
        <v>1700.0</v>
      </c>
      <c r="B1441" s="149" t="s">
        <v>6909</v>
      </c>
      <c r="C1441" s="149" t="s">
        <v>13616</v>
      </c>
      <c r="D1441" s="149" t="s">
        <v>13617</v>
      </c>
      <c r="E1441" s="149" t="s">
        <v>8876</v>
      </c>
      <c r="F1441" s="149" t="s">
        <v>13605</v>
      </c>
      <c r="G1441" s="149">
        <v>1.0E7</v>
      </c>
      <c r="H1441" s="149">
        <v>2025.0</v>
      </c>
      <c r="I1441" s="150" t="s">
        <v>13618</v>
      </c>
    </row>
    <row r="1442" ht="14.25" customHeight="1">
      <c r="A1442" s="148">
        <v>1703.0</v>
      </c>
      <c r="B1442" s="149" t="s">
        <v>8917</v>
      </c>
      <c r="C1442" s="149" t="s">
        <v>13619</v>
      </c>
      <c r="D1442" s="149" t="s">
        <v>13620</v>
      </c>
      <c r="E1442" s="149" t="s">
        <v>8876</v>
      </c>
      <c r="F1442" s="149" t="s">
        <v>13605</v>
      </c>
      <c r="G1442" s="149">
        <v>1.0E7</v>
      </c>
      <c r="H1442" s="149">
        <v>2025.0</v>
      </c>
      <c r="I1442" s="150" t="s">
        <v>13621</v>
      </c>
    </row>
    <row r="1443" ht="14.25" customHeight="1">
      <c r="A1443" s="148">
        <v>37.0</v>
      </c>
      <c r="B1443" s="149" t="s">
        <v>7966</v>
      </c>
      <c r="C1443" s="149" t="s">
        <v>13622</v>
      </c>
      <c r="D1443" s="149" t="s">
        <v>13623</v>
      </c>
      <c r="E1443" s="149" t="s">
        <v>8876</v>
      </c>
      <c r="F1443" s="149" t="s">
        <v>13624</v>
      </c>
      <c r="G1443" s="149">
        <v>1.5E7</v>
      </c>
      <c r="H1443" s="149">
        <v>2023.0</v>
      </c>
      <c r="I1443" s="150" t="s">
        <v>13625</v>
      </c>
    </row>
    <row r="1444" ht="14.25" customHeight="1">
      <c r="A1444" s="148">
        <v>4.0</v>
      </c>
      <c r="B1444" s="149" t="s">
        <v>7499</v>
      </c>
      <c r="C1444" s="149" t="s">
        <v>13626</v>
      </c>
      <c r="D1444" s="149" t="s">
        <v>13627</v>
      </c>
      <c r="E1444" s="149" t="s">
        <v>8876</v>
      </c>
      <c r="F1444" s="149" t="s">
        <v>13628</v>
      </c>
      <c r="G1444" s="149">
        <v>1.5E7</v>
      </c>
      <c r="H1444" s="149">
        <v>2023.0</v>
      </c>
      <c r="I1444" s="150" t="s">
        <v>13629</v>
      </c>
    </row>
    <row r="1445" ht="14.25" customHeight="1">
      <c r="A1445" s="148">
        <v>9.0</v>
      </c>
      <c r="B1445" s="149" t="s">
        <v>6970</v>
      </c>
      <c r="C1445" s="149" t="s">
        <v>13630</v>
      </c>
      <c r="D1445" s="149" t="s">
        <v>13631</v>
      </c>
      <c r="E1445" s="149" t="s">
        <v>8876</v>
      </c>
      <c r="F1445" s="149" t="s">
        <v>13628</v>
      </c>
      <c r="G1445" s="149">
        <v>1.5E7</v>
      </c>
      <c r="H1445" s="149">
        <v>2023.0</v>
      </c>
      <c r="I1445" s="150" t="s">
        <v>13632</v>
      </c>
    </row>
    <row r="1446" ht="14.25" customHeight="1">
      <c r="A1446" s="148">
        <v>11.0</v>
      </c>
      <c r="B1446" s="149" t="s">
        <v>13550</v>
      </c>
      <c r="C1446" s="149" t="s">
        <v>13633</v>
      </c>
      <c r="D1446" s="149" t="s">
        <v>13634</v>
      </c>
      <c r="E1446" s="149" t="s">
        <v>8876</v>
      </c>
      <c r="F1446" s="149" t="s">
        <v>13628</v>
      </c>
      <c r="G1446" s="149">
        <v>1.5E7</v>
      </c>
      <c r="H1446" s="149">
        <v>2023.0</v>
      </c>
      <c r="I1446" s="150" t="s">
        <v>13635</v>
      </c>
    </row>
    <row r="1447" ht="14.25" customHeight="1">
      <c r="A1447" s="148">
        <v>13.0</v>
      </c>
      <c r="B1447" s="149" t="s">
        <v>9762</v>
      </c>
      <c r="C1447" s="149" t="s">
        <v>13636</v>
      </c>
      <c r="D1447" s="149" t="s">
        <v>13637</v>
      </c>
      <c r="E1447" s="149" t="s">
        <v>8876</v>
      </c>
      <c r="F1447" s="149" t="s">
        <v>13628</v>
      </c>
      <c r="G1447" s="149">
        <v>1.5E7</v>
      </c>
      <c r="H1447" s="149">
        <v>2023.0</v>
      </c>
      <c r="I1447" s="150" t="s">
        <v>13638</v>
      </c>
    </row>
    <row r="1448" ht="14.25" customHeight="1">
      <c r="A1448" s="148">
        <v>20.0</v>
      </c>
      <c r="B1448" s="149" t="s">
        <v>10567</v>
      </c>
      <c r="C1448" s="149" t="s">
        <v>13639</v>
      </c>
      <c r="D1448" s="149" t="s">
        <v>13640</v>
      </c>
      <c r="E1448" s="149" t="s">
        <v>8876</v>
      </c>
      <c r="F1448" s="149" t="s">
        <v>13628</v>
      </c>
      <c r="G1448" s="149">
        <v>1.5E7</v>
      </c>
      <c r="H1448" s="149">
        <v>2023.0</v>
      </c>
      <c r="I1448" s="150" t="s">
        <v>13641</v>
      </c>
    </row>
    <row r="1449" ht="14.25" customHeight="1">
      <c r="A1449" s="148">
        <v>21.0</v>
      </c>
      <c r="B1449" s="149" t="s">
        <v>9643</v>
      </c>
      <c r="C1449" s="149" t="s">
        <v>13642</v>
      </c>
      <c r="D1449" s="149" t="s">
        <v>13643</v>
      </c>
      <c r="E1449" s="149" t="s">
        <v>8876</v>
      </c>
      <c r="F1449" s="149" t="s">
        <v>13628</v>
      </c>
      <c r="G1449" s="149">
        <v>1.5E7</v>
      </c>
      <c r="H1449" s="149">
        <v>2023.0</v>
      </c>
      <c r="I1449" s="150" t="s">
        <v>13644</v>
      </c>
    </row>
    <row r="1450" ht="14.25" customHeight="1">
      <c r="A1450" s="148">
        <v>22.0</v>
      </c>
      <c r="B1450" s="149" t="s">
        <v>11196</v>
      </c>
      <c r="C1450" s="149" t="s">
        <v>13645</v>
      </c>
      <c r="D1450" s="149" t="s">
        <v>13646</v>
      </c>
      <c r="E1450" s="149" t="s">
        <v>8876</v>
      </c>
      <c r="F1450" s="149" t="s">
        <v>13628</v>
      </c>
      <c r="G1450" s="149">
        <v>1.5E7</v>
      </c>
      <c r="H1450" s="149">
        <v>2023.0</v>
      </c>
      <c r="I1450" s="150" t="s">
        <v>13647</v>
      </c>
    </row>
    <row r="1451" ht="14.25" customHeight="1">
      <c r="A1451" s="148">
        <v>23.0</v>
      </c>
      <c r="B1451" s="149" t="s">
        <v>7483</v>
      </c>
      <c r="C1451" s="149" t="s">
        <v>13648</v>
      </c>
      <c r="D1451" s="149" t="s">
        <v>13649</v>
      </c>
      <c r="E1451" s="149" t="s">
        <v>8876</v>
      </c>
      <c r="F1451" s="149" t="s">
        <v>13628</v>
      </c>
      <c r="G1451" s="149">
        <v>1.5E7</v>
      </c>
      <c r="H1451" s="149">
        <v>2023.0</v>
      </c>
      <c r="I1451" s="150" t="s">
        <v>13650</v>
      </c>
    </row>
    <row r="1452" ht="14.25" customHeight="1">
      <c r="A1452" s="148">
        <v>24.0</v>
      </c>
      <c r="B1452" s="149" t="s">
        <v>8921</v>
      </c>
      <c r="C1452" s="149" t="s">
        <v>13651</v>
      </c>
      <c r="D1452" s="149" t="s">
        <v>13652</v>
      </c>
      <c r="E1452" s="149" t="s">
        <v>8876</v>
      </c>
      <c r="F1452" s="149" t="s">
        <v>13628</v>
      </c>
      <c r="G1452" s="149">
        <v>1.5E7</v>
      </c>
      <c r="H1452" s="149">
        <v>2023.0</v>
      </c>
      <c r="I1452" s="150" t="s">
        <v>13653</v>
      </c>
    </row>
    <row r="1453" ht="14.25" customHeight="1">
      <c r="A1453" s="148">
        <v>26.0</v>
      </c>
      <c r="B1453" s="149" t="s">
        <v>8008</v>
      </c>
      <c r="C1453" s="149" t="s">
        <v>13654</v>
      </c>
      <c r="D1453" s="149" t="s">
        <v>13655</v>
      </c>
      <c r="E1453" s="149" t="s">
        <v>8876</v>
      </c>
      <c r="F1453" s="149" t="s">
        <v>13628</v>
      </c>
      <c r="G1453" s="149">
        <v>1.5E7</v>
      </c>
      <c r="H1453" s="149">
        <v>2023.0</v>
      </c>
      <c r="I1453" s="150" t="s">
        <v>13656</v>
      </c>
    </row>
    <row r="1454" ht="14.25" customHeight="1">
      <c r="A1454" s="148">
        <v>27.0</v>
      </c>
      <c r="B1454" s="149" t="s">
        <v>7790</v>
      </c>
      <c r="C1454" s="149" t="s">
        <v>13657</v>
      </c>
      <c r="D1454" s="149" t="s">
        <v>13658</v>
      </c>
      <c r="E1454" s="149" t="s">
        <v>8876</v>
      </c>
      <c r="F1454" s="149" t="s">
        <v>13628</v>
      </c>
      <c r="G1454" s="149">
        <v>1.5E7</v>
      </c>
      <c r="H1454" s="149">
        <v>2023.0</v>
      </c>
      <c r="I1454" s="150" t="s">
        <v>13659</v>
      </c>
    </row>
    <row r="1455" ht="14.25" customHeight="1">
      <c r="A1455" s="148">
        <v>28.0</v>
      </c>
      <c r="B1455" s="149" t="s">
        <v>7989</v>
      </c>
      <c r="C1455" s="149" t="s">
        <v>13660</v>
      </c>
      <c r="D1455" s="149" t="s">
        <v>13661</v>
      </c>
      <c r="E1455" s="149" t="s">
        <v>8876</v>
      </c>
      <c r="F1455" s="149" t="s">
        <v>13628</v>
      </c>
      <c r="G1455" s="149">
        <v>1.5E7</v>
      </c>
      <c r="H1455" s="149">
        <v>2023.0</v>
      </c>
      <c r="I1455" s="150" t="s">
        <v>13662</v>
      </c>
    </row>
    <row r="1456" ht="14.25" customHeight="1">
      <c r="A1456" s="148">
        <v>30.0</v>
      </c>
      <c r="B1456" s="149" t="s">
        <v>8973</v>
      </c>
      <c r="C1456" s="149" t="s">
        <v>13663</v>
      </c>
      <c r="D1456" s="149" t="s">
        <v>13664</v>
      </c>
      <c r="E1456" s="149" t="s">
        <v>8876</v>
      </c>
      <c r="F1456" s="149" t="s">
        <v>13628</v>
      </c>
      <c r="G1456" s="149">
        <v>1.5E7</v>
      </c>
      <c r="H1456" s="149">
        <v>2023.0</v>
      </c>
      <c r="I1456" s="150" t="s">
        <v>13665</v>
      </c>
    </row>
    <row r="1457" ht="14.25" customHeight="1">
      <c r="A1457" s="148">
        <v>31.0</v>
      </c>
      <c r="B1457" s="149" t="s">
        <v>6984</v>
      </c>
      <c r="C1457" s="149" t="s">
        <v>13666</v>
      </c>
      <c r="D1457" s="149" t="s">
        <v>13667</v>
      </c>
      <c r="E1457" s="149" t="s">
        <v>8876</v>
      </c>
      <c r="F1457" s="149" t="s">
        <v>13628</v>
      </c>
      <c r="G1457" s="149">
        <v>1.5E7</v>
      </c>
      <c r="H1457" s="149">
        <v>2023.0</v>
      </c>
      <c r="I1457" s="150" t="s">
        <v>13668</v>
      </c>
    </row>
    <row r="1458" ht="14.25" customHeight="1">
      <c r="A1458" s="148">
        <v>33.0</v>
      </c>
      <c r="B1458" s="149" t="s">
        <v>13669</v>
      </c>
      <c r="C1458" s="149" t="s">
        <v>13670</v>
      </c>
      <c r="D1458" s="149" t="s">
        <v>13671</v>
      </c>
      <c r="E1458" s="149" t="s">
        <v>8876</v>
      </c>
      <c r="F1458" s="149" t="s">
        <v>13628</v>
      </c>
      <c r="G1458" s="149">
        <v>1.5E7</v>
      </c>
      <c r="H1458" s="149">
        <v>2023.0</v>
      </c>
      <c r="I1458" s="150" t="s">
        <v>13672</v>
      </c>
    </row>
    <row r="1459" ht="14.25" customHeight="1">
      <c r="A1459" s="148">
        <v>34.0</v>
      </c>
      <c r="B1459" s="149" t="s">
        <v>7418</v>
      </c>
      <c r="C1459" s="149" t="s">
        <v>13673</v>
      </c>
      <c r="D1459" s="149" t="s">
        <v>13674</v>
      </c>
      <c r="E1459" s="149" t="s">
        <v>8876</v>
      </c>
      <c r="F1459" s="149" t="s">
        <v>13628</v>
      </c>
      <c r="G1459" s="149">
        <v>1.5E7</v>
      </c>
      <c r="H1459" s="149">
        <v>2023.0</v>
      </c>
      <c r="I1459" s="150" t="s">
        <v>13675</v>
      </c>
    </row>
    <row r="1460" ht="14.25" customHeight="1">
      <c r="A1460" s="148">
        <v>843.0</v>
      </c>
      <c r="B1460" s="149" t="s">
        <v>10631</v>
      </c>
      <c r="C1460" s="149" t="s">
        <v>13676</v>
      </c>
      <c r="D1460" s="149" t="s">
        <v>13677</v>
      </c>
      <c r="E1460" s="149" t="s">
        <v>8876</v>
      </c>
      <c r="F1460" s="149" t="s">
        <v>13678</v>
      </c>
      <c r="G1460" s="149">
        <v>1.0E7</v>
      </c>
      <c r="H1460" s="149">
        <v>2024.0</v>
      </c>
      <c r="I1460" s="150" t="s">
        <v>13679</v>
      </c>
    </row>
    <row r="1461" ht="14.25" customHeight="1">
      <c r="A1461" s="148">
        <v>860.0</v>
      </c>
      <c r="B1461" s="149" t="s">
        <v>9490</v>
      </c>
      <c r="C1461" s="149" t="s">
        <v>13680</v>
      </c>
      <c r="D1461" s="149" t="s">
        <v>13681</v>
      </c>
      <c r="E1461" s="149" t="s">
        <v>8876</v>
      </c>
      <c r="F1461" s="149" t="s">
        <v>13678</v>
      </c>
      <c r="G1461" s="149">
        <v>1.0E7</v>
      </c>
      <c r="H1461" s="149">
        <v>2024.0</v>
      </c>
      <c r="I1461" s="150" t="s">
        <v>13682</v>
      </c>
    </row>
    <row r="1462" ht="14.25" customHeight="1">
      <c r="A1462" s="148">
        <v>872.0</v>
      </c>
      <c r="B1462" s="149" t="s">
        <v>13130</v>
      </c>
      <c r="C1462" s="149" t="s">
        <v>13683</v>
      </c>
      <c r="D1462" s="149" t="s">
        <v>13684</v>
      </c>
      <c r="E1462" s="149" t="s">
        <v>8876</v>
      </c>
      <c r="F1462" s="149" t="s">
        <v>13678</v>
      </c>
      <c r="G1462" s="149">
        <v>1.0E7</v>
      </c>
      <c r="H1462" s="149">
        <v>2024.0</v>
      </c>
      <c r="I1462" s="150" t="s">
        <v>13685</v>
      </c>
    </row>
    <row r="1463" ht="14.25" customHeight="1">
      <c r="A1463" s="148">
        <v>874.0</v>
      </c>
      <c r="B1463" s="149" t="s">
        <v>7283</v>
      </c>
      <c r="C1463" s="149" t="s">
        <v>13686</v>
      </c>
      <c r="D1463" s="149" t="s">
        <v>13687</v>
      </c>
      <c r="E1463" s="149" t="s">
        <v>8876</v>
      </c>
      <c r="F1463" s="149" t="s">
        <v>13678</v>
      </c>
      <c r="G1463" s="149">
        <v>1.0E7</v>
      </c>
      <c r="H1463" s="149">
        <v>2024.0</v>
      </c>
      <c r="I1463" s="150" t="s">
        <v>13688</v>
      </c>
    </row>
    <row r="1464" ht="14.25" customHeight="1">
      <c r="A1464" s="148">
        <v>883.0</v>
      </c>
      <c r="B1464" s="149" t="s">
        <v>8929</v>
      </c>
      <c r="C1464" s="149" t="s">
        <v>13689</v>
      </c>
      <c r="D1464" s="149" t="s">
        <v>13690</v>
      </c>
      <c r="E1464" s="149" t="s">
        <v>8876</v>
      </c>
      <c r="F1464" s="149" t="s">
        <v>13691</v>
      </c>
      <c r="G1464" s="149">
        <v>2.5E7</v>
      </c>
      <c r="H1464" s="149">
        <v>2024.0</v>
      </c>
      <c r="I1464" s="150" t="s">
        <v>13692</v>
      </c>
    </row>
    <row r="1465" ht="14.25" customHeight="1">
      <c r="A1465" s="148">
        <v>884.0</v>
      </c>
      <c r="B1465" s="149" t="s">
        <v>12179</v>
      </c>
      <c r="C1465" s="149" t="s">
        <v>13693</v>
      </c>
      <c r="D1465" s="149" t="s">
        <v>13694</v>
      </c>
      <c r="E1465" s="149" t="s">
        <v>8876</v>
      </c>
      <c r="F1465" s="149" t="s">
        <v>13691</v>
      </c>
      <c r="G1465" s="149">
        <v>2.5E7</v>
      </c>
      <c r="H1465" s="149">
        <v>2024.0</v>
      </c>
      <c r="I1465" s="150" t="s">
        <v>13695</v>
      </c>
    </row>
    <row r="1466" ht="14.25" customHeight="1">
      <c r="A1466" s="148">
        <v>885.0</v>
      </c>
      <c r="B1466" s="149" t="s">
        <v>13094</v>
      </c>
      <c r="C1466" s="149" t="s">
        <v>13696</v>
      </c>
      <c r="D1466" s="149" t="s">
        <v>13697</v>
      </c>
      <c r="E1466" s="149" t="s">
        <v>8876</v>
      </c>
      <c r="F1466" s="149" t="s">
        <v>13691</v>
      </c>
      <c r="G1466" s="149">
        <v>2.5E7</v>
      </c>
      <c r="H1466" s="149">
        <v>2024.0</v>
      </c>
      <c r="I1466" s="150" t="s">
        <v>13698</v>
      </c>
    </row>
    <row r="1467" ht="14.25" customHeight="1">
      <c r="A1467" s="148">
        <v>886.0</v>
      </c>
      <c r="B1467" s="149" t="s">
        <v>13699</v>
      </c>
      <c r="C1467" s="149" t="s">
        <v>13700</v>
      </c>
      <c r="D1467" s="149" t="s">
        <v>13701</v>
      </c>
      <c r="E1467" s="149" t="s">
        <v>8876</v>
      </c>
      <c r="F1467" s="149" t="s">
        <v>13691</v>
      </c>
      <c r="G1467" s="149">
        <v>2.5E7</v>
      </c>
      <c r="H1467" s="149">
        <v>2024.0</v>
      </c>
      <c r="I1467" s="150" t="s">
        <v>13702</v>
      </c>
    </row>
    <row r="1468" ht="14.25" customHeight="1">
      <c r="A1468" s="148">
        <v>887.0</v>
      </c>
      <c r="B1468" s="149" t="s">
        <v>11402</v>
      </c>
      <c r="C1468" s="149" t="s">
        <v>13703</v>
      </c>
      <c r="D1468" s="149" t="s">
        <v>13704</v>
      </c>
      <c r="E1468" s="149" t="s">
        <v>8876</v>
      </c>
      <c r="F1468" s="149" t="s">
        <v>13691</v>
      </c>
      <c r="G1468" s="149">
        <v>2.5E7</v>
      </c>
      <c r="H1468" s="149">
        <v>2024.0</v>
      </c>
      <c r="I1468" s="150" t="s">
        <v>13705</v>
      </c>
    </row>
    <row r="1469" ht="14.25" customHeight="1">
      <c r="A1469" s="148">
        <v>888.0</v>
      </c>
      <c r="B1469" s="149" t="s">
        <v>9978</v>
      </c>
      <c r="C1469" s="149" t="s">
        <v>13706</v>
      </c>
      <c r="D1469" s="149" t="s">
        <v>13707</v>
      </c>
      <c r="E1469" s="149" t="s">
        <v>8876</v>
      </c>
      <c r="F1469" s="149" t="s">
        <v>13691</v>
      </c>
      <c r="G1469" s="149">
        <v>2.5E7</v>
      </c>
      <c r="H1469" s="149">
        <v>2024.0</v>
      </c>
      <c r="I1469" s="150" t="s">
        <v>13708</v>
      </c>
    </row>
    <row r="1470" ht="14.25" customHeight="1">
      <c r="A1470" s="148">
        <v>889.0</v>
      </c>
      <c r="B1470" s="149" t="s">
        <v>7540</v>
      </c>
      <c r="C1470" s="149" t="s">
        <v>13709</v>
      </c>
      <c r="D1470" s="149" t="s">
        <v>13710</v>
      </c>
      <c r="E1470" s="149" t="s">
        <v>8876</v>
      </c>
      <c r="F1470" s="149" t="s">
        <v>13691</v>
      </c>
      <c r="G1470" s="149">
        <v>2.5E7</v>
      </c>
      <c r="H1470" s="149">
        <v>2024.0</v>
      </c>
      <c r="I1470" s="150" t="s">
        <v>13711</v>
      </c>
    </row>
    <row r="1471" ht="14.25" customHeight="1">
      <c r="A1471" s="148">
        <v>890.0</v>
      </c>
      <c r="B1471" s="149" t="s">
        <v>13712</v>
      </c>
      <c r="C1471" s="149" t="s">
        <v>13713</v>
      </c>
      <c r="D1471" s="149" t="s">
        <v>13714</v>
      </c>
      <c r="E1471" s="149" t="s">
        <v>8876</v>
      </c>
      <c r="F1471" s="149" t="s">
        <v>13691</v>
      </c>
      <c r="G1471" s="149">
        <v>2.5E7</v>
      </c>
      <c r="H1471" s="149">
        <v>2024.0</v>
      </c>
      <c r="I1471" s="150" t="s">
        <v>13715</v>
      </c>
    </row>
    <row r="1472" ht="14.25" customHeight="1">
      <c r="A1472" s="148">
        <v>891.0</v>
      </c>
      <c r="B1472" s="149" t="s">
        <v>13716</v>
      </c>
      <c r="C1472" s="149" t="s">
        <v>13717</v>
      </c>
      <c r="D1472" s="149" t="s">
        <v>13718</v>
      </c>
      <c r="E1472" s="149" t="s">
        <v>8876</v>
      </c>
      <c r="F1472" s="149" t="s">
        <v>13691</v>
      </c>
      <c r="G1472" s="149">
        <v>2.5E7</v>
      </c>
      <c r="H1472" s="149">
        <v>2024.0</v>
      </c>
      <c r="I1472" s="150" t="s">
        <v>13719</v>
      </c>
    </row>
    <row r="1473" ht="14.25" customHeight="1">
      <c r="A1473" s="148">
        <v>892.0</v>
      </c>
      <c r="B1473" s="149" t="s">
        <v>12902</v>
      </c>
      <c r="C1473" s="149" t="s">
        <v>13720</v>
      </c>
      <c r="D1473" s="149" t="s">
        <v>13721</v>
      </c>
      <c r="E1473" s="149" t="s">
        <v>8876</v>
      </c>
      <c r="F1473" s="149" t="s">
        <v>13691</v>
      </c>
      <c r="G1473" s="149">
        <v>2.5E7</v>
      </c>
      <c r="H1473" s="149">
        <v>2024.0</v>
      </c>
      <c r="I1473" s="150" t="s">
        <v>13722</v>
      </c>
    </row>
    <row r="1474" ht="14.25" customHeight="1">
      <c r="A1474" s="148">
        <v>893.0</v>
      </c>
      <c r="B1474" s="149" t="s">
        <v>7505</v>
      </c>
      <c r="C1474" s="149" t="s">
        <v>13723</v>
      </c>
      <c r="D1474" s="149" t="s">
        <v>13724</v>
      </c>
      <c r="E1474" s="149" t="s">
        <v>8876</v>
      </c>
      <c r="F1474" s="149" t="s">
        <v>13691</v>
      </c>
      <c r="G1474" s="149">
        <v>2.5E7</v>
      </c>
      <c r="H1474" s="149">
        <v>2024.0</v>
      </c>
      <c r="I1474" s="150" t="s">
        <v>13725</v>
      </c>
    </row>
    <row r="1475" ht="14.25" customHeight="1">
      <c r="A1475" s="148">
        <v>894.0</v>
      </c>
      <c r="B1475" s="149" t="s">
        <v>8004</v>
      </c>
      <c r="C1475" s="149" t="s">
        <v>13726</v>
      </c>
      <c r="D1475" s="149" t="s">
        <v>13727</v>
      </c>
      <c r="E1475" s="149" t="s">
        <v>8876</v>
      </c>
      <c r="F1475" s="149" t="s">
        <v>13691</v>
      </c>
      <c r="G1475" s="149">
        <v>2.5E7</v>
      </c>
      <c r="H1475" s="149">
        <v>2024.0</v>
      </c>
      <c r="I1475" s="150" t="s">
        <v>13728</v>
      </c>
    </row>
    <row r="1476" ht="14.25" customHeight="1">
      <c r="A1476" s="148">
        <v>895.0</v>
      </c>
      <c r="B1476" s="149" t="s">
        <v>13729</v>
      </c>
      <c r="C1476" s="149" t="s">
        <v>13730</v>
      </c>
      <c r="D1476" s="149" t="s">
        <v>13731</v>
      </c>
      <c r="E1476" s="149" t="s">
        <v>8876</v>
      </c>
      <c r="F1476" s="149" t="s">
        <v>13691</v>
      </c>
      <c r="G1476" s="149">
        <v>2.5E7</v>
      </c>
      <c r="H1476" s="149">
        <v>2024.0</v>
      </c>
      <c r="I1476" s="150" t="s">
        <v>13732</v>
      </c>
    </row>
    <row r="1477" ht="14.25" customHeight="1">
      <c r="A1477" s="148">
        <v>1804.0</v>
      </c>
      <c r="B1477" s="149" t="s">
        <v>13733</v>
      </c>
      <c r="C1477" s="149" t="s">
        <v>13734</v>
      </c>
      <c r="D1477" s="149" t="s">
        <v>13735</v>
      </c>
      <c r="E1477" s="149" t="s">
        <v>8876</v>
      </c>
      <c r="F1477" s="149" t="s">
        <v>13736</v>
      </c>
      <c r="G1477" s="149">
        <v>3.0E7</v>
      </c>
      <c r="H1477" s="149">
        <v>2025.0</v>
      </c>
      <c r="I1477" s="150" t="s">
        <v>13737</v>
      </c>
    </row>
    <row r="1478" ht="14.25" customHeight="1">
      <c r="A1478" s="148">
        <v>1805.0</v>
      </c>
      <c r="B1478" s="149" t="s">
        <v>10787</v>
      </c>
      <c r="C1478" s="149" t="s">
        <v>13738</v>
      </c>
      <c r="D1478" s="149" t="s">
        <v>13739</v>
      </c>
      <c r="E1478" s="149" t="s">
        <v>8876</v>
      </c>
      <c r="F1478" s="149" t="s">
        <v>13736</v>
      </c>
      <c r="G1478" s="149">
        <v>3.2E7</v>
      </c>
      <c r="H1478" s="149">
        <v>2025.0</v>
      </c>
      <c r="I1478" s="150" t="s">
        <v>13740</v>
      </c>
    </row>
    <row r="1479" ht="14.25" customHeight="1">
      <c r="A1479" s="148">
        <v>1806.0</v>
      </c>
      <c r="B1479" s="149" t="s">
        <v>13130</v>
      </c>
      <c r="C1479" s="149" t="s">
        <v>13741</v>
      </c>
      <c r="D1479" s="149" t="s">
        <v>13742</v>
      </c>
      <c r="E1479" s="149" t="s">
        <v>8876</v>
      </c>
      <c r="F1479" s="149" t="s">
        <v>13736</v>
      </c>
      <c r="G1479" s="149">
        <v>2.7E7</v>
      </c>
      <c r="H1479" s="149">
        <v>2025.0</v>
      </c>
      <c r="I1479" s="150" t="s">
        <v>13743</v>
      </c>
    </row>
    <row r="1480" ht="14.25" customHeight="1">
      <c r="A1480" s="148">
        <v>1807.0</v>
      </c>
      <c r="B1480" s="149" t="s">
        <v>7819</v>
      </c>
      <c r="C1480" s="149" t="s">
        <v>13744</v>
      </c>
      <c r="D1480" s="149" t="s">
        <v>13745</v>
      </c>
      <c r="E1480" s="149" t="s">
        <v>8876</v>
      </c>
      <c r="F1480" s="149" t="s">
        <v>13736</v>
      </c>
      <c r="G1480" s="149">
        <v>3.0E7</v>
      </c>
      <c r="H1480" s="149">
        <v>2025.0</v>
      </c>
      <c r="I1480" s="150" t="s">
        <v>13746</v>
      </c>
    </row>
    <row r="1481" ht="14.25" customHeight="1">
      <c r="A1481" s="148">
        <v>1808.0</v>
      </c>
      <c r="B1481" s="149" t="s">
        <v>7998</v>
      </c>
      <c r="C1481" s="149" t="s">
        <v>13747</v>
      </c>
      <c r="D1481" s="149" t="s">
        <v>13748</v>
      </c>
      <c r="E1481" s="149" t="s">
        <v>8876</v>
      </c>
      <c r="F1481" s="149" t="s">
        <v>13736</v>
      </c>
      <c r="G1481" s="149">
        <v>3.0E7</v>
      </c>
      <c r="H1481" s="149">
        <v>2025.0</v>
      </c>
      <c r="I1481" s="150" t="s">
        <v>13749</v>
      </c>
    </row>
    <row r="1482" ht="14.25" customHeight="1">
      <c r="A1482" s="148">
        <v>1809.0</v>
      </c>
      <c r="B1482" s="149" t="s">
        <v>10137</v>
      </c>
      <c r="C1482" s="149" t="s">
        <v>13750</v>
      </c>
      <c r="D1482" s="149" t="s">
        <v>13751</v>
      </c>
      <c r="E1482" s="149" t="s">
        <v>8876</v>
      </c>
      <c r="F1482" s="149" t="s">
        <v>13736</v>
      </c>
      <c r="G1482" s="149">
        <v>3.0E7</v>
      </c>
      <c r="H1482" s="149">
        <v>2025.0</v>
      </c>
      <c r="I1482" s="150" t="s">
        <v>13752</v>
      </c>
    </row>
    <row r="1483" ht="14.25" customHeight="1">
      <c r="A1483" s="148">
        <v>1810.0</v>
      </c>
      <c r="B1483" s="149" t="s">
        <v>7729</v>
      </c>
      <c r="C1483" s="149" t="s">
        <v>13753</v>
      </c>
      <c r="D1483" s="149" t="s">
        <v>13754</v>
      </c>
      <c r="E1483" s="149" t="s">
        <v>8876</v>
      </c>
      <c r="F1483" s="149" t="s">
        <v>13736</v>
      </c>
      <c r="G1483" s="149">
        <v>2.5E7</v>
      </c>
      <c r="H1483" s="149">
        <v>2025.0</v>
      </c>
      <c r="I1483" s="150" t="s">
        <v>13755</v>
      </c>
    </row>
    <row r="1484" ht="14.25" customHeight="1">
      <c r="A1484" s="148">
        <v>1811.0</v>
      </c>
      <c r="B1484" s="149" t="s">
        <v>7570</v>
      </c>
      <c r="C1484" s="149" t="s">
        <v>13756</v>
      </c>
      <c r="D1484" s="149" t="s">
        <v>13757</v>
      </c>
      <c r="E1484" s="149" t="s">
        <v>8876</v>
      </c>
      <c r="F1484" s="149" t="s">
        <v>13736</v>
      </c>
      <c r="G1484" s="149">
        <v>3.5E7</v>
      </c>
      <c r="H1484" s="149">
        <v>2025.0</v>
      </c>
      <c r="I1484" s="150" t="s">
        <v>13758</v>
      </c>
    </row>
    <row r="1485" ht="14.25" customHeight="1">
      <c r="A1485" s="148">
        <v>1812.0</v>
      </c>
      <c r="B1485" s="149" t="s">
        <v>7715</v>
      </c>
      <c r="C1485" s="149" t="s">
        <v>13759</v>
      </c>
      <c r="D1485" s="149" t="s">
        <v>13760</v>
      </c>
      <c r="E1485" s="149" t="s">
        <v>8876</v>
      </c>
      <c r="F1485" s="149" t="s">
        <v>13736</v>
      </c>
      <c r="G1485" s="149">
        <v>2.5E7</v>
      </c>
      <c r="H1485" s="149">
        <v>2025.0</v>
      </c>
      <c r="I1485" s="150" t="s">
        <v>13761</v>
      </c>
    </row>
    <row r="1486" ht="14.25" customHeight="1">
      <c r="A1486" s="148">
        <v>1814.0</v>
      </c>
      <c r="B1486" s="149" t="s">
        <v>8058</v>
      </c>
      <c r="C1486" s="149" t="s">
        <v>13762</v>
      </c>
      <c r="D1486" s="149" t="s">
        <v>13763</v>
      </c>
      <c r="E1486" s="149" t="s">
        <v>8876</v>
      </c>
      <c r="F1486" s="149" t="s">
        <v>13736</v>
      </c>
      <c r="G1486" s="149">
        <v>3.5E7</v>
      </c>
      <c r="H1486" s="149">
        <v>2025.0</v>
      </c>
      <c r="I1486" s="150" t="s">
        <v>13764</v>
      </c>
    </row>
    <row r="1487" ht="14.25" customHeight="1">
      <c r="A1487" s="148">
        <v>1816.0</v>
      </c>
      <c r="B1487" s="149" t="s">
        <v>6928</v>
      </c>
      <c r="C1487" s="149" t="s">
        <v>13765</v>
      </c>
      <c r="D1487" s="149" t="s">
        <v>13766</v>
      </c>
      <c r="E1487" s="149" t="s">
        <v>8876</v>
      </c>
      <c r="F1487" s="149" t="s">
        <v>13736</v>
      </c>
      <c r="G1487" s="149">
        <v>3.2E7</v>
      </c>
      <c r="H1487" s="149">
        <v>2025.0</v>
      </c>
      <c r="I1487" s="150" t="s">
        <v>13767</v>
      </c>
    </row>
    <row r="1488" ht="14.25" customHeight="1">
      <c r="A1488" s="148">
        <v>1817.0</v>
      </c>
      <c r="B1488" s="149" t="s">
        <v>13768</v>
      </c>
      <c r="C1488" s="149" t="s">
        <v>13769</v>
      </c>
      <c r="D1488" s="149" t="s">
        <v>13770</v>
      </c>
      <c r="E1488" s="149" t="s">
        <v>8876</v>
      </c>
      <c r="F1488" s="149" t="s">
        <v>13736</v>
      </c>
      <c r="G1488" s="149">
        <v>3.0E7</v>
      </c>
      <c r="H1488" s="149">
        <v>2025.0</v>
      </c>
      <c r="I1488" s="150" t="s">
        <v>13771</v>
      </c>
    </row>
    <row r="1489" ht="14.25" customHeight="1">
      <c r="A1489" s="148">
        <v>1818.0</v>
      </c>
      <c r="B1489" s="149" t="s">
        <v>7745</v>
      </c>
      <c r="C1489" s="149" t="s">
        <v>13772</v>
      </c>
      <c r="D1489" s="149" t="s">
        <v>13773</v>
      </c>
      <c r="E1489" s="149" t="s">
        <v>8876</v>
      </c>
      <c r="F1489" s="149" t="s">
        <v>13736</v>
      </c>
      <c r="G1489" s="149">
        <v>2.5E7</v>
      </c>
      <c r="H1489" s="149">
        <v>2025.0</v>
      </c>
      <c r="I1489" s="150" t="s">
        <v>13774</v>
      </c>
    </row>
    <row r="1490" ht="14.25" customHeight="1">
      <c r="A1490" s="148">
        <v>1819.0</v>
      </c>
      <c r="B1490" s="149" t="s">
        <v>13252</v>
      </c>
      <c r="C1490" s="149" t="s">
        <v>13775</v>
      </c>
      <c r="D1490" s="149" t="s">
        <v>13776</v>
      </c>
      <c r="E1490" s="149" t="s">
        <v>8876</v>
      </c>
      <c r="F1490" s="149" t="s">
        <v>13736</v>
      </c>
      <c r="G1490" s="149">
        <v>3.0E7</v>
      </c>
      <c r="H1490" s="149">
        <v>2025.0</v>
      </c>
      <c r="I1490" s="150" t="s">
        <v>13777</v>
      </c>
    </row>
    <row r="1491" ht="14.25" customHeight="1">
      <c r="A1491" s="148">
        <v>1820.0</v>
      </c>
      <c r="B1491" s="149" t="s">
        <v>8067</v>
      </c>
      <c r="C1491" s="149" t="s">
        <v>13778</v>
      </c>
      <c r="D1491" s="149" t="s">
        <v>13779</v>
      </c>
      <c r="E1491" s="149" t="s">
        <v>8876</v>
      </c>
      <c r="F1491" s="149" t="s">
        <v>13736</v>
      </c>
      <c r="G1491" s="149">
        <v>3.0E7</v>
      </c>
      <c r="H1491" s="149">
        <v>2025.0</v>
      </c>
      <c r="I1491" s="150" t="s">
        <v>13780</v>
      </c>
    </row>
    <row r="1492" ht="14.25" customHeight="1">
      <c r="A1492" s="148">
        <v>1821.0</v>
      </c>
      <c r="B1492" s="149" t="s">
        <v>13781</v>
      </c>
      <c r="C1492" s="149" t="s">
        <v>13782</v>
      </c>
      <c r="D1492" s="149" t="s">
        <v>13783</v>
      </c>
      <c r="E1492" s="149" t="s">
        <v>8876</v>
      </c>
      <c r="F1492" s="149" t="s">
        <v>13736</v>
      </c>
      <c r="G1492" s="149">
        <v>3.0E7</v>
      </c>
      <c r="H1492" s="149">
        <v>2025.0</v>
      </c>
      <c r="I1492" s="150" t="s">
        <v>13784</v>
      </c>
    </row>
    <row r="1493" ht="14.25" customHeight="1">
      <c r="A1493" s="148">
        <v>1822.0</v>
      </c>
      <c r="B1493" s="149" t="s">
        <v>7933</v>
      </c>
      <c r="C1493" s="149" t="s">
        <v>13785</v>
      </c>
      <c r="D1493" s="149" t="s">
        <v>13786</v>
      </c>
      <c r="E1493" s="149" t="s">
        <v>8876</v>
      </c>
      <c r="F1493" s="149" t="s">
        <v>13736</v>
      </c>
      <c r="G1493" s="149">
        <v>2.5E7</v>
      </c>
      <c r="H1493" s="149">
        <v>2025.0</v>
      </c>
      <c r="I1493" s="150" t="s">
        <v>13787</v>
      </c>
    </row>
    <row r="1494" ht="14.25" customHeight="1">
      <c r="A1494" s="148">
        <v>1823.0</v>
      </c>
      <c r="B1494" s="149" t="s">
        <v>7869</v>
      </c>
      <c r="C1494" s="149" t="s">
        <v>13788</v>
      </c>
      <c r="D1494" s="149" t="s">
        <v>13789</v>
      </c>
      <c r="E1494" s="149" t="s">
        <v>8876</v>
      </c>
      <c r="F1494" s="149" t="s">
        <v>13736</v>
      </c>
      <c r="G1494" s="149">
        <v>3.2E7</v>
      </c>
      <c r="H1494" s="149">
        <v>2025.0</v>
      </c>
      <c r="I1494" s="150" t="s">
        <v>13790</v>
      </c>
    </row>
    <row r="1495" ht="14.25" customHeight="1">
      <c r="A1495" s="148">
        <v>1824.0</v>
      </c>
      <c r="B1495" s="149" t="s">
        <v>7865</v>
      </c>
      <c r="C1495" s="149" t="s">
        <v>13791</v>
      </c>
      <c r="D1495" s="149" t="s">
        <v>13792</v>
      </c>
      <c r="E1495" s="149" t="s">
        <v>8876</v>
      </c>
      <c r="F1495" s="149" t="s">
        <v>13736</v>
      </c>
      <c r="G1495" s="149">
        <v>3.0E7</v>
      </c>
      <c r="H1495" s="149">
        <v>2025.0</v>
      </c>
      <c r="I1495" s="150" t="s">
        <v>13793</v>
      </c>
    </row>
    <row r="1496" ht="14.25" customHeight="1">
      <c r="A1496" s="148">
        <v>1825.0</v>
      </c>
      <c r="B1496" s="149" t="s">
        <v>6980</v>
      </c>
      <c r="C1496" s="149" t="s">
        <v>13794</v>
      </c>
      <c r="D1496" s="149" t="s">
        <v>13795</v>
      </c>
      <c r="E1496" s="149" t="s">
        <v>8876</v>
      </c>
      <c r="F1496" s="149" t="s">
        <v>13736</v>
      </c>
      <c r="G1496" s="149">
        <v>3.5E7</v>
      </c>
      <c r="H1496" s="149">
        <v>2025.0</v>
      </c>
      <c r="I1496" s="150" t="s">
        <v>13796</v>
      </c>
    </row>
    <row r="1497" ht="14.25" customHeight="1">
      <c r="A1497" s="148">
        <v>1826.0</v>
      </c>
      <c r="B1497" s="149" t="s">
        <v>8092</v>
      </c>
      <c r="C1497" s="149" t="s">
        <v>13797</v>
      </c>
      <c r="D1497" s="149" t="s">
        <v>13798</v>
      </c>
      <c r="E1497" s="149" t="s">
        <v>8876</v>
      </c>
      <c r="F1497" s="149" t="s">
        <v>13736</v>
      </c>
      <c r="G1497" s="149">
        <v>3.5E7</v>
      </c>
      <c r="H1497" s="149">
        <v>2025.0</v>
      </c>
      <c r="I1497" s="150" t="s">
        <v>13799</v>
      </c>
    </row>
    <row r="1498" ht="14.25" customHeight="1">
      <c r="A1498" s="148">
        <v>1827.0</v>
      </c>
      <c r="B1498" s="149" t="s">
        <v>10194</v>
      </c>
      <c r="C1498" s="149" t="s">
        <v>13800</v>
      </c>
      <c r="D1498" s="149" t="s">
        <v>13801</v>
      </c>
      <c r="E1498" s="149" t="s">
        <v>8876</v>
      </c>
      <c r="F1498" s="149" t="s">
        <v>13736</v>
      </c>
      <c r="G1498" s="149">
        <v>3.2E7</v>
      </c>
      <c r="H1498" s="149">
        <v>2025.0</v>
      </c>
      <c r="I1498" s="150" t="s">
        <v>13802</v>
      </c>
    </row>
    <row r="1499" ht="14.25" customHeight="1">
      <c r="A1499" s="148">
        <v>1828.0</v>
      </c>
      <c r="B1499" s="149" t="s">
        <v>11460</v>
      </c>
      <c r="C1499" s="149" t="s">
        <v>13803</v>
      </c>
      <c r="D1499" s="149" t="s">
        <v>13804</v>
      </c>
      <c r="E1499" s="149" t="s">
        <v>8876</v>
      </c>
      <c r="F1499" s="149" t="s">
        <v>13736</v>
      </c>
      <c r="G1499" s="149">
        <v>3.0E7</v>
      </c>
      <c r="H1499" s="149">
        <v>2025.0</v>
      </c>
      <c r="I1499" s="150" t="s">
        <v>13805</v>
      </c>
    </row>
    <row r="1500" ht="14.25" customHeight="1">
      <c r="A1500" s="148">
        <v>1829.0</v>
      </c>
      <c r="B1500" s="149" t="s">
        <v>7916</v>
      </c>
      <c r="C1500" s="149" t="s">
        <v>13806</v>
      </c>
      <c r="D1500" s="149" t="s">
        <v>13807</v>
      </c>
      <c r="E1500" s="149" t="s">
        <v>8876</v>
      </c>
      <c r="F1500" s="149" t="s">
        <v>13736</v>
      </c>
      <c r="G1500" s="149">
        <v>2.7E7</v>
      </c>
      <c r="H1500" s="149">
        <v>2025.0</v>
      </c>
      <c r="I1500" s="150" t="s">
        <v>13808</v>
      </c>
    </row>
    <row r="1501" ht="14.25" customHeight="1">
      <c r="A1501" s="148">
        <v>1830.0</v>
      </c>
      <c r="B1501" s="149" t="s">
        <v>13809</v>
      </c>
      <c r="C1501" s="149" t="s">
        <v>13810</v>
      </c>
      <c r="D1501" s="149" t="s">
        <v>13811</v>
      </c>
      <c r="E1501" s="149" t="s">
        <v>8876</v>
      </c>
      <c r="F1501" s="149" t="s">
        <v>13736</v>
      </c>
      <c r="G1501" s="149">
        <v>3.0E7</v>
      </c>
      <c r="H1501" s="149">
        <v>2025.0</v>
      </c>
      <c r="I1501" s="150" t="s">
        <v>13812</v>
      </c>
    </row>
    <row r="1502" ht="14.25" customHeight="1">
      <c r="A1502" s="148">
        <v>1831.0</v>
      </c>
      <c r="B1502" s="149" t="s">
        <v>13813</v>
      </c>
      <c r="C1502" s="149" t="s">
        <v>13814</v>
      </c>
      <c r="D1502" s="149" t="s">
        <v>13815</v>
      </c>
      <c r="E1502" s="149" t="s">
        <v>8876</v>
      </c>
      <c r="F1502" s="149" t="s">
        <v>13736</v>
      </c>
      <c r="G1502" s="149">
        <v>3.0E7</v>
      </c>
      <c r="H1502" s="149">
        <v>2025.0</v>
      </c>
      <c r="I1502" s="150" t="s">
        <v>13816</v>
      </c>
    </row>
    <row r="1503" ht="14.25" customHeight="1">
      <c r="A1503" s="148">
        <v>1832.0</v>
      </c>
      <c r="B1503" s="149" t="s">
        <v>13817</v>
      </c>
      <c r="C1503" s="149" t="s">
        <v>13818</v>
      </c>
      <c r="D1503" s="149" t="s">
        <v>13819</v>
      </c>
      <c r="E1503" s="149" t="s">
        <v>8876</v>
      </c>
      <c r="F1503" s="149" t="s">
        <v>13736</v>
      </c>
      <c r="G1503" s="149">
        <v>2.5E7</v>
      </c>
      <c r="H1503" s="149">
        <v>2025.0</v>
      </c>
      <c r="I1503" s="150" t="s">
        <v>13820</v>
      </c>
    </row>
    <row r="1504" ht="14.25" customHeight="1">
      <c r="A1504" s="148">
        <v>1833.0</v>
      </c>
      <c r="B1504" s="149" t="s">
        <v>11945</v>
      </c>
      <c r="C1504" s="149" t="s">
        <v>13821</v>
      </c>
      <c r="D1504" s="149" t="s">
        <v>13822</v>
      </c>
      <c r="E1504" s="149" t="s">
        <v>8876</v>
      </c>
      <c r="F1504" s="149" t="s">
        <v>13736</v>
      </c>
      <c r="G1504" s="149">
        <v>3.0E7</v>
      </c>
      <c r="H1504" s="149">
        <v>2025.0</v>
      </c>
      <c r="I1504" s="150" t="s">
        <v>13823</v>
      </c>
    </row>
    <row r="1505" ht="14.25" customHeight="1">
      <c r="A1505" s="148">
        <v>1834.0</v>
      </c>
      <c r="B1505" s="149" t="s">
        <v>7463</v>
      </c>
      <c r="C1505" s="149" t="s">
        <v>13824</v>
      </c>
      <c r="D1505" s="149" t="s">
        <v>13825</v>
      </c>
      <c r="E1505" s="149" t="s">
        <v>8876</v>
      </c>
      <c r="F1505" s="149" t="s">
        <v>13736</v>
      </c>
      <c r="G1505" s="149">
        <v>3.2E7</v>
      </c>
      <c r="H1505" s="149">
        <v>2025.0</v>
      </c>
      <c r="I1505" s="150" t="s">
        <v>13826</v>
      </c>
    </row>
    <row r="1506" ht="14.25" customHeight="1">
      <c r="A1506" s="148">
        <v>1835.0</v>
      </c>
      <c r="B1506" s="149" t="s">
        <v>8079</v>
      </c>
      <c r="C1506" s="149" t="s">
        <v>13827</v>
      </c>
      <c r="D1506" s="149" t="s">
        <v>13828</v>
      </c>
      <c r="E1506" s="149" t="s">
        <v>8876</v>
      </c>
      <c r="F1506" s="149" t="s">
        <v>13736</v>
      </c>
      <c r="G1506" s="149">
        <v>3.2E7</v>
      </c>
      <c r="H1506" s="149">
        <v>2025.0</v>
      </c>
      <c r="I1506" s="150" t="s">
        <v>13829</v>
      </c>
    </row>
    <row r="1507" ht="14.25" customHeight="1">
      <c r="A1507" s="148">
        <v>1836.0</v>
      </c>
      <c r="B1507" s="149" t="s">
        <v>13830</v>
      </c>
      <c r="C1507" s="149" t="s">
        <v>13831</v>
      </c>
      <c r="D1507" s="149" t="s">
        <v>13832</v>
      </c>
      <c r="E1507" s="149" t="s">
        <v>8876</v>
      </c>
      <c r="F1507" s="149" t="s">
        <v>13736</v>
      </c>
      <c r="G1507" s="149">
        <v>3.0E7</v>
      </c>
      <c r="H1507" s="149">
        <v>2025.0</v>
      </c>
      <c r="I1507" s="150" t="s">
        <v>13833</v>
      </c>
    </row>
    <row r="1508" ht="14.25" customHeight="1">
      <c r="A1508" s="148">
        <v>1837.0</v>
      </c>
      <c r="B1508" s="149" t="s">
        <v>9828</v>
      </c>
      <c r="C1508" s="149" t="s">
        <v>13834</v>
      </c>
      <c r="D1508" s="149" t="s">
        <v>13835</v>
      </c>
      <c r="E1508" s="149" t="s">
        <v>8876</v>
      </c>
      <c r="F1508" s="149" t="s">
        <v>13736</v>
      </c>
      <c r="G1508" s="149">
        <v>3.5E7</v>
      </c>
      <c r="H1508" s="149">
        <v>2025.0</v>
      </c>
      <c r="I1508" s="150" t="s">
        <v>13836</v>
      </c>
    </row>
    <row r="1509" ht="14.25" customHeight="1">
      <c r="A1509" s="148">
        <v>1838.0</v>
      </c>
      <c r="B1509" s="149" t="s">
        <v>9409</v>
      </c>
      <c r="C1509" s="149" t="s">
        <v>13837</v>
      </c>
      <c r="D1509" s="149" t="s">
        <v>13838</v>
      </c>
      <c r="E1509" s="149" t="s">
        <v>8876</v>
      </c>
      <c r="F1509" s="149" t="s">
        <v>13736</v>
      </c>
      <c r="G1509" s="149">
        <v>3.5E7</v>
      </c>
      <c r="H1509" s="149">
        <v>2025.0</v>
      </c>
      <c r="I1509" s="150" t="s">
        <v>13839</v>
      </c>
    </row>
    <row r="1510" ht="14.25" customHeight="1">
      <c r="A1510" s="148">
        <v>1839.0</v>
      </c>
      <c r="B1510" s="149" t="s">
        <v>9957</v>
      </c>
      <c r="C1510" s="149" t="s">
        <v>13840</v>
      </c>
      <c r="D1510" s="149" t="s">
        <v>13841</v>
      </c>
      <c r="E1510" s="149" t="s">
        <v>8876</v>
      </c>
      <c r="F1510" s="149" t="s">
        <v>13736</v>
      </c>
      <c r="G1510" s="149">
        <v>2.5E7</v>
      </c>
      <c r="H1510" s="149">
        <v>2025.0</v>
      </c>
      <c r="I1510" s="150" t="s">
        <v>13842</v>
      </c>
    </row>
    <row r="1511" ht="14.25" customHeight="1">
      <c r="A1511" s="148">
        <v>1840.0</v>
      </c>
      <c r="B1511" s="149" t="s">
        <v>6929</v>
      </c>
      <c r="C1511" s="149" t="s">
        <v>13843</v>
      </c>
      <c r="D1511" s="149" t="s">
        <v>13844</v>
      </c>
      <c r="E1511" s="149" t="s">
        <v>8876</v>
      </c>
      <c r="F1511" s="149" t="s">
        <v>13736</v>
      </c>
      <c r="G1511" s="149">
        <v>2.7E7</v>
      </c>
      <c r="H1511" s="149">
        <v>2025.0</v>
      </c>
      <c r="I1511" s="150" t="s">
        <v>13845</v>
      </c>
    </row>
    <row r="1512" ht="14.25" customHeight="1">
      <c r="A1512" s="148">
        <v>1841.0</v>
      </c>
      <c r="B1512" s="149" t="s">
        <v>8085</v>
      </c>
      <c r="C1512" s="149" t="s">
        <v>13846</v>
      </c>
      <c r="D1512" s="149" t="s">
        <v>13847</v>
      </c>
      <c r="E1512" s="149" t="s">
        <v>8876</v>
      </c>
      <c r="F1512" s="149" t="s">
        <v>13736</v>
      </c>
      <c r="G1512" s="149">
        <v>3.0E7</v>
      </c>
      <c r="H1512" s="149">
        <v>2025.0</v>
      </c>
      <c r="I1512" s="150" t="s">
        <v>13848</v>
      </c>
    </row>
    <row r="1513" ht="14.25" customHeight="1">
      <c r="A1513" s="148">
        <v>1842.0</v>
      </c>
      <c r="B1513" s="149" t="s">
        <v>8088</v>
      </c>
      <c r="C1513" s="149" t="s">
        <v>13849</v>
      </c>
      <c r="D1513" s="149" t="s">
        <v>13850</v>
      </c>
      <c r="E1513" s="149" t="s">
        <v>8876</v>
      </c>
      <c r="F1513" s="149" t="s">
        <v>13736</v>
      </c>
      <c r="G1513" s="149">
        <v>3.0E7</v>
      </c>
      <c r="H1513" s="149">
        <v>2025.0</v>
      </c>
      <c r="I1513" s="150" t="s">
        <v>13851</v>
      </c>
    </row>
    <row r="1514" ht="14.25" customHeight="1">
      <c r="A1514" s="148">
        <v>1843.0</v>
      </c>
      <c r="B1514" s="149" t="s">
        <v>13852</v>
      </c>
      <c r="C1514" s="149" t="s">
        <v>13853</v>
      </c>
      <c r="D1514" s="149" t="s">
        <v>13854</v>
      </c>
      <c r="E1514" s="149" t="s">
        <v>8876</v>
      </c>
      <c r="F1514" s="149" t="s">
        <v>13736</v>
      </c>
      <c r="G1514" s="149">
        <v>3.2E7</v>
      </c>
      <c r="H1514" s="149">
        <v>2025.0</v>
      </c>
      <c r="I1514" s="150" t="s">
        <v>13855</v>
      </c>
    </row>
    <row r="1515" ht="14.25" customHeight="1">
      <c r="A1515" s="148">
        <v>1844.0</v>
      </c>
      <c r="B1515" s="149" t="s">
        <v>11059</v>
      </c>
      <c r="C1515" s="149" t="s">
        <v>13856</v>
      </c>
      <c r="D1515" s="149" t="s">
        <v>13857</v>
      </c>
      <c r="E1515" s="149" t="s">
        <v>8876</v>
      </c>
      <c r="F1515" s="149" t="s">
        <v>13736</v>
      </c>
      <c r="G1515" s="149">
        <v>3.0E7</v>
      </c>
      <c r="H1515" s="149">
        <v>2025.0</v>
      </c>
      <c r="I1515" s="150" t="s">
        <v>13858</v>
      </c>
    </row>
    <row r="1516" ht="14.25" customHeight="1">
      <c r="A1516" s="148">
        <v>1845.0</v>
      </c>
      <c r="B1516" s="149" t="s">
        <v>12711</v>
      </c>
      <c r="C1516" s="149" t="s">
        <v>13859</v>
      </c>
      <c r="D1516" s="149" t="s">
        <v>13860</v>
      </c>
      <c r="E1516" s="149" t="s">
        <v>8876</v>
      </c>
      <c r="F1516" s="149" t="s">
        <v>13736</v>
      </c>
      <c r="G1516" s="149">
        <v>3.0E7</v>
      </c>
      <c r="H1516" s="149">
        <v>2025.0</v>
      </c>
      <c r="I1516" s="150" t="s">
        <v>13861</v>
      </c>
    </row>
    <row r="1517" ht="14.25" customHeight="1">
      <c r="A1517" s="148">
        <v>1846.0</v>
      </c>
      <c r="B1517" s="149" t="s">
        <v>6994</v>
      </c>
      <c r="C1517" s="149" t="s">
        <v>13862</v>
      </c>
      <c r="D1517" s="149" t="s">
        <v>13863</v>
      </c>
      <c r="E1517" s="149" t="s">
        <v>8876</v>
      </c>
      <c r="F1517" s="149" t="s">
        <v>13736</v>
      </c>
      <c r="G1517" s="149">
        <v>2.7E7</v>
      </c>
      <c r="H1517" s="149">
        <v>2025.0</v>
      </c>
      <c r="I1517" s="150" t="s">
        <v>13864</v>
      </c>
    </row>
    <row r="1518" ht="14.25" customHeight="1">
      <c r="A1518" s="148">
        <v>1847.0</v>
      </c>
      <c r="B1518" s="149" t="s">
        <v>7989</v>
      </c>
      <c r="C1518" s="149" t="s">
        <v>13865</v>
      </c>
      <c r="D1518" s="149" t="s">
        <v>13866</v>
      </c>
      <c r="E1518" s="149" t="s">
        <v>8876</v>
      </c>
      <c r="F1518" s="149" t="s">
        <v>13736</v>
      </c>
      <c r="G1518" s="149">
        <v>3.2E7</v>
      </c>
      <c r="H1518" s="149">
        <v>2025.0</v>
      </c>
      <c r="I1518" s="150" t="s">
        <v>13867</v>
      </c>
    </row>
    <row r="1519" ht="14.25" customHeight="1">
      <c r="A1519" s="148">
        <v>1258.0</v>
      </c>
      <c r="B1519" s="149" t="s">
        <v>11727</v>
      </c>
      <c r="C1519" s="149" t="s">
        <v>13868</v>
      </c>
      <c r="D1519" s="149" t="s">
        <v>13869</v>
      </c>
      <c r="E1519" s="149" t="s">
        <v>8876</v>
      </c>
      <c r="F1519" s="149" t="s">
        <v>13870</v>
      </c>
      <c r="G1519" s="149">
        <v>2.5E7</v>
      </c>
      <c r="H1519" s="149">
        <v>2025.0</v>
      </c>
      <c r="I1519" s="150" t="s">
        <v>13871</v>
      </c>
    </row>
    <row r="1520" ht="14.25" customHeight="1">
      <c r="A1520" s="148">
        <v>1270.0</v>
      </c>
      <c r="B1520" s="149" t="s">
        <v>13872</v>
      </c>
      <c r="C1520" s="149" t="s">
        <v>13873</v>
      </c>
      <c r="D1520" s="149" t="s">
        <v>13874</v>
      </c>
      <c r="E1520" s="149" t="s">
        <v>8876</v>
      </c>
      <c r="F1520" s="149" t="s">
        <v>13870</v>
      </c>
      <c r="G1520" s="149">
        <v>4.0E7</v>
      </c>
      <c r="H1520" s="149">
        <v>2025.0</v>
      </c>
      <c r="I1520" s="150" t="s">
        <v>13875</v>
      </c>
    </row>
    <row r="1521" ht="14.25" customHeight="1">
      <c r="A1521" s="148">
        <v>1278.0</v>
      </c>
      <c r="B1521" s="149" t="s">
        <v>10540</v>
      </c>
      <c r="C1521" s="149" t="s">
        <v>13876</v>
      </c>
      <c r="D1521" s="149" t="s">
        <v>13877</v>
      </c>
      <c r="E1521" s="149" t="s">
        <v>8876</v>
      </c>
      <c r="F1521" s="149" t="s">
        <v>13870</v>
      </c>
      <c r="G1521" s="149">
        <v>3.5E7</v>
      </c>
      <c r="H1521" s="149">
        <v>2025.0</v>
      </c>
      <c r="I1521" s="150" t="s">
        <v>13878</v>
      </c>
    </row>
    <row r="1522" ht="14.25" customHeight="1">
      <c r="A1522" s="148">
        <v>1283.0</v>
      </c>
      <c r="B1522" s="149" t="s">
        <v>13879</v>
      </c>
      <c r="C1522" s="149" t="s">
        <v>13880</v>
      </c>
      <c r="D1522" s="149" t="s">
        <v>13881</v>
      </c>
      <c r="E1522" s="149" t="s">
        <v>8876</v>
      </c>
      <c r="F1522" s="149" t="s">
        <v>13870</v>
      </c>
      <c r="G1522" s="149">
        <v>3.5E7</v>
      </c>
      <c r="H1522" s="149">
        <v>2025.0</v>
      </c>
      <c r="I1522" s="150" t="s">
        <v>13882</v>
      </c>
    </row>
    <row r="1523" ht="14.25" customHeight="1">
      <c r="A1523" s="148">
        <v>1292.0</v>
      </c>
      <c r="B1523" s="149" t="s">
        <v>6944</v>
      </c>
      <c r="C1523" s="149" t="s">
        <v>13883</v>
      </c>
      <c r="D1523" s="149" t="s">
        <v>13884</v>
      </c>
      <c r="E1523" s="149" t="s">
        <v>8876</v>
      </c>
      <c r="F1523" s="149" t="s">
        <v>13870</v>
      </c>
      <c r="G1523" s="149">
        <v>3.5E7</v>
      </c>
      <c r="H1523" s="149">
        <v>2025.0</v>
      </c>
      <c r="I1523" s="150" t="s">
        <v>13885</v>
      </c>
    </row>
    <row r="1524" ht="14.25" customHeight="1">
      <c r="A1524" s="148">
        <v>1315.0</v>
      </c>
      <c r="B1524" s="149" t="s">
        <v>8008</v>
      </c>
      <c r="C1524" s="149" t="s">
        <v>13886</v>
      </c>
      <c r="D1524" s="149" t="s">
        <v>13887</v>
      </c>
      <c r="E1524" s="149" t="s">
        <v>8876</v>
      </c>
      <c r="F1524" s="149" t="s">
        <v>13870</v>
      </c>
      <c r="G1524" s="149">
        <v>3.0E7</v>
      </c>
      <c r="H1524" s="149">
        <v>2025.0</v>
      </c>
      <c r="I1524" s="150" t="s">
        <v>13888</v>
      </c>
    </row>
    <row r="1525" ht="14.25" customHeight="1">
      <c r="A1525" s="148">
        <v>1340.0</v>
      </c>
      <c r="B1525" s="149" t="s">
        <v>12599</v>
      </c>
      <c r="C1525" s="149" t="s">
        <v>13889</v>
      </c>
      <c r="D1525" s="149" t="s">
        <v>13890</v>
      </c>
      <c r="E1525" s="149" t="s">
        <v>8876</v>
      </c>
      <c r="F1525" s="149" t="s">
        <v>13870</v>
      </c>
      <c r="G1525" s="149">
        <v>3.0E7</v>
      </c>
      <c r="H1525" s="149">
        <v>2025.0</v>
      </c>
      <c r="I1525" s="150" t="s">
        <v>13891</v>
      </c>
    </row>
    <row r="1526" ht="14.25" customHeight="1">
      <c r="A1526" s="148">
        <v>1341.0</v>
      </c>
      <c r="B1526" s="149" t="s">
        <v>7534</v>
      </c>
      <c r="C1526" s="149" t="s">
        <v>13892</v>
      </c>
      <c r="D1526" s="149" t="s">
        <v>13893</v>
      </c>
      <c r="E1526" s="149" t="s">
        <v>8876</v>
      </c>
      <c r="F1526" s="149" t="s">
        <v>13870</v>
      </c>
      <c r="G1526" s="149">
        <v>3.5E7</v>
      </c>
      <c r="H1526" s="149">
        <v>2025.0</v>
      </c>
      <c r="I1526" s="150" t="s">
        <v>13894</v>
      </c>
    </row>
    <row r="1527" ht="14.25" customHeight="1">
      <c r="A1527" s="148">
        <v>1347.0</v>
      </c>
      <c r="B1527" s="149" t="s">
        <v>11066</v>
      </c>
      <c r="C1527" s="149" t="s">
        <v>13895</v>
      </c>
      <c r="D1527" s="149" t="s">
        <v>13896</v>
      </c>
      <c r="E1527" s="149" t="s">
        <v>8876</v>
      </c>
      <c r="F1527" s="149" t="s">
        <v>13870</v>
      </c>
      <c r="G1527" s="149">
        <v>3.5E7</v>
      </c>
      <c r="H1527" s="149">
        <v>2025.0</v>
      </c>
      <c r="I1527" s="150" t="s">
        <v>13897</v>
      </c>
    </row>
    <row r="1528" ht="14.25" customHeight="1">
      <c r="A1528" s="148">
        <v>1363.0</v>
      </c>
      <c r="B1528" s="149" t="s">
        <v>7415</v>
      </c>
      <c r="C1528" s="149" t="s">
        <v>13898</v>
      </c>
      <c r="D1528" s="149" t="s">
        <v>13899</v>
      </c>
      <c r="E1528" s="149" t="s">
        <v>8876</v>
      </c>
      <c r="F1528" s="149" t="s">
        <v>13870</v>
      </c>
      <c r="G1528" s="149">
        <v>3.5E7</v>
      </c>
      <c r="H1528" s="149">
        <v>2025.0</v>
      </c>
      <c r="I1528" s="150" t="s">
        <v>13900</v>
      </c>
    </row>
    <row r="1529" ht="14.25" customHeight="1">
      <c r="A1529" s="148">
        <v>1379.0</v>
      </c>
      <c r="B1529" s="149" t="s">
        <v>12918</v>
      </c>
      <c r="C1529" s="149" t="s">
        <v>13901</v>
      </c>
      <c r="D1529" s="149" t="s">
        <v>13902</v>
      </c>
      <c r="E1529" s="149" t="s">
        <v>8876</v>
      </c>
      <c r="F1529" s="149" t="s">
        <v>13870</v>
      </c>
      <c r="G1529" s="149">
        <v>3.5E7</v>
      </c>
      <c r="H1529" s="149">
        <v>2025.0</v>
      </c>
      <c r="I1529" s="150" t="s">
        <v>13903</v>
      </c>
    </row>
    <row r="1530" ht="14.25" customHeight="1">
      <c r="A1530" s="148">
        <v>1393.0</v>
      </c>
      <c r="B1530" s="149" t="s">
        <v>11366</v>
      </c>
      <c r="C1530" s="149" t="s">
        <v>13904</v>
      </c>
      <c r="D1530" s="149" t="s">
        <v>13905</v>
      </c>
      <c r="E1530" s="149" t="s">
        <v>8876</v>
      </c>
      <c r="F1530" s="149" t="s">
        <v>13870</v>
      </c>
      <c r="G1530" s="149">
        <v>3.5E7</v>
      </c>
      <c r="H1530" s="149">
        <v>2025.0</v>
      </c>
      <c r="I1530" s="150" t="s">
        <v>13906</v>
      </c>
    </row>
    <row r="1531" ht="14.25" customHeight="1">
      <c r="A1531" s="148">
        <v>1399.0</v>
      </c>
      <c r="B1531" s="149" t="s">
        <v>8917</v>
      </c>
      <c r="C1531" s="149" t="s">
        <v>13907</v>
      </c>
      <c r="D1531" s="149" t="s">
        <v>13908</v>
      </c>
      <c r="E1531" s="149" t="s">
        <v>8876</v>
      </c>
      <c r="F1531" s="149" t="s">
        <v>13870</v>
      </c>
      <c r="G1531" s="149">
        <v>4.0E7</v>
      </c>
      <c r="H1531" s="149">
        <v>2025.0</v>
      </c>
      <c r="I1531" s="150" t="s">
        <v>13909</v>
      </c>
    </row>
    <row r="1532" ht="14.25" customHeight="1">
      <c r="A1532" s="148">
        <v>1406.0</v>
      </c>
      <c r="B1532" s="149" t="s">
        <v>12045</v>
      </c>
      <c r="C1532" s="149" t="s">
        <v>13910</v>
      </c>
      <c r="D1532" s="149" t="s">
        <v>13911</v>
      </c>
      <c r="E1532" s="149" t="s">
        <v>8876</v>
      </c>
      <c r="F1532" s="149" t="s">
        <v>13870</v>
      </c>
      <c r="G1532" s="149">
        <v>3.0E7</v>
      </c>
      <c r="H1532" s="149">
        <v>2025.0</v>
      </c>
      <c r="I1532" s="150" t="s">
        <v>13912</v>
      </c>
    </row>
    <row r="1533" ht="14.25" customHeight="1">
      <c r="A1533" s="148">
        <v>1411.0</v>
      </c>
      <c r="B1533" s="149" t="s">
        <v>7830</v>
      </c>
      <c r="C1533" s="149" t="s">
        <v>13913</v>
      </c>
      <c r="D1533" s="149" t="s">
        <v>13914</v>
      </c>
      <c r="E1533" s="149" t="s">
        <v>8876</v>
      </c>
      <c r="F1533" s="149" t="s">
        <v>13870</v>
      </c>
      <c r="G1533" s="149">
        <v>3.5E7</v>
      </c>
      <c r="H1533" s="149">
        <v>2025.0</v>
      </c>
      <c r="I1533" s="150" t="s">
        <v>13915</v>
      </c>
    </row>
    <row r="1534" ht="14.25" customHeight="1">
      <c r="A1534" s="148">
        <v>1424.0</v>
      </c>
      <c r="B1534" s="149" t="s">
        <v>13699</v>
      </c>
      <c r="C1534" s="149" t="s">
        <v>13916</v>
      </c>
      <c r="D1534" s="149" t="s">
        <v>13917</v>
      </c>
      <c r="E1534" s="149" t="s">
        <v>8876</v>
      </c>
      <c r="F1534" s="149" t="s">
        <v>13870</v>
      </c>
      <c r="G1534" s="149">
        <v>2.5E7</v>
      </c>
      <c r="H1534" s="149">
        <v>2025.0</v>
      </c>
      <c r="I1534" s="150" t="s">
        <v>13918</v>
      </c>
    </row>
    <row r="1535" ht="14.25" customHeight="1">
      <c r="A1535" s="148">
        <v>1462.0</v>
      </c>
      <c r="B1535" s="149" t="s">
        <v>13919</v>
      </c>
      <c r="C1535" s="149" t="s">
        <v>13920</v>
      </c>
      <c r="D1535" s="149" t="s">
        <v>13921</v>
      </c>
      <c r="E1535" s="149" t="s">
        <v>8876</v>
      </c>
      <c r="F1535" s="149" t="s">
        <v>13870</v>
      </c>
      <c r="G1535" s="149">
        <v>3.5E7</v>
      </c>
      <c r="H1535" s="149">
        <v>2025.0</v>
      </c>
      <c r="I1535" s="150" t="s">
        <v>13922</v>
      </c>
    </row>
    <row r="1536" ht="14.25" customHeight="1">
      <c r="A1536" s="148">
        <v>1476.0</v>
      </c>
      <c r="B1536" s="149" t="s">
        <v>9247</v>
      </c>
      <c r="C1536" s="149" t="s">
        <v>13923</v>
      </c>
      <c r="D1536" s="149" t="s">
        <v>13924</v>
      </c>
      <c r="E1536" s="149" t="s">
        <v>8876</v>
      </c>
      <c r="F1536" s="149" t="s">
        <v>13870</v>
      </c>
      <c r="G1536" s="149">
        <v>3.5E7</v>
      </c>
      <c r="H1536" s="149">
        <v>2025.0</v>
      </c>
      <c r="I1536" s="150" t="s">
        <v>13925</v>
      </c>
    </row>
    <row r="1537" ht="14.25" customHeight="1">
      <c r="A1537" s="148">
        <v>1539.0</v>
      </c>
      <c r="B1537" s="149" t="s">
        <v>6945</v>
      </c>
      <c r="C1537" s="149" t="s">
        <v>8242</v>
      </c>
      <c r="D1537" s="149" t="s">
        <v>13926</v>
      </c>
      <c r="E1537" s="149" t="s">
        <v>8876</v>
      </c>
      <c r="F1537" s="149" t="s">
        <v>13870</v>
      </c>
      <c r="G1537" s="149">
        <v>3.5E7</v>
      </c>
      <c r="H1537" s="149">
        <v>2025.0</v>
      </c>
      <c r="I1537" s="150" t="s">
        <v>13927</v>
      </c>
    </row>
    <row r="1538" ht="14.25" customHeight="1">
      <c r="A1538" s="148">
        <v>1552.0</v>
      </c>
      <c r="B1538" s="149" t="s">
        <v>13928</v>
      </c>
      <c r="C1538" s="149" t="s">
        <v>13929</v>
      </c>
      <c r="D1538" s="149" t="s">
        <v>13930</v>
      </c>
      <c r="E1538" s="149" t="s">
        <v>8876</v>
      </c>
      <c r="F1538" s="149" t="s">
        <v>13870</v>
      </c>
      <c r="G1538" s="149">
        <v>3.5E7</v>
      </c>
      <c r="H1538" s="149">
        <v>2025.0</v>
      </c>
      <c r="I1538" s="150" t="s">
        <v>13931</v>
      </c>
    </row>
    <row r="1539" ht="14.25" customHeight="1">
      <c r="A1539" s="148">
        <v>1557.0</v>
      </c>
      <c r="B1539" s="149" t="s">
        <v>9896</v>
      </c>
      <c r="C1539" s="149" t="s">
        <v>13932</v>
      </c>
      <c r="D1539" s="149" t="s">
        <v>13933</v>
      </c>
      <c r="E1539" s="149" t="s">
        <v>8876</v>
      </c>
      <c r="F1539" s="149" t="s">
        <v>13870</v>
      </c>
      <c r="G1539" s="149">
        <v>3.5E7</v>
      </c>
      <c r="H1539" s="149">
        <v>2025.0</v>
      </c>
      <c r="I1539" s="150" t="s">
        <v>13934</v>
      </c>
    </row>
    <row r="1540" ht="14.25" customHeight="1">
      <c r="A1540" s="148">
        <v>1584.0</v>
      </c>
      <c r="B1540" s="149" t="s">
        <v>13716</v>
      </c>
      <c r="C1540" s="149" t="s">
        <v>13935</v>
      </c>
      <c r="D1540" s="149" t="s">
        <v>13936</v>
      </c>
      <c r="E1540" s="149" t="s">
        <v>8876</v>
      </c>
      <c r="F1540" s="149" t="s">
        <v>13870</v>
      </c>
      <c r="G1540" s="149">
        <v>2.5E7</v>
      </c>
      <c r="H1540" s="149">
        <v>2025.0</v>
      </c>
      <c r="I1540" s="150" t="s">
        <v>13937</v>
      </c>
    </row>
    <row r="1541" ht="14.25" customHeight="1">
      <c r="A1541" s="148">
        <v>1628.0</v>
      </c>
      <c r="B1541" s="149" t="s">
        <v>10544</v>
      </c>
      <c r="C1541" s="149" t="s">
        <v>13938</v>
      </c>
      <c r="D1541" s="149" t="s">
        <v>13939</v>
      </c>
      <c r="E1541" s="149" t="s">
        <v>8876</v>
      </c>
      <c r="F1541" s="149" t="s">
        <v>13870</v>
      </c>
      <c r="G1541" s="149">
        <v>3.5E7</v>
      </c>
      <c r="H1541" s="149">
        <v>2025.0</v>
      </c>
      <c r="I1541" s="150" t="s">
        <v>13940</v>
      </c>
    </row>
    <row r="1542" ht="14.25" customHeight="1">
      <c r="A1542" s="148">
        <v>1672.0</v>
      </c>
      <c r="B1542" s="149" t="s">
        <v>7941</v>
      </c>
      <c r="C1542" s="149" t="s">
        <v>13941</v>
      </c>
      <c r="D1542" s="149" t="s">
        <v>13942</v>
      </c>
      <c r="E1542" s="149" t="s">
        <v>8876</v>
      </c>
      <c r="F1542" s="149" t="s">
        <v>13870</v>
      </c>
      <c r="G1542" s="149">
        <v>4.0E7</v>
      </c>
      <c r="H1542" s="149">
        <v>2025.0</v>
      </c>
      <c r="I1542" s="150" t="s">
        <v>13943</v>
      </c>
    </row>
    <row r="1543" ht="14.25" customHeight="1">
      <c r="A1543" s="148">
        <v>1708.0</v>
      </c>
      <c r="B1543" s="149" t="s">
        <v>9255</v>
      </c>
      <c r="C1543" s="149" t="s">
        <v>13944</v>
      </c>
      <c r="D1543" s="149" t="s">
        <v>13088</v>
      </c>
      <c r="E1543" s="149" t="s">
        <v>8876</v>
      </c>
      <c r="F1543" s="149" t="s">
        <v>13870</v>
      </c>
      <c r="G1543" s="149">
        <v>3.5E7</v>
      </c>
      <c r="H1543" s="149">
        <v>2025.0</v>
      </c>
      <c r="I1543" s="150" t="s">
        <v>13945</v>
      </c>
    </row>
    <row r="1544" ht="14.25" customHeight="1">
      <c r="A1544" s="148">
        <v>1785.0</v>
      </c>
      <c r="B1544" s="149" t="s">
        <v>10801</v>
      </c>
      <c r="C1544" s="149" t="s">
        <v>13946</v>
      </c>
      <c r="D1544" s="149" t="s">
        <v>13947</v>
      </c>
      <c r="E1544" s="149" t="s">
        <v>8876</v>
      </c>
      <c r="F1544" s="149" t="s">
        <v>13870</v>
      </c>
      <c r="G1544" s="149">
        <v>3.5E7</v>
      </c>
      <c r="H1544" s="149">
        <v>2025.0</v>
      </c>
      <c r="I1544" s="150" t="s">
        <v>13948</v>
      </c>
    </row>
    <row r="1545" ht="14.25" customHeight="1">
      <c r="A1545" s="148">
        <v>1813.0</v>
      </c>
      <c r="B1545" s="149" t="s">
        <v>10645</v>
      </c>
      <c r="C1545" s="149" t="s">
        <v>13949</v>
      </c>
      <c r="D1545" s="149" t="s">
        <v>13950</v>
      </c>
      <c r="E1545" s="149" t="s">
        <v>8876</v>
      </c>
      <c r="F1545" s="149" t="s">
        <v>13870</v>
      </c>
      <c r="G1545" s="149">
        <v>3.0E7</v>
      </c>
      <c r="H1545" s="149">
        <v>2025.0</v>
      </c>
      <c r="I1545" s="150" t="s">
        <v>13951</v>
      </c>
    </row>
    <row r="1546" ht="14.25" customHeight="1">
      <c r="A1546" s="148">
        <v>1851.0</v>
      </c>
      <c r="B1546" s="149" t="s">
        <v>13094</v>
      </c>
      <c r="C1546" s="149" t="s">
        <v>13952</v>
      </c>
      <c r="D1546" s="149" t="s">
        <v>13953</v>
      </c>
      <c r="E1546" s="149" t="s">
        <v>8876</v>
      </c>
      <c r="F1546" s="149" t="s">
        <v>13870</v>
      </c>
      <c r="G1546" s="149">
        <v>3.5E7</v>
      </c>
      <c r="H1546" s="149">
        <v>2025.0</v>
      </c>
      <c r="I1546" s="149" t="s">
        <v>9038</v>
      </c>
    </row>
    <row r="1547" ht="14.25" customHeight="1">
      <c r="A1547" s="148">
        <v>1858.0</v>
      </c>
      <c r="B1547" s="149" t="s">
        <v>11307</v>
      </c>
      <c r="C1547" s="149" t="s">
        <v>13954</v>
      </c>
      <c r="D1547" s="149" t="s">
        <v>13955</v>
      </c>
      <c r="E1547" s="149" t="s">
        <v>8876</v>
      </c>
      <c r="F1547" s="149" t="s">
        <v>13870</v>
      </c>
      <c r="G1547" s="149">
        <v>2.7E7</v>
      </c>
      <c r="H1547" s="149">
        <v>2025.0</v>
      </c>
      <c r="I1547" s="150" t="s">
        <v>13956</v>
      </c>
    </row>
    <row r="1548" ht="14.25" customHeight="1">
      <c r="A1548" s="148">
        <v>1859.0</v>
      </c>
      <c r="B1548" s="149" t="s">
        <v>13957</v>
      </c>
      <c r="C1548" s="149" t="s">
        <v>13958</v>
      </c>
      <c r="D1548" s="149" t="s">
        <v>13959</v>
      </c>
      <c r="E1548" s="149" t="s">
        <v>8876</v>
      </c>
      <c r="F1548" s="149" t="s">
        <v>13870</v>
      </c>
      <c r="G1548" s="149">
        <v>3.5E7</v>
      </c>
      <c r="H1548" s="149">
        <v>2025.0</v>
      </c>
      <c r="I1548" s="150" t="s">
        <v>13960</v>
      </c>
    </row>
    <row r="1549" ht="14.25" customHeight="1">
      <c r="A1549" s="148">
        <v>1860.0</v>
      </c>
      <c r="B1549" s="149" t="s">
        <v>9209</v>
      </c>
      <c r="C1549" s="149" t="s">
        <v>13961</v>
      </c>
      <c r="D1549" s="149" t="s">
        <v>13962</v>
      </c>
      <c r="E1549" s="149" t="s">
        <v>8876</v>
      </c>
      <c r="F1549" s="149" t="s">
        <v>13870</v>
      </c>
      <c r="G1549" s="149">
        <v>3.0E7</v>
      </c>
      <c r="H1549" s="149">
        <v>2025.0</v>
      </c>
      <c r="I1549" s="150" t="s">
        <v>13963</v>
      </c>
    </row>
    <row r="1550" ht="14.25" customHeight="1">
      <c r="A1550" s="148">
        <v>1861.0</v>
      </c>
      <c r="B1550" s="149" t="s">
        <v>7725</v>
      </c>
      <c r="C1550" s="149" t="s">
        <v>13964</v>
      </c>
      <c r="D1550" s="149" t="s">
        <v>13965</v>
      </c>
      <c r="E1550" s="149" t="s">
        <v>8876</v>
      </c>
      <c r="F1550" s="149" t="s">
        <v>13870</v>
      </c>
      <c r="G1550" s="149">
        <v>3.5E7</v>
      </c>
      <c r="H1550" s="149">
        <v>2025.0</v>
      </c>
      <c r="I1550" s="150" t="s">
        <v>13966</v>
      </c>
    </row>
    <row r="1551" ht="14.25" customHeight="1">
      <c r="A1551" s="148">
        <v>1862.0</v>
      </c>
      <c r="B1551" s="149" t="s">
        <v>9820</v>
      </c>
      <c r="C1551" s="149" t="s">
        <v>13967</v>
      </c>
      <c r="D1551" s="149" t="s">
        <v>13968</v>
      </c>
      <c r="E1551" s="149" t="s">
        <v>8876</v>
      </c>
      <c r="F1551" s="149" t="s">
        <v>13870</v>
      </c>
      <c r="G1551" s="149">
        <v>3.2E7</v>
      </c>
      <c r="H1551" s="149">
        <v>2025.0</v>
      </c>
      <c r="I1551" s="150" t="s">
        <v>13969</v>
      </c>
    </row>
    <row r="1552" ht="14.25" customHeight="1">
      <c r="A1552" s="148">
        <v>1863.0</v>
      </c>
      <c r="B1552" s="149" t="s">
        <v>13970</v>
      </c>
      <c r="C1552" s="149" t="s">
        <v>13971</v>
      </c>
      <c r="D1552" s="149" t="s">
        <v>13972</v>
      </c>
      <c r="E1552" s="149" t="s">
        <v>8876</v>
      </c>
      <c r="F1552" s="149" t="s">
        <v>13870</v>
      </c>
      <c r="G1552" s="149">
        <v>3.5E7</v>
      </c>
      <c r="H1552" s="149">
        <v>2025.0</v>
      </c>
      <c r="I1552" s="150" t="s">
        <v>13973</v>
      </c>
    </row>
    <row r="1553" ht="14.25" customHeight="1">
      <c r="A1553" s="148">
        <v>1864.0</v>
      </c>
      <c r="B1553" s="149" t="s">
        <v>9114</v>
      </c>
      <c r="C1553" s="149" t="s">
        <v>13974</v>
      </c>
      <c r="D1553" s="149" t="s">
        <v>13975</v>
      </c>
      <c r="E1553" s="149" t="s">
        <v>8876</v>
      </c>
      <c r="F1553" s="149" t="s">
        <v>13870</v>
      </c>
      <c r="G1553" s="149">
        <v>3.5E7</v>
      </c>
      <c r="H1553" s="149">
        <v>2025.0</v>
      </c>
      <c r="I1553" s="150" t="s">
        <v>13976</v>
      </c>
    </row>
    <row r="1554" ht="14.25" customHeight="1">
      <c r="A1554" s="148">
        <v>1865.0</v>
      </c>
      <c r="B1554" s="149" t="s">
        <v>7537</v>
      </c>
      <c r="C1554" s="149" t="s">
        <v>13977</v>
      </c>
      <c r="D1554" s="149" t="s">
        <v>13978</v>
      </c>
      <c r="E1554" s="149" t="s">
        <v>8876</v>
      </c>
      <c r="F1554" s="149" t="s">
        <v>13870</v>
      </c>
      <c r="G1554" s="149">
        <v>3.5E7</v>
      </c>
      <c r="H1554" s="149">
        <v>2025.0</v>
      </c>
      <c r="I1554" s="150" t="s">
        <v>13979</v>
      </c>
    </row>
    <row r="1555" ht="14.25" customHeight="1">
      <c r="A1555" s="148">
        <v>1866.0</v>
      </c>
      <c r="B1555" s="149" t="s">
        <v>7642</v>
      </c>
      <c r="C1555" s="149" t="s">
        <v>13980</v>
      </c>
      <c r="D1555" s="149" t="s">
        <v>13981</v>
      </c>
      <c r="E1555" s="149" t="s">
        <v>8876</v>
      </c>
      <c r="F1555" s="149" t="s">
        <v>13870</v>
      </c>
      <c r="G1555" s="149">
        <v>2.5E7</v>
      </c>
      <c r="H1555" s="149">
        <v>2025.0</v>
      </c>
      <c r="I1555" s="150" t="s">
        <v>13982</v>
      </c>
    </row>
    <row r="1556" ht="14.25" customHeight="1">
      <c r="A1556" s="148">
        <v>1867.0</v>
      </c>
      <c r="B1556" s="149" t="s">
        <v>7688</v>
      </c>
      <c r="C1556" s="149" t="s">
        <v>13983</v>
      </c>
      <c r="D1556" s="149" t="s">
        <v>13984</v>
      </c>
      <c r="E1556" s="149" t="s">
        <v>8876</v>
      </c>
      <c r="F1556" s="149" t="s">
        <v>13870</v>
      </c>
      <c r="G1556" s="149">
        <v>3.2E7</v>
      </c>
      <c r="H1556" s="149">
        <v>2025.0</v>
      </c>
      <c r="I1556" s="150" t="s">
        <v>13985</v>
      </c>
    </row>
    <row r="1557" ht="14.25" customHeight="1">
      <c r="A1557" s="148">
        <v>1868.0</v>
      </c>
      <c r="B1557" s="149" t="s">
        <v>7540</v>
      </c>
      <c r="C1557" s="149" t="s">
        <v>13986</v>
      </c>
      <c r="D1557" s="149" t="s">
        <v>13987</v>
      </c>
      <c r="E1557" s="149" t="s">
        <v>8876</v>
      </c>
      <c r="F1557" s="149" t="s">
        <v>13870</v>
      </c>
      <c r="G1557" s="149">
        <v>3.5E7</v>
      </c>
      <c r="H1557" s="149">
        <v>2025.0</v>
      </c>
      <c r="I1557" s="150" t="s">
        <v>13988</v>
      </c>
    </row>
    <row r="1558" ht="14.25" customHeight="1">
      <c r="A1558" s="148">
        <v>1869.0</v>
      </c>
      <c r="B1558" s="149" t="s">
        <v>7544</v>
      </c>
      <c r="C1558" s="149" t="s">
        <v>13989</v>
      </c>
      <c r="D1558" s="149" t="s">
        <v>13990</v>
      </c>
      <c r="E1558" s="149" t="s">
        <v>8876</v>
      </c>
      <c r="F1558" s="149" t="s">
        <v>13870</v>
      </c>
      <c r="G1558" s="149">
        <v>3.5E7</v>
      </c>
      <c r="H1558" s="149">
        <v>2025.0</v>
      </c>
      <c r="I1558" s="150" t="s">
        <v>13991</v>
      </c>
    </row>
    <row r="1559" ht="14.25" customHeight="1">
      <c r="A1559" s="148">
        <v>1870.0</v>
      </c>
      <c r="B1559" s="149" t="s">
        <v>11094</v>
      </c>
      <c r="C1559" s="149" t="s">
        <v>8441</v>
      </c>
      <c r="D1559" s="149" t="s">
        <v>13992</v>
      </c>
      <c r="E1559" s="149" t="s">
        <v>8876</v>
      </c>
      <c r="F1559" s="149" t="s">
        <v>13870</v>
      </c>
      <c r="G1559" s="149">
        <v>3.0E7</v>
      </c>
      <c r="H1559" s="149">
        <v>2025.0</v>
      </c>
      <c r="I1559" s="150" t="s">
        <v>13993</v>
      </c>
    </row>
    <row r="1560" ht="14.25" customHeight="1">
      <c r="A1560" s="148">
        <v>1871.0</v>
      </c>
      <c r="B1560" s="149" t="s">
        <v>7547</v>
      </c>
      <c r="C1560" s="149" t="s">
        <v>13994</v>
      </c>
      <c r="D1560" s="149" t="s">
        <v>13995</v>
      </c>
      <c r="E1560" s="149" t="s">
        <v>8876</v>
      </c>
      <c r="F1560" s="149" t="s">
        <v>13870</v>
      </c>
      <c r="G1560" s="149">
        <v>3.2E7</v>
      </c>
      <c r="H1560" s="149">
        <v>2025.0</v>
      </c>
      <c r="I1560" s="150" t="s">
        <v>13996</v>
      </c>
    </row>
    <row r="1561" ht="14.25" customHeight="1">
      <c r="A1561" s="148">
        <v>1872.0</v>
      </c>
      <c r="B1561" s="149" t="s">
        <v>7519</v>
      </c>
      <c r="C1561" s="149" t="s">
        <v>13997</v>
      </c>
      <c r="D1561" s="149" t="s">
        <v>13998</v>
      </c>
      <c r="E1561" s="149" t="s">
        <v>8876</v>
      </c>
      <c r="F1561" s="149" t="s">
        <v>13870</v>
      </c>
      <c r="G1561" s="149">
        <v>3.5E7</v>
      </c>
      <c r="H1561" s="149">
        <v>2025.0</v>
      </c>
      <c r="I1561" s="150" t="s">
        <v>13999</v>
      </c>
    </row>
    <row r="1562" ht="14.25" customHeight="1">
      <c r="A1562" s="148">
        <v>1873.0</v>
      </c>
      <c r="B1562" s="149" t="s">
        <v>14000</v>
      </c>
      <c r="C1562" s="149" t="s">
        <v>14001</v>
      </c>
      <c r="D1562" s="149" t="s">
        <v>14002</v>
      </c>
      <c r="E1562" s="149" t="s">
        <v>8876</v>
      </c>
      <c r="F1562" s="149" t="s">
        <v>13870</v>
      </c>
      <c r="G1562" s="149">
        <v>3.0E7</v>
      </c>
      <c r="H1562" s="149">
        <v>2025.0</v>
      </c>
      <c r="I1562" s="150" t="s">
        <v>14003</v>
      </c>
    </row>
    <row r="1563" ht="14.25" customHeight="1">
      <c r="A1563" s="148">
        <v>1874.0</v>
      </c>
      <c r="B1563" s="149" t="s">
        <v>14004</v>
      </c>
      <c r="C1563" s="149" t="s">
        <v>14005</v>
      </c>
      <c r="D1563" s="149" t="s">
        <v>14006</v>
      </c>
      <c r="E1563" s="149" t="s">
        <v>8876</v>
      </c>
      <c r="F1563" s="149" t="s">
        <v>13870</v>
      </c>
      <c r="G1563" s="149">
        <v>2.5E7</v>
      </c>
      <c r="H1563" s="149">
        <v>2025.0</v>
      </c>
      <c r="I1563" s="150" t="s">
        <v>14007</v>
      </c>
    </row>
    <row r="1564" ht="14.25" customHeight="1">
      <c r="A1564" s="148">
        <v>1875.0</v>
      </c>
      <c r="B1564" s="149" t="s">
        <v>7751</v>
      </c>
      <c r="C1564" s="149" t="s">
        <v>14008</v>
      </c>
      <c r="D1564" s="149" t="s">
        <v>14009</v>
      </c>
      <c r="E1564" s="149" t="s">
        <v>8876</v>
      </c>
      <c r="F1564" s="149" t="s">
        <v>13870</v>
      </c>
      <c r="G1564" s="149">
        <v>2.5E7</v>
      </c>
      <c r="H1564" s="149">
        <v>2025.0</v>
      </c>
      <c r="I1564" s="150" t="s">
        <v>14010</v>
      </c>
    </row>
    <row r="1565" ht="14.25" customHeight="1">
      <c r="A1565" s="148">
        <v>1876.0</v>
      </c>
      <c r="B1565" s="149" t="s">
        <v>9921</v>
      </c>
      <c r="C1565" s="149" t="s">
        <v>14011</v>
      </c>
      <c r="D1565" s="149" t="s">
        <v>14012</v>
      </c>
      <c r="E1565" s="149" t="s">
        <v>8876</v>
      </c>
      <c r="F1565" s="149" t="s">
        <v>13870</v>
      </c>
      <c r="G1565" s="149">
        <v>3.0E7</v>
      </c>
      <c r="H1565" s="149">
        <v>2025.0</v>
      </c>
      <c r="I1565" s="150" t="s">
        <v>14013</v>
      </c>
    </row>
    <row r="1566" ht="14.25" customHeight="1">
      <c r="A1566" s="148">
        <v>1877.0</v>
      </c>
      <c r="B1566" s="149" t="s">
        <v>7553</v>
      </c>
      <c r="C1566" s="149" t="s">
        <v>14014</v>
      </c>
      <c r="D1566" s="149" t="s">
        <v>14015</v>
      </c>
      <c r="E1566" s="149" t="s">
        <v>8876</v>
      </c>
      <c r="F1566" s="149" t="s">
        <v>13870</v>
      </c>
      <c r="G1566" s="149">
        <v>3.5E7</v>
      </c>
      <c r="H1566" s="149">
        <v>2025.0</v>
      </c>
      <c r="I1566" s="150" t="s">
        <v>14016</v>
      </c>
    </row>
    <row r="1567" ht="14.25" customHeight="1">
      <c r="A1567" s="148">
        <v>1878.0</v>
      </c>
      <c r="B1567" s="149" t="s">
        <v>7557</v>
      </c>
      <c r="C1567" s="149" t="s">
        <v>14017</v>
      </c>
      <c r="D1567" s="149" t="s">
        <v>14018</v>
      </c>
      <c r="E1567" s="149" t="s">
        <v>8876</v>
      </c>
      <c r="F1567" s="149" t="s">
        <v>13870</v>
      </c>
      <c r="G1567" s="149">
        <v>3.0E7</v>
      </c>
      <c r="H1567" s="149">
        <v>2025.0</v>
      </c>
      <c r="I1567" s="150" t="s">
        <v>14019</v>
      </c>
    </row>
    <row r="1568" ht="14.25" customHeight="1">
      <c r="A1568" s="148">
        <v>1879.0</v>
      </c>
      <c r="B1568" s="149" t="s">
        <v>9234</v>
      </c>
      <c r="C1568" s="149" t="s">
        <v>14020</v>
      </c>
      <c r="D1568" s="149" t="s">
        <v>14021</v>
      </c>
      <c r="E1568" s="149" t="s">
        <v>8876</v>
      </c>
      <c r="F1568" s="149" t="s">
        <v>13870</v>
      </c>
      <c r="G1568" s="149">
        <v>3.5E7</v>
      </c>
      <c r="H1568" s="149">
        <v>2025.0</v>
      </c>
      <c r="I1568" s="150" t="s">
        <v>14022</v>
      </c>
    </row>
    <row r="1569" ht="14.25" customHeight="1">
      <c r="A1569" s="148">
        <v>1880.0</v>
      </c>
      <c r="B1569" s="149" t="s">
        <v>7741</v>
      </c>
      <c r="C1569" s="149" t="s">
        <v>14023</v>
      </c>
      <c r="D1569" s="149" t="s">
        <v>14024</v>
      </c>
      <c r="E1569" s="149" t="s">
        <v>8876</v>
      </c>
      <c r="F1569" s="149" t="s">
        <v>13870</v>
      </c>
      <c r="G1569" s="149">
        <v>3.2E7</v>
      </c>
      <c r="H1569" s="149">
        <v>2025.0</v>
      </c>
      <c r="I1569" s="150" t="s">
        <v>14025</v>
      </c>
    </row>
    <row r="1570" ht="14.25" customHeight="1">
      <c r="A1570" s="148">
        <v>1881.0</v>
      </c>
      <c r="B1570" s="149" t="s">
        <v>12179</v>
      </c>
      <c r="C1570" s="149" t="s">
        <v>14026</v>
      </c>
      <c r="D1570" s="149" t="s">
        <v>14027</v>
      </c>
      <c r="E1570" s="149" t="s">
        <v>8876</v>
      </c>
      <c r="F1570" s="149" t="s">
        <v>13870</v>
      </c>
      <c r="G1570" s="149">
        <v>3.0E7</v>
      </c>
      <c r="H1570" s="149">
        <v>2025.0</v>
      </c>
      <c r="I1570" s="150" t="s">
        <v>14028</v>
      </c>
    </row>
    <row r="1571" ht="14.25" customHeight="1">
      <c r="A1571" s="148">
        <v>1882.0</v>
      </c>
      <c r="B1571" s="149" t="s">
        <v>8992</v>
      </c>
      <c r="C1571" s="149" t="s">
        <v>14029</v>
      </c>
      <c r="D1571" s="149" t="s">
        <v>14030</v>
      </c>
      <c r="E1571" s="149" t="s">
        <v>8876</v>
      </c>
      <c r="F1571" s="149" t="s">
        <v>13870</v>
      </c>
      <c r="G1571" s="149">
        <v>3.5E7</v>
      </c>
      <c r="H1571" s="149">
        <v>2025.0</v>
      </c>
      <c r="I1571" s="150" t="s">
        <v>14031</v>
      </c>
    </row>
    <row r="1572" ht="14.25" customHeight="1">
      <c r="A1572" s="148">
        <v>1884.0</v>
      </c>
      <c r="B1572" s="149" t="s">
        <v>9626</v>
      </c>
      <c r="C1572" s="149" t="s">
        <v>14032</v>
      </c>
      <c r="D1572" s="149" t="s">
        <v>14033</v>
      </c>
      <c r="E1572" s="149" t="s">
        <v>8876</v>
      </c>
      <c r="F1572" s="149" t="s">
        <v>13870</v>
      </c>
      <c r="G1572" s="149">
        <v>3.5E7</v>
      </c>
      <c r="H1572" s="149">
        <v>2025.0</v>
      </c>
      <c r="I1572" s="150" t="s">
        <v>14034</v>
      </c>
    </row>
    <row r="1573" ht="14.25" customHeight="1">
      <c r="A1573" s="148">
        <v>1885.0</v>
      </c>
      <c r="B1573" s="149" t="s">
        <v>8984</v>
      </c>
      <c r="C1573" s="149" t="s">
        <v>14035</v>
      </c>
      <c r="D1573" s="149" t="s">
        <v>14036</v>
      </c>
      <c r="E1573" s="149" t="s">
        <v>8876</v>
      </c>
      <c r="F1573" s="149" t="s">
        <v>13870</v>
      </c>
      <c r="G1573" s="149">
        <v>4.0E7</v>
      </c>
      <c r="H1573" s="149">
        <v>2025.0</v>
      </c>
      <c r="I1573" s="150" t="s">
        <v>14037</v>
      </c>
    </row>
    <row r="1574" ht="14.25" customHeight="1">
      <c r="A1574" s="148">
        <v>1886.0</v>
      </c>
      <c r="B1574" s="149" t="s">
        <v>7561</v>
      </c>
      <c r="C1574" s="149" t="s">
        <v>14038</v>
      </c>
      <c r="D1574" s="149" t="s">
        <v>14039</v>
      </c>
      <c r="E1574" s="149" t="s">
        <v>8876</v>
      </c>
      <c r="F1574" s="149" t="s">
        <v>13870</v>
      </c>
      <c r="G1574" s="149">
        <v>3.5E7</v>
      </c>
      <c r="H1574" s="149">
        <v>2025.0</v>
      </c>
      <c r="I1574" s="150" t="s">
        <v>14040</v>
      </c>
    </row>
    <row r="1575" ht="14.25" customHeight="1">
      <c r="A1575" s="148">
        <v>1887.0</v>
      </c>
      <c r="B1575" s="149" t="s">
        <v>7797</v>
      </c>
      <c r="C1575" s="149" t="s">
        <v>14041</v>
      </c>
      <c r="D1575" s="149" t="s">
        <v>14042</v>
      </c>
      <c r="E1575" s="149" t="s">
        <v>8876</v>
      </c>
      <c r="F1575" s="149" t="s">
        <v>13870</v>
      </c>
      <c r="G1575" s="149">
        <v>3.0E7</v>
      </c>
      <c r="H1575" s="149">
        <v>2025.0</v>
      </c>
      <c r="I1575" s="150" t="s">
        <v>14043</v>
      </c>
    </row>
    <row r="1576" ht="14.25" customHeight="1">
      <c r="A1576" s="148">
        <v>1888.0</v>
      </c>
      <c r="B1576" s="149" t="s">
        <v>13380</v>
      </c>
      <c r="C1576" s="149" t="s">
        <v>14044</v>
      </c>
      <c r="D1576" s="149" t="s">
        <v>14045</v>
      </c>
      <c r="E1576" s="149" t="s">
        <v>8876</v>
      </c>
      <c r="F1576" s="149" t="s">
        <v>13870</v>
      </c>
      <c r="G1576" s="149">
        <v>3.5E7</v>
      </c>
      <c r="H1576" s="149">
        <v>2025.0</v>
      </c>
      <c r="I1576" s="150" t="s">
        <v>14046</v>
      </c>
    </row>
    <row r="1577" ht="14.25" customHeight="1">
      <c r="A1577" s="148">
        <v>1889.0</v>
      </c>
      <c r="B1577" s="149" t="s">
        <v>12902</v>
      </c>
      <c r="C1577" s="149" t="s">
        <v>14047</v>
      </c>
      <c r="D1577" s="149" t="s">
        <v>13721</v>
      </c>
      <c r="E1577" s="149" t="s">
        <v>8876</v>
      </c>
      <c r="F1577" s="149" t="s">
        <v>13870</v>
      </c>
      <c r="G1577" s="149">
        <v>3.5E7</v>
      </c>
      <c r="H1577" s="149">
        <v>2025.0</v>
      </c>
      <c r="I1577" s="150" t="s">
        <v>14048</v>
      </c>
    </row>
    <row r="1578" ht="14.25" customHeight="1">
      <c r="A1578" s="148">
        <v>1890.0</v>
      </c>
      <c r="B1578" s="149" t="s">
        <v>7892</v>
      </c>
      <c r="C1578" s="149" t="s">
        <v>14049</v>
      </c>
      <c r="D1578" s="149" t="s">
        <v>14050</v>
      </c>
      <c r="E1578" s="149" t="s">
        <v>8876</v>
      </c>
      <c r="F1578" s="149" t="s">
        <v>13870</v>
      </c>
      <c r="G1578" s="149">
        <v>4.0E7</v>
      </c>
      <c r="H1578" s="149">
        <v>2025.0</v>
      </c>
      <c r="I1578" s="150" t="s">
        <v>14051</v>
      </c>
    </row>
    <row r="1579" ht="14.25" customHeight="1">
      <c r="A1579" s="148">
        <v>1891.0</v>
      </c>
      <c r="B1579" s="149" t="s">
        <v>14052</v>
      </c>
      <c r="C1579" s="149" t="s">
        <v>14053</v>
      </c>
      <c r="D1579" s="149" t="s">
        <v>14054</v>
      </c>
      <c r="E1579" s="149" t="s">
        <v>8876</v>
      </c>
      <c r="F1579" s="149" t="s">
        <v>13870</v>
      </c>
      <c r="G1579" s="149">
        <v>3.0E7</v>
      </c>
      <c r="H1579" s="149">
        <v>2025.0</v>
      </c>
      <c r="I1579" s="150" t="s">
        <v>14055</v>
      </c>
    </row>
    <row r="1580" ht="14.25" customHeight="1">
      <c r="A1580" s="148">
        <v>1892.0</v>
      </c>
      <c r="B1580" s="149" t="s">
        <v>14056</v>
      </c>
      <c r="C1580" s="149" t="s">
        <v>14057</v>
      </c>
      <c r="D1580" s="149" t="s">
        <v>14058</v>
      </c>
      <c r="E1580" s="149" t="s">
        <v>8876</v>
      </c>
      <c r="F1580" s="149" t="s">
        <v>13870</v>
      </c>
      <c r="G1580" s="149">
        <v>3.5E7</v>
      </c>
      <c r="H1580" s="149">
        <v>2025.0</v>
      </c>
      <c r="I1580" s="150" t="s">
        <v>14059</v>
      </c>
    </row>
    <row r="1581" ht="14.25" customHeight="1">
      <c r="A1581" s="148">
        <v>1893.0</v>
      </c>
      <c r="B1581" s="149" t="s">
        <v>9050</v>
      </c>
      <c r="C1581" s="149" t="s">
        <v>14060</v>
      </c>
      <c r="D1581" s="149" t="s">
        <v>14061</v>
      </c>
      <c r="E1581" s="149" t="s">
        <v>8876</v>
      </c>
      <c r="F1581" s="149" t="s">
        <v>13870</v>
      </c>
      <c r="G1581" s="149">
        <v>3.0E7</v>
      </c>
      <c r="H1581" s="149">
        <v>2025.0</v>
      </c>
      <c r="I1581" s="150" t="s">
        <v>14062</v>
      </c>
    </row>
    <row r="1582" ht="14.25" customHeight="1">
      <c r="A1582" s="148">
        <v>1894.0</v>
      </c>
      <c r="B1582" s="149" t="s">
        <v>6917</v>
      </c>
      <c r="C1582" s="149" t="s">
        <v>14063</v>
      </c>
      <c r="D1582" s="149" t="s">
        <v>14064</v>
      </c>
      <c r="E1582" s="149" t="s">
        <v>8876</v>
      </c>
      <c r="F1582" s="149" t="s">
        <v>13870</v>
      </c>
      <c r="G1582" s="149">
        <v>3.0E7</v>
      </c>
      <c r="H1582" s="149">
        <v>2025.0</v>
      </c>
      <c r="I1582" s="150" t="s">
        <v>14065</v>
      </c>
    </row>
    <row r="1583" ht="14.25" customHeight="1">
      <c r="A1583" s="148">
        <v>1895.0</v>
      </c>
      <c r="B1583" s="149" t="s">
        <v>11359</v>
      </c>
      <c r="C1583" s="149" t="s">
        <v>8508</v>
      </c>
      <c r="D1583" s="149" t="s">
        <v>14066</v>
      </c>
      <c r="E1583" s="149" t="s">
        <v>8876</v>
      </c>
      <c r="F1583" s="149" t="s">
        <v>13870</v>
      </c>
      <c r="G1583" s="149">
        <v>3.5E7</v>
      </c>
      <c r="H1583" s="149">
        <v>2025.0</v>
      </c>
      <c r="I1583" s="150" t="s">
        <v>14067</v>
      </c>
    </row>
    <row r="1584" ht="14.25" customHeight="1">
      <c r="A1584" s="148">
        <v>1896.0</v>
      </c>
      <c r="B1584" s="149" t="s">
        <v>9725</v>
      </c>
      <c r="C1584" s="149" t="s">
        <v>7135</v>
      </c>
      <c r="D1584" s="149" t="s">
        <v>14068</v>
      </c>
      <c r="E1584" s="149" t="s">
        <v>8876</v>
      </c>
      <c r="F1584" s="149" t="s">
        <v>13870</v>
      </c>
      <c r="G1584" s="149">
        <v>3.0E7</v>
      </c>
      <c r="H1584" s="149">
        <v>2025.0</v>
      </c>
      <c r="I1584" s="150" t="s">
        <v>14069</v>
      </c>
    </row>
    <row r="1585" ht="14.25" customHeight="1">
      <c r="A1585" s="148">
        <v>1897.0</v>
      </c>
      <c r="B1585" s="149" t="s">
        <v>12776</v>
      </c>
      <c r="C1585" s="149" t="s">
        <v>14070</v>
      </c>
      <c r="D1585" s="149" t="s">
        <v>14071</v>
      </c>
      <c r="E1585" s="149" t="s">
        <v>8876</v>
      </c>
      <c r="F1585" s="149" t="s">
        <v>13870</v>
      </c>
      <c r="G1585" s="149">
        <v>5.0E7</v>
      </c>
      <c r="H1585" s="149">
        <v>2025.0</v>
      </c>
      <c r="I1585" s="150" t="s">
        <v>14072</v>
      </c>
    </row>
    <row r="1586" ht="14.25" customHeight="1">
      <c r="A1586" s="148">
        <v>1898.0</v>
      </c>
      <c r="B1586" s="149" t="s">
        <v>8943</v>
      </c>
      <c r="C1586" s="149" t="s">
        <v>14073</v>
      </c>
      <c r="D1586" s="149" t="s">
        <v>14074</v>
      </c>
      <c r="E1586" s="149" t="s">
        <v>8876</v>
      </c>
      <c r="F1586" s="149" t="s">
        <v>13870</v>
      </c>
      <c r="G1586" s="149">
        <v>4.0E7</v>
      </c>
      <c r="H1586" s="149">
        <v>2025.0</v>
      </c>
      <c r="I1586" s="150" t="s">
        <v>14075</v>
      </c>
    </row>
    <row r="1587" ht="14.25" customHeight="1">
      <c r="A1587" s="148">
        <v>1899.0</v>
      </c>
      <c r="B1587" s="149" t="s">
        <v>7358</v>
      </c>
      <c r="C1587" s="149" t="s">
        <v>14076</v>
      </c>
      <c r="D1587" s="149" t="s">
        <v>14077</v>
      </c>
      <c r="E1587" s="149" t="s">
        <v>8876</v>
      </c>
      <c r="F1587" s="149" t="s">
        <v>13870</v>
      </c>
      <c r="G1587" s="149">
        <v>3.5E7</v>
      </c>
      <c r="H1587" s="149">
        <v>2025.0</v>
      </c>
      <c r="I1587" s="150" t="s">
        <v>14078</v>
      </c>
    </row>
    <row r="1588" ht="14.25" customHeight="1">
      <c r="A1588" s="148">
        <v>1900.0</v>
      </c>
      <c r="B1588" s="149" t="s">
        <v>11898</v>
      </c>
      <c r="C1588" s="149" t="s">
        <v>14079</v>
      </c>
      <c r="D1588" s="149" t="s">
        <v>14080</v>
      </c>
      <c r="E1588" s="149" t="s">
        <v>8876</v>
      </c>
      <c r="F1588" s="149" t="s">
        <v>13870</v>
      </c>
      <c r="G1588" s="149">
        <v>2.5E7</v>
      </c>
      <c r="H1588" s="149">
        <v>2025.0</v>
      </c>
      <c r="I1588" s="150" t="s">
        <v>14081</v>
      </c>
    </row>
    <row r="1589" ht="14.25" customHeight="1">
      <c r="A1589" s="148">
        <v>1901.0</v>
      </c>
      <c r="B1589" s="149" t="s">
        <v>9813</v>
      </c>
      <c r="C1589" s="149" t="s">
        <v>14082</v>
      </c>
      <c r="D1589" s="149" t="s">
        <v>14083</v>
      </c>
      <c r="E1589" s="149" t="s">
        <v>8876</v>
      </c>
      <c r="F1589" s="149" t="s">
        <v>13870</v>
      </c>
      <c r="G1589" s="149">
        <v>3.2E7</v>
      </c>
      <c r="H1589" s="149">
        <v>2025.0</v>
      </c>
      <c r="I1589" s="150" t="s">
        <v>14084</v>
      </c>
    </row>
    <row r="1590" ht="14.25" customHeight="1">
      <c r="A1590" s="148">
        <v>1902.0</v>
      </c>
      <c r="B1590" s="149" t="s">
        <v>8921</v>
      </c>
      <c r="C1590" s="149" t="s">
        <v>14085</v>
      </c>
      <c r="D1590" s="149" t="s">
        <v>14086</v>
      </c>
      <c r="E1590" s="149" t="s">
        <v>8876</v>
      </c>
      <c r="F1590" s="149" t="s">
        <v>13870</v>
      </c>
      <c r="G1590" s="149">
        <v>3.5E7</v>
      </c>
      <c r="H1590" s="149">
        <v>2025.0</v>
      </c>
      <c r="I1590" s="150" t="s">
        <v>14087</v>
      </c>
    </row>
    <row r="1591" ht="14.25" customHeight="1">
      <c r="A1591" s="148">
        <v>1903.0</v>
      </c>
      <c r="B1591" s="149" t="s">
        <v>7566</v>
      </c>
      <c r="C1591" s="149" t="s">
        <v>14088</v>
      </c>
      <c r="D1591" s="149" t="s">
        <v>14089</v>
      </c>
      <c r="E1591" s="149" t="s">
        <v>8876</v>
      </c>
      <c r="F1591" s="149" t="s">
        <v>13870</v>
      </c>
      <c r="G1591" s="149">
        <v>2.5E7</v>
      </c>
      <c r="H1591" s="149">
        <v>2025.0</v>
      </c>
      <c r="I1591" s="150" t="s">
        <v>14090</v>
      </c>
    </row>
    <row r="1592" ht="14.25" customHeight="1">
      <c r="A1592" s="148">
        <v>1904.0</v>
      </c>
      <c r="B1592" s="149" t="s">
        <v>7362</v>
      </c>
      <c r="C1592" s="149" t="s">
        <v>14091</v>
      </c>
      <c r="D1592" s="149" t="s">
        <v>14092</v>
      </c>
      <c r="E1592" s="149" t="s">
        <v>8876</v>
      </c>
      <c r="F1592" s="149" t="s">
        <v>13870</v>
      </c>
      <c r="G1592" s="149">
        <v>3.5E7</v>
      </c>
      <c r="H1592" s="149">
        <v>2025.0</v>
      </c>
      <c r="I1592" s="150" t="s">
        <v>14093</v>
      </c>
    </row>
    <row r="1593" ht="14.25" customHeight="1">
      <c r="A1593" s="148">
        <v>1905.0</v>
      </c>
      <c r="B1593" s="149" t="s">
        <v>7886</v>
      </c>
      <c r="C1593" s="149" t="s">
        <v>14094</v>
      </c>
      <c r="D1593" s="149" t="s">
        <v>14095</v>
      </c>
      <c r="E1593" s="149" t="s">
        <v>8876</v>
      </c>
      <c r="F1593" s="149" t="s">
        <v>13870</v>
      </c>
      <c r="G1593" s="149">
        <v>3.5E7</v>
      </c>
      <c r="H1593" s="149">
        <v>2025.0</v>
      </c>
      <c r="I1593" s="150" t="s">
        <v>14096</v>
      </c>
    </row>
    <row r="1594" ht="14.25" customHeight="1">
      <c r="A1594" s="148">
        <v>1906.0</v>
      </c>
      <c r="B1594" s="149" t="s">
        <v>6991</v>
      </c>
      <c r="C1594" s="149" t="s">
        <v>14097</v>
      </c>
      <c r="D1594" s="149" t="s">
        <v>14098</v>
      </c>
      <c r="E1594" s="149" t="s">
        <v>8876</v>
      </c>
      <c r="F1594" s="149" t="s">
        <v>13870</v>
      </c>
      <c r="G1594" s="149">
        <v>3.5E7</v>
      </c>
      <c r="H1594" s="149">
        <v>2025.0</v>
      </c>
      <c r="I1594" s="150" t="s">
        <v>14099</v>
      </c>
    </row>
    <row r="1595" ht="14.25" customHeight="1">
      <c r="A1595" s="148">
        <v>1907.0</v>
      </c>
      <c r="B1595" s="149" t="s">
        <v>8929</v>
      </c>
      <c r="C1595" s="149" t="s">
        <v>14100</v>
      </c>
      <c r="D1595" s="149" t="s">
        <v>14101</v>
      </c>
      <c r="E1595" s="149" t="s">
        <v>8876</v>
      </c>
      <c r="F1595" s="149" t="s">
        <v>13870</v>
      </c>
      <c r="G1595" s="149">
        <v>3.5E7</v>
      </c>
      <c r="H1595" s="149">
        <v>2025.0</v>
      </c>
      <c r="I1595" s="150" t="s">
        <v>14102</v>
      </c>
    </row>
    <row r="1596" ht="14.25" customHeight="1">
      <c r="A1596" s="148">
        <v>1908.0</v>
      </c>
      <c r="B1596" s="149" t="s">
        <v>7573</v>
      </c>
      <c r="C1596" s="149" t="s">
        <v>14103</v>
      </c>
      <c r="D1596" s="149" t="s">
        <v>14104</v>
      </c>
      <c r="E1596" s="149" t="s">
        <v>8876</v>
      </c>
      <c r="F1596" s="149" t="s">
        <v>13870</v>
      </c>
      <c r="G1596" s="149">
        <v>3.5E7</v>
      </c>
      <c r="H1596" s="149">
        <v>2025.0</v>
      </c>
      <c r="I1596" s="150" t="s">
        <v>14105</v>
      </c>
    </row>
    <row r="1597" ht="14.25" customHeight="1">
      <c r="A1597" s="148">
        <v>1909.0</v>
      </c>
      <c r="B1597" s="149" t="s">
        <v>7576</v>
      </c>
      <c r="C1597" s="149" t="s">
        <v>14106</v>
      </c>
      <c r="D1597" s="149" t="s">
        <v>14107</v>
      </c>
      <c r="E1597" s="149" t="s">
        <v>8876</v>
      </c>
      <c r="F1597" s="149" t="s">
        <v>13870</v>
      </c>
      <c r="G1597" s="149">
        <v>3.5E7</v>
      </c>
      <c r="H1597" s="149">
        <v>2025.0</v>
      </c>
      <c r="I1597" s="150" t="s">
        <v>14108</v>
      </c>
    </row>
    <row r="1598" ht="14.25" customHeight="1">
      <c r="A1598" s="148">
        <v>1910.0</v>
      </c>
      <c r="B1598" s="149" t="s">
        <v>7366</v>
      </c>
      <c r="C1598" s="149" t="s">
        <v>14109</v>
      </c>
      <c r="D1598" s="149" t="s">
        <v>14110</v>
      </c>
      <c r="E1598" s="149" t="s">
        <v>8876</v>
      </c>
      <c r="F1598" s="149" t="s">
        <v>13870</v>
      </c>
      <c r="G1598" s="149">
        <v>3.2E7</v>
      </c>
      <c r="H1598" s="149">
        <v>2025.0</v>
      </c>
      <c r="I1598" s="150" t="s">
        <v>14111</v>
      </c>
    </row>
    <row r="1599" ht="14.25" customHeight="1">
      <c r="A1599" s="148">
        <v>1911.0</v>
      </c>
      <c r="B1599" s="149" t="s">
        <v>8096</v>
      </c>
      <c r="C1599" s="149" t="s">
        <v>14112</v>
      </c>
      <c r="D1599" s="149" t="s">
        <v>14113</v>
      </c>
      <c r="E1599" s="149" t="s">
        <v>8876</v>
      </c>
      <c r="F1599" s="149" t="s">
        <v>13870</v>
      </c>
      <c r="G1599" s="149">
        <v>3.5E7</v>
      </c>
      <c r="H1599" s="149">
        <v>2025.0</v>
      </c>
      <c r="I1599" s="150" t="s">
        <v>14114</v>
      </c>
    </row>
    <row r="1600" ht="14.25" customHeight="1">
      <c r="A1600" s="148">
        <v>1912.0</v>
      </c>
      <c r="B1600" s="149" t="s">
        <v>10034</v>
      </c>
      <c r="C1600" s="149" t="s">
        <v>14115</v>
      </c>
      <c r="D1600" s="149" t="s">
        <v>14116</v>
      </c>
      <c r="E1600" s="149" t="s">
        <v>8876</v>
      </c>
      <c r="F1600" s="149" t="s">
        <v>13870</v>
      </c>
      <c r="G1600" s="149">
        <v>3.5E7</v>
      </c>
      <c r="H1600" s="149">
        <v>2025.0</v>
      </c>
      <c r="I1600" s="150" t="s">
        <v>14117</v>
      </c>
    </row>
    <row r="1601" ht="14.25" customHeight="1">
      <c r="A1601" s="148">
        <v>1913.0</v>
      </c>
      <c r="B1601" s="149" t="s">
        <v>7580</v>
      </c>
      <c r="C1601" s="149" t="s">
        <v>14118</v>
      </c>
      <c r="D1601" s="149" t="s">
        <v>14119</v>
      </c>
      <c r="E1601" s="149" t="s">
        <v>8876</v>
      </c>
      <c r="F1601" s="149" t="s">
        <v>13870</v>
      </c>
      <c r="G1601" s="149">
        <v>3.5E7</v>
      </c>
      <c r="H1601" s="149">
        <v>2025.0</v>
      </c>
      <c r="I1601" s="150" t="s">
        <v>14120</v>
      </c>
    </row>
    <row r="1602" ht="14.25" customHeight="1">
      <c r="A1602" s="148">
        <v>1914.0</v>
      </c>
      <c r="B1602" s="149" t="s">
        <v>14121</v>
      </c>
      <c r="C1602" s="149" t="s">
        <v>14122</v>
      </c>
      <c r="D1602" s="149" t="s">
        <v>14123</v>
      </c>
      <c r="E1602" s="149" t="s">
        <v>8876</v>
      </c>
      <c r="F1602" s="149" t="s">
        <v>13870</v>
      </c>
      <c r="G1602" s="149">
        <v>3.2E7</v>
      </c>
      <c r="H1602" s="149">
        <v>2025.0</v>
      </c>
      <c r="I1602" s="150" t="s">
        <v>14124</v>
      </c>
    </row>
    <row r="1603" ht="14.25" customHeight="1">
      <c r="A1603" s="148">
        <v>1915.0</v>
      </c>
      <c r="B1603" s="149" t="s">
        <v>10901</v>
      </c>
      <c r="C1603" s="149" t="s">
        <v>14125</v>
      </c>
      <c r="D1603" s="149" t="s">
        <v>14126</v>
      </c>
      <c r="E1603" s="149" t="s">
        <v>8876</v>
      </c>
      <c r="F1603" s="149" t="s">
        <v>13870</v>
      </c>
      <c r="G1603" s="149">
        <v>3.5E7</v>
      </c>
      <c r="H1603" s="149">
        <v>2025.0</v>
      </c>
      <c r="I1603" s="150" t="s">
        <v>14127</v>
      </c>
    </row>
    <row r="1604" ht="14.25" customHeight="1">
      <c r="A1604" s="148">
        <v>1916.0</v>
      </c>
      <c r="B1604" s="149" t="s">
        <v>7370</v>
      </c>
      <c r="C1604" s="149" t="s">
        <v>14128</v>
      </c>
      <c r="D1604" s="149" t="s">
        <v>14129</v>
      </c>
      <c r="E1604" s="149" t="s">
        <v>8876</v>
      </c>
      <c r="F1604" s="149" t="s">
        <v>13870</v>
      </c>
      <c r="G1604" s="149">
        <v>3.5E7</v>
      </c>
      <c r="H1604" s="149">
        <v>2025.0</v>
      </c>
      <c r="I1604" s="150" t="s">
        <v>14130</v>
      </c>
    </row>
    <row r="1605" ht="14.25" customHeight="1">
      <c r="A1605" s="148">
        <v>1917.0</v>
      </c>
      <c r="B1605" s="149" t="s">
        <v>14131</v>
      </c>
      <c r="C1605" s="149" t="s">
        <v>14132</v>
      </c>
      <c r="D1605" s="149" t="s">
        <v>14133</v>
      </c>
      <c r="E1605" s="149" t="s">
        <v>8876</v>
      </c>
      <c r="F1605" s="149" t="s">
        <v>13870</v>
      </c>
      <c r="G1605" s="149">
        <v>3.5E7</v>
      </c>
      <c r="H1605" s="149">
        <v>2025.0</v>
      </c>
      <c r="I1605" s="150" t="s">
        <v>14134</v>
      </c>
    </row>
    <row r="1606" ht="14.25" customHeight="1">
      <c r="A1606" s="148">
        <v>1918.0</v>
      </c>
      <c r="B1606" s="149" t="s">
        <v>8925</v>
      </c>
      <c r="C1606" s="149" t="s">
        <v>14135</v>
      </c>
      <c r="D1606" s="149" t="s">
        <v>14136</v>
      </c>
      <c r="E1606" s="149" t="s">
        <v>8876</v>
      </c>
      <c r="F1606" s="149" t="s">
        <v>13870</v>
      </c>
      <c r="G1606" s="149">
        <v>3.2E7</v>
      </c>
      <c r="H1606" s="149">
        <v>2025.0</v>
      </c>
      <c r="I1606" s="150" t="s">
        <v>14137</v>
      </c>
    </row>
    <row r="1607" ht="14.25" customHeight="1">
      <c r="A1607" s="148">
        <v>1919.0</v>
      </c>
      <c r="B1607" s="149" t="s">
        <v>7584</v>
      </c>
      <c r="C1607" s="149" t="s">
        <v>14138</v>
      </c>
      <c r="D1607" s="149" t="s">
        <v>14139</v>
      </c>
      <c r="E1607" s="149" t="s">
        <v>8876</v>
      </c>
      <c r="F1607" s="149" t="s">
        <v>13870</v>
      </c>
      <c r="G1607" s="149">
        <v>3.5E7</v>
      </c>
      <c r="H1607" s="149">
        <v>2025.0</v>
      </c>
      <c r="I1607" s="150" t="s">
        <v>14140</v>
      </c>
    </row>
    <row r="1608" ht="14.25" customHeight="1">
      <c r="A1608" s="148">
        <v>1920.0</v>
      </c>
      <c r="B1608" s="149" t="s">
        <v>9508</v>
      </c>
      <c r="C1608" s="149" t="s">
        <v>14141</v>
      </c>
      <c r="D1608" s="149" t="s">
        <v>14142</v>
      </c>
      <c r="E1608" s="149" t="s">
        <v>8876</v>
      </c>
      <c r="F1608" s="149" t="s">
        <v>13870</v>
      </c>
      <c r="G1608" s="149">
        <v>3.2E7</v>
      </c>
      <c r="H1608" s="149">
        <v>2025.0</v>
      </c>
      <c r="I1608" s="150" t="s">
        <v>14143</v>
      </c>
    </row>
    <row r="1609" ht="14.25" customHeight="1">
      <c r="A1609" s="148">
        <v>1921.0</v>
      </c>
      <c r="B1609" s="149" t="s">
        <v>12676</v>
      </c>
      <c r="C1609" s="149" t="s">
        <v>14144</v>
      </c>
      <c r="D1609" s="149" t="s">
        <v>14145</v>
      </c>
      <c r="E1609" s="149" t="s">
        <v>8876</v>
      </c>
      <c r="F1609" s="149" t="s">
        <v>13870</v>
      </c>
      <c r="G1609" s="149">
        <v>2.7E7</v>
      </c>
      <c r="H1609" s="149">
        <v>2025.0</v>
      </c>
      <c r="I1609" s="150" t="s">
        <v>14146</v>
      </c>
    </row>
    <row r="1610" ht="14.25" customHeight="1">
      <c r="A1610" s="148">
        <v>1923.0</v>
      </c>
      <c r="B1610" s="149" t="s">
        <v>7373</v>
      </c>
      <c r="C1610" s="149" t="s">
        <v>14147</v>
      </c>
      <c r="D1610" s="149" t="s">
        <v>14148</v>
      </c>
      <c r="E1610" s="149" t="s">
        <v>8876</v>
      </c>
      <c r="F1610" s="149" t="s">
        <v>13870</v>
      </c>
      <c r="G1610" s="149">
        <v>3.0E7</v>
      </c>
      <c r="H1610" s="149">
        <v>2025.0</v>
      </c>
      <c r="I1610" s="150" t="s">
        <v>14149</v>
      </c>
    </row>
    <row r="1611" ht="14.25" customHeight="1">
      <c r="A1611" s="148">
        <v>1924.0</v>
      </c>
      <c r="B1611" s="149" t="s">
        <v>7587</v>
      </c>
      <c r="C1611" s="149" t="s">
        <v>14150</v>
      </c>
      <c r="D1611" s="149" t="s">
        <v>14151</v>
      </c>
      <c r="E1611" s="149" t="s">
        <v>8876</v>
      </c>
      <c r="F1611" s="149" t="s">
        <v>13870</v>
      </c>
      <c r="G1611" s="149">
        <v>3.2E7</v>
      </c>
      <c r="H1611" s="149">
        <v>2025.0</v>
      </c>
      <c r="I1611" s="150" t="s">
        <v>14152</v>
      </c>
    </row>
    <row r="1612" ht="14.25" customHeight="1">
      <c r="A1612" s="148">
        <v>1925.0</v>
      </c>
      <c r="B1612" s="149" t="s">
        <v>10529</v>
      </c>
      <c r="C1612" s="149" t="s">
        <v>14153</v>
      </c>
      <c r="D1612" s="149" t="s">
        <v>14154</v>
      </c>
      <c r="E1612" s="149" t="s">
        <v>8876</v>
      </c>
      <c r="F1612" s="149" t="s">
        <v>13870</v>
      </c>
      <c r="G1612" s="149">
        <v>4.0E7</v>
      </c>
      <c r="H1612" s="149">
        <v>2025.0</v>
      </c>
      <c r="I1612" s="150" t="s">
        <v>14155</v>
      </c>
    </row>
    <row r="1613" ht="14.25" customHeight="1">
      <c r="A1613" s="148">
        <v>1926.0</v>
      </c>
      <c r="B1613" s="149" t="s">
        <v>10168</v>
      </c>
      <c r="C1613" s="149" t="s">
        <v>14156</v>
      </c>
      <c r="D1613" s="149" t="s">
        <v>14157</v>
      </c>
      <c r="E1613" s="149" t="s">
        <v>8876</v>
      </c>
      <c r="F1613" s="149" t="s">
        <v>13870</v>
      </c>
      <c r="G1613" s="149">
        <v>3.0E7</v>
      </c>
      <c r="H1613" s="149">
        <v>2025.0</v>
      </c>
      <c r="I1613" s="150" t="s">
        <v>14158</v>
      </c>
    </row>
    <row r="1614" ht="14.25" customHeight="1">
      <c r="A1614" s="148">
        <v>1927.0</v>
      </c>
      <c r="B1614" s="149" t="s">
        <v>9185</v>
      </c>
      <c r="C1614" s="149" t="s">
        <v>14159</v>
      </c>
      <c r="D1614" s="149" t="s">
        <v>14160</v>
      </c>
      <c r="E1614" s="149" t="s">
        <v>8876</v>
      </c>
      <c r="F1614" s="149" t="s">
        <v>13870</v>
      </c>
      <c r="G1614" s="149">
        <v>3.5E7</v>
      </c>
      <c r="H1614" s="149">
        <v>2025.0</v>
      </c>
      <c r="I1614" s="150" t="s">
        <v>14161</v>
      </c>
    </row>
    <row r="1615" ht="14.25" customHeight="1">
      <c r="A1615" s="148">
        <v>1928.0</v>
      </c>
      <c r="B1615" s="149" t="s">
        <v>12281</v>
      </c>
      <c r="C1615" s="149" t="s">
        <v>14162</v>
      </c>
      <c r="D1615" s="149" t="s">
        <v>14163</v>
      </c>
      <c r="E1615" s="149" t="s">
        <v>8876</v>
      </c>
      <c r="F1615" s="149" t="s">
        <v>13870</v>
      </c>
      <c r="G1615" s="149">
        <v>3.5E7</v>
      </c>
      <c r="H1615" s="149">
        <v>2025.0</v>
      </c>
      <c r="I1615" s="150" t="s">
        <v>14164</v>
      </c>
    </row>
    <row r="1616" ht="14.25" customHeight="1">
      <c r="A1616" s="148">
        <v>1929.0</v>
      </c>
      <c r="B1616" s="149" t="s">
        <v>12549</v>
      </c>
      <c r="C1616" s="149" t="s">
        <v>14165</v>
      </c>
      <c r="D1616" s="149" t="s">
        <v>14166</v>
      </c>
      <c r="E1616" s="149" t="s">
        <v>8876</v>
      </c>
      <c r="F1616" s="149" t="s">
        <v>13870</v>
      </c>
      <c r="G1616" s="149">
        <v>4.0E7</v>
      </c>
      <c r="H1616" s="149">
        <v>2025.0</v>
      </c>
      <c r="I1616" s="150" t="s">
        <v>14167</v>
      </c>
    </row>
    <row r="1617" ht="14.25" customHeight="1">
      <c r="A1617" s="148">
        <v>1930.0</v>
      </c>
      <c r="B1617" s="149" t="s">
        <v>9350</v>
      </c>
      <c r="C1617" s="149" t="s">
        <v>14168</v>
      </c>
      <c r="D1617" s="149" t="s">
        <v>14169</v>
      </c>
      <c r="E1617" s="149" t="s">
        <v>8876</v>
      </c>
      <c r="F1617" s="149" t="s">
        <v>13870</v>
      </c>
      <c r="G1617" s="149">
        <v>3.5E7</v>
      </c>
      <c r="H1617" s="149">
        <v>2025.0</v>
      </c>
      <c r="I1617" s="150" t="s">
        <v>14170</v>
      </c>
    </row>
    <row r="1618" ht="14.25" customHeight="1">
      <c r="A1618" s="148">
        <v>1931.0</v>
      </c>
      <c r="B1618" s="149" t="s">
        <v>14171</v>
      </c>
      <c r="C1618" s="149" t="s">
        <v>8489</v>
      </c>
      <c r="D1618" s="149" t="s">
        <v>14172</v>
      </c>
      <c r="E1618" s="149" t="s">
        <v>8876</v>
      </c>
      <c r="F1618" s="149" t="s">
        <v>13870</v>
      </c>
      <c r="G1618" s="149">
        <v>3.5E7</v>
      </c>
      <c r="H1618" s="149">
        <v>2025.0</v>
      </c>
      <c r="I1618" s="150" t="s">
        <v>14173</v>
      </c>
    </row>
    <row r="1619" ht="14.25" customHeight="1">
      <c r="A1619" s="148">
        <v>1932.0</v>
      </c>
      <c r="B1619" s="149" t="s">
        <v>11278</v>
      </c>
      <c r="C1619" s="149" t="s">
        <v>14174</v>
      </c>
      <c r="D1619" s="149" t="s">
        <v>14175</v>
      </c>
      <c r="E1619" s="149" t="s">
        <v>8876</v>
      </c>
      <c r="F1619" s="149" t="s">
        <v>13870</v>
      </c>
      <c r="G1619" s="149">
        <v>3.5E7</v>
      </c>
      <c r="H1619" s="149">
        <v>2025.0</v>
      </c>
      <c r="I1619" s="150" t="s">
        <v>14176</v>
      </c>
    </row>
    <row r="1620" ht="14.25" customHeight="1">
      <c r="A1620" s="148">
        <v>1933.0</v>
      </c>
      <c r="B1620" s="149" t="s">
        <v>7377</v>
      </c>
      <c r="C1620" s="149" t="s">
        <v>14177</v>
      </c>
      <c r="D1620" s="149" t="s">
        <v>14178</v>
      </c>
      <c r="E1620" s="149" t="s">
        <v>8876</v>
      </c>
      <c r="F1620" s="149" t="s">
        <v>13870</v>
      </c>
      <c r="G1620" s="149">
        <v>3.5E7</v>
      </c>
      <c r="H1620" s="149">
        <v>2025.0</v>
      </c>
      <c r="I1620" s="150" t="s">
        <v>14179</v>
      </c>
    </row>
    <row r="1621" ht="14.25" customHeight="1">
      <c r="A1621" s="148">
        <v>1934.0</v>
      </c>
      <c r="B1621" s="149" t="s">
        <v>9805</v>
      </c>
      <c r="C1621" s="149" t="s">
        <v>14180</v>
      </c>
      <c r="D1621" s="149" t="s">
        <v>14181</v>
      </c>
      <c r="E1621" s="149" t="s">
        <v>8876</v>
      </c>
      <c r="F1621" s="149" t="s">
        <v>13870</v>
      </c>
      <c r="G1621" s="149">
        <v>2.5E7</v>
      </c>
      <c r="H1621" s="149">
        <v>2025.0</v>
      </c>
      <c r="I1621" s="150" t="s">
        <v>14182</v>
      </c>
    </row>
    <row r="1622" ht="14.25" customHeight="1">
      <c r="A1622" s="148">
        <v>1935.0</v>
      </c>
      <c r="B1622" s="149" t="s">
        <v>7506</v>
      </c>
      <c r="C1622" s="149" t="s">
        <v>14183</v>
      </c>
      <c r="D1622" s="149" t="s">
        <v>14184</v>
      </c>
      <c r="E1622" s="149" t="s">
        <v>8876</v>
      </c>
      <c r="F1622" s="149" t="s">
        <v>13870</v>
      </c>
      <c r="G1622" s="149">
        <v>2.5E7</v>
      </c>
      <c r="H1622" s="149">
        <v>2025.0</v>
      </c>
      <c r="I1622" s="150" t="s">
        <v>14185</v>
      </c>
    </row>
    <row r="1623" ht="14.25" customHeight="1">
      <c r="A1623" s="148">
        <v>1936.0</v>
      </c>
      <c r="B1623" s="149" t="s">
        <v>7381</v>
      </c>
      <c r="C1623" s="149" t="s">
        <v>14186</v>
      </c>
      <c r="D1623" s="149" t="s">
        <v>14187</v>
      </c>
      <c r="E1623" s="149" t="s">
        <v>8876</v>
      </c>
      <c r="F1623" s="149" t="s">
        <v>13870</v>
      </c>
      <c r="G1623" s="149">
        <v>3.5E7</v>
      </c>
      <c r="H1623" s="149">
        <v>2025.0</v>
      </c>
      <c r="I1623" s="150" t="s">
        <v>14188</v>
      </c>
    </row>
    <row r="1624" ht="14.25" customHeight="1">
      <c r="A1624" s="148">
        <v>1937.0</v>
      </c>
      <c r="B1624" s="149" t="s">
        <v>12096</v>
      </c>
      <c r="C1624" s="149" t="s">
        <v>14189</v>
      </c>
      <c r="D1624" s="149" t="s">
        <v>14190</v>
      </c>
      <c r="E1624" s="149" t="s">
        <v>8876</v>
      </c>
      <c r="F1624" s="149" t="s">
        <v>13870</v>
      </c>
      <c r="G1624" s="149">
        <v>3.5E7</v>
      </c>
      <c r="H1624" s="149">
        <v>2025.0</v>
      </c>
      <c r="I1624" s="150" t="s">
        <v>14191</v>
      </c>
    </row>
    <row r="1625" ht="14.25" customHeight="1">
      <c r="A1625" s="148">
        <v>1938.0</v>
      </c>
      <c r="B1625" s="149" t="s">
        <v>14192</v>
      </c>
      <c r="C1625" s="149" t="s">
        <v>14193</v>
      </c>
      <c r="D1625" s="149" t="s">
        <v>14194</v>
      </c>
      <c r="E1625" s="149" t="s">
        <v>8876</v>
      </c>
      <c r="F1625" s="149" t="s">
        <v>13870</v>
      </c>
      <c r="G1625" s="149">
        <v>3.5E7</v>
      </c>
      <c r="H1625" s="149">
        <v>2025.0</v>
      </c>
      <c r="I1625" s="150" t="s">
        <v>14195</v>
      </c>
    </row>
    <row r="1626" ht="14.25" customHeight="1">
      <c r="A1626" s="148">
        <v>1941.0</v>
      </c>
      <c r="B1626" s="149" t="s">
        <v>7384</v>
      </c>
      <c r="C1626" s="149" t="s">
        <v>14196</v>
      </c>
      <c r="D1626" s="149" t="s">
        <v>14197</v>
      </c>
      <c r="E1626" s="149" t="s">
        <v>8876</v>
      </c>
      <c r="F1626" s="149" t="s">
        <v>13870</v>
      </c>
      <c r="G1626" s="149">
        <v>3.5E7</v>
      </c>
      <c r="H1626" s="149">
        <v>2025.0</v>
      </c>
      <c r="I1626" s="150" t="s">
        <v>14198</v>
      </c>
    </row>
    <row r="1627" ht="14.25" customHeight="1">
      <c r="A1627" s="148">
        <v>1950.0</v>
      </c>
      <c r="B1627" s="149" t="s">
        <v>14199</v>
      </c>
      <c r="C1627" s="149" t="s">
        <v>14200</v>
      </c>
      <c r="D1627" s="149" t="s">
        <v>14201</v>
      </c>
      <c r="E1627" s="149" t="s">
        <v>8876</v>
      </c>
      <c r="F1627" s="149" t="s">
        <v>13870</v>
      </c>
      <c r="G1627" s="149">
        <v>3.0E7</v>
      </c>
      <c r="H1627" s="149">
        <v>2025.0</v>
      </c>
      <c r="I1627" s="150" t="s">
        <v>14202</v>
      </c>
    </row>
    <row r="1628" ht="14.25" customHeight="1">
      <c r="A1628" s="148">
        <v>1953.0</v>
      </c>
      <c r="B1628" s="149" t="s">
        <v>9041</v>
      </c>
      <c r="C1628" s="149" t="s">
        <v>14203</v>
      </c>
      <c r="D1628" s="149" t="s">
        <v>14204</v>
      </c>
      <c r="E1628" s="149" t="s">
        <v>8876</v>
      </c>
      <c r="F1628" s="149" t="s">
        <v>13870</v>
      </c>
      <c r="G1628" s="149">
        <v>3.5E7</v>
      </c>
      <c r="H1628" s="149">
        <v>2025.0</v>
      </c>
      <c r="I1628" s="150" t="s">
        <v>14205</v>
      </c>
    </row>
    <row r="1629" ht="14.25" customHeight="1">
      <c r="A1629" s="148">
        <v>1954.0</v>
      </c>
      <c r="B1629" s="149" t="s">
        <v>9137</v>
      </c>
      <c r="C1629" s="149" t="s">
        <v>14206</v>
      </c>
      <c r="D1629" s="149" t="s">
        <v>14207</v>
      </c>
      <c r="E1629" s="149" t="s">
        <v>8876</v>
      </c>
      <c r="F1629" s="149" t="s">
        <v>13870</v>
      </c>
      <c r="G1629" s="149">
        <v>2.7E7</v>
      </c>
      <c r="H1629" s="149">
        <v>2025.0</v>
      </c>
      <c r="I1629" s="150" t="s">
        <v>14208</v>
      </c>
    </row>
    <row r="1630" ht="14.25" customHeight="1">
      <c r="A1630" s="148">
        <v>1958.0</v>
      </c>
      <c r="B1630" s="149" t="s">
        <v>8041</v>
      </c>
      <c r="C1630" s="149" t="s">
        <v>14209</v>
      </c>
      <c r="D1630" s="149" t="s">
        <v>14210</v>
      </c>
      <c r="E1630" s="149" t="s">
        <v>8876</v>
      </c>
      <c r="F1630" s="149" t="s">
        <v>13870</v>
      </c>
      <c r="G1630" s="149">
        <v>3.5E7</v>
      </c>
      <c r="H1630" s="149">
        <v>2025.0</v>
      </c>
      <c r="I1630" s="150" t="s">
        <v>14211</v>
      </c>
    </row>
    <row r="1631" ht="14.25" customHeight="1">
      <c r="A1631" s="148">
        <v>1959.0</v>
      </c>
      <c r="B1631" s="149" t="s">
        <v>14212</v>
      </c>
      <c r="C1631" s="149" t="s">
        <v>14213</v>
      </c>
      <c r="D1631" s="149" t="s">
        <v>14214</v>
      </c>
      <c r="E1631" s="149" t="s">
        <v>8876</v>
      </c>
      <c r="F1631" s="149" t="s">
        <v>13870</v>
      </c>
      <c r="G1631" s="149">
        <v>3.0E7</v>
      </c>
      <c r="H1631" s="149">
        <v>2025.0</v>
      </c>
      <c r="I1631" s="150" t="s">
        <v>14215</v>
      </c>
    </row>
    <row r="1632" ht="14.25" customHeight="1">
      <c r="A1632" s="148">
        <v>1960.0</v>
      </c>
      <c r="B1632" s="149" t="s">
        <v>10847</v>
      </c>
      <c r="C1632" s="149" t="s">
        <v>14216</v>
      </c>
      <c r="D1632" s="149" t="s">
        <v>14217</v>
      </c>
      <c r="E1632" s="149" t="s">
        <v>8876</v>
      </c>
      <c r="F1632" s="149" t="s">
        <v>13870</v>
      </c>
      <c r="G1632" s="149">
        <v>3.0E7</v>
      </c>
      <c r="H1632" s="149">
        <v>2025.0</v>
      </c>
      <c r="I1632" s="150" t="s">
        <v>14218</v>
      </c>
    </row>
    <row r="1633" ht="14.25" customHeight="1">
      <c r="A1633" s="148">
        <v>1962.0</v>
      </c>
      <c r="B1633" s="149" t="s">
        <v>7684</v>
      </c>
      <c r="C1633" s="149" t="s">
        <v>14219</v>
      </c>
      <c r="D1633" s="149" t="s">
        <v>14220</v>
      </c>
      <c r="E1633" s="149" t="s">
        <v>8876</v>
      </c>
      <c r="F1633" s="149" t="s">
        <v>13870</v>
      </c>
      <c r="G1633" s="149">
        <v>3.0E7</v>
      </c>
      <c r="H1633" s="149">
        <v>2025.0</v>
      </c>
      <c r="I1633" s="150" t="s">
        <v>14221</v>
      </c>
    </row>
    <row r="1634" ht="14.25" customHeight="1">
      <c r="A1634" s="148">
        <v>1963.0</v>
      </c>
      <c r="B1634" s="149" t="s">
        <v>12092</v>
      </c>
      <c r="C1634" s="149" t="s">
        <v>8436</v>
      </c>
      <c r="D1634" s="149" t="s">
        <v>14222</v>
      </c>
      <c r="E1634" s="149" t="s">
        <v>8876</v>
      </c>
      <c r="F1634" s="149" t="s">
        <v>13870</v>
      </c>
      <c r="G1634" s="149">
        <v>3.5E7</v>
      </c>
      <c r="H1634" s="149">
        <v>2025.0</v>
      </c>
      <c r="I1634" s="150" t="s">
        <v>14223</v>
      </c>
    </row>
    <row r="1635" ht="14.25" customHeight="1">
      <c r="A1635" s="148">
        <v>1964.0</v>
      </c>
      <c r="B1635" s="149" t="s">
        <v>11822</v>
      </c>
      <c r="C1635" s="149" t="s">
        <v>14224</v>
      </c>
      <c r="D1635" s="149" t="s">
        <v>14225</v>
      </c>
      <c r="E1635" s="149" t="s">
        <v>8876</v>
      </c>
      <c r="F1635" s="149" t="s">
        <v>13870</v>
      </c>
      <c r="G1635" s="149">
        <v>3.5E7</v>
      </c>
      <c r="H1635" s="149">
        <v>2025.0</v>
      </c>
      <c r="I1635" s="150" t="s">
        <v>14226</v>
      </c>
    </row>
    <row r="1636" ht="14.25" customHeight="1">
      <c r="A1636" s="148">
        <v>1965.0</v>
      </c>
      <c r="B1636" s="149" t="s">
        <v>7592</v>
      </c>
      <c r="C1636" s="149" t="s">
        <v>14227</v>
      </c>
      <c r="D1636" s="149" t="s">
        <v>14228</v>
      </c>
      <c r="E1636" s="149" t="s">
        <v>8876</v>
      </c>
      <c r="F1636" s="149" t="s">
        <v>13870</v>
      </c>
      <c r="G1636" s="149">
        <v>3.5E7</v>
      </c>
      <c r="H1636" s="149">
        <v>2025.0</v>
      </c>
      <c r="I1636" s="150" t="s">
        <v>14229</v>
      </c>
    </row>
    <row r="1637" ht="14.25" customHeight="1">
      <c r="A1637" s="148">
        <v>1969.0</v>
      </c>
      <c r="B1637" s="149" t="s">
        <v>7889</v>
      </c>
      <c r="C1637" s="149" t="s">
        <v>14230</v>
      </c>
      <c r="D1637" s="149" t="s">
        <v>14231</v>
      </c>
      <c r="E1637" s="149" t="s">
        <v>8876</v>
      </c>
      <c r="F1637" s="149" t="s">
        <v>13870</v>
      </c>
      <c r="G1637" s="149">
        <v>3.0E7</v>
      </c>
      <c r="H1637" s="149">
        <v>2025.0</v>
      </c>
      <c r="I1637" s="150" t="s">
        <v>14232</v>
      </c>
    </row>
    <row r="1638" ht="14.25" customHeight="1">
      <c r="A1638" s="148">
        <v>1975.0</v>
      </c>
      <c r="B1638" s="149" t="s">
        <v>9304</v>
      </c>
      <c r="C1638" s="149" t="s">
        <v>14233</v>
      </c>
      <c r="D1638" s="149" t="s">
        <v>14234</v>
      </c>
      <c r="E1638" s="149" t="s">
        <v>8876</v>
      </c>
      <c r="F1638" s="149" t="s">
        <v>13870</v>
      </c>
      <c r="G1638" s="149">
        <v>3.5E7</v>
      </c>
      <c r="H1638" s="149">
        <v>2025.0</v>
      </c>
      <c r="I1638" s="150" t="s">
        <v>14235</v>
      </c>
    </row>
    <row r="1639" ht="14.25" customHeight="1">
      <c r="A1639" s="148">
        <v>1976.0</v>
      </c>
      <c r="B1639" s="149" t="s">
        <v>10619</v>
      </c>
      <c r="C1639" s="149" t="s">
        <v>14236</v>
      </c>
      <c r="D1639" s="149" t="s">
        <v>14237</v>
      </c>
      <c r="E1639" s="149" t="s">
        <v>8876</v>
      </c>
      <c r="F1639" s="149" t="s">
        <v>13870</v>
      </c>
      <c r="G1639" s="149">
        <v>3.0E7</v>
      </c>
      <c r="H1639" s="149">
        <v>2025.0</v>
      </c>
      <c r="I1639" s="150" t="s">
        <v>14238</v>
      </c>
    </row>
    <row r="1640" ht="14.25" customHeight="1">
      <c r="A1640" s="148">
        <v>1979.0</v>
      </c>
      <c r="B1640" s="149" t="s">
        <v>14239</v>
      </c>
      <c r="C1640" s="149" t="s">
        <v>14240</v>
      </c>
      <c r="D1640" s="149" t="s">
        <v>14241</v>
      </c>
      <c r="E1640" s="149" t="s">
        <v>8876</v>
      </c>
      <c r="F1640" s="149" t="s">
        <v>13870</v>
      </c>
      <c r="G1640" s="149">
        <v>3.5E7</v>
      </c>
      <c r="H1640" s="149">
        <v>2025.0</v>
      </c>
      <c r="I1640" s="150" t="s">
        <v>14242</v>
      </c>
    </row>
    <row r="1641" ht="14.25" customHeight="1">
      <c r="A1641" s="148">
        <v>1980.0</v>
      </c>
      <c r="B1641" s="149" t="s">
        <v>9229</v>
      </c>
      <c r="C1641" s="149" t="s">
        <v>14243</v>
      </c>
      <c r="D1641" s="149" t="s">
        <v>14244</v>
      </c>
      <c r="E1641" s="149" t="s">
        <v>8876</v>
      </c>
      <c r="F1641" s="149" t="s">
        <v>13870</v>
      </c>
      <c r="G1641" s="149">
        <v>3.5E7</v>
      </c>
      <c r="H1641" s="149">
        <v>2025.0</v>
      </c>
      <c r="I1641" s="150" t="s">
        <v>14245</v>
      </c>
    </row>
    <row r="1642" ht="14.25" customHeight="1">
      <c r="A1642" s="148">
        <v>1981.0</v>
      </c>
      <c r="B1642" s="149" t="s">
        <v>12495</v>
      </c>
      <c r="C1642" s="149" t="s">
        <v>14246</v>
      </c>
      <c r="D1642" s="149" t="s">
        <v>14247</v>
      </c>
      <c r="E1642" s="149" t="s">
        <v>8876</v>
      </c>
      <c r="F1642" s="149" t="s">
        <v>13870</v>
      </c>
      <c r="G1642" s="149">
        <v>3.5E7</v>
      </c>
      <c r="H1642" s="149">
        <v>2025.0</v>
      </c>
      <c r="I1642" s="150" t="s">
        <v>14248</v>
      </c>
    </row>
    <row r="1643" ht="14.25" customHeight="1">
      <c r="A1643" s="148">
        <v>1982.0</v>
      </c>
      <c r="B1643" s="149" t="s">
        <v>7596</v>
      </c>
      <c r="C1643" s="149" t="s">
        <v>14249</v>
      </c>
      <c r="D1643" s="149" t="s">
        <v>14250</v>
      </c>
      <c r="E1643" s="149" t="s">
        <v>8876</v>
      </c>
      <c r="F1643" s="149" t="s">
        <v>13870</v>
      </c>
      <c r="G1643" s="149">
        <v>3.5E7</v>
      </c>
      <c r="H1643" s="149">
        <v>2025.0</v>
      </c>
      <c r="I1643" s="150" t="s">
        <v>14251</v>
      </c>
    </row>
    <row r="1644" ht="14.25" customHeight="1">
      <c r="A1644" s="148">
        <v>1983.0</v>
      </c>
      <c r="B1644" s="149" t="s">
        <v>6940</v>
      </c>
      <c r="C1644" s="149" t="s">
        <v>14252</v>
      </c>
      <c r="D1644" s="149" t="s">
        <v>14253</v>
      </c>
      <c r="E1644" s="149" t="s">
        <v>8876</v>
      </c>
      <c r="F1644" s="149" t="s">
        <v>13870</v>
      </c>
      <c r="G1644" s="149">
        <v>4.0E7</v>
      </c>
      <c r="H1644" s="149">
        <v>2025.0</v>
      </c>
      <c r="I1644" s="150" t="s">
        <v>14254</v>
      </c>
    </row>
    <row r="1645" ht="14.25" customHeight="1">
      <c r="A1645" s="148">
        <v>1984.0</v>
      </c>
      <c r="B1645" s="149" t="s">
        <v>7602</v>
      </c>
      <c r="C1645" s="149" t="s">
        <v>7601</v>
      </c>
      <c r="D1645" s="149" t="s">
        <v>14255</v>
      </c>
      <c r="E1645" s="149" t="s">
        <v>8876</v>
      </c>
      <c r="F1645" s="149" t="s">
        <v>13870</v>
      </c>
      <c r="G1645" s="149">
        <v>3.0E7</v>
      </c>
      <c r="H1645" s="149">
        <v>2025.0</v>
      </c>
      <c r="I1645" s="150" t="s">
        <v>14256</v>
      </c>
    </row>
    <row r="1646" ht="14.25" customHeight="1">
      <c r="A1646" s="148">
        <v>1985.0</v>
      </c>
      <c r="B1646" s="149" t="s">
        <v>6933</v>
      </c>
      <c r="C1646" s="149" t="s">
        <v>14257</v>
      </c>
      <c r="D1646" s="149" t="s">
        <v>14258</v>
      </c>
      <c r="E1646" s="149" t="s">
        <v>8876</v>
      </c>
      <c r="F1646" s="149" t="s">
        <v>13870</v>
      </c>
      <c r="G1646" s="149">
        <v>3.5E7</v>
      </c>
      <c r="H1646" s="149">
        <v>2025.0</v>
      </c>
      <c r="I1646" s="150" t="s">
        <v>14259</v>
      </c>
    </row>
    <row r="1647" ht="14.25" customHeight="1">
      <c r="A1647" s="148">
        <v>1986.0</v>
      </c>
      <c r="B1647" s="149" t="s">
        <v>7843</v>
      </c>
      <c r="C1647" s="149" t="s">
        <v>14260</v>
      </c>
      <c r="D1647" s="149" t="s">
        <v>14261</v>
      </c>
      <c r="E1647" s="149" t="s">
        <v>8876</v>
      </c>
      <c r="F1647" s="149" t="s">
        <v>13870</v>
      </c>
      <c r="G1647" s="149">
        <v>2.5E7</v>
      </c>
      <c r="H1647" s="149">
        <v>2025.0</v>
      </c>
      <c r="I1647" s="150" t="s">
        <v>14262</v>
      </c>
    </row>
    <row r="1648" ht="14.25" customHeight="1">
      <c r="A1648" s="148">
        <v>1987.0</v>
      </c>
      <c r="B1648" s="149" t="s">
        <v>9676</v>
      </c>
      <c r="C1648" s="149" t="s">
        <v>14263</v>
      </c>
      <c r="D1648" s="149" t="s">
        <v>14264</v>
      </c>
      <c r="E1648" s="149" t="s">
        <v>8876</v>
      </c>
      <c r="F1648" s="149" t="s">
        <v>13870</v>
      </c>
      <c r="G1648" s="149">
        <v>3.5E7</v>
      </c>
      <c r="H1648" s="149">
        <v>2025.0</v>
      </c>
      <c r="I1648" s="150" t="s">
        <v>14265</v>
      </c>
    </row>
    <row r="1649" ht="14.25" customHeight="1">
      <c r="A1649" s="148">
        <v>1988.0</v>
      </c>
      <c r="B1649" s="149" t="s">
        <v>7499</v>
      </c>
      <c r="C1649" s="149" t="s">
        <v>14266</v>
      </c>
      <c r="D1649" s="149" t="s">
        <v>14267</v>
      </c>
      <c r="E1649" s="149" t="s">
        <v>8876</v>
      </c>
      <c r="F1649" s="149" t="s">
        <v>13870</v>
      </c>
      <c r="G1649" s="149">
        <v>3.5E7</v>
      </c>
      <c r="H1649" s="149">
        <v>2025.0</v>
      </c>
      <c r="I1649" s="150" t="s">
        <v>14268</v>
      </c>
    </row>
    <row r="1650" ht="14.25" customHeight="1">
      <c r="A1650" s="148">
        <v>1989.0</v>
      </c>
      <c r="B1650" s="149" t="s">
        <v>12517</v>
      </c>
      <c r="C1650" s="149" t="s">
        <v>14269</v>
      </c>
      <c r="D1650" s="149" t="s">
        <v>14270</v>
      </c>
      <c r="E1650" s="149" t="s">
        <v>8876</v>
      </c>
      <c r="F1650" s="149" t="s">
        <v>13870</v>
      </c>
      <c r="G1650" s="149">
        <v>2.7E7</v>
      </c>
      <c r="H1650" s="149">
        <v>2025.0</v>
      </c>
      <c r="I1650" s="150" t="s">
        <v>14271</v>
      </c>
    </row>
    <row r="1651" ht="14.25" customHeight="1">
      <c r="A1651" s="148">
        <v>1990.0</v>
      </c>
      <c r="B1651" s="149" t="s">
        <v>14272</v>
      </c>
      <c r="C1651" s="149" t="s">
        <v>14273</v>
      </c>
      <c r="D1651" s="149" t="s">
        <v>14274</v>
      </c>
      <c r="E1651" s="149" t="s">
        <v>8876</v>
      </c>
      <c r="F1651" s="149" t="s">
        <v>13870</v>
      </c>
      <c r="G1651" s="149">
        <v>2.7E7</v>
      </c>
      <c r="H1651" s="149">
        <v>2025.0</v>
      </c>
      <c r="I1651" s="150" t="s">
        <v>14275</v>
      </c>
    </row>
    <row r="1652" ht="14.25" customHeight="1">
      <c r="A1652" s="148">
        <v>1991.0</v>
      </c>
      <c r="B1652" s="149" t="s">
        <v>7606</v>
      </c>
      <c r="C1652" s="149" t="s">
        <v>14276</v>
      </c>
      <c r="D1652" s="149" t="s">
        <v>14277</v>
      </c>
      <c r="E1652" s="149" t="s">
        <v>8876</v>
      </c>
      <c r="F1652" s="149" t="s">
        <v>13870</v>
      </c>
      <c r="G1652" s="149">
        <v>3.5E7</v>
      </c>
      <c r="H1652" s="149">
        <v>2025.0</v>
      </c>
      <c r="I1652" s="150" t="s">
        <v>14278</v>
      </c>
    </row>
    <row r="1653" ht="14.25" customHeight="1">
      <c r="A1653" s="148">
        <v>1992.0</v>
      </c>
      <c r="B1653" s="149" t="s">
        <v>7489</v>
      </c>
      <c r="C1653" s="149" t="s">
        <v>14279</v>
      </c>
      <c r="D1653" s="149" t="s">
        <v>14280</v>
      </c>
      <c r="E1653" s="149" t="s">
        <v>8876</v>
      </c>
      <c r="F1653" s="149" t="s">
        <v>13870</v>
      </c>
      <c r="G1653" s="149">
        <v>3.5E7</v>
      </c>
      <c r="H1653" s="149">
        <v>2025.0</v>
      </c>
      <c r="I1653" s="150" t="s">
        <v>14281</v>
      </c>
    </row>
    <row r="1654" ht="14.25" customHeight="1">
      <c r="A1654" s="148">
        <v>1993.0</v>
      </c>
      <c r="B1654" s="149" t="s">
        <v>12432</v>
      </c>
      <c r="C1654" s="149" t="s">
        <v>14282</v>
      </c>
      <c r="D1654" s="149" t="s">
        <v>14283</v>
      </c>
      <c r="E1654" s="149" t="s">
        <v>8876</v>
      </c>
      <c r="F1654" s="149" t="s">
        <v>13870</v>
      </c>
      <c r="G1654" s="149">
        <v>2.5E7</v>
      </c>
      <c r="H1654" s="149">
        <v>2025.0</v>
      </c>
      <c r="I1654" s="150" t="s">
        <v>14284</v>
      </c>
    </row>
    <row r="1655" ht="14.25" customHeight="1">
      <c r="A1655" s="148">
        <v>1994.0</v>
      </c>
      <c r="B1655" s="149" t="s">
        <v>7480</v>
      </c>
      <c r="C1655" s="149" t="s">
        <v>14285</v>
      </c>
      <c r="D1655" s="149" t="s">
        <v>14286</v>
      </c>
      <c r="E1655" s="149" t="s">
        <v>8876</v>
      </c>
      <c r="F1655" s="149" t="s">
        <v>13870</v>
      </c>
      <c r="G1655" s="149">
        <v>2.7E7</v>
      </c>
      <c r="H1655" s="149">
        <v>2025.0</v>
      </c>
      <c r="I1655" s="150" t="s">
        <v>14287</v>
      </c>
    </row>
    <row r="1656" ht="14.25" customHeight="1">
      <c r="A1656" s="148">
        <v>1995.0</v>
      </c>
      <c r="B1656" s="149" t="s">
        <v>7388</v>
      </c>
      <c r="C1656" s="149" t="s">
        <v>14288</v>
      </c>
      <c r="D1656" s="149" t="s">
        <v>14289</v>
      </c>
      <c r="E1656" s="149" t="s">
        <v>8876</v>
      </c>
      <c r="F1656" s="149" t="s">
        <v>13870</v>
      </c>
      <c r="G1656" s="149">
        <v>3.5E7</v>
      </c>
      <c r="H1656" s="149">
        <v>2025.0</v>
      </c>
      <c r="I1656" s="150" t="s">
        <v>14290</v>
      </c>
    </row>
    <row r="1657" ht="14.25" customHeight="1">
      <c r="A1657" s="148">
        <v>1996.0</v>
      </c>
      <c r="B1657" s="149" t="s">
        <v>14291</v>
      </c>
      <c r="C1657" s="149" t="s">
        <v>14292</v>
      </c>
      <c r="D1657" s="149" t="s">
        <v>14293</v>
      </c>
      <c r="E1657" s="149" t="s">
        <v>8876</v>
      </c>
      <c r="F1657" s="149" t="s">
        <v>13870</v>
      </c>
      <c r="G1657" s="149">
        <v>2.5E7</v>
      </c>
      <c r="H1657" s="149">
        <v>2025.0</v>
      </c>
      <c r="I1657" s="150" t="s">
        <v>14294</v>
      </c>
    </row>
    <row r="1658" ht="14.25" customHeight="1">
      <c r="A1658" s="148">
        <v>1997.0</v>
      </c>
      <c r="B1658" s="149" t="s">
        <v>10571</v>
      </c>
      <c r="C1658" s="149" t="s">
        <v>14295</v>
      </c>
      <c r="D1658" s="149" t="s">
        <v>14296</v>
      </c>
      <c r="E1658" s="149" t="s">
        <v>8876</v>
      </c>
      <c r="F1658" s="149" t="s">
        <v>13870</v>
      </c>
      <c r="G1658" s="149">
        <v>3.5E7</v>
      </c>
      <c r="H1658" s="149">
        <v>2025.0</v>
      </c>
      <c r="I1658" s="150" t="s">
        <v>14297</v>
      </c>
    </row>
    <row r="1659" ht="14.25" customHeight="1">
      <c r="A1659" s="148">
        <v>1998.0</v>
      </c>
      <c r="B1659" s="149" t="s">
        <v>8907</v>
      </c>
      <c r="C1659" s="149" t="s">
        <v>14298</v>
      </c>
      <c r="D1659" s="149" t="s">
        <v>14299</v>
      </c>
      <c r="E1659" s="149" t="s">
        <v>8876</v>
      </c>
      <c r="F1659" s="149" t="s">
        <v>13870</v>
      </c>
      <c r="G1659" s="149">
        <v>2.5E7</v>
      </c>
      <c r="H1659" s="149">
        <v>2025.0</v>
      </c>
      <c r="I1659" s="150" t="s">
        <v>14300</v>
      </c>
    </row>
    <row r="1660" ht="14.25" customHeight="1">
      <c r="A1660" s="148">
        <v>1999.0</v>
      </c>
      <c r="B1660" s="149" t="s">
        <v>10521</v>
      </c>
      <c r="C1660" s="149" t="s">
        <v>14301</v>
      </c>
      <c r="D1660" s="149" t="s">
        <v>14302</v>
      </c>
      <c r="E1660" s="149" t="s">
        <v>8876</v>
      </c>
      <c r="F1660" s="149" t="s">
        <v>13870</v>
      </c>
      <c r="G1660" s="149">
        <v>3.5E7</v>
      </c>
      <c r="H1660" s="149">
        <v>2025.0</v>
      </c>
      <c r="I1660" s="150" t="s">
        <v>14303</v>
      </c>
    </row>
    <row r="1661" ht="14.25" customHeight="1">
      <c r="A1661" s="148">
        <v>2000.0</v>
      </c>
      <c r="B1661" s="149" t="s">
        <v>9943</v>
      </c>
      <c r="C1661" s="149" t="s">
        <v>14304</v>
      </c>
      <c r="D1661" s="149" t="s">
        <v>14305</v>
      </c>
      <c r="E1661" s="149" t="s">
        <v>8876</v>
      </c>
      <c r="F1661" s="149" t="s">
        <v>13870</v>
      </c>
      <c r="G1661" s="149">
        <v>3.0E7</v>
      </c>
      <c r="H1661" s="149">
        <v>2025.0</v>
      </c>
      <c r="I1661" s="150" t="s">
        <v>14306</v>
      </c>
    </row>
    <row r="1662" ht="14.25" customHeight="1">
      <c r="A1662" s="148">
        <v>2001.0</v>
      </c>
      <c r="B1662" s="149" t="s">
        <v>12162</v>
      </c>
      <c r="C1662" s="149" t="s">
        <v>14307</v>
      </c>
      <c r="D1662" s="149" t="s">
        <v>12164</v>
      </c>
      <c r="E1662" s="149" t="s">
        <v>8876</v>
      </c>
      <c r="F1662" s="149" t="s">
        <v>13870</v>
      </c>
      <c r="G1662" s="149">
        <v>3.5E7</v>
      </c>
      <c r="H1662" s="149">
        <v>2025.0</v>
      </c>
      <c r="I1662" s="150" t="s">
        <v>14308</v>
      </c>
    </row>
    <row r="1663" ht="14.25" customHeight="1">
      <c r="A1663" s="148">
        <v>2002.0</v>
      </c>
      <c r="B1663" s="149" t="s">
        <v>14309</v>
      </c>
      <c r="C1663" s="149" t="s">
        <v>14310</v>
      </c>
      <c r="D1663" s="149" t="s">
        <v>14311</v>
      </c>
      <c r="E1663" s="149" t="s">
        <v>8876</v>
      </c>
      <c r="F1663" s="149" t="s">
        <v>13870</v>
      </c>
      <c r="G1663" s="149">
        <v>3.0E7</v>
      </c>
      <c r="H1663" s="149">
        <v>2025.0</v>
      </c>
      <c r="I1663" s="150" t="s">
        <v>14312</v>
      </c>
    </row>
    <row r="1664" ht="14.25" customHeight="1">
      <c r="A1664" s="148">
        <v>2003.0</v>
      </c>
      <c r="B1664" s="149" t="s">
        <v>10600</v>
      </c>
      <c r="C1664" s="149" t="s">
        <v>14313</v>
      </c>
      <c r="D1664" s="149" t="s">
        <v>14314</v>
      </c>
      <c r="E1664" s="149" t="s">
        <v>8876</v>
      </c>
      <c r="F1664" s="149" t="s">
        <v>13870</v>
      </c>
      <c r="G1664" s="149">
        <v>3.5E7</v>
      </c>
      <c r="H1664" s="149">
        <v>2025.0</v>
      </c>
      <c r="I1664" s="150" t="s">
        <v>14315</v>
      </c>
    </row>
    <row r="1665" ht="14.25" customHeight="1">
      <c r="A1665" s="148">
        <v>2004.0</v>
      </c>
      <c r="B1665" s="149" t="s">
        <v>7612</v>
      </c>
      <c r="C1665" s="149" t="s">
        <v>7611</v>
      </c>
      <c r="D1665" s="149" t="s">
        <v>14316</v>
      </c>
      <c r="E1665" s="149" t="s">
        <v>8876</v>
      </c>
      <c r="F1665" s="149" t="s">
        <v>13870</v>
      </c>
      <c r="G1665" s="149">
        <v>2.5E7</v>
      </c>
      <c r="H1665" s="149">
        <v>2025.0</v>
      </c>
      <c r="I1665" s="150" t="s">
        <v>14317</v>
      </c>
    </row>
    <row r="1666" ht="14.25" customHeight="1">
      <c r="A1666" s="148">
        <v>2005.0</v>
      </c>
      <c r="B1666" s="149" t="s">
        <v>7391</v>
      </c>
      <c r="C1666" s="149" t="s">
        <v>14318</v>
      </c>
      <c r="D1666" s="149" t="s">
        <v>14319</v>
      </c>
      <c r="E1666" s="149" t="s">
        <v>8876</v>
      </c>
      <c r="F1666" s="149" t="s">
        <v>13870</v>
      </c>
      <c r="G1666" s="149">
        <v>3.5E7</v>
      </c>
      <c r="H1666" s="149">
        <v>2025.0</v>
      </c>
      <c r="I1666" s="150" t="s">
        <v>14320</v>
      </c>
    </row>
    <row r="1667" ht="14.25" customHeight="1">
      <c r="A1667" s="148">
        <v>2006.0</v>
      </c>
      <c r="B1667" s="149" t="s">
        <v>11467</v>
      </c>
      <c r="C1667" s="149" t="s">
        <v>14321</v>
      </c>
      <c r="D1667" s="149" t="s">
        <v>14322</v>
      </c>
      <c r="E1667" s="149" t="s">
        <v>8876</v>
      </c>
      <c r="F1667" s="149" t="s">
        <v>13870</v>
      </c>
      <c r="G1667" s="149">
        <v>3.0E7</v>
      </c>
      <c r="H1667" s="149">
        <v>2025.0</v>
      </c>
      <c r="I1667" s="150" t="s">
        <v>14323</v>
      </c>
    </row>
    <row r="1668" ht="14.25" customHeight="1">
      <c r="A1668" s="148">
        <v>2007.0</v>
      </c>
      <c r="B1668" s="149" t="s">
        <v>7476</v>
      </c>
      <c r="C1668" s="149" t="s">
        <v>14324</v>
      </c>
      <c r="D1668" s="149" t="s">
        <v>14325</v>
      </c>
      <c r="E1668" s="149" t="s">
        <v>8876</v>
      </c>
      <c r="F1668" s="149" t="s">
        <v>13870</v>
      </c>
      <c r="G1668" s="149">
        <v>3.5E7</v>
      </c>
      <c r="H1668" s="149">
        <v>2025.0</v>
      </c>
      <c r="I1668" s="150" t="s">
        <v>14326</v>
      </c>
    </row>
    <row r="1669" ht="14.25" customHeight="1">
      <c r="A1669" s="148">
        <v>2008.0</v>
      </c>
      <c r="B1669" s="149" t="s">
        <v>13712</v>
      </c>
      <c r="C1669" s="149" t="s">
        <v>14327</v>
      </c>
      <c r="D1669" s="149" t="s">
        <v>14328</v>
      </c>
      <c r="E1669" s="149" t="s">
        <v>8876</v>
      </c>
      <c r="F1669" s="149" t="s">
        <v>13870</v>
      </c>
      <c r="G1669" s="149">
        <v>3.5E7</v>
      </c>
      <c r="H1669" s="149">
        <v>2025.0</v>
      </c>
      <c r="I1669" s="150" t="s">
        <v>14329</v>
      </c>
    </row>
    <row r="1670" ht="14.25" customHeight="1">
      <c r="A1670" s="148">
        <v>2009.0</v>
      </c>
      <c r="B1670" s="149" t="s">
        <v>7472</v>
      </c>
      <c r="C1670" s="149" t="s">
        <v>14330</v>
      </c>
      <c r="D1670" s="149" t="s">
        <v>14331</v>
      </c>
      <c r="E1670" s="149" t="s">
        <v>8876</v>
      </c>
      <c r="F1670" s="149" t="s">
        <v>13870</v>
      </c>
      <c r="G1670" s="149">
        <v>3.5E7</v>
      </c>
      <c r="H1670" s="149">
        <v>2025.0</v>
      </c>
      <c r="I1670" s="150" t="s">
        <v>14332</v>
      </c>
    </row>
    <row r="1671" ht="14.25" customHeight="1">
      <c r="A1671" s="148">
        <v>2010.0</v>
      </c>
      <c r="B1671" s="149" t="s">
        <v>10794</v>
      </c>
      <c r="C1671" s="149" t="s">
        <v>14333</v>
      </c>
      <c r="D1671" s="149" t="s">
        <v>14334</v>
      </c>
      <c r="E1671" s="149" t="s">
        <v>8876</v>
      </c>
      <c r="F1671" s="149" t="s">
        <v>13870</v>
      </c>
      <c r="G1671" s="149">
        <v>3.5E7</v>
      </c>
      <c r="H1671" s="149">
        <v>2025.0</v>
      </c>
      <c r="I1671" s="150" t="s">
        <v>14335</v>
      </c>
    </row>
    <row r="1672" ht="14.25" customHeight="1">
      <c r="A1672" s="148">
        <v>2011.0</v>
      </c>
      <c r="B1672" s="149" t="s">
        <v>12056</v>
      </c>
      <c r="C1672" s="149" t="s">
        <v>8529</v>
      </c>
      <c r="D1672" s="149" t="s">
        <v>14336</v>
      </c>
      <c r="E1672" s="149" t="s">
        <v>8876</v>
      </c>
      <c r="F1672" s="149" t="s">
        <v>13870</v>
      </c>
      <c r="G1672" s="149">
        <v>3.0E7</v>
      </c>
      <c r="H1672" s="149">
        <v>2025.0</v>
      </c>
      <c r="I1672" s="150" t="s">
        <v>14337</v>
      </c>
    </row>
    <row r="1673" ht="14.25" customHeight="1">
      <c r="A1673" s="148">
        <v>2012.0</v>
      </c>
      <c r="B1673" s="149" t="s">
        <v>7395</v>
      </c>
      <c r="C1673" s="149" t="s">
        <v>14338</v>
      </c>
      <c r="D1673" s="149" t="s">
        <v>14339</v>
      </c>
      <c r="E1673" s="149" t="s">
        <v>8876</v>
      </c>
      <c r="F1673" s="149" t="s">
        <v>13870</v>
      </c>
      <c r="G1673" s="149">
        <v>3.5E7</v>
      </c>
      <c r="H1673" s="149">
        <v>2025.0</v>
      </c>
      <c r="I1673" s="150" t="s">
        <v>14340</v>
      </c>
    </row>
    <row r="1674" ht="14.25" customHeight="1">
      <c r="A1674" s="148">
        <v>2013.0</v>
      </c>
      <c r="B1674" s="149" t="s">
        <v>9783</v>
      </c>
      <c r="C1674" s="149" t="s">
        <v>14341</v>
      </c>
      <c r="D1674" s="149" t="s">
        <v>14342</v>
      </c>
      <c r="E1674" s="149" t="s">
        <v>8876</v>
      </c>
      <c r="F1674" s="149" t="s">
        <v>13870</v>
      </c>
      <c r="G1674" s="149">
        <v>3.5E7</v>
      </c>
      <c r="H1674" s="149">
        <v>2025.0</v>
      </c>
      <c r="I1674" s="150" t="s">
        <v>14343</v>
      </c>
    </row>
    <row r="1675" ht="14.25" customHeight="1">
      <c r="A1675" s="148">
        <v>2014.0</v>
      </c>
      <c r="B1675" s="149" t="s">
        <v>10187</v>
      </c>
      <c r="C1675" s="149" t="s">
        <v>14344</v>
      </c>
      <c r="D1675" s="149" t="s">
        <v>14345</v>
      </c>
      <c r="E1675" s="149" t="s">
        <v>8876</v>
      </c>
      <c r="F1675" s="149" t="s">
        <v>13870</v>
      </c>
      <c r="G1675" s="149">
        <v>3.2E7</v>
      </c>
      <c r="H1675" s="149">
        <v>2025.0</v>
      </c>
      <c r="I1675" s="150" t="s">
        <v>14346</v>
      </c>
    </row>
    <row r="1676" ht="14.25" customHeight="1">
      <c r="A1676" s="148">
        <v>2015.0</v>
      </c>
      <c r="B1676" s="149" t="s">
        <v>10208</v>
      </c>
      <c r="C1676" s="149" t="s">
        <v>14347</v>
      </c>
      <c r="D1676" s="149" t="s">
        <v>14348</v>
      </c>
      <c r="E1676" s="149" t="s">
        <v>8876</v>
      </c>
      <c r="F1676" s="149" t="s">
        <v>13870</v>
      </c>
      <c r="G1676" s="149">
        <v>2.7E7</v>
      </c>
      <c r="H1676" s="149">
        <v>2025.0</v>
      </c>
      <c r="I1676" s="150" t="s">
        <v>14349</v>
      </c>
    </row>
    <row r="1677" ht="14.25" customHeight="1">
      <c r="A1677" s="148">
        <v>2016.0</v>
      </c>
      <c r="B1677" s="149" t="s">
        <v>7881</v>
      </c>
      <c r="C1677" s="149" t="s">
        <v>14350</v>
      </c>
      <c r="D1677" s="149" t="s">
        <v>14351</v>
      </c>
      <c r="E1677" s="149" t="s">
        <v>8876</v>
      </c>
      <c r="F1677" s="149" t="s">
        <v>13870</v>
      </c>
      <c r="G1677" s="149">
        <v>3.5E7</v>
      </c>
      <c r="H1677" s="149">
        <v>2025.0</v>
      </c>
      <c r="I1677" s="150" t="s">
        <v>14352</v>
      </c>
    </row>
    <row r="1678" ht="14.25" customHeight="1">
      <c r="A1678" s="148">
        <v>2017.0</v>
      </c>
      <c r="B1678" s="149" t="s">
        <v>14353</v>
      </c>
      <c r="C1678" s="149" t="s">
        <v>14354</v>
      </c>
      <c r="D1678" s="149" t="s">
        <v>14355</v>
      </c>
      <c r="E1678" s="149" t="s">
        <v>8876</v>
      </c>
      <c r="F1678" s="149" t="s">
        <v>13870</v>
      </c>
      <c r="G1678" s="149">
        <v>3.0E7</v>
      </c>
      <c r="H1678" s="149">
        <v>2025.0</v>
      </c>
      <c r="I1678" s="150" t="s">
        <v>14356</v>
      </c>
    </row>
    <row r="1679" ht="14.25" customHeight="1">
      <c r="A1679" s="148">
        <v>2018.0</v>
      </c>
      <c r="B1679" s="149" t="s">
        <v>7399</v>
      </c>
      <c r="C1679" s="149" t="s">
        <v>14357</v>
      </c>
      <c r="D1679" s="149" t="s">
        <v>14358</v>
      </c>
      <c r="E1679" s="149" t="s">
        <v>8876</v>
      </c>
      <c r="F1679" s="149" t="s">
        <v>13870</v>
      </c>
      <c r="G1679" s="149">
        <v>3.5E7</v>
      </c>
      <c r="H1679" s="149">
        <v>2025.0</v>
      </c>
      <c r="I1679" s="150" t="s">
        <v>14359</v>
      </c>
    </row>
    <row r="1680" ht="14.25" customHeight="1">
      <c r="A1680" s="148">
        <v>2019.0</v>
      </c>
      <c r="B1680" s="149" t="s">
        <v>14360</v>
      </c>
      <c r="C1680" s="149" t="s">
        <v>14361</v>
      </c>
      <c r="D1680" s="149" t="s">
        <v>14362</v>
      </c>
      <c r="E1680" s="149" t="s">
        <v>8876</v>
      </c>
      <c r="F1680" s="149" t="s">
        <v>13870</v>
      </c>
      <c r="G1680" s="149">
        <v>3.2E7</v>
      </c>
      <c r="H1680" s="149">
        <v>2025.0</v>
      </c>
      <c r="I1680" s="150" t="s">
        <v>14363</v>
      </c>
    </row>
    <row r="1681" ht="14.25" customHeight="1">
      <c r="A1681" s="148">
        <v>2020.0</v>
      </c>
      <c r="B1681" s="149" t="s">
        <v>11183</v>
      </c>
      <c r="C1681" s="149" t="s">
        <v>14364</v>
      </c>
      <c r="D1681" s="149" t="s">
        <v>14365</v>
      </c>
      <c r="E1681" s="149" t="s">
        <v>8876</v>
      </c>
      <c r="F1681" s="149" t="s">
        <v>13870</v>
      </c>
      <c r="G1681" s="149">
        <v>3.5E7</v>
      </c>
      <c r="H1681" s="149">
        <v>2025.0</v>
      </c>
      <c r="I1681" s="150" t="s">
        <v>14366</v>
      </c>
    </row>
    <row r="1682" ht="14.25" customHeight="1">
      <c r="A1682" s="148">
        <v>2021.0</v>
      </c>
      <c r="B1682" s="149" t="s">
        <v>10873</v>
      </c>
      <c r="C1682" s="149" t="s">
        <v>14367</v>
      </c>
      <c r="D1682" s="149" t="s">
        <v>14368</v>
      </c>
      <c r="E1682" s="149" t="s">
        <v>8876</v>
      </c>
      <c r="F1682" s="149" t="s">
        <v>13870</v>
      </c>
      <c r="G1682" s="149">
        <v>3.0E7</v>
      </c>
      <c r="H1682" s="149">
        <v>2025.0</v>
      </c>
      <c r="I1682" s="150" t="s">
        <v>14369</v>
      </c>
    </row>
    <row r="1683" ht="14.25" customHeight="1">
      <c r="A1683" s="148">
        <v>2022.0</v>
      </c>
      <c r="B1683" s="149" t="s">
        <v>9504</v>
      </c>
      <c r="C1683" s="149" t="s">
        <v>14370</v>
      </c>
      <c r="D1683" s="149" t="s">
        <v>14371</v>
      </c>
      <c r="E1683" s="149" t="s">
        <v>8876</v>
      </c>
      <c r="F1683" s="149" t="s">
        <v>13870</v>
      </c>
      <c r="G1683" s="149">
        <v>3.0E7</v>
      </c>
      <c r="H1683" s="149">
        <v>2025.0</v>
      </c>
      <c r="I1683" s="150" t="s">
        <v>14372</v>
      </c>
    </row>
    <row r="1684" ht="14.25" customHeight="1">
      <c r="A1684" s="148">
        <v>2023.0</v>
      </c>
      <c r="B1684" s="149" t="s">
        <v>9605</v>
      </c>
      <c r="C1684" s="149" t="s">
        <v>14373</v>
      </c>
      <c r="D1684" s="149" t="s">
        <v>9607</v>
      </c>
      <c r="E1684" s="149" t="s">
        <v>8876</v>
      </c>
      <c r="F1684" s="149" t="s">
        <v>13870</v>
      </c>
      <c r="G1684" s="149">
        <v>3.2E7</v>
      </c>
      <c r="H1684" s="149">
        <v>2025.0</v>
      </c>
      <c r="I1684" s="150" t="s">
        <v>14374</v>
      </c>
    </row>
    <row r="1685" ht="14.25" customHeight="1">
      <c r="A1685" s="148">
        <v>2024.0</v>
      </c>
      <c r="B1685" s="149" t="s">
        <v>7469</v>
      </c>
      <c r="C1685" s="149" t="s">
        <v>14375</v>
      </c>
      <c r="D1685" s="149" t="s">
        <v>14376</v>
      </c>
      <c r="E1685" s="149" t="s">
        <v>8876</v>
      </c>
      <c r="F1685" s="149" t="s">
        <v>13870</v>
      </c>
      <c r="G1685" s="149">
        <v>4.0E7</v>
      </c>
      <c r="H1685" s="149">
        <v>2025.0</v>
      </c>
      <c r="I1685" s="150" t="s">
        <v>14377</v>
      </c>
    </row>
    <row r="1686" ht="14.25" customHeight="1">
      <c r="A1686" s="148">
        <v>2025.0</v>
      </c>
      <c r="B1686" s="149" t="s">
        <v>13405</v>
      </c>
      <c r="C1686" s="149" t="s">
        <v>14378</v>
      </c>
      <c r="D1686" s="149" t="s">
        <v>14379</v>
      </c>
      <c r="E1686" s="149" t="s">
        <v>8876</v>
      </c>
      <c r="F1686" s="149" t="s">
        <v>13870</v>
      </c>
      <c r="G1686" s="149">
        <v>4.0E7</v>
      </c>
      <c r="H1686" s="149">
        <v>2025.0</v>
      </c>
      <c r="I1686" s="150" t="s">
        <v>14380</v>
      </c>
    </row>
    <row r="1687" ht="14.25" customHeight="1">
      <c r="A1687" s="148">
        <v>2026.0</v>
      </c>
      <c r="B1687" s="149" t="s">
        <v>9643</v>
      </c>
      <c r="C1687" s="149" t="s">
        <v>14381</v>
      </c>
      <c r="D1687" s="149" t="s">
        <v>14382</v>
      </c>
      <c r="E1687" s="149" t="s">
        <v>8876</v>
      </c>
      <c r="F1687" s="149" t="s">
        <v>13870</v>
      </c>
      <c r="G1687" s="149">
        <v>3.2E7</v>
      </c>
      <c r="H1687" s="149">
        <v>2025.0</v>
      </c>
      <c r="I1687" s="150" t="s">
        <v>14383</v>
      </c>
    </row>
    <row r="1688" ht="14.25" customHeight="1">
      <c r="A1688" s="148">
        <v>2027.0</v>
      </c>
      <c r="B1688" s="149" t="s">
        <v>7616</v>
      </c>
      <c r="C1688" s="149" t="s">
        <v>14384</v>
      </c>
      <c r="D1688" s="149" t="s">
        <v>14385</v>
      </c>
      <c r="E1688" s="149" t="s">
        <v>8876</v>
      </c>
      <c r="F1688" s="149" t="s">
        <v>13870</v>
      </c>
      <c r="G1688" s="149">
        <v>3.2E7</v>
      </c>
      <c r="H1688" s="149">
        <v>2025.0</v>
      </c>
      <c r="I1688" s="150" t="s">
        <v>14386</v>
      </c>
    </row>
    <row r="1689" ht="14.25" customHeight="1">
      <c r="A1689" s="148">
        <v>2028.0</v>
      </c>
      <c r="B1689" s="149" t="s">
        <v>9141</v>
      </c>
      <c r="C1689" s="149" t="s">
        <v>14387</v>
      </c>
      <c r="D1689" s="149" t="s">
        <v>14388</v>
      </c>
      <c r="E1689" s="149" t="s">
        <v>8876</v>
      </c>
      <c r="F1689" s="149" t="s">
        <v>13870</v>
      </c>
      <c r="G1689" s="149">
        <v>3.5E7</v>
      </c>
      <c r="H1689" s="149">
        <v>2025.0</v>
      </c>
      <c r="I1689" s="150" t="s">
        <v>14389</v>
      </c>
    </row>
    <row r="1690" ht="14.25" customHeight="1">
      <c r="A1690" s="148">
        <v>2029.0</v>
      </c>
      <c r="B1690" s="149" t="s">
        <v>9758</v>
      </c>
      <c r="C1690" s="149" t="s">
        <v>14390</v>
      </c>
      <c r="D1690" s="149" t="s">
        <v>14391</v>
      </c>
      <c r="E1690" s="149" t="s">
        <v>8876</v>
      </c>
      <c r="F1690" s="149" t="s">
        <v>13870</v>
      </c>
      <c r="G1690" s="149">
        <v>3.5E7</v>
      </c>
      <c r="H1690" s="149">
        <v>2025.0</v>
      </c>
      <c r="I1690" s="150" t="s">
        <v>14392</v>
      </c>
    </row>
    <row r="1691" ht="14.25" customHeight="1">
      <c r="A1691" s="148">
        <v>2030.0</v>
      </c>
      <c r="B1691" s="149" t="s">
        <v>10660</v>
      </c>
      <c r="C1691" s="149" t="s">
        <v>14393</v>
      </c>
      <c r="D1691" s="149" t="s">
        <v>14394</v>
      </c>
      <c r="E1691" s="149" t="s">
        <v>8876</v>
      </c>
      <c r="F1691" s="149" t="s">
        <v>13870</v>
      </c>
      <c r="G1691" s="149">
        <v>3.5E7</v>
      </c>
      <c r="H1691" s="149">
        <v>2025.0</v>
      </c>
      <c r="I1691" s="150" t="s">
        <v>14395</v>
      </c>
    </row>
    <row r="1692" ht="14.25" customHeight="1">
      <c r="A1692" s="148">
        <v>2031.0</v>
      </c>
      <c r="B1692" s="149" t="s">
        <v>7465</v>
      </c>
      <c r="C1692" s="149" t="s">
        <v>14396</v>
      </c>
      <c r="D1692" s="149" t="s">
        <v>14397</v>
      </c>
      <c r="E1692" s="149" t="s">
        <v>8876</v>
      </c>
      <c r="F1692" s="149" t="s">
        <v>13870</v>
      </c>
      <c r="G1692" s="149">
        <v>3.5E7</v>
      </c>
      <c r="H1692" s="149">
        <v>2025.0</v>
      </c>
      <c r="I1692" s="150" t="s">
        <v>14398</v>
      </c>
    </row>
    <row r="1693" ht="14.25" customHeight="1">
      <c r="A1693" s="148">
        <v>2032.0</v>
      </c>
      <c r="B1693" s="149" t="s">
        <v>6959</v>
      </c>
      <c r="C1693" s="149" t="s">
        <v>14399</v>
      </c>
      <c r="D1693" s="149" t="s">
        <v>14400</v>
      </c>
      <c r="E1693" s="149" t="s">
        <v>8876</v>
      </c>
      <c r="F1693" s="149" t="s">
        <v>13870</v>
      </c>
      <c r="G1693" s="149">
        <v>4.0E7</v>
      </c>
      <c r="H1693" s="149">
        <v>2025.0</v>
      </c>
      <c r="I1693" s="150" t="s">
        <v>14401</v>
      </c>
    </row>
    <row r="1694" ht="14.25" customHeight="1">
      <c r="A1694" s="148">
        <v>2033.0</v>
      </c>
      <c r="B1694" s="149" t="s">
        <v>10579</v>
      </c>
      <c r="C1694" s="149" t="s">
        <v>14402</v>
      </c>
      <c r="D1694" s="149" t="s">
        <v>14403</v>
      </c>
      <c r="E1694" s="149" t="s">
        <v>8876</v>
      </c>
      <c r="F1694" s="149" t="s">
        <v>13870</v>
      </c>
      <c r="G1694" s="149">
        <v>3.5E7</v>
      </c>
      <c r="H1694" s="149">
        <v>2025.0</v>
      </c>
      <c r="I1694" s="150" t="s">
        <v>14404</v>
      </c>
    </row>
    <row r="1695" ht="14.25" customHeight="1">
      <c r="A1695" s="148">
        <v>2034.0</v>
      </c>
      <c r="B1695" s="149" t="s">
        <v>7510</v>
      </c>
      <c r="C1695" s="149" t="s">
        <v>14405</v>
      </c>
      <c r="D1695" s="149" t="s">
        <v>14406</v>
      </c>
      <c r="E1695" s="149" t="s">
        <v>8876</v>
      </c>
      <c r="F1695" s="149" t="s">
        <v>13870</v>
      </c>
      <c r="G1695" s="149">
        <v>3.5E7</v>
      </c>
      <c r="H1695" s="149">
        <v>2025.0</v>
      </c>
      <c r="I1695" s="150" t="s">
        <v>14407</v>
      </c>
    </row>
    <row r="1696" ht="14.25" customHeight="1">
      <c r="A1696" s="148">
        <v>2035.0</v>
      </c>
      <c r="B1696" s="149" t="s">
        <v>9477</v>
      </c>
      <c r="C1696" s="149" t="s">
        <v>14408</v>
      </c>
      <c r="D1696" s="149" t="s">
        <v>14409</v>
      </c>
      <c r="E1696" s="149" t="s">
        <v>8876</v>
      </c>
      <c r="F1696" s="149" t="s">
        <v>13870</v>
      </c>
      <c r="G1696" s="149">
        <v>3.5E7</v>
      </c>
      <c r="H1696" s="149">
        <v>2025.0</v>
      </c>
      <c r="I1696" s="150" t="s">
        <v>14410</v>
      </c>
    </row>
    <row r="1697" ht="14.25" customHeight="1">
      <c r="A1697" s="148">
        <v>2036.0</v>
      </c>
      <c r="B1697" s="149" t="s">
        <v>11922</v>
      </c>
      <c r="C1697" s="149" t="s">
        <v>14411</v>
      </c>
      <c r="D1697" s="149" t="s">
        <v>14412</v>
      </c>
      <c r="E1697" s="149" t="s">
        <v>8876</v>
      </c>
      <c r="F1697" s="149" t="s">
        <v>13870</v>
      </c>
      <c r="G1697" s="149">
        <v>2.5E7</v>
      </c>
      <c r="H1697" s="149">
        <v>2025.0</v>
      </c>
      <c r="I1697" s="150" t="s">
        <v>14413</v>
      </c>
    </row>
    <row r="1698" ht="14.25" customHeight="1">
      <c r="A1698" s="148">
        <v>2037.0</v>
      </c>
      <c r="B1698" s="149" t="s">
        <v>8959</v>
      </c>
      <c r="C1698" s="149" t="s">
        <v>14414</v>
      </c>
      <c r="D1698" s="149" t="s">
        <v>14415</v>
      </c>
      <c r="E1698" s="149" t="s">
        <v>8876</v>
      </c>
      <c r="F1698" s="149" t="s">
        <v>13870</v>
      </c>
      <c r="G1698" s="149">
        <v>4.0E7</v>
      </c>
      <c r="H1698" s="149">
        <v>2025.0</v>
      </c>
      <c r="I1698" s="150" t="s">
        <v>14416</v>
      </c>
    </row>
    <row r="1699" ht="14.25" customHeight="1">
      <c r="A1699" s="148">
        <v>2038.0</v>
      </c>
      <c r="B1699" s="149" t="s">
        <v>6947</v>
      </c>
      <c r="C1699" s="149" t="s">
        <v>14417</v>
      </c>
      <c r="D1699" s="149" t="s">
        <v>10499</v>
      </c>
      <c r="E1699" s="149" t="s">
        <v>8876</v>
      </c>
      <c r="F1699" s="149" t="s">
        <v>13870</v>
      </c>
      <c r="G1699" s="149">
        <v>3.0E7</v>
      </c>
      <c r="H1699" s="149">
        <v>2025.0</v>
      </c>
      <c r="I1699" s="150" t="s">
        <v>14418</v>
      </c>
    </row>
    <row r="1700" ht="14.25" customHeight="1">
      <c r="A1700" s="148">
        <v>2039.0</v>
      </c>
      <c r="B1700" s="149" t="s">
        <v>11196</v>
      </c>
      <c r="C1700" s="149" t="s">
        <v>14419</v>
      </c>
      <c r="D1700" s="149" t="s">
        <v>14420</v>
      </c>
      <c r="E1700" s="149" t="s">
        <v>8876</v>
      </c>
      <c r="F1700" s="149" t="s">
        <v>13870</v>
      </c>
      <c r="G1700" s="149">
        <v>3.5E7</v>
      </c>
      <c r="H1700" s="149">
        <v>2025.0</v>
      </c>
      <c r="I1700" s="150" t="s">
        <v>14421</v>
      </c>
    </row>
    <row r="1701" ht="14.25" customHeight="1">
      <c r="A1701" s="148">
        <v>2040.0</v>
      </c>
      <c r="B1701" s="149" t="s">
        <v>9357</v>
      </c>
      <c r="C1701" s="149" t="s">
        <v>14422</v>
      </c>
      <c r="D1701" s="149" t="s">
        <v>14423</v>
      </c>
      <c r="E1701" s="149" t="s">
        <v>8876</v>
      </c>
      <c r="F1701" s="149" t="s">
        <v>13870</v>
      </c>
      <c r="G1701" s="149">
        <v>2.5E7</v>
      </c>
      <c r="H1701" s="149">
        <v>2025.0</v>
      </c>
      <c r="I1701" s="150" t="s">
        <v>14424</v>
      </c>
    </row>
    <row r="1702" ht="14.25" customHeight="1">
      <c r="A1702" s="148">
        <v>2041.0</v>
      </c>
      <c r="B1702" s="149" t="s">
        <v>9225</v>
      </c>
      <c r="C1702" s="149" t="s">
        <v>8300</v>
      </c>
      <c r="D1702" s="149" t="s">
        <v>14425</v>
      </c>
      <c r="E1702" s="149" t="s">
        <v>8876</v>
      </c>
      <c r="F1702" s="149" t="s">
        <v>13870</v>
      </c>
      <c r="G1702" s="149">
        <v>3.0E7</v>
      </c>
      <c r="H1702" s="149">
        <v>2025.0</v>
      </c>
      <c r="I1702" s="150" t="s">
        <v>14426</v>
      </c>
    </row>
    <row r="1703" ht="14.25" customHeight="1">
      <c r="A1703" s="148">
        <v>2042.0</v>
      </c>
      <c r="B1703" s="149" t="s">
        <v>12527</v>
      </c>
      <c r="C1703" s="149" t="s">
        <v>14427</v>
      </c>
      <c r="D1703" s="149" t="s">
        <v>14428</v>
      </c>
      <c r="E1703" s="149" t="s">
        <v>8876</v>
      </c>
      <c r="F1703" s="149" t="s">
        <v>13870</v>
      </c>
      <c r="G1703" s="149">
        <v>3.5E7</v>
      </c>
      <c r="H1703" s="149">
        <v>2025.0</v>
      </c>
      <c r="I1703" s="150" t="s">
        <v>14429</v>
      </c>
    </row>
    <row r="1704" ht="14.25" customHeight="1">
      <c r="A1704" s="148">
        <v>2043.0</v>
      </c>
      <c r="B1704" s="149" t="s">
        <v>12147</v>
      </c>
      <c r="C1704" s="149" t="s">
        <v>14430</v>
      </c>
      <c r="D1704" s="149" t="s">
        <v>14431</v>
      </c>
      <c r="E1704" s="149" t="s">
        <v>8876</v>
      </c>
      <c r="F1704" s="149" t="s">
        <v>13870</v>
      </c>
      <c r="G1704" s="149">
        <v>3.5E7</v>
      </c>
      <c r="H1704" s="149">
        <v>2025.0</v>
      </c>
      <c r="I1704" s="150" t="s">
        <v>14432</v>
      </c>
    </row>
    <row r="1705" ht="14.25" customHeight="1">
      <c r="A1705" s="148">
        <v>2044.0</v>
      </c>
      <c r="B1705" s="149" t="s">
        <v>12338</v>
      </c>
      <c r="C1705" s="149" t="s">
        <v>14433</v>
      </c>
      <c r="D1705" s="149" t="s">
        <v>14434</v>
      </c>
      <c r="E1705" s="149" t="s">
        <v>8876</v>
      </c>
      <c r="F1705" s="149" t="s">
        <v>13870</v>
      </c>
      <c r="G1705" s="149">
        <v>3.5E7</v>
      </c>
      <c r="H1705" s="149">
        <v>2025.0</v>
      </c>
      <c r="I1705" s="150" t="s">
        <v>14435</v>
      </c>
    </row>
    <row r="1706" ht="14.25" customHeight="1">
      <c r="A1706" s="148">
        <v>2045.0</v>
      </c>
      <c r="B1706" s="149" t="s">
        <v>14436</v>
      </c>
      <c r="C1706" s="149" t="s">
        <v>14437</v>
      </c>
      <c r="D1706" s="149" t="s">
        <v>14438</v>
      </c>
      <c r="E1706" s="149" t="s">
        <v>8876</v>
      </c>
      <c r="F1706" s="149" t="s">
        <v>13870</v>
      </c>
      <c r="G1706" s="149">
        <v>2.5E7</v>
      </c>
      <c r="H1706" s="149">
        <v>2025.0</v>
      </c>
      <c r="I1706" s="150" t="s">
        <v>14439</v>
      </c>
    </row>
    <row r="1707" ht="14.25" customHeight="1">
      <c r="A1707" s="148">
        <v>2046.0</v>
      </c>
      <c r="B1707" s="149" t="s">
        <v>6963</v>
      </c>
      <c r="C1707" s="149" t="s">
        <v>7458</v>
      </c>
      <c r="D1707" s="149" t="s">
        <v>14440</v>
      </c>
      <c r="E1707" s="149" t="s">
        <v>8876</v>
      </c>
      <c r="F1707" s="149" t="s">
        <v>13870</v>
      </c>
      <c r="G1707" s="149">
        <v>3.5E7</v>
      </c>
      <c r="H1707" s="149">
        <v>2025.0</v>
      </c>
      <c r="I1707" s="150" t="s">
        <v>14441</v>
      </c>
    </row>
    <row r="1708" ht="14.25" customHeight="1">
      <c r="A1708" s="148">
        <v>2047.0</v>
      </c>
      <c r="B1708" s="149" t="s">
        <v>14442</v>
      </c>
      <c r="C1708" s="149" t="s">
        <v>14443</v>
      </c>
      <c r="D1708" s="149" t="s">
        <v>14444</v>
      </c>
      <c r="E1708" s="149" t="s">
        <v>8876</v>
      </c>
      <c r="F1708" s="149" t="s">
        <v>13870</v>
      </c>
      <c r="G1708" s="149">
        <v>4.0E7</v>
      </c>
      <c r="H1708" s="149">
        <v>2025.0</v>
      </c>
      <c r="I1708" s="150" t="s">
        <v>14445</v>
      </c>
    </row>
    <row r="1709" ht="14.25" customHeight="1">
      <c r="A1709" s="148">
        <v>2048.0</v>
      </c>
      <c r="B1709" s="149" t="s">
        <v>11098</v>
      </c>
      <c r="C1709" s="149" t="s">
        <v>14446</v>
      </c>
      <c r="D1709" s="149" t="s">
        <v>14447</v>
      </c>
      <c r="E1709" s="149" t="s">
        <v>8876</v>
      </c>
      <c r="F1709" s="149" t="s">
        <v>13870</v>
      </c>
      <c r="G1709" s="149">
        <v>3.5E7</v>
      </c>
      <c r="H1709" s="149">
        <v>2025.0</v>
      </c>
      <c r="I1709" s="150" t="s">
        <v>14448</v>
      </c>
    </row>
    <row r="1710" ht="14.25" customHeight="1">
      <c r="A1710" s="148">
        <v>2049.0</v>
      </c>
      <c r="B1710" s="149" t="s">
        <v>9202</v>
      </c>
      <c r="C1710" s="149" t="s">
        <v>14449</v>
      </c>
      <c r="D1710" s="149" t="s">
        <v>14450</v>
      </c>
      <c r="E1710" s="149" t="s">
        <v>8876</v>
      </c>
      <c r="F1710" s="149" t="s">
        <v>13870</v>
      </c>
      <c r="G1710" s="149">
        <v>3.5E7</v>
      </c>
      <c r="H1710" s="149">
        <v>2025.0</v>
      </c>
      <c r="I1710" s="150" t="s">
        <v>14451</v>
      </c>
    </row>
    <row r="1711" ht="14.25" customHeight="1">
      <c r="A1711" s="148">
        <v>2050.0</v>
      </c>
      <c r="B1711" s="149" t="s">
        <v>7928</v>
      </c>
      <c r="C1711" s="149" t="s">
        <v>14452</v>
      </c>
      <c r="D1711" s="149" t="s">
        <v>14453</v>
      </c>
      <c r="E1711" s="149" t="s">
        <v>8876</v>
      </c>
      <c r="F1711" s="149" t="s">
        <v>13870</v>
      </c>
      <c r="G1711" s="149">
        <v>4.5E7</v>
      </c>
      <c r="H1711" s="149">
        <v>2025.0</v>
      </c>
      <c r="I1711" s="150" t="s">
        <v>14454</v>
      </c>
    </row>
    <row r="1712" ht="14.25" customHeight="1">
      <c r="A1712" s="148">
        <v>2051.0</v>
      </c>
      <c r="B1712" s="149" t="s">
        <v>12715</v>
      </c>
      <c r="C1712" s="149" t="s">
        <v>8282</v>
      </c>
      <c r="D1712" s="149" t="s">
        <v>14455</v>
      </c>
      <c r="E1712" s="149" t="s">
        <v>8876</v>
      </c>
      <c r="F1712" s="149" t="s">
        <v>13870</v>
      </c>
      <c r="G1712" s="149">
        <v>2.7E7</v>
      </c>
      <c r="H1712" s="149">
        <v>2025.0</v>
      </c>
      <c r="I1712" s="150" t="s">
        <v>14456</v>
      </c>
    </row>
    <row r="1713" ht="14.25" customHeight="1">
      <c r="A1713" s="148">
        <v>2052.0</v>
      </c>
      <c r="B1713" s="149" t="s">
        <v>14457</v>
      </c>
      <c r="C1713" s="149" t="s">
        <v>14458</v>
      </c>
      <c r="D1713" s="149" t="s">
        <v>14459</v>
      </c>
      <c r="E1713" s="149" t="s">
        <v>8876</v>
      </c>
      <c r="F1713" s="149" t="s">
        <v>13870</v>
      </c>
      <c r="G1713" s="149">
        <v>3.5E7</v>
      </c>
      <c r="H1713" s="149">
        <v>2025.0</v>
      </c>
      <c r="I1713" s="150" t="s">
        <v>14460</v>
      </c>
    </row>
    <row r="1714" ht="14.25" customHeight="1">
      <c r="A1714" s="148">
        <v>2053.0</v>
      </c>
      <c r="B1714" s="149" t="s">
        <v>9837</v>
      </c>
      <c r="C1714" s="149" t="s">
        <v>14461</v>
      </c>
      <c r="D1714" s="149" t="s">
        <v>14462</v>
      </c>
      <c r="E1714" s="149" t="s">
        <v>8876</v>
      </c>
      <c r="F1714" s="149" t="s">
        <v>13870</v>
      </c>
      <c r="G1714" s="149">
        <v>2.5E7</v>
      </c>
      <c r="H1714" s="149">
        <v>2025.0</v>
      </c>
      <c r="I1714" s="150" t="s">
        <v>14463</v>
      </c>
    </row>
    <row r="1715" ht="14.25" customHeight="1">
      <c r="A1715" s="148">
        <v>2054.0</v>
      </c>
      <c r="B1715" s="149" t="s">
        <v>14464</v>
      </c>
      <c r="C1715" s="149" t="s">
        <v>14465</v>
      </c>
      <c r="D1715" s="149" t="s">
        <v>14466</v>
      </c>
      <c r="E1715" s="149" t="s">
        <v>8876</v>
      </c>
      <c r="F1715" s="149" t="s">
        <v>13870</v>
      </c>
      <c r="G1715" s="149">
        <v>3.5E7</v>
      </c>
      <c r="H1715" s="149">
        <v>2025.0</v>
      </c>
      <c r="I1715" s="150" t="s">
        <v>14467</v>
      </c>
    </row>
    <row r="1716" ht="14.25" customHeight="1">
      <c r="A1716" s="148">
        <v>2055.0</v>
      </c>
      <c r="B1716" s="149" t="s">
        <v>12963</v>
      </c>
      <c r="C1716" s="149" t="s">
        <v>14468</v>
      </c>
      <c r="D1716" s="149" t="s">
        <v>14469</v>
      </c>
      <c r="E1716" s="149" t="s">
        <v>8876</v>
      </c>
      <c r="F1716" s="149" t="s">
        <v>13870</v>
      </c>
      <c r="G1716" s="149">
        <v>4.0E7</v>
      </c>
      <c r="H1716" s="149">
        <v>2025.0</v>
      </c>
      <c r="I1716" s="150" t="s">
        <v>14470</v>
      </c>
    </row>
    <row r="1717" ht="14.25" customHeight="1">
      <c r="A1717" s="148">
        <v>2056.0</v>
      </c>
      <c r="B1717" s="149" t="s">
        <v>7403</v>
      </c>
      <c r="C1717" s="149" t="s">
        <v>14471</v>
      </c>
      <c r="D1717" s="149" t="s">
        <v>14472</v>
      </c>
      <c r="E1717" s="149" t="s">
        <v>8876</v>
      </c>
      <c r="F1717" s="149" t="s">
        <v>13870</v>
      </c>
      <c r="G1717" s="149">
        <v>3.2E7</v>
      </c>
      <c r="H1717" s="149">
        <v>2025.0</v>
      </c>
      <c r="I1717" s="150" t="s">
        <v>14473</v>
      </c>
    </row>
    <row r="1718" ht="14.25" customHeight="1">
      <c r="A1718" s="148">
        <v>2057.0</v>
      </c>
      <c r="B1718" s="149" t="s">
        <v>10030</v>
      </c>
      <c r="C1718" s="149" t="s">
        <v>14474</v>
      </c>
      <c r="D1718" s="149" t="s">
        <v>14475</v>
      </c>
      <c r="E1718" s="149" t="s">
        <v>8876</v>
      </c>
      <c r="F1718" s="149" t="s">
        <v>13870</v>
      </c>
      <c r="G1718" s="149">
        <v>3.5E7</v>
      </c>
      <c r="H1718" s="149">
        <v>2025.0</v>
      </c>
      <c r="I1718" s="150" t="s">
        <v>14476</v>
      </c>
    </row>
    <row r="1719" ht="14.25" customHeight="1">
      <c r="A1719" s="148">
        <v>2058.0</v>
      </c>
      <c r="B1719" s="149" t="s">
        <v>12505</v>
      </c>
      <c r="C1719" s="149" t="s">
        <v>14477</v>
      </c>
      <c r="D1719" s="149" t="s">
        <v>12507</v>
      </c>
      <c r="E1719" s="149" t="s">
        <v>8876</v>
      </c>
      <c r="F1719" s="149" t="s">
        <v>13870</v>
      </c>
      <c r="G1719" s="149">
        <v>3.0E7</v>
      </c>
      <c r="H1719" s="149">
        <v>2025.0</v>
      </c>
      <c r="I1719" s="150" t="s">
        <v>14478</v>
      </c>
    </row>
    <row r="1720" ht="14.25" customHeight="1">
      <c r="A1720" s="148">
        <v>2059.0</v>
      </c>
      <c r="B1720" s="149" t="s">
        <v>8939</v>
      </c>
      <c r="C1720" s="149" t="s">
        <v>14479</v>
      </c>
      <c r="D1720" s="149" t="s">
        <v>14480</v>
      </c>
      <c r="E1720" s="149" t="s">
        <v>8876</v>
      </c>
      <c r="F1720" s="149" t="s">
        <v>13870</v>
      </c>
      <c r="G1720" s="149">
        <v>3.5E7</v>
      </c>
      <c r="H1720" s="149">
        <v>2025.0</v>
      </c>
      <c r="I1720" s="150" t="s">
        <v>14481</v>
      </c>
    </row>
    <row r="1721" ht="14.25" customHeight="1">
      <c r="A1721" s="148">
        <v>2060.0</v>
      </c>
      <c r="B1721" s="149" t="s">
        <v>9014</v>
      </c>
      <c r="C1721" s="149" t="s">
        <v>8193</v>
      </c>
      <c r="D1721" s="149" t="s">
        <v>14482</v>
      </c>
      <c r="E1721" s="149" t="s">
        <v>8876</v>
      </c>
      <c r="F1721" s="149" t="s">
        <v>13870</v>
      </c>
      <c r="G1721" s="149">
        <v>3.5E7</v>
      </c>
      <c r="H1721" s="149">
        <v>2025.0</v>
      </c>
      <c r="I1721" s="150" t="s">
        <v>14483</v>
      </c>
    </row>
    <row r="1722" ht="14.25" customHeight="1">
      <c r="A1722" s="148">
        <v>2061.0</v>
      </c>
      <c r="B1722" s="149" t="s">
        <v>7455</v>
      </c>
      <c r="C1722" s="149" t="s">
        <v>14484</v>
      </c>
      <c r="D1722" s="149" t="s">
        <v>11108</v>
      </c>
      <c r="E1722" s="149" t="s">
        <v>8876</v>
      </c>
      <c r="F1722" s="149" t="s">
        <v>13870</v>
      </c>
      <c r="G1722" s="149">
        <v>3.5E7</v>
      </c>
      <c r="H1722" s="149">
        <v>2025.0</v>
      </c>
      <c r="I1722" s="150" t="s">
        <v>14485</v>
      </c>
    </row>
    <row r="1723" ht="14.25" customHeight="1">
      <c r="A1723" s="148">
        <v>2062.0</v>
      </c>
      <c r="B1723" s="149" t="s">
        <v>12769</v>
      </c>
      <c r="C1723" s="149" t="s">
        <v>14486</v>
      </c>
      <c r="D1723" s="149" t="s">
        <v>14487</v>
      </c>
      <c r="E1723" s="149" t="s">
        <v>8876</v>
      </c>
      <c r="F1723" s="149" t="s">
        <v>13870</v>
      </c>
      <c r="G1723" s="149">
        <v>3.5E7</v>
      </c>
      <c r="H1723" s="149">
        <v>2025.0</v>
      </c>
      <c r="I1723" s="150" t="s">
        <v>14488</v>
      </c>
    </row>
    <row r="1724" ht="14.25" customHeight="1">
      <c r="A1724" s="148">
        <v>2063.0</v>
      </c>
      <c r="B1724" s="149" t="s">
        <v>14489</v>
      </c>
      <c r="C1724" s="149" t="s">
        <v>14490</v>
      </c>
      <c r="D1724" s="149" t="s">
        <v>14491</v>
      </c>
      <c r="E1724" s="149" t="s">
        <v>8876</v>
      </c>
      <c r="F1724" s="149" t="s">
        <v>13870</v>
      </c>
      <c r="G1724" s="149">
        <v>2.5E7</v>
      </c>
      <c r="H1724" s="149">
        <v>2025.0</v>
      </c>
      <c r="I1724" s="150" t="s">
        <v>14492</v>
      </c>
    </row>
    <row r="1725" ht="14.25" customHeight="1">
      <c r="A1725" s="148">
        <v>2064.0</v>
      </c>
      <c r="B1725" s="149" t="s">
        <v>14493</v>
      </c>
      <c r="C1725" s="149" t="s">
        <v>14494</v>
      </c>
      <c r="D1725" s="149" t="s">
        <v>14495</v>
      </c>
      <c r="E1725" s="149" t="s">
        <v>8876</v>
      </c>
      <c r="F1725" s="149" t="s">
        <v>13870</v>
      </c>
      <c r="G1725" s="149">
        <v>4.5E7</v>
      </c>
      <c r="H1725" s="149">
        <v>2025.0</v>
      </c>
      <c r="I1725" s="150" t="s">
        <v>14496</v>
      </c>
    </row>
    <row r="1726" ht="14.25" customHeight="1">
      <c r="A1726" s="148">
        <v>2065.0</v>
      </c>
      <c r="B1726" s="149" t="s">
        <v>7896</v>
      </c>
      <c r="C1726" s="149" t="s">
        <v>14497</v>
      </c>
      <c r="D1726" s="149" t="s">
        <v>14498</v>
      </c>
      <c r="E1726" s="149" t="s">
        <v>8876</v>
      </c>
      <c r="F1726" s="149" t="s">
        <v>13870</v>
      </c>
      <c r="G1726" s="149">
        <v>3.5E7</v>
      </c>
      <c r="H1726" s="149">
        <v>2025.0</v>
      </c>
      <c r="I1726" s="150" t="s">
        <v>14499</v>
      </c>
    </row>
    <row r="1727" ht="14.25" customHeight="1">
      <c r="A1727" s="148">
        <v>2066.0</v>
      </c>
      <c r="B1727" s="149" t="s">
        <v>8040</v>
      </c>
      <c r="C1727" s="149" t="s">
        <v>14500</v>
      </c>
      <c r="D1727" s="149" t="s">
        <v>14501</v>
      </c>
      <c r="E1727" s="149" t="s">
        <v>8876</v>
      </c>
      <c r="F1727" s="149" t="s">
        <v>13870</v>
      </c>
      <c r="G1727" s="149">
        <v>2.5E7</v>
      </c>
      <c r="H1727" s="149">
        <v>2025.0</v>
      </c>
      <c r="I1727" s="150" t="s">
        <v>14502</v>
      </c>
    </row>
    <row r="1728" ht="14.25" customHeight="1">
      <c r="A1728" s="148">
        <v>2067.0</v>
      </c>
      <c r="B1728" s="149" t="s">
        <v>14503</v>
      </c>
      <c r="C1728" s="149" t="s">
        <v>14504</v>
      </c>
      <c r="D1728" s="149" t="s">
        <v>14505</v>
      </c>
      <c r="E1728" s="149" t="s">
        <v>8876</v>
      </c>
      <c r="F1728" s="149" t="s">
        <v>13870</v>
      </c>
      <c r="G1728" s="149">
        <v>3.5E7</v>
      </c>
      <c r="H1728" s="149">
        <v>2025.0</v>
      </c>
      <c r="I1728" s="150" t="s">
        <v>14506</v>
      </c>
    </row>
    <row r="1729" ht="14.25" customHeight="1">
      <c r="A1729" s="148">
        <v>2068.0</v>
      </c>
      <c r="B1729" s="149" t="s">
        <v>14507</v>
      </c>
      <c r="C1729" s="149" t="s">
        <v>14508</v>
      </c>
      <c r="D1729" s="149" t="s">
        <v>14509</v>
      </c>
      <c r="E1729" s="149" t="s">
        <v>8876</v>
      </c>
      <c r="F1729" s="149" t="s">
        <v>13870</v>
      </c>
      <c r="G1729" s="149">
        <v>3.5E7</v>
      </c>
      <c r="H1729" s="149">
        <v>2025.0</v>
      </c>
      <c r="I1729" s="150" t="s">
        <v>14510</v>
      </c>
    </row>
    <row r="1730" ht="14.25" customHeight="1">
      <c r="A1730" s="148">
        <v>2069.0</v>
      </c>
      <c r="B1730" s="149" t="s">
        <v>9192</v>
      </c>
      <c r="C1730" s="149" t="s">
        <v>14511</v>
      </c>
      <c r="D1730" s="149" t="s">
        <v>14512</v>
      </c>
      <c r="E1730" s="149" t="s">
        <v>8876</v>
      </c>
      <c r="F1730" s="149" t="s">
        <v>13870</v>
      </c>
      <c r="G1730" s="149">
        <v>3.5E7</v>
      </c>
      <c r="H1730" s="149">
        <v>2025.0</v>
      </c>
      <c r="I1730" s="150" t="s">
        <v>14513</v>
      </c>
    </row>
    <row r="1731" ht="14.25" customHeight="1">
      <c r="A1731" s="148">
        <v>2070.0</v>
      </c>
      <c r="B1731" s="149" t="s">
        <v>7972</v>
      </c>
      <c r="C1731" s="149" t="s">
        <v>14514</v>
      </c>
      <c r="D1731" s="149" t="s">
        <v>14515</v>
      </c>
      <c r="E1731" s="149" t="s">
        <v>8876</v>
      </c>
      <c r="F1731" s="149" t="s">
        <v>13870</v>
      </c>
      <c r="G1731" s="149">
        <v>4.5E7</v>
      </c>
      <c r="H1731" s="149">
        <v>2025.0</v>
      </c>
      <c r="I1731" s="150" t="s">
        <v>14516</v>
      </c>
    </row>
    <row r="1732" ht="14.25" customHeight="1">
      <c r="A1732" s="148">
        <v>2071.0</v>
      </c>
      <c r="B1732" s="149" t="s">
        <v>7451</v>
      </c>
      <c r="C1732" s="149" t="s">
        <v>14517</v>
      </c>
      <c r="D1732" s="149" t="s">
        <v>14518</v>
      </c>
      <c r="E1732" s="149" t="s">
        <v>8876</v>
      </c>
      <c r="F1732" s="149" t="s">
        <v>13870</v>
      </c>
      <c r="G1732" s="149">
        <v>3.5E7</v>
      </c>
      <c r="H1732" s="149">
        <v>2025.0</v>
      </c>
      <c r="I1732" s="150" t="s">
        <v>14519</v>
      </c>
    </row>
    <row r="1733" ht="14.25" customHeight="1">
      <c r="A1733" s="148">
        <v>2072.0</v>
      </c>
      <c r="B1733" s="149" t="s">
        <v>7803</v>
      </c>
      <c r="C1733" s="149" t="s">
        <v>14520</v>
      </c>
      <c r="D1733" s="149" t="s">
        <v>14521</v>
      </c>
      <c r="E1733" s="149" t="s">
        <v>8876</v>
      </c>
      <c r="F1733" s="149" t="s">
        <v>13870</v>
      </c>
      <c r="G1733" s="149">
        <v>2.5E7</v>
      </c>
      <c r="H1733" s="149">
        <v>2025.0</v>
      </c>
      <c r="I1733" s="150" t="s">
        <v>14522</v>
      </c>
    </row>
    <row r="1734" ht="14.25" customHeight="1">
      <c r="A1734" s="148">
        <v>2073.0</v>
      </c>
      <c r="B1734" s="149" t="s">
        <v>6962</v>
      </c>
      <c r="C1734" s="149" t="s">
        <v>14523</v>
      </c>
      <c r="D1734" s="149" t="s">
        <v>14524</v>
      </c>
      <c r="E1734" s="149" t="s">
        <v>8876</v>
      </c>
      <c r="F1734" s="149" t="s">
        <v>13870</v>
      </c>
      <c r="G1734" s="149">
        <v>4.0E7</v>
      </c>
      <c r="H1734" s="149">
        <v>2025.0</v>
      </c>
      <c r="I1734" s="150" t="s">
        <v>14525</v>
      </c>
    </row>
    <row r="1735" ht="14.25" customHeight="1">
      <c r="A1735" s="148">
        <v>2074.0</v>
      </c>
      <c r="B1735" s="149" t="s">
        <v>7708</v>
      </c>
      <c r="C1735" s="149" t="s">
        <v>14526</v>
      </c>
      <c r="D1735" s="149" t="s">
        <v>14527</v>
      </c>
      <c r="E1735" s="149" t="s">
        <v>8876</v>
      </c>
      <c r="F1735" s="149" t="s">
        <v>13870</v>
      </c>
      <c r="G1735" s="149">
        <v>3.5E7</v>
      </c>
      <c r="H1735" s="149">
        <v>2025.0</v>
      </c>
      <c r="I1735" s="150" t="s">
        <v>14528</v>
      </c>
    </row>
    <row r="1736" ht="14.25" customHeight="1">
      <c r="A1736" s="148">
        <v>2075.0</v>
      </c>
      <c r="B1736" s="149" t="s">
        <v>7445</v>
      </c>
      <c r="C1736" s="149" t="s">
        <v>14529</v>
      </c>
      <c r="D1736" s="149" t="s">
        <v>14530</v>
      </c>
      <c r="E1736" s="149" t="s">
        <v>8876</v>
      </c>
      <c r="F1736" s="149" t="s">
        <v>13870</v>
      </c>
      <c r="G1736" s="149">
        <v>3.5E7</v>
      </c>
      <c r="H1736" s="149">
        <v>2025.0</v>
      </c>
      <c r="I1736" s="150" t="s">
        <v>14531</v>
      </c>
    </row>
    <row r="1737" ht="14.25" customHeight="1">
      <c r="A1737" s="148">
        <v>2076.0</v>
      </c>
      <c r="B1737" s="149" t="s">
        <v>7441</v>
      </c>
      <c r="C1737" s="149" t="s">
        <v>14532</v>
      </c>
      <c r="D1737" s="149" t="s">
        <v>14533</v>
      </c>
      <c r="E1737" s="149" t="s">
        <v>8876</v>
      </c>
      <c r="F1737" s="149" t="s">
        <v>13870</v>
      </c>
      <c r="G1737" s="149">
        <v>3.5E7</v>
      </c>
      <c r="H1737" s="149">
        <v>2025.0</v>
      </c>
      <c r="I1737" s="150" t="s">
        <v>14534</v>
      </c>
    </row>
    <row r="1738" ht="14.25" customHeight="1">
      <c r="A1738" s="148">
        <v>2077.0</v>
      </c>
      <c r="B1738" s="149" t="s">
        <v>7437</v>
      </c>
      <c r="C1738" s="149" t="s">
        <v>14535</v>
      </c>
      <c r="D1738" s="149" t="s">
        <v>14536</v>
      </c>
      <c r="E1738" s="149" t="s">
        <v>8876</v>
      </c>
      <c r="F1738" s="149" t="s">
        <v>13870</v>
      </c>
      <c r="G1738" s="149">
        <v>3.5E7</v>
      </c>
      <c r="H1738" s="149">
        <v>2025.0</v>
      </c>
      <c r="I1738" s="150" t="s">
        <v>14537</v>
      </c>
    </row>
    <row r="1739" ht="14.25" customHeight="1">
      <c r="A1739" s="148">
        <v>2078.0</v>
      </c>
      <c r="B1739" s="149" t="s">
        <v>7407</v>
      </c>
      <c r="C1739" s="149" t="s">
        <v>14538</v>
      </c>
      <c r="D1739" s="149" t="s">
        <v>14539</v>
      </c>
      <c r="E1739" s="149" t="s">
        <v>8876</v>
      </c>
      <c r="F1739" s="149" t="s">
        <v>13870</v>
      </c>
      <c r="G1739" s="149">
        <v>3.0E7</v>
      </c>
      <c r="H1739" s="149">
        <v>2025.0</v>
      </c>
      <c r="I1739" s="150" t="s">
        <v>14540</v>
      </c>
    </row>
    <row r="1740" ht="14.25" customHeight="1">
      <c r="A1740" s="148">
        <v>2079.0</v>
      </c>
      <c r="B1740" s="149" t="s">
        <v>14541</v>
      </c>
      <c r="C1740" s="149" t="s">
        <v>14542</v>
      </c>
      <c r="D1740" s="149" t="s">
        <v>14543</v>
      </c>
      <c r="E1740" s="149" t="s">
        <v>8876</v>
      </c>
      <c r="F1740" s="149" t="s">
        <v>13870</v>
      </c>
      <c r="G1740" s="149">
        <v>3.5E7</v>
      </c>
      <c r="H1740" s="149">
        <v>2025.0</v>
      </c>
      <c r="I1740" s="150" t="s">
        <v>14544</v>
      </c>
    </row>
    <row r="1741" ht="14.25" customHeight="1">
      <c r="A1741" s="148">
        <v>2080.0</v>
      </c>
      <c r="B1741" s="149"/>
      <c r="C1741" s="149" t="s">
        <v>14545</v>
      </c>
      <c r="D1741" s="149" t="s">
        <v>14546</v>
      </c>
      <c r="E1741" s="149" t="s">
        <v>8876</v>
      </c>
      <c r="F1741" s="149" t="s">
        <v>13870</v>
      </c>
      <c r="G1741" s="149">
        <v>3.2E7</v>
      </c>
      <c r="H1741" s="149">
        <v>2025.0</v>
      </c>
      <c r="I1741" s="150" t="s">
        <v>14547</v>
      </c>
    </row>
    <row r="1742" ht="14.25" customHeight="1">
      <c r="A1742" s="148">
        <v>2081.0</v>
      </c>
      <c r="B1742" s="149" t="s">
        <v>9832</v>
      </c>
      <c r="C1742" s="149" t="s">
        <v>14548</v>
      </c>
      <c r="D1742" s="149" t="s">
        <v>14549</v>
      </c>
      <c r="E1742" s="149" t="s">
        <v>8876</v>
      </c>
      <c r="F1742" s="149" t="s">
        <v>13870</v>
      </c>
      <c r="G1742" s="149">
        <v>3.0E7</v>
      </c>
      <c r="H1742" s="149">
        <v>2025.0</v>
      </c>
      <c r="I1742" s="150" t="s">
        <v>14550</v>
      </c>
    </row>
    <row r="1743" ht="14.25" customHeight="1">
      <c r="A1743" s="148">
        <v>2082.0</v>
      </c>
      <c r="B1743" s="149" t="s">
        <v>14551</v>
      </c>
      <c r="C1743" s="149" t="s">
        <v>14552</v>
      </c>
      <c r="D1743" s="149" t="s">
        <v>14553</v>
      </c>
      <c r="E1743" s="149" t="s">
        <v>8876</v>
      </c>
      <c r="F1743" s="149" t="s">
        <v>13870</v>
      </c>
      <c r="G1743" s="149">
        <v>3.2E7</v>
      </c>
      <c r="H1743" s="149">
        <v>2025.0</v>
      </c>
      <c r="I1743" s="150" t="s">
        <v>14554</v>
      </c>
    </row>
    <row r="1744" ht="14.25" customHeight="1">
      <c r="A1744" s="148">
        <v>2083.0</v>
      </c>
      <c r="B1744" s="149" t="s">
        <v>7411</v>
      </c>
      <c r="C1744" s="149" t="s">
        <v>14555</v>
      </c>
      <c r="D1744" s="149" t="s">
        <v>14556</v>
      </c>
      <c r="E1744" s="149" t="s">
        <v>8876</v>
      </c>
      <c r="F1744" s="149" t="s">
        <v>13870</v>
      </c>
      <c r="G1744" s="149">
        <v>3.0E7</v>
      </c>
      <c r="H1744" s="149">
        <v>2025.0</v>
      </c>
      <c r="I1744" s="150" t="s">
        <v>14557</v>
      </c>
    </row>
    <row r="1745" ht="14.25" customHeight="1">
      <c r="A1745" s="148">
        <v>2084.0</v>
      </c>
      <c r="B1745" s="149" t="s">
        <v>11424</v>
      </c>
      <c r="C1745" s="149" t="s">
        <v>14558</v>
      </c>
      <c r="D1745" s="149" t="s">
        <v>14559</v>
      </c>
      <c r="E1745" s="149" t="s">
        <v>8876</v>
      </c>
      <c r="F1745" s="149" t="s">
        <v>13870</v>
      </c>
      <c r="G1745" s="149">
        <v>3.5E7</v>
      </c>
      <c r="H1745" s="149">
        <v>2025.0</v>
      </c>
      <c r="I1745" s="150" t="s">
        <v>14560</v>
      </c>
    </row>
    <row r="1746" ht="14.25" customHeight="1">
      <c r="A1746" s="148">
        <v>2085.0</v>
      </c>
      <c r="B1746" s="149" t="s">
        <v>7817</v>
      </c>
      <c r="C1746" s="149" t="s">
        <v>14561</v>
      </c>
      <c r="D1746" s="149" t="s">
        <v>14562</v>
      </c>
      <c r="E1746" s="149" t="s">
        <v>8876</v>
      </c>
      <c r="F1746" s="149" t="s">
        <v>13870</v>
      </c>
      <c r="G1746" s="149">
        <v>3.0E7</v>
      </c>
      <c r="H1746" s="149">
        <v>2025.0</v>
      </c>
      <c r="I1746" s="150" t="s">
        <v>14563</v>
      </c>
    </row>
    <row r="1747" ht="14.25" customHeight="1">
      <c r="A1747" s="148">
        <v>2086.0</v>
      </c>
      <c r="B1747" s="149" t="s">
        <v>12187</v>
      </c>
      <c r="C1747" s="149" t="s">
        <v>14564</v>
      </c>
      <c r="D1747" s="149" t="s">
        <v>14565</v>
      </c>
      <c r="E1747" s="149" t="s">
        <v>8876</v>
      </c>
      <c r="F1747" s="149" t="s">
        <v>13870</v>
      </c>
      <c r="G1747" s="149">
        <v>3.5E7</v>
      </c>
      <c r="H1747" s="149">
        <v>2025.0</v>
      </c>
      <c r="I1747" s="150" t="s">
        <v>14566</v>
      </c>
    </row>
    <row r="1748" ht="14.25" customHeight="1">
      <c r="A1748" s="148">
        <v>2087.0</v>
      </c>
      <c r="B1748" s="149" t="s">
        <v>7620</v>
      </c>
      <c r="C1748" s="149" t="s">
        <v>14567</v>
      </c>
      <c r="D1748" s="149" t="s">
        <v>14568</v>
      </c>
      <c r="E1748" s="149" t="s">
        <v>8876</v>
      </c>
      <c r="F1748" s="149" t="s">
        <v>13870</v>
      </c>
      <c r="G1748" s="149">
        <v>3.5E7</v>
      </c>
      <c r="H1748" s="149">
        <v>2025.0</v>
      </c>
      <c r="I1748" s="150" t="s">
        <v>14569</v>
      </c>
    </row>
    <row r="1749" ht="14.25" customHeight="1">
      <c r="A1749" s="148">
        <v>2088.0</v>
      </c>
      <c r="B1749" s="149" t="s">
        <v>14570</v>
      </c>
      <c r="C1749" s="149" t="s">
        <v>14571</v>
      </c>
      <c r="D1749" s="149" t="s">
        <v>14572</v>
      </c>
      <c r="E1749" s="149" t="s">
        <v>8876</v>
      </c>
      <c r="F1749" s="149" t="s">
        <v>13870</v>
      </c>
      <c r="G1749" s="149">
        <v>3.5E7</v>
      </c>
      <c r="H1749" s="149">
        <v>2025.0</v>
      </c>
      <c r="I1749" s="150" t="s">
        <v>14573</v>
      </c>
    </row>
    <row r="1750" ht="14.25" customHeight="1">
      <c r="A1750" s="148">
        <v>2089.0</v>
      </c>
      <c r="B1750" s="149" t="s">
        <v>7940</v>
      </c>
      <c r="C1750" s="149" t="s">
        <v>14574</v>
      </c>
      <c r="D1750" s="149" t="s">
        <v>9631</v>
      </c>
      <c r="E1750" s="149" t="s">
        <v>8876</v>
      </c>
      <c r="F1750" s="149" t="s">
        <v>13870</v>
      </c>
      <c r="G1750" s="149">
        <v>3.5E7</v>
      </c>
      <c r="H1750" s="149">
        <v>2025.0</v>
      </c>
      <c r="I1750" s="150" t="s">
        <v>14575</v>
      </c>
    </row>
    <row r="1751" ht="14.25" customHeight="1">
      <c r="A1751" s="148">
        <v>2090.0</v>
      </c>
      <c r="B1751" s="149" t="s">
        <v>11679</v>
      </c>
      <c r="C1751" s="149" t="s">
        <v>14576</v>
      </c>
      <c r="D1751" s="149" t="s">
        <v>14577</v>
      </c>
      <c r="E1751" s="149" t="s">
        <v>8876</v>
      </c>
      <c r="F1751" s="149" t="s">
        <v>13870</v>
      </c>
      <c r="G1751" s="149">
        <v>3.2E7</v>
      </c>
      <c r="H1751" s="149">
        <v>2025.0</v>
      </c>
      <c r="I1751" s="150" t="s">
        <v>14578</v>
      </c>
    </row>
    <row r="1752" ht="14.25" customHeight="1">
      <c r="A1752" s="148">
        <v>2091.0</v>
      </c>
      <c r="B1752" s="149" t="s">
        <v>11494</v>
      </c>
      <c r="C1752" s="149" t="s">
        <v>14579</v>
      </c>
      <c r="D1752" s="149" t="s">
        <v>14580</v>
      </c>
      <c r="E1752" s="149" t="s">
        <v>8876</v>
      </c>
      <c r="F1752" s="149" t="s">
        <v>13870</v>
      </c>
      <c r="G1752" s="149">
        <v>2.5E7</v>
      </c>
      <c r="H1752" s="149">
        <v>2025.0</v>
      </c>
      <c r="I1752" s="150" t="s">
        <v>14581</v>
      </c>
    </row>
    <row r="1753" ht="14.25" customHeight="1">
      <c r="A1753" s="148">
        <v>2092.0</v>
      </c>
      <c r="B1753" s="149" t="s">
        <v>6904</v>
      </c>
      <c r="C1753" s="149" t="s">
        <v>14582</v>
      </c>
      <c r="D1753" s="149" t="s">
        <v>14583</v>
      </c>
      <c r="E1753" s="149" t="s">
        <v>8876</v>
      </c>
      <c r="F1753" s="149" t="s">
        <v>13870</v>
      </c>
      <c r="G1753" s="149">
        <v>3.5E7</v>
      </c>
      <c r="H1753" s="149">
        <v>2025.0</v>
      </c>
      <c r="I1753" s="150" t="s">
        <v>14584</v>
      </c>
    </row>
    <row r="1754" ht="14.25" customHeight="1">
      <c r="A1754" s="148">
        <v>2093.0</v>
      </c>
      <c r="B1754" s="149" t="s">
        <v>12559</v>
      </c>
      <c r="C1754" s="149" t="s">
        <v>14585</v>
      </c>
      <c r="D1754" s="149" t="s">
        <v>14586</v>
      </c>
      <c r="E1754" s="149" t="s">
        <v>8876</v>
      </c>
      <c r="F1754" s="149" t="s">
        <v>13870</v>
      </c>
      <c r="G1754" s="149">
        <v>4.5E7</v>
      </c>
      <c r="H1754" s="149">
        <v>2025.0</v>
      </c>
      <c r="I1754" s="150" t="s">
        <v>14587</v>
      </c>
    </row>
    <row r="1755" ht="14.25" customHeight="1">
      <c r="A1755" s="148">
        <v>2094.0</v>
      </c>
      <c r="B1755" s="149" t="s">
        <v>7893</v>
      </c>
      <c r="C1755" s="149" t="s">
        <v>14588</v>
      </c>
      <c r="D1755" s="149" t="s">
        <v>14589</v>
      </c>
      <c r="E1755" s="149" t="s">
        <v>8876</v>
      </c>
      <c r="F1755" s="149" t="s">
        <v>13870</v>
      </c>
      <c r="G1755" s="149">
        <v>3.5E7</v>
      </c>
      <c r="H1755" s="149">
        <v>2025.0</v>
      </c>
      <c r="I1755" s="150" t="s">
        <v>14590</v>
      </c>
    </row>
    <row r="1756" ht="14.25" customHeight="1">
      <c r="A1756" s="148">
        <v>2095.0</v>
      </c>
      <c r="B1756" s="149" t="s">
        <v>7624</v>
      </c>
      <c r="C1756" s="149" t="s">
        <v>4725</v>
      </c>
      <c r="D1756" s="149" t="s">
        <v>14591</v>
      </c>
      <c r="E1756" s="149" t="s">
        <v>8876</v>
      </c>
      <c r="F1756" s="149" t="s">
        <v>13870</v>
      </c>
      <c r="G1756" s="149">
        <v>3.2E7</v>
      </c>
      <c r="H1756" s="149">
        <v>2025.0</v>
      </c>
      <c r="I1756" s="150" t="s">
        <v>14592</v>
      </c>
    </row>
    <row r="1757" ht="14.25" customHeight="1">
      <c r="A1757" s="148">
        <v>2096.0</v>
      </c>
      <c r="B1757" s="149" t="s">
        <v>14593</v>
      </c>
      <c r="C1757" s="149" t="s">
        <v>14594</v>
      </c>
      <c r="D1757" s="149" t="s">
        <v>14595</v>
      </c>
      <c r="E1757" s="149" t="s">
        <v>8876</v>
      </c>
      <c r="F1757" s="149" t="s">
        <v>13870</v>
      </c>
      <c r="G1757" s="149">
        <v>3.5E7</v>
      </c>
      <c r="H1757" s="149">
        <v>2025.0</v>
      </c>
      <c r="I1757" s="150" t="s">
        <v>14596</v>
      </c>
    </row>
    <row r="1758" ht="14.25" customHeight="1">
      <c r="A1758" s="148">
        <v>2097.0</v>
      </c>
      <c r="B1758" s="149" t="s">
        <v>6909</v>
      </c>
      <c r="C1758" s="149" t="s">
        <v>14597</v>
      </c>
      <c r="D1758" s="149" t="s">
        <v>14598</v>
      </c>
      <c r="E1758" s="149" t="s">
        <v>8876</v>
      </c>
      <c r="F1758" s="149" t="s">
        <v>13870</v>
      </c>
      <c r="G1758" s="149">
        <v>3.2E7</v>
      </c>
      <c r="H1758" s="149">
        <v>2025.0</v>
      </c>
      <c r="I1758" s="150" t="s">
        <v>14599</v>
      </c>
    </row>
    <row r="1759" ht="14.25" customHeight="1">
      <c r="A1759" s="148">
        <v>2098.0</v>
      </c>
      <c r="B1759" s="149" t="s">
        <v>7670</v>
      </c>
      <c r="C1759" s="149" t="s">
        <v>14600</v>
      </c>
      <c r="D1759" s="149" t="s">
        <v>14601</v>
      </c>
      <c r="E1759" s="149" t="s">
        <v>8876</v>
      </c>
      <c r="F1759" s="149" t="s">
        <v>13870</v>
      </c>
      <c r="G1759" s="149">
        <v>3.2E7</v>
      </c>
      <c r="H1759" s="149">
        <v>2025.0</v>
      </c>
      <c r="I1759" s="150" t="s">
        <v>14602</v>
      </c>
    </row>
    <row r="1760" ht="14.25" customHeight="1">
      <c r="A1760" s="148">
        <v>2099.0</v>
      </c>
      <c r="B1760" s="149" t="s">
        <v>7628</v>
      </c>
      <c r="C1760" s="149" t="s">
        <v>14603</v>
      </c>
      <c r="D1760" s="149" t="s">
        <v>14604</v>
      </c>
      <c r="E1760" s="149" t="s">
        <v>8876</v>
      </c>
      <c r="F1760" s="149" t="s">
        <v>13870</v>
      </c>
      <c r="G1760" s="149">
        <v>2.5E7</v>
      </c>
      <c r="H1760" s="149">
        <v>2025.0</v>
      </c>
      <c r="I1760" s="150" t="s">
        <v>14605</v>
      </c>
    </row>
    <row r="1761" ht="14.25" customHeight="1">
      <c r="A1761" s="148">
        <v>2100.0</v>
      </c>
      <c r="B1761" s="149" t="s">
        <v>12683</v>
      </c>
      <c r="C1761" s="149" t="s">
        <v>14606</v>
      </c>
      <c r="D1761" s="149" t="s">
        <v>14607</v>
      </c>
      <c r="E1761" s="149" t="s">
        <v>8876</v>
      </c>
      <c r="F1761" s="149" t="s">
        <v>13870</v>
      </c>
      <c r="G1761" s="149">
        <v>3.5E7</v>
      </c>
      <c r="H1761" s="149">
        <v>2025.0</v>
      </c>
      <c r="I1761" s="150" t="s">
        <v>14608</v>
      </c>
    </row>
    <row r="1762" ht="14.25" customHeight="1">
      <c r="A1762" s="148">
        <v>2101.0</v>
      </c>
      <c r="B1762" s="149" t="s">
        <v>12403</v>
      </c>
      <c r="C1762" s="149" t="s">
        <v>14609</v>
      </c>
      <c r="D1762" s="149" t="s">
        <v>14610</v>
      </c>
      <c r="E1762" s="149" t="s">
        <v>8876</v>
      </c>
      <c r="F1762" s="149" t="s">
        <v>13870</v>
      </c>
      <c r="G1762" s="149">
        <v>3.5E7</v>
      </c>
      <c r="H1762" s="149">
        <v>2025.0</v>
      </c>
      <c r="I1762" s="150" t="s">
        <v>14611</v>
      </c>
    </row>
    <row r="1763" ht="14.25" customHeight="1">
      <c r="A1763" s="148">
        <v>2102.0</v>
      </c>
      <c r="B1763" s="149" t="s">
        <v>7858</v>
      </c>
      <c r="C1763" s="149" t="s">
        <v>14612</v>
      </c>
      <c r="D1763" s="149" t="s">
        <v>14613</v>
      </c>
      <c r="E1763" s="149" t="s">
        <v>8876</v>
      </c>
      <c r="F1763" s="149" t="s">
        <v>13870</v>
      </c>
      <c r="G1763" s="149">
        <v>3.2E7</v>
      </c>
      <c r="H1763" s="149">
        <v>2025.0</v>
      </c>
      <c r="I1763" s="150" t="s">
        <v>14614</v>
      </c>
    </row>
    <row r="1764" ht="14.25" customHeight="1">
      <c r="A1764" s="148">
        <v>2103.0</v>
      </c>
      <c r="B1764" s="149" t="s">
        <v>7820</v>
      </c>
      <c r="C1764" s="149" t="s">
        <v>8494</v>
      </c>
      <c r="D1764" s="149" t="s">
        <v>14615</v>
      </c>
      <c r="E1764" s="149" t="s">
        <v>8876</v>
      </c>
      <c r="F1764" s="149" t="s">
        <v>13870</v>
      </c>
      <c r="G1764" s="149">
        <v>2.5E7</v>
      </c>
      <c r="H1764" s="149">
        <v>2025.0</v>
      </c>
      <c r="I1764" s="150" t="s">
        <v>14616</v>
      </c>
    </row>
    <row r="1765" ht="14.25" customHeight="1">
      <c r="A1765" s="148">
        <v>2104.0</v>
      </c>
      <c r="B1765" s="149" t="s">
        <v>12191</v>
      </c>
      <c r="C1765" s="149" t="s">
        <v>14617</v>
      </c>
      <c r="D1765" s="149" t="s">
        <v>14618</v>
      </c>
      <c r="E1765" s="149" t="s">
        <v>8876</v>
      </c>
      <c r="F1765" s="149" t="s">
        <v>13870</v>
      </c>
      <c r="G1765" s="149">
        <v>3.5E7</v>
      </c>
      <c r="H1765" s="149">
        <v>2025.0</v>
      </c>
      <c r="I1765" s="150" t="s">
        <v>14619</v>
      </c>
    </row>
    <row r="1766" ht="14.25" customHeight="1">
      <c r="A1766" s="148">
        <v>2105.0</v>
      </c>
      <c r="B1766" s="149" t="s">
        <v>12833</v>
      </c>
      <c r="C1766" s="149" t="s">
        <v>14620</v>
      </c>
      <c r="D1766" s="149" t="s">
        <v>14621</v>
      </c>
      <c r="E1766" s="149" t="s">
        <v>8876</v>
      </c>
      <c r="F1766" s="149" t="s">
        <v>13870</v>
      </c>
      <c r="G1766" s="149">
        <v>3.5E7</v>
      </c>
      <c r="H1766" s="149">
        <v>2025.0</v>
      </c>
      <c r="I1766" s="150" t="s">
        <v>14622</v>
      </c>
    </row>
    <row r="1767" ht="14.25" customHeight="1">
      <c r="A1767" s="148">
        <v>2106.0</v>
      </c>
      <c r="B1767" s="149" t="s">
        <v>9297</v>
      </c>
      <c r="C1767" s="149" t="s">
        <v>14623</v>
      </c>
      <c r="D1767" s="149" t="s">
        <v>14624</v>
      </c>
      <c r="E1767" s="149" t="s">
        <v>8876</v>
      </c>
      <c r="F1767" s="149" t="s">
        <v>13870</v>
      </c>
      <c r="G1767" s="149">
        <v>3.5E7</v>
      </c>
      <c r="H1767" s="149">
        <v>2025.0</v>
      </c>
      <c r="I1767" s="150" t="s">
        <v>14625</v>
      </c>
    </row>
    <row r="1768" ht="14.25" customHeight="1">
      <c r="A1768" s="148">
        <v>2107.0</v>
      </c>
      <c r="B1768" s="149" t="s">
        <v>7429</v>
      </c>
      <c r="C1768" s="149" t="s">
        <v>14626</v>
      </c>
      <c r="D1768" s="149" t="s">
        <v>14627</v>
      </c>
      <c r="E1768" s="149" t="s">
        <v>8876</v>
      </c>
      <c r="F1768" s="149" t="s">
        <v>13870</v>
      </c>
      <c r="G1768" s="149">
        <v>3.5E7</v>
      </c>
      <c r="H1768" s="149">
        <v>2025.0</v>
      </c>
      <c r="I1768" s="150" t="s">
        <v>14628</v>
      </c>
    </row>
    <row r="1769" ht="14.25" customHeight="1">
      <c r="A1769" s="148">
        <v>2108.0</v>
      </c>
      <c r="B1769" s="149" t="s">
        <v>7790</v>
      </c>
      <c r="C1769" s="149" t="s">
        <v>14629</v>
      </c>
      <c r="D1769" s="149" t="s">
        <v>14630</v>
      </c>
      <c r="E1769" s="149" t="s">
        <v>8876</v>
      </c>
      <c r="F1769" s="149" t="s">
        <v>13870</v>
      </c>
      <c r="G1769" s="149">
        <v>3.5E7</v>
      </c>
      <c r="H1769" s="149">
        <v>2025.0</v>
      </c>
      <c r="I1769" s="150" t="s">
        <v>14631</v>
      </c>
    </row>
    <row r="1770" ht="14.25" customHeight="1">
      <c r="A1770" s="148">
        <v>2109.0</v>
      </c>
      <c r="B1770" s="149" t="s">
        <v>11563</v>
      </c>
      <c r="C1770" s="149" t="s">
        <v>14632</v>
      </c>
      <c r="D1770" s="149" t="s">
        <v>14633</v>
      </c>
      <c r="E1770" s="149" t="s">
        <v>8876</v>
      </c>
      <c r="F1770" s="149" t="s">
        <v>13870</v>
      </c>
      <c r="G1770" s="149">
        <v>3.5E7</v>
      </c>
      <c r="H1770" s="149">
        <v>2025.0</v>
      </c>
      <c r="I1770" s="150" t="s">
        <v>14634</v>
      </c>
    </row>
    <row r="1771" ht="14.25" customHeight="1">
      <c r="A1771" s="148">
        <v>2110.0</v>
      </c>
      <c r="B1771" s="149" t="s">
        <v>7278</v>
      </c>
      <c r="C1771" s="149" t="s">
        <v>14635</v>
      </c>
      <c r="D1771" s="149" t="s">
        <v>14636</v>
      </c>
      <c r="E1771" s="149" t="s">
        <v>8876</v>
      </c>
      <c r="F1771" s="149" t="s">
        <v>13870</v>
      </c>
      <c r="G1771" s="149">
        <v>3.5E7</v>
      </c>
      <c r="H1771" s="149">
        <v>2025.0</v>
      </c>
      <c r="I1771" s="150" t="s">
        <v>14637</v>
      </c>
    </row>
    <row r="1772" ht="14.25" customHeight="1">
      <c r="A1772" s="148">
        <v>2111.0</v>
      </c>
      <c r="B1772" s="149" t="s">
        <v>7959</v>
      </c>
      <c r="C1772" s="149" t="s">
        <v>14638</v>
      </c>
      <c r="D1772" s="149" t="s">
        <v>14639</v>
      </c>
      <c r="E1772" s="149" t="s">
        <v>8876</v>
      </c>
      <c r="F1772" s="149" t="s">
        <v>13870</v>
      </c>
      <c r="G1772" s="149">
        <v>3.5E7</v>
      </c>
      <c r="H1772" s="149">
        <v>2025.0</v>
      </c>
      <c r="I1772" s="150" t="s">
        <v>14640</v>
      </c>
    </row>
    <row r="1773" ht="14.25" customHeight="1">
      <c r="A1773" s="148">
        <v>2112.0</v>
      </c>
      <c r="B1773" s="149" t="s">
        <v>7634</v>
      </c>
      <c r="C1773" s="149" t="s">
        <v>14641</v>
      </c>
      <c r="D1773" s="149" t="s">
        <v>14642</v>
      </c>
      <c r="E1773" s="149" t="s">
        <v>8876</v>
      </c>
      <c r="F1773" s="149" t="s">
        <v>13870</v>
      </c>
      <c r="G1773" s="149">
        <v>3.5E7</v>
      </c>
      <c r="H1773" s="149">
        <v>2025.0</v>
      </c>
      <c r="I1773" s="150" t="s">
        <v>14643</v>
      </c>
    </row>
    <row r="1774" ht="14.25" customHeight="1">
      <c r="A1774" s="148">
        <v>2113.0</v>
      </c>
      <c r="B1774" s="149" t="s">
        <v>7282</v>
      </c>
      <c r="C1774" s="149" t="s">
        <v>14644</v>
      </c>
      <c r="D1774" s="149" t="s">
        <v>14645</v>
      </c>
      <c r="E1774" s="149" t="s">
        <v>8876</v>
      </c>
      <c r="F1774" s="149" t="s">
        <v>13870</v>
      </c>
      <c r="G1774" s="149">
        <v>3.5E7</v>
      </c>
      <c r="H1774" s="149">
        <v>2025.0</v>
      </c>
      <c r="I1774" s="150" t="s">
        <v>14646</v>
      </c>
    </row>
    <row r="1775" ht="14.25" customHeight="1">
      <c r="A1775" s="148">
        <v>2114.0</v>
      </c>
      <c r="B1775" s="149" t="s">
        <v>8977</v>
      </c>
      <c r="C1775" s="149" t="s">
        <v>14647</v>
      </c>
      <c r="D1775" s="149" t="s">
        <v>14648</v>
      </c>
      <c r="E1775" s="149" t="s">
        <v>8876</v>
      </c>
      <c r="F1775" s="149" t="s">
        <v>13870</v>
      </c>
      <c r="G1775" s="149">
        <v>3.5E7</v>
      </c>
      <c r="H1775" s="149">
        <v>2025.0</v>
      </c>
      <c r="I1775" s="150" t="s">
        <v>14649</v>
      </c>
    </row>
    <row r="1776" ht="14.25" customHeight="1">
      <c r="A1776" s="148">
        <v>2115.0</v>
      </c>
      <c r="B1776" s="149" t="s">
        <v>14650</v>
      </c>
      <c r="C1776" s="149" t="s">
        <v>14651</v>
      </c>
      <c r="D1776" s="149" t="s">
        <v>14652</v>
      </c>
      <c r="E1776" s="149" t="s">
        <v>8876</v>
      </c>
      <c r="F1776" s="149" t="s">
        <v>13870</v>
      </c>
      <c r="G1776" s="149">
        <v>3.0E7</v>
      </c>
      <c r="H1776" s="149">
        <v>2025.0</v>
      </c>
      <c r="I1776" s="150" t="s">
        <v>14653</v>
      </c>
    </row>
    <row r="1777" ht="14.25" customHeight="1">
      <c r="A1777" s="148">
        <v>2116.0</v>
      </c>
      <c r="B1777" s="149" t="s">
        <v>6976</v>
      </c>
      <c r="C1777" s="149" t="s">
        <v>14654</v>
      </c>
      <c r="D1777" s="149" t="s">
        <v>14655</v>
      </c>
      <c r="E1777" s="149" t="s">
        <v>8876</v>
      </c>
      <c r="F1777" s="149" t="s">
        <v>13870</v>
      </c>
      <c r="G1777" s="149">
        <v>3.5E7</v>
      </c>
      <c r="H1777" s="149">
        <v>2025.0</v>
      </c>
      <c r="I1777" s="150" t="s">
        <v>14656</v>
      </c>
    </row>
    <row r="1778" ht="14.25" customHeight="1">
      <c r="A1778" s="148">
        <v>2117.0</v>
      </c>
      <c r="B1778" s="149" t="s">
        <v>14657</v>
      </c>
      <c r="C1778" s="149" t="s">
        <v>14658</v>
      </c>
      <c r="D1778" s="149" t="s">
        <v>14659</v>
      </c>
      <c r="E1778" s="149" t="s">
        <v>8876</v>
      </c>
      <c r="F1778" s="149" t="s">
        <v>13870</v>
      </c>
      <c r="G1778" s="149">
        <v>3.5E7</v>
      </c>
      <c r="H1778" s="149">
        <v>2025.0</v>
      </c>
      <c r="I1778" s="150" t="s">
        <v>14660</v>
      </c>
    </row>
    <row r="1779" ht="14.25" customHeight="1">
      <c r="A1779" s="148">
        <v>2118.0</v>
      </c>
      <c r="B1779" s="149" t="s">
        <v>7286</v>
      </c>
      <c r="C1779" s="149" t="s">
        <v>14661</v>
      </c>
      <c r="D1779" s="149" t="s">
        <v>14662</v>
      </c>
      <c r="E1779" s="149" t="s">
        <v>8876</v>
      </c>
      <c r="F1779" s="149" t="s">
        <v>13870</v>
      </c>
      <c r="G1779" s="149">
        <v>3.5E7</v>
      </c>
      <c r="H1779" s="149">
        <v>2025.0</v>
      </c>
      <c r="I1779" s="150" t="s">
        <v>14663</v>
      </c>
    </row>
    <row r="1780" ht="14.25" customHeight="1">
      <c r="A1780" s="148">
        <v>2119.0</v>
      </c>
      <c r="B1780" s="149" t="s">
        <v>6988</v>
      </c>
      <c r="C1780" s="149" t="s">
        <v>14664</v>
      </c>
      <c r="D1780" s="149" t="s">
        <v>14665</v>
      </c>
      <c r="E1780" s="149" t="s">
        <v>8876</v>
      </c>
      <c r="F1780" s="149" t="s">
        <v>13870</v>
      </c>
      <c r="G1780" s="149">
        <v>3.0E7</v>
      </c>
      <c r="H1780" s="149">
        <v>2025.0</v>
      </c>
      <c r="I1780" s="150" t="s">
        <v>14666</v>
      </c>
    </row>
    <row r="1781" ht="14.25" customHeight="1">
      <c r="A1781" s="148">
        <v>2120.0</v>
      </c>
      <c r="B1781" s="149" t="s">
        <v>7293</v>
      </c>
      <c r="C1781" s="149" t="s">
        <v>14667</v>
      </c>
      <c r="D1781" s="149" t="s">
        <v>14668</v>
      </c>
      <c r="E1781" s="149" t="s">
        <v>8876</v>
      </c>
      <c r="F1781" s="149" t="s">
        <v>13870</v>
      </c>
      <c r="G1781" s="149">
        <v>4.5E7</v>
      </c>
      <c r="H1781" s="149">
        <v>2025.0</v>
      </c>
      <c r="I1781" s="150" t="s">
        <v>14669</v>
      </c>
    </row>
    <row r="1782" ht="14.25" customHeight="1">
      <c r="A1782" s="148">
        <v>2121.0</v>
      </c>
      <c r="B1782" s="149" t="s">
        <v>10723</v>
      </c>
      <c r="C1782" s="149" t="s">
        <v>14670</v>
      </c>
      <c r="D1782" s="149" t="s">
        <v>14671</v>
      </c>
      <c r="E1782" s="149" t="s">
        <v>8876</v>
      </c>
      <c r="F1782" s="149" t="s">
        <v>13870</v>
      </c>
      <c r="G1782" s="149">
        <v>3.2E7</v>
      </c>
      <c r="H1782" s="149">
        <v>2025.0</v>
      </c>
      <c r="I1782" s="150" t="s">
        <v>14672</v>
      </c>
    </row>
    <row r="1783" ht="14.25" customHeight="1">
      <c r="A1783" s="148">
        <v>2122.0</v>
      </c>
      <c r="B1783" s="149" t="s">
        <v>7297</v>
      </c>
      <c r="C1783" s="149" t="s">
        <v>14673</v>
      </c>
      <c r="D1783" s="149" t="s">
        <v>14674</v>
      </c>
      <c r="E1783" s="149" t="s">
        <v>8876</v>
      </c>
      <c r="F1783" s="149" t="s">
        <v>13870</v>
      </c>
      <c r="G1783" s="149">
        <v>3.5E7</v>
      </c>
      <c r="H1783" s="149">
        <v>2025.0</v>
      </c>
      <c r="I1783" s="150" t="s">
        <v>14675</v>
      </c>
    </row>
    <row r="1784" ht="14.25" customHeight="1">
      <c r="A1784" s="148">
        <v>2123.0</v>
      </c>
      <c r="B1784" s="149" t="s">
        <v>7301</v>
      </c>
      <c r="C1784" s="149" t="s">
        <v>14676</v>
      </c>
      <c r="D1784" s="149" t="s">
        <v>14677</v>
      </c>
      <c r="E1784" s="149" t="s">
        <v>8876</v>
      </c>
      <c r="F1784" s="149" t="s">
        <v>13870</v>
      </c>
      <c r="G1784" s="149">
        <v>2.5E7</v>
      </c>
      <c r="H1784" s="149">
        <v>2025.0</v>
      </c>
      <c r="I1784" s="150" t="s">
        <v>14678</v>
      </c>
    </row>
    <row r="1785" ht="14.25" customHeight="1">
      <c r="A1785" s="148">
        <v>2124.0</v>
      </c>
      <c r="B1785" s="149" t="s">
        <v>7305</v>
      </c>
      <c r="C1785" s="149" t="s">
        <v>14679</v>
      </c>
      <c r="D1785" s="149" t="s">
        <v>14680</v>
      </c>
      <c r="E1785" s="149" t="s">
        <v>8876</v>
      </c>
      <c r="F1785" s="149" t="s">
        <v>13870</v>
      </c>
      <c r="G1785" s="149">
        <v>3.5E7</v>
      </c>
      <c r="H1785" s="149">
        <v>2025.0</v>
      </c>
      <c r="I1785" s="150" t="s">
        <v>14681</v>
      </c>
    </row>
    <row r="1786" ht="14.25" customHeight="1">
      <c r="A1786" s="148">
        <v>2125.0</v>
      </c>
      <c r="B1786" s="149" t="s">
        <v>8095</v>
      </c>
      <c r="C1786" s="149" t="s">
        <v>14682</v>
      </c>
      <c r="D1786" s="149" t="s">
        <v>14683</v>
      </c>
      <c r="E1786" s="149" t="s">
        <v>8876</v>
      </c>
      <c r="F1786" s="149" t="s">
        <v>13870</v>
      </c>
      <c r="G1786" s="149">
        <v>3.0E7</v>
      </c>
      <c r="H1786" s="149">
        <v>2025.0</v>
      </c>
      <c r="I1786" s="150" t="s">
        <v>14684</v>
      </c>
    </row>
    <row r="1787" ht="14.25" customHeight="1">
      <c r="A1787" s="148">
        <v>2126.0</v>
      </c>
      <c r="B1787" s="149" t="s">
        <v>7678</v>
      </c>
      <c r="C1787" s="149" t="s">
        <v>14685</v>
      </c>
      <c r="D1787" s="149" t="s">
        <v>14686</v>
      </c>
      <c r="E1787" s="149" t="s">
        <v>8876</v>
      </c>
      <c r="F1787" s="149" t="s">
        <v>13870</v>
      </c>
      <c r="G1787" s="149">
        <v>3.5E7</v>
      </c>
      <c r="H1787" s="149">
        <v>2025.0</v>
      </c>
      <c r="I1787" s="150" t="s">
        <v>14687</v>
      </c>
    </row>
    <row r="1788" ht="14.25" customHeight="1">
      <c r="A1788" s="148">
        <v>2127.0</v>
      </c>
      <c r="B1788" s="149" t="s">
        <v>7308</v>
      </c>
      <c r="C1788" s="149" t="s">
        <v>14688</v>
      </c>
      <c r="D1788" s="149" t="s">
        <v>14689</v>
      </c>
      <c r="E1788" s="149" t="s">
        <v>8876</v>
      </c>
      <c r="F1788" s="149" t="s">
        <v>13870</v>
      </c>
      <c r="G1788" s="149">
        <v>3.5E7</v>
      </c>
      <c r="H1788" s="149">
        <v>2025.0</v>
      </c>
      <c r="I1788" s="150" t="s">
        <v>14690</v>
      </c>
    </row>
    <row r="1789" ht="14.25" customHeight="1">
      <c r="A1789" s="148">
        <v>2128.0</v>
      </c>
      <c r="B1789" s="149" t="s">
        <v>11540</v>
      </c>
      <c r="C1789" s="149" t="s">
        <v>14691</v>
      </c>
      <c r="D1789" s="149" t="s">
        <v>14692</v>
      </c>
      <c r="E1789" s="149" t="s">
        <v>8876</v>
      </c>
      <c r="F1789" s="149" t="s">
        <v>13870</v>
      </c>
      <c r="G1789" s="149">
        <v>3.0E7</v>
      </c>
      <c r="H1789" s="149">
        <v>2025.0</v>
      </c>
      <c r="I1789" s="150" t="s">
        <v>14693</v>
      </c>
    </row>
    <row r="1790" ht="14.25" customHeight="1">
      <c r="A1790" s="148">
        <v>2129.0</v>
      </c>
      <c r="B1790" s="149" t="s">
        <v>9555</v>
      </c>
      <c r="C1790" s="149" t="s">
        <v>14694</v>
      </c>
      <c r="D1790" s="149" t="s">
        <v>14695</v>
      </c>
      <c r="E1790" s="149" t="s">
        <v>8876</v>
      </c>
      <c r="F1790" s="149" t="s">
        <v>13870</v>
      </c>
      <c r="G1790" s="149">
        <v>3.0E7</v>
      </c>
      <c r="H1790" s="149">
        <v>2025.0</v>
      </c>
      <c r="I1790" s="150" t="s">
        <v>14696</v>
      </c>
    </row>
    <row r="1791" ht="14.25" customHeight="1">
      <c r="A1791" s="148">
        <v>2130.0</v>
      </c>
      <c r="B1791" s="149" t="s">
        <v>13428</v>
      </c>
      <c r="C1791" s="149" t="s">
        <v>14697</v>
      </c>
      <c r="D1791" s="149" t="s">
        <v>14698</v>
      </c>
      <c r="E1791" s="149" t="s">
        <v>8876</v>
      </c>
      <c r="F1791" s="149" t="s">
        <v>13870</v>
      </c>
      <c r="G1791" s="149">
        <v>4.0E7</v>
      </c>
      <c r="H1791" s="149">
        <v>2025.0</v>
      </c>
      <c r="I1791" s="150" t="s">
        <v>14699</v>
      </c>
    </row>
    <row r="1792" ht="14.25" customHeight="1">
      <c r="A1792" s="148">
        <v>2131.0</v>
      </c>
      <c r="B1792" s="149" t="s">
        <v>11791</v>
      </c>
      <c r="C1792" s="149" t="s">
        <v>14700</v>
      </c>
      <c r="D1792" s="149" t="s">
        <v>14701</v>
      </c>
      <c r="E1792" s="149" t="s">
        <v>8876</v>
      </c>
      <c r="F1792" s="149" t="s">
        <v>13870</v>
      </c>
      <c r="G1792" s="149">
        <v>3.5E7</v>
      </c>
      <c r="H1792" s="149">
        <v>2025.0</v>
      </c>
      <c r="I1792" s="150" t="s">
        <v>14702</v>
      </c>
    </row>
    <row r="1793" ht="14.25" customHeight="1">
      <c r="A1793" s="148">
        <v>2132.0</v>
      </c>
      <c r="B1793" s="149" t="s">
        <v>12752</v>
      </c>
      <c r="C1793" s="149" t="s">
        <v>14703</v>
      </c>
      <c r="D1793" s="149" t="s">
        <v>14704</v>
      </c>
      <c r="E1793" s="149" t="s">
        <v>8876</v>
      </c>
      <c r="F1793" s="149" t="s">
        <v>13870</v>
      </c>
      <c r="G1793" s="149">
        <v>3.5E7</v>
      </c>
      <c r="H1793" s="149">
        <v>2025.0</v>
      </c>
      <c r="I1793" s="150" t="s">
        <v>14705</v>
      </c>
    </row>
    <row r="1794" ht="14.25" customHeight="1">
      <c r="A1794" s="148">
        <v>2133.0</v>
      </c>
      <c r="B1794" s="149" t="s">
        <v>9824</v>
      </c>
      <c r="C1794" s="149" t="s">
        <v>14706</v>
      </c>
      <c r="D1794" s="149" t="s">
        <v>14707</v>
      </c>
      <c r="E1794" s="149" t="s">
        <v>8876</v>
      </c>
      <c r="F1794" s="149" t="s">
        <v>13870</v>
      </c>
      <c r="G1794" s="149">
        <v>3.5E7</v>
      </c>
      <c r="H1794" s="149">
        <v>2025.0</v>
      </c>
      <c r="I1794" s="150" t="s">
        <v>14708</v>
      </c>
    </row>
    <row r="1795" ht="14.25" customHeight="1">
      <c r="A1795" s="148">
        <v>2134.0</v>
      </c>
      <c r="B1795" s="149" t="s">
        <v>9311</v>
      </c>
      <c r="C1795" s="149" t="s">
        <v>8439</v>
      </c>
      <c r="D1795" s="149" t="s">
        <v>14709</v>
      </c>
      <c r="E1795" s="149" t="s">
        <v>8876</v>
      </c>
      <c r="F1795" s="149" t="s">
        <v>13870</v>
      </c>
      <c r="G1795" s="149">
        <v>3.5E7</v>
      </c>
      <c r="H1795" s="149">
        <v>2025.0</v>
      </c>
      <c r="I1795" s="150" t="s">
        <v>14710</v>
      </c>
    </row>
    <row r="1796" ht="14.25" customHeight="1">
      <c r="A1796" s="148">
        <v>2135.0</v>
      </c>
      <c r="B1796" s="149" t="s">
        <v>6827</v>
      </c>
      <c r="C1796" s="149" t="s">
        <v>14711</v>
      </c>
      <c r="D1796" s="149" t="s">
        <v>14712</v>
      </c>
      <c r="E1796" s="149" t="s">
        <v>8876</v>
      </c>
      <c r="F1796" s="149" t="s">
        <v>13870</v>
      </c>
      <c r="G1796" s="149">
        <v>3.5E7</v>
      </c>
      <c r="H1796" s="149">
        <v>2025.0</v>
      </c>
      <c r="I1796" s="150" t="s">
        <v>14713</v>
      </c>
    </row>
    <row r="1797" ht="14.25" customHeight="1">
      <c r="A1797" s="148">
        <v>2136.0</v>
      </c>
      <c r="B1797" s="149" t="s">
        <v>14714</v>
      </c>
      <c r="C1797" s="149" t="s">
        <v>14715</v>
      </c>
      <c r="D1797" s="149" t="s">
        <v>14716</v>
      </c>
      <c r="E1797" s="149" t="s">
        <v>8876</v>
      </c>
      <c r="F1797" s="149" t="s">
        <v>13870</v>
      </c>
      <c r="G1797" s="149">
        <v>3.0E7</v>
      </c>
      <c r="H1797" s="149">
        <v>2025.0</v>
      </c>
      <c r="I1797" s="150" t="s">
        <v>14717</v>
      </c>
    </row>
    <row r="1798" ht="14.25" customHeight="1">
      <c r="A1798" s="148">
        <v>2137.0</v>
      </c>
      <c r="B1798" s="149" t="s">
        <v>7315</v>
      </c>
      <c r="C1798" s="149" t="s">
        <v>14718</v>
      </c>
      <c r="D1798" s="149" t="s">
        <v>14719</v>
      </c>
      <c r="E1798" s="149" t="s">
        <v>8876</v>
      </c>
      <c r="F1798" s="149" t="s">
        <v>13870</v>
      </c>
      <c r="G1798" s="149">
        <v>3.5E7</v>
      </c>
      <c r="H1798" s="149">
        <v>2025.0</v>
      </c>
      <c r="I1798" s="150" t="s">
        <v>14720</v>
      </c>
    </row>
    <row r="1799" ht="14.25" customHeight="1">
      <c r="A1799" s="148">
        <v>2138.0</v>
      </c>
      <c r="B1799" s="149" t="s">
        <v>14721</v>
      </c>
      <c r="C1799" s="149" t="s">
        <v>14722</v>
      </c>
      <c r="D1799" s="149" t="s">
        <v>14723</v>
      </c>
      <c r="E1799" s="149" t="s">
        <v>8876</v>
      </c>
      <c r="F1799" s="149" t="s">
        <v>13870</v>
      </c>
      <c r="G1799" s="149">
        <v>3.5E7</v>
      </c>
      <c r="H1799" s="149">
        <v>2025.0</v>
      </c>
      <c r="I1799" s="150" t="s">
        <v>14724</v>
      </c>
    </row>
    <row r="1800" ht="14.25" customHeight="1">
      <c r="A1800" s="148">
        <v>2139.0</v>
      </c>
      <c r="B1800" s="149" t="s">
        <v>9636</v>
      </c>
      <c r="C1800" s="149" t="s">
        <v>14725</v>
      </c>
      <c r="D1800" s="149" t="s">
        <v>14726</v>
      </c>
      <c r="E1800" s="149" t="s">
        <v>8876</v>
      </c>
      <c r="F1800" s="149" t="s">
        <v>13870</v>
      </c>
      <c r="G1800" s="149">
        <v>3.5E7</v>
      </c>
      <c r="H1800" s="149">
        <v>2025.0</v>
      </c>
      <c r="I1800" s="150" t="s">
        <v>14727</v>
      </c>
    </row>
    <row r="1801" ht="14.25" customHeight="1">
      <c r="A1801" s="148">
        <v>2140.0</v>
      </c>
      <c r="B1801" s="149" t="s">
        <v>14728</v>
      </c>
      <c r="C1801" s="149" t="s">
        <v>14729</v>
      </c>
      <c r="D1801" s="149" t="s">
        <v>14730</v>
      </c>
      <c r="E1801" s="149" t="s">
        <v>8876</v>
      </c>
      <c r="F1801" s="149" t="s">
        <v>13870</v>
      </c>
      <c r="G1801" s="149">
        <v>3.5E7</v>
      </c>
      <c r="H1801" s="149">
        <v>2025.0</v>
      </c>
      <c r="I1801" s="150" t="s">
        <v>14731</v>
      </c>
    </row>
    <row r="1802" ht="14.25" customHeight="1">
      <c r="A1802" s="148">
        <v>2141.0</v>
      </c>
      <c r="B1802" s="149" t="s">
        <v>14732</v>
      </c>
      <c r="C1802" s="149" t="s">
        <v>14733</v>
      </c>
      <c r="D1802" s="149" t="s">
        <v>14734</v>
      </c>
      <c r="E1802" s="149" t="s">
        <v>8876</v>
      </c>
      <c r="F1802" s="149" t="s">
        <v>13870</v>
      </c>
      <c r="G1802" s="149">
        <v>3.2E7</v>
      </c>
      <c r="H1802" s="149">
        <v>2025.0</v>
      </c>
      <c r="I1802" s="150" t="s">
        <v>14735</v>
      </c>
    </row>
    <row r="1803" ht="14.25" customHeight="1">
      <c r="A1803" s="148">
        <v>2143.0</v>
      </c>
      <c r="B1803" s="149" t="s">
        <v>9609</v>
      </c>
      <c r="C1803" s="149" t="s">
        <v>14736</v>
      </c>
      <c r="D1803" s="149" t="s">
        <v>14737</v>
      </c>
      <c r="E1803" s="149" t="s">
        <v>8876</v>
      </c>
      <c r="F1803" s="149" t="s">
        <v>13870</v>
      </c>
      <c r="G1803" s="149">
        <v>2.7E7</v>
      </c>
      <c r="H1803" s="149">
        <v>2025.0</v>
      </c>
      <c r="I1803" s="150" t="s">
        <v>14738</v>
      </c>
    </row>
    <row r="1804" ht="34.5" customHeight="1">
      <c r="A1804" s="148">
        <v>2144.0</v>
      </c>
      <c r="B1804" s="149" t="s">
        <v>9701</v>
      </c>
      <c r="C1804" s="149" t="s">
        <v>14739</v>
      </c>
      <c r="D1804" s="149" t="s">
        <v>14740</v>
      </c>
      <c r="E1804" s="149" t="s">
        <v>8876</v>
      </c>
      <c r="F1804" s="149" t="s">
        <v>13870</v>
      </c>
      <c r="G1804" s="149">
        <v>3.5E7</v>
      </c>
      <c r="H1804" s="149">
        <v>2025.0</v>
      </c>
      <c r="I1804" s="150" t="s">
        <v>14741</v>
      </c>
    </row>
    <row r="1805" ht="14.25" customHeight="1">
      <c r="A1805" s="148">
        <v>2145.0</v>
      </c>
      <c r="B1805" s="149" t="s">
        <v>7319</v>
      </c>
      <c r="C1805" s="149" t="s">
        <v>14742</v>
      </c>
      <c r="D1805" s="149" t="s">
        <v>14743</v>
      </c>
      <c r="E1805" s="149" t="s">
        <v>8876</v>
      </c>
      <c r="F1805" s="149" t="s">
        <v>13870</v>
      </c>
      <c r="G1805" s="149">
        <v>3.2E7</v>
      </c>
      <c r="H1805" s="149">
        <v>2025.0</v>
      </c>
      <c r="I1805" s="150" t="s">
        <v>14744</v>
      </c>
    </row>
    <row r="1806" ht="14.25" customHeight="1">
      <c r="A1806" s="148">
        <v>2146.0</v>
      </c>
      <c r="B1806" s="149" t="s">
        <v>7323</v>
      </c>
      <c r="C1806" s="149" t="s">
        <v>14745</v>
      </c>
      <c r="D1806" s="149" t="s">
        <v>14746</v>
      </c>
      <c r="E1806" s="149" t="s">
        <v>8876</v>
      </c>
      <c r="F1806" s="149" t="s">
        <v>13870</v>
      </c>
      <c r="G1806" s="149">
        <v>2.5E7</v>
      </c>
      <c r="H1806" s="149">
        <v>2025.0</v>
      </c>
      <c r="I1806" s="150" t="s">
        <v>14747</v>
      </c>
    </row>
    <row r="1807" ht="14.25" customHeight="1">
      <c r="A1807" s="148">
        <v>2147.0</v>
      </c>
      <c r="B1807" s="149" t="s">
        <v>14748</v>
      </c>
      <c r="C1807" s="149" t="s">
        <v>14749</v>
      </c>
      <c r="D1807" s="149" t="s">
        <v>14750</v>
      </c>
      <c r="E1807" s="149" t="s">
        <v>8876</v>
      </c>
      <c r="F1807" s="149" t="s">
        <v>13870</v>
      </c>
      <c r="G1807" s="149">
        <v>3.2E7</v>
      </c>
      <c r="H1807" s="149">
        <v>2025.0</v>
      </c>
      <c r="I1807" s="150" t="s">
        <v>14751</v>
      </c>
    </row>
    <row r="1808" ht="14.25" customHeight="1">
      <c r="A1808" s="148">
        <v>2148.0</v>
      </c>
      <c r="B1808" s="149" t="s">
        <v>10677</v>
      </c>
      <c r="C1808" s="149" t="s">
        <v>14752</v>
      </c>
      <c r="D1808" s="149" t="s">
        <v>14753</v>
      </c>
      <c r="E1808" s="149" t="s">
        <v>8876</v>
      </c>
      <c r="F1808" s="149" t="s">
        <v>13870</v>
      </c>
      <c r="G1808" s="149">
        <v>3.2E7</v>
      </c>
      <c r="H1808" s="149">
        <v>2025.0</v>
      </c>
      <c r="I1808" s="150" t="s">
        <v>14754</v>
      </c>
    </row>
    <row r="1809" ht="14.25" customHeight="1">
      <c r="A1809" s="148">
        <v>2149.0</v>
      </c>
      <c r="B1809" s="149" t="s">
        <v>11402</v>
      </c>
      <c r="C1809" s="149" t="s">
        <v>14755</v>
      </c>
      <c r="D1809" s="149" t="s">
        <v>14756</v>
      </c>
      <c r="E1809" s="149" t="s">
        <v>8876</v>
      </c>
      <c r="F1809" s="149" t="s">
        <v>13870</v>
      </c>
      <c r="G1809" s="149">
        <v>3.5E7</v>
      </c>
      <c r="H1809" s="149">
        <v>2025.0</v>
      </c>
      <c r="I1809" s="150" t="s">
        <v>14757</v>
      </c>
    </row>
    <row r="1810" ht="14.25" customHeight="1">
      <c r="A1810" s="148">
        <v>2150.0</v>
      </c>
      <c r="B1810" s="149" t="s">
        <v>6914</v>
      </c>
      <c r="C1810" s="149" t="s">
        <v>14758</v>
      </c>
      <c r="D1810" s="149" t="s">
        <v>14759</v>
      </c>
      <c r="E1810" s="149" t="s">
        <v>8876</v>
      </c>
      <c r="F1810" s="149" t="s">
        <v>13870</v>
      </c>
      <c r="G1810" s="149">
        <v>3.5E7</v>
      </c>
      <c r="H1810" s="149">
        <v>2025.0</v>
      </c>
      <c r="I1810" s="150" t="s">
        <v>14760</v>
      </c>
    </row>
    <row r="1811" ht="14.25" customHeight="1">
      <c r="A1811" s="148">
        <v>2151.0</v>
      </c>
      <c r="B1811" s="149" t="s">
        <v>14761</v>
      </c>
      <c r="C1811" s="149" t="s">
        <v>14762</v>
      </c>
      <c r="D1811" s="149" t="s">
        <v>14763</v>
      </c>
      <c r="E1811" s="149" t="s">
        <v>8876</v>
      </c>
      <c r="F1811" s="149" t="s">
        <v>13870</v>
      </c>
      <c r="G1811" s="149">
        <v>3.0E7</v>
      </c>
      <c r="H1811" s="149">
        <v>2025.0</v>
      </c>
      <c r="I1811" s="150" t="s">
        <v>14764</v>
      </c>
    </row>
    <row r="1812" ht="14.25" customHeight="1">
      <c r="A1812" s="148">
        <v>2152.0</v>
      </c>
      <c r="B1812" s="149" t="s">
        <v>14765</v>
      </c>
      <c r="C1812" s="149" t="s">
        <v>14766</v>
      </c>
      <c r="D1812" s="149" t="s">
        <v>14767</v>
      </c>
      <c r="E1812" s="149" t="s">
        <v>8876</v>
      </c>
      <c r="F1812" s="149" t="s">
        <v>13870</v>
      </c>
      <c r="G1812" s="149">
        <v>3.0E7</v>
      </c>
      <c r="H1812" s="149">
        <v>2025.0</v>
      </c>
      <c r="I1812" s="150" t="s">
        <v>14768</v>
      </c>
    </row>
    <row r="1813" ht="14.25" customHeight="1">
      <c r="A1813" s="148">
        <v>2153.0</v>
      </c>
      <c r="B1813" s="149" t="s">
        <v>10067</v>
      </c>
      <c r="C1813" s="149" t="s">
        <v>8397</v>
      </c>
      <c r="D1813" s="149" t="s">
        <v>14769</v>
      </c>
      <c r="E1813" s="149" t="s">
        <v>8876</v>
      </c>
      <c r="F1813" s="149" t="s">
        <v>13870</v>
      </c>
      <c r="G1813" s="149">
        <v>3.5E7</v>
      </c>
      <c r="H1813" s="149">
        <v>2025.0</v>
      </c>
      <c r="I1813" s="150" t="s">
        <v>14770</v>
      </c>
    </row>
    <row r="1814" ht="14.25" customHeight="1">
      <c r="A1814" s="148">
        <v>2154.0</v>
      </c>
      <c r="B1814" s="149" t="s">
        <v>8004</v>
      </c>
      <c r="C1814" s="149" t="s">
        <v>14771</v>
      </c>
      <c r="D1814" s="149" t="s">
        <v>14772</v>
      </c>
      <c r="E1814" s="149" t="s">
        <v>8876</v>
      </c>
      <c r="F1814" s="149" t="s">
        <v>13870</v>
      </c>
      <c r="G1814" s="149">
        <v>3.5E7</v>
      </c>
      <c r="H1814" s="149">
        <v>2025.0</v>
      </c>
      <c r="I1814" s="150" t="s">
        <v>14773</v>
      </c>
    </row>
    <row r="1815" ht="14.25" customHeight="1">
      <c r="A1815" s="148">
        <v>2155.0</v>
      </c>
      <c r="B1815" s="149" t="s">
        <v>10623</v>
      </c>
      <c r="C1815" s="149" t="s">
        <v>14774</v>
      </c>
      <c r="D1815" s="149" t="s">
        <v>14775</v>
      </c>
      <c r="E1815" s="149" t="s">
        <v>8876</v>
      </c>
      <c r="F1815" s="149" t="s">
        <v>13870</v>
      </c>
      <c r="G1815" s="149">
        <v>3.5E7</v>
      </c>
      <c r="H1815" s="149">
        <v>2025.0</v>
      </c>
      <c r="I1815" s="150" t="s">
        <v>14776</v>
      </c>
    </row>
    <row r="1816" ht="14.25" customHeight="1">
      <c r="A1816" s="148">
        <v>2156.0</v>
      </c>
      <c r="B1816" s="149" t="s">
        <v>11440</v>
      </c>
      <c r="C1816" s="149" t="s">
        <v>14777</v>
      </c>
      <c r="D1816" s="149" t="s">
        <v>14778</v>
      </c>
      <c r="E1816" s="149" t="s">
        <v>8876</v>
      </c>
      <c r="F1816" s="149" t="s">
        <v>13870</v>
      </c>
      <c r="G1816" s="149">
        <v>3.5E7</v>
      </c>
      <c r="H1816" s="149">
        <v>2025.0</v>
      </c>
      <c r="I1816" s="150" t="s">
        <v>14779</v>
      </c>
    </row>
    <row r="1817" ht="14.25" customHeight="1">
      <c r="A1817" s="148">
        <v>2157.0</v>
      </c>
      <c r="B1817" s="149" t="s">
        <v>12078</v>
      </c>
      <c r="C1817" s="149" t="s">
        <v>14780</v>
      </c>
      <c r="D1817" s="149" t="s">
        <v>14781</v>
      </c>
      <c r="E1817" s="149" t="s">
        <v>8876</v>
      </c>
      <c r="F1817" s="149" t="s">
        <v>13870</v>
      </c>
      <c r="G1817" s="149">
        <v>3.0E7</v>
      </c>
      <c r="H1817" s="149">
        <v>2025.0</v>
      </c>
      <c r="I1817" s="150" t="s">
        <v>14782</v>
      </c>
    </row>
    <row r="1818" ht="14.25" customHeight="1">
      <c r="A1818" s="148">
        <v>2158.0</v>
      </c>
      <c r="B1818" s="149" t="s">
        <v>14783</v>
      </c>
      <c r="C1818" s="149" t="s">
        <v>14784</v>
      </c>
      <c r="D1818" s="149" t="s">
        <v>14785</v>
      </c>
      <c r="E1818" s="149" t="s">
        <v>8876</v>
      </c>
      <c r="F1818" s="149" t="s">
        <v>13870</v>
      </c>
      <c r="G1818" s="149">
        <v>3.5E7</v>
      </c>
      <c r="H1818" s="149">
        <v>2025.0</v>
      </c>
      <c r="I1818" s="150" t="s">
        <v>14786</v>
      </c>
    </row>
    <row r="1819" ht="14.25" customHeight="1">
      <c r="A1819" s="148">
        <v>2159.0</v>
      </c>
      <c r="B1819" s="149" t="s">
        <v>7911</v>
      </c>
      <c r="C1819" s="149" t="s">
        <v>14787</v>
      </c>
      <c r="D1819" s="149" t="s">
        <v>14788</v>
      </c>
      <c r="E1819" s="149" t="s">
        <v>8876</v>
      </c>
      <c r="F1819" s="149" t="s">
        <v>13870</v>
      </c>
      <c r="G1819" s="149">
        <v>4.0E7</v>
      </c>
      <c r="H1819" s="149">
        <v>2025.0</v>
      </c>
      <c r="I1819" s="150" t="s">
        <v>14789</v>
      </c>
    </row>
    <row r="1820" ht="14.25" customHeight="1">
      <c r="A1820" s="148">
        <v>2160.0</v>
      </c>
      <c r="B1820" s="149" t="s">
        <v>8885</v>
      </c>
      <c r="C1820" s="149" t="s">
        <v>14790</v>
      </c>
      <c r="D1820" s="149" t="s">
        <v>14791</v>
      </c>
      <c r="E1820" s="149" t="s">
        <v>8876</v>
      </c>
      <c r="F1820" s="149" t="s">
        <v>13870</v>
      </c>
      <c r="G1820" s="149">
        <v>3.5E7</v>
      </c>
      <c r="H1820" s="149">
        <v>2025.0</v>
      </c>
      <c r="I1820" s="150" t="s">
        <v>14792</v>
      </c>
    </row>
    <row r="1821" ht="14.25" customHeight="1">
      <c r="A1821" s="148">
        <v>2161.0</v>
      </c>
      <c r="B1821" s="149" t="s">
        <v>6898</v>
      </c>
      <c r="C1821" s="149" t="s">
        <v>14793</v>
      </c>
      <c r="D1821" s="149" t="s">
        <v>14794</v>
      </c>
      <c r="E1821" s="149" t="s">
        <v>8876</v>
      </c>
      <c r="F1821" s="149" t="s">
        <v>13870</v>
      </c>
      <c r="G1821" s="149">
        <v>3.5E7</v>
      </c>
      <c r="H1821" s="149">
        <v>2025.0</v>
      </c>
      <c r="I1821" s="150" t="s">
        <v>14795</v>
      </c>
    </row>
    <row r="1822" ht="14.25" customHeight="1">
      <c r="A1822" s="148">
        <v>2162.0</v>
      </c>
      <c r="B1822" s="149" t="s">
        <v>14796</v>
      </c>
      <c r="C1822" s="149" t="s">
        <v>14797</v>
      </c>
      <c r="D1822" s="149" t="s">
        <v>14798</v>
      </c>
      <c r="E1822" s="149" t="s">
        <v>8876</v>
      </c>
      <c r="F1822" s="149" t="s">
        <v>13870</v>
      </c>
      <c r="G1822" s="149">
        <v>3.5E7</v>
      </c>
      <c r="H1822" s="149">
        <v>2025.0</v>
      </c>
      <c r="I1822" s="150" t="s">
        <v>14799</v>
      </c>
    </row>
    <row r="1823" ht="14.25" customHeight="1">
      <c r="A1823" s="148">
        <v>2163.0</v>
      </c>
      <c r="B1823" s="149" t="s">
        <v>7329</v>
      </c>
      <c r="C1823" s="149" t="s">
        <v>14800</v>
      </c>
      <c r="D1823" s="149" t="s">
        <v>14801</v>
      </c>
      <c r="E1823" s="149" t="s">
        <v>8876</v>
      </c>
      <c r="F1823" s="149" t="s">
        <v>13870</v>
      </c>
      <c r="G1823" s="149">
        <v>3.5E7</v>
      </c>
      <c r="H1823" s="149">
        <v>2025.0</v>
      </c>
      <c r="I1823" s="150" t="s">
        <v>14802</v>
      </c>
    </row>
    <row r="1824" ht="14.25" customHeight="1">
      <c r="A1824" s="148">
        <v>2164.0</v>
      </c>
      <c r="B1824" s="149" t="s">
        <v>12320</v>
      </c>
      <c r="C1824" s="149" t="s">
        <v>14803</v>
      </c>
      <c r="D1824" s="149" t="s">
        <v>14804</v>
      </c>
      <c r="E1824" s="149" t="s">
        <v>8876</v>
      </c>
      <c r="F1824" s="149" t="s">
        <v>13870</v>
      </c>
      <c r="G1824" s="149">
        <v>3.5E7</v>
      </c>
      <c r="H1824" s="149">
        <v>2025.0</v>
      </c>
      <c r="I1824" s="150" t="s">
        <v>14805</v>
      </c>
    </row>
    <row r="1825" ht="14.25" customHeight="1">
      <c r="A1825" s="148">
        <v>2165.0</v>
      </c>
      <c r="B1825" s="149" t="s">
        <v>9543</v>
      </c>
      <c r="C1825" s="149" t="s">
        <v>8425</v>
      </c>
      <c r="D1825" s="149" t="s">
        <v>14806</v>
      </c>
      <c r="E1825" s="149" t="s">
        <v>8876</v>
      </c>
      <c r="F1825" s="149" t="s">
        <v>13870</v>
      </c>
      <c r="G1825" s="149">
        <v>4.5E7</v>
      </c>
      <c r="H1825" s="149">
        <v>2025.0</v>
      </c>
      <c r="I1825" s="150" t="s">
        <v>14807</v>
      </c>
    </row>
    <row r="1826" ht="14.25" customHeight="1">
      <c r="A1826" s="148">
        <v>2166.0</v>
      </c>
      <c r="B1826" s="149" t="s">
        <v>7966</v>
      </c>
      <c r="C1826" s="149" t="s">
        <v>14808</v>
      </c>
      <c r="D1826" s="149" t="s">
        <v>14809</v>
      </c>
      <c r="E1826" s="149" t="s">
        <v>8876</v>
      </c>
      <c r="F1826" s="149" t="s">
        <v>13870</v>
      </c>
      <c r="G1826" s="149">
        <v>3.5E7</v>
      </c>
      <c r="H1826" s="149">
        <v>2025.0</v>
      </c>
      <c r="I1826" s="150" t="s">
        <v>14810</v>
      </c>
    </row>
    <row r="1827" ht="14.25" customHeight="1">
      <c r="A1827" s="148">
        <v>2167.0</v>
      </c>
      <c r="B1827" s="149" t="s">
        <v>7674</v>
      </c>
      <c r="C1827" s="149" t="s">
        <v>14811</v>
      </c>
      <c r="D1827" s="149" t="s">
        <v>14812</v>
      </c>
      <c r="E1827" s="149" t="s">
        <v>8876</v>
      </c>
      <c r="F1827" s="149" t="s">
        <v>13870</v>
      </c>
      <c r="G1827" s="149">
        <v>2.5E7</v>
      </c>
      <c r="H1827" s="149">
        <v>2025.0</v>
      </c>
      <c r="I1827" s="150" t="s">
        <v>14813</v>
      </c>
    </row>
    <row r="1828" ht="14.25" customHeight="1">
      <c r="A1828" s="148">
        <v>2168.0</v>
      </c>
      <c r="B1828" s="149" t="s">
        <v>8947</v>
      </c>
      <c r="C1828" s="149" t="s">
        <v>14814</v>
      </c>
      <c r="D1828" s="149" t="s">
        <v>14815</v>
      </c>
      <c r="E1828" s="149" t="s">
        <v>8876</v>
      </c>
      <c r="F1828" s="149" t="s">
        <v>13870</v>
      </c>
      <c r="G1828" s="149">
        <v>3.2E7</v>
      </c>
      <c r="H1828" s="149">
        <v>2025.0</v>
      </c>
      <c r="I1828" s="150" t="s">
        <v>14816</v>
      </c>
    </row>
    <row r="1829" ht="14.25" customHeight="1">
      <c r="A1829" s="148">
        <v>2169.0</v>
      </c>
      <c r="B1829" s="149" t="s">
        <v>9953</v>
      </c>
      <c r="C1829" s="149" t="s">
        <v>14817</v>
      </c>
      <c r="D1829" s="149" t="s">
        <v>14818</v>
      </c>
      <c r="E1829" s="149" t="s">
        <v>8876</v>
      </c>
      <c r="F1829" s="149" t="s">
        <v>13870</v>
      </c>
      <c r="G1829" s="149">
        <v>3.5E7</v>
      </c>
      <c r="H1829" s="149">
        <v>2025.0</v>
      </c>
      <c r="I1829" s="150" t="s">
        <v>14819</v>
      </c>
    </row>
    <row r="1830" ht="14.25" customHeight="1">
      <c r="A1830" s="148">
        <v>2170.0</v>
      </c>
      <c r="B1830" s="149" t="s">
        <v>7426</v>
      </c>
      <c r="C1830" s="149" t="s">
        <v>14820</v>
      </c>
      <c r="D1830" s="149" t="s">
        <v>14821</v>
      </c>
      <c r="E1830" s="149" t="s">
        <v>8876</v>
      </c>
      <c r="F1830" s="149" t="s">
        <v>13870</v>
      </c>
      <c r="G1830" s="149">
        <v>3.5E7</v>
      </c>
      <c r="H1830" s="149">
        <v>2025.0</v>
      </c>
      <c r="I1830" s="150" t="s">
        <v>14822</v>
      </c>
    </row>
    <row r="1831" ht="14.25" customHeight="1">
      <c r="A1831" s="148">
        <v>2171.0</v>
      </c>
      <c r="B1831" s="149" t="s">
        <v>7333</v>
      </c>
      <c r="C1831" s="149" t="s">
        <v>14823</v>
      </c>
      <c r="D1831" s="149" t="s">
        <v>14824</v>
      </c>
      <c r="E1831" s="149" t="s">
        <v>8876</v>
      </c>
      <c r="F1831" s="149" t="s">
        <v>13870</v>
      </c>
      <c r="G1831" s="149">
        <v>3.5E7</v>
      </c>
      <c r="H1831" s="149">
        <v>2025.0</v>
      </c>
      <c r="I1831" s="150" t="s">
        <v>14825</v>
      </c>
    </row>
    <row r="1832" ht="14.25" customHeight="1">
      <c r="A1832" s="148">
        <v>2172.0</v>
      </c>
      <c r="B1832" s="149" t="s">
        <v>14826</v>
      </c>
      <c r="C1832" s="149" t="s">
        <v>14827</v>
      </c>
      <c r="D1832" s="149" t="s">
        <v>14828</v>
      </c>
      <c r="E1832" s="149" t="s">
        <v>8876</v>
      </c>
      <c r="F1832" s="149" t="s">
        <v>13870</v>
      </c>
      <c r="G1832" s="149">
        <v>3.5E7</v>
      </c>
      <c r="H1832" s="149">
        <v>2025.0</v>
      </c>
      <c r="I1832" s="150" t="s">
        <v>14829</v>
      </c>
    </row>
    <row r="1833" ht="14.25" customHeight="1">
      <c r="A1833" s="148">
        <v>2173.0</v>
      </c>
      <c r="B1833" s="149" t="s">
        <v>14830</v>
      </c>
      <c r="C1833" s="149" t="s">
        <v>14831</v>
      </c>
      <c r="D1833" s="149" t="s">
        <v>14832</v>
      </c>
      <c r="E1833" s="149" t="s">
        <v>8876</v>
      </c>
      <c r="F1833" s="149" t="s">
        <v>13870</v>
      </c>
      <c r="G1833" s="149">
        <v>3.2E7</v>
      </c>
      <c r="H1833" s="149">
        <v>2025.0</v>
      </c>
      <c r="I1833" s="150" t="s">
        <v>14833</v>
      </c>
    </row>
    <row r="1834" ht="14.25" customHeight="1">
      <c r="A1834" s="148">
        <v>2174.0</v>
      </c>
      <c r="B1834" s="149" t="s">
        <v>10715</v>
      </c>
      <c r="C1834" s="149" t="s">
        <v>14834</v>
      </c>
      <c r="D1834" s="149" t="s">
        <v>14835</v>
      </c>
      <c r="E1834" s="149" t="s">
        <v>8876</v>
      </c>
      <c r="F1834" s="149" t="s">
        <v>13870</v>
      </c>
      <c r="G1834" s="149">
        <v>3.2E7</v>
      </c>
      <c r="H1834" s="149">
        <v>2025.0</v>
      </c>
      <c r="I1834" s="150" t="s">
        <v>14836</v>
      </c>
    </row>
    <row r="1835" ht="14.25" customHeight="1">
      <c r="A1835" s="148">
        <v>2175.0</v>
      </c>
      <c r="B1835" s="149" t="s">
        <v>6973</v>
      </c>
      <c r="C1835" s="149" t="s">
        <v>14837</v>
      </c>
      <c r="D1835" s="149" t="s">
        <v>14838</v>
      </c>
      <c r="E1835" s="149" t="s">
        <v>8876</v>
      </c>
      <c r="F1835" s="149" t="s">
        <v>13870</v>
      </c>
      <c r="G1835" s="149">
        <v>3.0E7</v>
      </c>
      <c r="H1835" s="149">
        <v>2025.0</v>
      </c>
      <c r="I1835" s="150" t="s">
        <v>14839</v>
      </c>
    </row>
    <row r="1836" ht="14.25" customHeight="1">
      <c r="A1836" s="148">
        <v>2176.0</v>
      </c>
      <c r="B1836" s="149" t="s">
        <v>7340</v>
      </c>
      <c r="C1836" s="149" t="s">
        <v>14840</v>
      </c>
      <c r="D1836" s="149" t="s">
        <v>14841</v>
      </c>
      <c r="E1836" s="149" t="s">
        <v>8876</v>
      </c>
      <c r="F1836" s="149" t="s">
        <v>13870</v>
      </c>
      <c r="G1836" s="149">
        <v>2.5E7</v>
      </c>
      <c r="H1836" s="149">
        <v>2025.0</v>
      </c>
      <c r="I1836" s="150" t="s">
        <v>14842</v>
      </c>
    </row>
    <row r="1837" ht="14.25" customHeight="1">
      <c r="A1837" s="148">
        <v>2177.0</v>
      </c>
      <c r="B1837" s="149" t="s">
        <v>9978</v>
      </c>
      <c r="C1837" s="149" t="s">
        <v>14843</v>
      </c>
      <c r="D1837" s="149" t="s">
        <v>14844</v>
      </c>
      <c r="E1837" s="149" t="s">
        <v>8876</v>
      </c>
      <c r="F1837" s="149" t="s">
        <v>13870</v>
      </c>
      <c r="G1837" s="149">
        <v>3.0E7</v>
      </c>
      <c r="H1837" s="149">
        <v>2025.0</v>
      </c>
      <c r="I1837" s="150" t="s">
        <v>14845</v>
      </c>
    </row>
    <row r="1838" ht="14.25" customHeight="1">
      <c r="A1838" s="148">
        <v>2178.0</v>
      </c>
      <c r="B1838" s="149" t="s">
        <v>9400</v>
      </c>
      <c r="C1838" s="149" t="s">
        <v>14846</v>
      </c>
      <c r="D1838" s="149" t="s">
        <v>14847</v>
      </c>
      <c r="E1838" s="149" t="s">
        <v>8876</v>
      </c>
      <c r="F1838" s="149" t="s">
        <v>13870</v>
      </c>
      <c r="G1838" s="149">
        <v>3.5E7</v>
      </c>
      <c r="H1838" s="149">
        <v>2025.0</v>
      </c>
      <c r="I1838" s="150" t="s">
        <v>14848</v>
      </c>
    </row>
    <row r="1839" ht="14.25" customHeight="1">
      <c r="A1839" s="148">
        <v>2179.0</v>
      </c>
      <c r="B1839" s="149" t="s">
        <v>14849</v>
      </c>
      <c r="C1839" s="149" t="s">
        <v>14850</v>
      </c>
      <c r="D1839" s="149" t="s">
        <v>14851</v>
      </c>
      <c r="E1839" s="149" t="s">
        <v>8876</v>
      </c>
      <c r="F1839" s="149" t="s">
        <v>13870</v>
      </c>
      <c r="G1839" s="149">
        <v>3.5E7</v>
      </c>
      <c r="H1839" s="149">
        <v>2025.0</v>
      </c>
      <c r="I1839" s="150" t="s">
        <v>14852</v>
      </c>
    </row>
    <row r="1840" ht="14.25" customHeight="1">
      <c r="A1840" s="148">
        <v>2180.0</v>
      </c>
      <c r="B1840" s="149" t="s">
        <v>11128</v>
      </c>
      <c r="C1840" s="149" t="s">
        <v>14853</v>
      </c>
      <c r="D1840" s="149" t="s">
        <v>11130</v>
      </c>
      <c r="E1840" s="149" t="s">
        <v>8876</v>
      </c>
      <c r="F1840" s="149" t="s">
        <v>13870</v>
      </c>
      <c r="G1840" s="149">
        <v>3.5E7</v>
      </c>
      <c r="H1840" s="149">
        <v>2025.0</v>
      </c>
      <c r="I1840" s="150" t="s">
        <v>14854</v>
      </c>
    </row>
    <row r="1841" ht="14.25" customHeight="1">
      <c r="A1841" s="148">
        <v>2181.0</v>
      </c>
      <c r="B1841" s="149" t="s">
        <v>8019</v>
      </c>
      <c r="C1841" s="149" t="s">
        <v>14855</v>
      </c>
      <c r="D1841" s="149" t="s">
        <v>14856</v>
      </c>
      <c r="E1841" s="149" t="s">
        <v>8876</v>
      </c>
      <c r="F1841" s="149" t="s">
        <v>13870</v>
      </c>
      <c r="G1841" s="149">
        <v>3.5E7</v>
      </c>
      <c r="H1841" s="149">
        <v>2025.0</v>
      </c>
      <c r="I1841" s="150" t="s">
        <v>14857</v>
      </c>
    </row>
    <row r="1842" ht="14.25" customHeight="1">
      <c r="A1842" s="148">
        <v>2182.0</v>
      </c>
      <c r="B1842" s="149" t="s">
        <v>7344</v>
      </c>
      <c r="C1842" s="149" t="s">
        <v>14858</v>
      </c>
      <c r="D1842" s="149" t="s">
        <v>14859</v>
      </c>
      <c r="E1842" s="149" t="s">
        <v>8876</v>
      </c>
      <c r="F1842" s="149" t="s">
        <v>13870</v>
      </c>
      <c r="G1842" s="149">
        <v>2.5E7</v>
      </c>
      <c r="H1842" s="149">
        <v>2025.0</v>
      </c>
      <c r="I1842" s="150" t="s">
        <v>14860</v>
      </c>
    </row>
    <row r="1843" ht="14.25" customHeight="1">
      <c r="A1843" s="148">
        <v>2183.0</v>
      </c>
      <c r="B1843" s="149" t="s">
        <v>11795</v>
      </c>
      <c r="C1843" s="149" t="s">
        <v>14861</v>
      </c>
      <c r="D1843" s="149" t="s">
        <v>14862</v>
      </c>
      <c r="E1843" s="149" t="s">
        <v>8876</v>
      </c>
      <c r="F1843" s="149" t="s">
        <v>13870</v>
      </c>
      <c r="G1843" s="149">
        <v>2.5E7</v>
      </c>
      <c r="H1843" s="149">
        <v>2025.0</v>
      </c>
      <c r="I1843" s="150" t="s">
        <v>14863</v>
      </c>
    </row>
    <row r="1844" ht="14.25" customHeight="1">
      <c r="A1844" s="148">
        <v>2184.0</v>
      </c>
      <c r="B1844" s="149" t="s">
        <v>8034</v>
      </c>
      <c r="C1844" s="149" t="s">
        <v>14864</v>
      </c>
      <c r="D1844" s="149" t="s">
        <v>14865</v>
      </c>
      <c r="E1844" s="149" t="s">
        <v>8876</v>
      </c>
      <c r="F1844" s="149" t="s">
        <v>13870</v>
      </c>
      <c r="G1844" s="149">
        <v>3.2E7</v>
      </c>
      <c r="H1844" s="149">
        <v>2025.0</v>
      </c>
      <c r="I1844" s="150" t="s">
        <v>14866</v>
      </c>
    </row>
    <row r="1845" ht="14.25" customHeight="1">
      <c r="A1845" s="148">
        <v>2185.0</v>
      </c>
      <c r="B1845" s="149" t="s">
        <v>7348</v>
      </c>
      <c r="C1845" s="149" t="s">
        <v>14867</v>
      </c>
      <c r="D1845" s="149" t="s">
        <v>14868</v>
      </c>
      <c r="E1845" s="149" t="s">
        <v>8876</v>
      </c>
      <c r="F1845" s="149" t="s">
        <v>13870</v>
      </c>
      <c r="G1845" s="149">
        <v>3.0E7</v>
      </c>
      <c r="H1845" s="149">
        <v>2025.0</v>
      </c>
      <c r="I1845" s="150" t="s">
        <v>14869</v>
      </c>
    </row>
    <row r="1846" ht="14.25" customHeight="1">
      <c r="A1846" s="148">
        <v>2186.0</v>
      </c>
      <c r="B1846" s="149" t="s">
        <v>7422</v>
      </c>
      <c r="C1846" s="149" t="s">
        <v>14870</v>
      </c>
      <c r="D1846" s="149" t="s">
        <v>14871</v>
      </c>
      <c r="E1846" s="149" t="s">
        <v>8876</v>
      </c>
      <c r="F1846" s="149" t="s">
        <v>13870</v>
      </c>
      <c r="G1846" s="149">
        <v>3.5E7</v>
      </c>
      <c r="H1846" s="149">
        <v>2025.0</v>
      </c>
      <c r="I1846" s="150" t="s">
        <v>14872</v>
      </c>
    </row>
    <row r="1847" ht="14.25" customHeight="1">
      <c r="A1847" s="148">
        <v>2187.0</v>
      </c>
      <c r="B1847" s="149" t="s">
        <v>14873</v>
      </c>
      <c r="C1847" s="149" t="s">
        <v>14874</v>
      </c>
      <c r="D1847" s="149" t="s">
        <v>14875</v>
      </c>
      <c r="E1847" s="149" t="s">
        <v>8876</v>
      </c>
      <c r="F1847" s="149" t="s">
        <v>13870</v>
      </c>
      <c r="G1847" s="149">
        <v>3.0E7</v>
      </c>
      <c r="H1847" s="149">
        <v>2025.0</v>
      </c>
      <c r="I1847" s="150" t="s">
        <v>14876</v>
      </c>
    </row>
    <row r="1848" ht="14.25" customHeight="1">
      <c r="A1848" s="148">
        <v>2188.0</v>
      </c>
      <c r="B1848" s="149" t="s">
        <v>12947</v>
      </c>
      <c r="C1848" s="149" t="s">
        <v>14877</v>
      </c>
      <c r="D1848" s="149" t="s">
        <v>14878</v>
      </c>
      <c r="E1848" s="149" t="s">
        <v>8876</v>
      </c>
      <c r="F1848" s="149" t="s">
        <v>13870</v>
      </c>
      <c r="G1848" s="149">
        <v>3.5E7</v>
      </c>
      <c r="H1848" s="149">
        <v>2025.0</v>
      </c>
      <c r="I1848" s="150" t="s">
        <v>14879</v>
      </c>
    </row>
    <row r="1849" ht="14.25" customHeight="1">
      <c r="A1849" s="148">
        <v>2189.0</v>
      </c>
      <c r="B1849" s="149" t="s">
        <v>7352</v>
      </c>
      <c r="C1849" s="149" t="s">
        <v>14880</v>
      </c>
      <c r="D1849" s="149" t="s">
        <v>14881</v>
      </c>
      <c r="E1849" s="149" t="s">
        <v>8876</v>
      </c>
      <c r="F1849" s="149" t="s">
        <v>13870</v>
      </c>
      <c r="G1849" s="149">
        <v>3.5E7</v>
      </c>
      <c r="H1849" s="149">
        <v>2025.0</v>
      </c>
      <c r="I1849" s="150" t="s">
        <v>14882</v>
      </c>
    </row>
    <row r="1850" ht="14.25" customHeight="1">
      <c r="A1850" s="148">
        <v>2190.0</v>
      </c>
      <c r="B1850" s="149" t="s">
        <v>7418</v>
      </c>
      <c r="C1850" s="149" t="s">
        <v>14883</v>
      </c>
      <c r="D1850" s="149" t="s">
        <v>14884</v>
      </c>
      <c r="E1850" s="149" t="s">
        <v>8876</v>
      </c>
      <c r="F1850" s="149" t="s">
        <v>13870</v>
      </c>
      <c r="G1850" s="149">
        <v>3.5E7</v>
      </c>
      <c r="H1850" s="149">
        <v>2025.0</v>
      </c>
      <c r="I1850" s="150" t="s">
        <v>14885</v>
      </c>
    </row>
    <row r="1851" ht="14.25" customHeight="1">
      <c r="A1851" s="148">
        <v>2237.0</v>
      </c>
      <c r="B1851" s="149" t="s">
        <v>7505</v>
      </c>
      <c r="C1851" s="149" t="s">
        <v>14886</v>
      </c>
      <c r="D1851" s="149" t="s">
        <v>14887</v>
      </c>
      <c r="E1851" s="149" t="s">
        <v>8876</v>
      </c>
      <c r="F1851" s="149" t="s">
        <v>13870</v>
      </c>
      <c r="G1851" s="149">
        <v>2.5E7</v>
      </c>
      <c r="H1851" s="149">
        <v>2025.0</v>
      </c>
      <c r="I1851" s="150" t="s">
        <v>14888</v>
      </c>
    </row>
    <row r="1852" ht="14.25" customHeight="1">
      <c r="A1852" s="148">
        <v>441.0</v>
      </c>
      <c r="B1852" s="149" t="s">
        <v>11094</v>
      </c>
      <c r="C1852" s="149" t="s">
        <v>14889</v>
      </c>
      <c r="D1852" s="149" t="s">
        <v>14890</v>
      </c>
      <c r="E1852" s="149" t="s">
        <v>8876</v>
      </c>
      <c r="F1852" s="149" t="s">
        <v>14891</v>
      </c>
      <c r="G1852" s="149">
        <v>2.5E7</v>
      </c>
      <c r="H1852" s="149">
        <v>2024.0</v>
      </c>
      <c r="I1852" s="150" t="s">
        <v>14892</v>
      </c>
    </row>
    <row r="1853" ht="14.25" customHeight="1">
      <c r="A1853" s="148">
        <v>453.0</v>
      </c>
      <c r="B1853" s="149" t="s">
        <v>9508</v>
      </c>
      <c r="C1853" s="149" t="s">
        <v>14893</v>
      </c>
      <c r="D1853" s="149" t="s">
        <v>14142</v>
      </c>
      <c r="E1853" s="149" t="s">
        <v>8876</v>
      </c>
      <c r="F1853" s="149" t="s">
        <v>14891</v>
      </c>
      <c r="G1853" s="149">
        <v>2.5E7</v>
      </c>
      <c r="H1853" s="149">
        <v>2024.0</v>
      </c>
      <c r="I1853" s="150" t="s">
        <v>14894</v>
      </c>
    </row>
    <row r="1854" ht="14.25" customHeight="1">
      <c r="A1854" s="148">
        <v>472.0</v>
      </c>
      <c r="B1854" s="149" t="s">
        <v>9114</v>
      </c>
      <c r="C1854" s="149" t="s">
        <v>14895</v>
      </c>
      <c r="D1854" s="149" t="s">
        <v>14896</v>
      </c>
      <c r="E1854" s="149" t="s">
        <v>8876</v>
      </c>
      <c r="F1854" s="149" t="s">
        <v>14891</v>
      </c>
      <c r="G1854" s="149">
        <v>2.5E7</v>
      </c>
      <c r="H1854" s="149">
        <v>2024.0</v>
      </c>
      <c r="I1854" s="150" t="s">
        <v>14897</v>
      </c>
    </row>
    <row r="1855" ht="14.25" customHeight="1">
      <c r="A1855" s="148">
        <v>476.0</v>
      </c>
      <c r="B1855" s="149" t="s">
        <v>7451</v>
      </c>
      <c r="C1855" s="149" t="s">
        <v>14898</v>
      </c>
      <c r="D1855" s="149" t="s">
        <v>14899</v>
      </c>
      <c r="E1855" s="149" t="s">
        <v>8876</v>
      </c>
      <c r="F1855" s="149" t="s">
        <v>14891</v>
      </c>
      <c r="G1855" s="149">
        <v>2.5E7</v>
      </c>
      <c r="H1855" s="149">
        <v>2024.0</v>
      </c>
      <c r="I1855" s="150" t="s">
        <v>14900</v>
      </c>
    </row>
    <row r="1856" ht="14.25" customHeight="1">
      <c r="A1856" s="148">
        <v>477.0</v>
      </c>
      <c r="B1856" s="149" t="s">
        <v>7616</v>
      </c>
      <c r="C1856" s="149" t="s">
        <v>14901</v>
      </c>
      <c r="D1856" s="149" t="s">
        <v>14902</v>
      </c>
      <c r="E1856" s="149" t="s">
        <v>8876</v>
      </c>
      <c r="F1856" s="149" t="s">
        <v>14891</v>
      </c>
      <c r="G1856" s="149">
        <v>2.5E7</v>
      </c>
      <c r="H1856" s="149">
        <v>2024.0</v>
      </c>
      <c r="I1856" s="150" t="s">
        <v>14903</v>
      </c>
    </row>
    <row r="1857" ht="14.25" customHeight="1">
      <c r="A1857" s="148">
        <v>492.0</v>
      </c>
      <c r="B1857" s="149" t="s">
        <v>7893</v>
      </c>
      <c r="C1857" s="149" t="s">
        <v>14904</v>
      </c>
      <c r="D1857" s="149" t="s">
        <v>14905</v>
      </c>
      <c r="E1857" s="149" t="s">
        <v>8876</v>
      </c>
      <c r="F1857" s="149" t="s">
        <v>14891</v>
      </c>
      <c r="G1857" s="149">
        <v>2.5E7</v>
      </c>
      <c r="H1857" s="149">
        <v>2024.0</v>
      </c>
      <c r="I1857" s="150" t="s">
        <v>14906</v>
      </c>
    </row>
    <row r="1858" ht="14.25" customHeight="1">
      <c r="A1858" s="148">
        <v>498.0</v>
      </c>
      <c r="B1858" s="149" t="s">
        <v>8921</v>
      </c>
      <c r="C1858" s="149" t="s">
        <v>14907</v>
      </c>
      <c r="D1858" s="149" t="s">
        <v>14908</v>
      </c>
      <c r="E1858" s="149" t="s">
        <v>8876</v>
      </c>
      <c r="F1858" s="149" t="s">
        <v>14891</v>
      </c>
      <c r="G1858" s="149">
        <v>2.5E7</v>
      </c>
      <c r="H1858" s="149">
        <v>2024.0</v>
      </c>
      <c r="I1858" s="150" t="s">
        <v>14909</v>
      </c>
    </row>
    <row r="1859" ht="14.25" customHeight="1">
      <c r="A1859" s="148">
        <v>513.0</v>
      </c>
      <c r="B1859" s="149" t="s">
        <v>7678</v>
      </c>
      <c r="C1859" s="149" t="s">
        <v>14910</v>
      </c>
      <c r="D1859" s="149" t="s">
        <v>14911</v>
      </c>
      <c r="E1859" s="149" t="s">
        <v>8876</v>
      </c>
      <c r="F1859" s="149" t="s">
        <v>14891</v>
      </c>
      <c r="G1859" s="149">
        <v>2.5E7</v>
      </c>
      <c r="H1859" s="149">
        <v>2024.0</v>
      </c>
      <c r="I1859" s="150" t="s">
        <v>14912</v>
      </c>
    </row>
    <row r="1860" ht="14.25" customHeight="1">
      <c r="A1860" s="148">
        <v>519.0</v>
      </c>
      <c r="B1860" s="149" t="s">
        <v>10030</v>
      </c>
      <c r="C1860" s="149" t="s">
        <v>14913</v>
      </c>
      <c r="D1860" s="149" t="s">
        <v>14914</v>
      </c>
      <c r="E1860" s="149" t="s">
        <v>8876</v>
      </c>
      <c r="F1860" s="149" t="s">
        <v>14891</v>
      </c>
      <c r="G1860" s="149">
        <v>2.5E7</v>
      </c>
      <c r="H1860" s="149">
        <v>2024.0</v>
      </c>
      <c r="I1860" s="150" t="s">
        <v>14915</v>
      </c>
    </row>
    <row r="1861" ht="14.25" customHeight="1">
      <c r="A1861" s="148">
        <v>529.0</v>
      </c>
      <c r="B1861" s="149" t="s">
        <v>7403</v>
      </c>
      <c r="C1861" s="149" t="s">
        <v>14916</v>
      </c>
      <c r="D1861" s="149" t="s">
        <v>14917</v>
      </c>
      <c r="E1861" s="149" t="s">
        <v>8876</v>
      </c>
      <c r="F1861" s="149" t="s">
        <v>14891</v>
      </c>
      <c r="G1861" s="149">
        <v>2.5E7</v>
      </c>
      <c r="H1861" s="149">
        <v>2024.0</v>
      </c>
      <c r="I1861" s="150" t="s">
        <v>14918</v>
      </c>
    </row>
    <row r="1862" ht="14.25" customHeight="1">
      <c r="A1862" s="148">
        <v>530.0</v>
      </c>
      <c r="B1862" s="149" t="s">
        <v>9543</v>
      </c>
      <c r="C1862" s="149" t="s">
        <v>14919</v>
      </c>
      <c r="D1862" s="149" t="s">
        <v>14920</v>
      </c>
      <c r="E1862" s="149" t="s">
        <v>8876</v>
      </c>
      <c r="F1862" s="149" t="s">
        <v>14891</v>
      </c>
      <c r="G1862" s="149">
        <v>2.5E7</v>
      </c>
      <c r="H1862" s="149">
        <v>2024.0</v>
      </c>
      <c r="I1862" s="150" t="s">
        <v>14921</v>
      </c>
    </row>
    <row r="1863" ht="14.25" customHeight="1">
      <c r="A1863" s="148">
        <v>533.0</v>
      </c>
      <c r="B1863" s="149" t="s">
        <v>6988</v>
      </c>
      <c r="C1863" s="149" t="s">
        <v>14922</v>
      </c>
      <c r="D1863" s="149" t="s">
        <v>14923</v>
      </c>
      <c r="E1863" s="149" t="s">
        <v>8876</v>
      </c>
      <c r="F1863" s="149" t="s">
        <v>14891</v>
      </c>
      <c r="G1863" s="149">
        <v>2.5E7</v>
      </c>
      <c r="H1863" s="149">
        <v>2024.0</v>
      </c>
      <c r="I1863" s="150" t="s">
        <v>14924</v>
      </c>
    </row>
    <row r="1864" ht="14.25" customHeight="1">
      <c r="A1864" s="148">
        <v>536.0</v>
      </c>
      <c r="B1864" s="149" t="s">
        <v>14000</v>
      </c>
      <c r="C1864" s="149" t="s">
        <v>14925</v>
      </c>
      <c r="D1864" s="149" t="s">
        <v>14926</v>
      </c>
      <c r="E1864" s="149" t="s">
        <v>8876</v>
      </c>
      <c r="F1864" s="149" t="s">
        <v>14891</v>
      </c>
      <c r="G1864" s="149">
        <v>2.5E7</v>
      </c>
      <c r="H1864" s="149">
        <v>2024.0</v>
      </c>
      <c r="I1864" s="150" t="s">
        <v>14927</v>
      </c>
    </row>
    <row r="1865" ht="14.25" customHeight="1">
      <c r="A1865" s="148">
        <v>539.0</v>
      </c>
      <c r="B1865" s="149" t="s">
        <v>9229</v>
      </c>
      <c r="C1865" s="149" t="s">
        <v>14928</v>
      </c>
      <c r="D1865" s="149" t="s">
        <v>14929</v>
      </c>
      <c r="E1865" s="149" t="s">
        <v>8876</v>
      </c>
      <c r="F1865" s="149" t="s">
        <v>14891</v>
      </c>
      <c r="G1865" s="149">
        <v>2.5E7</v>
      </c>
      <c r="H1865" s="149">
        <v>2024.0</v>
      </c>
      <c r="I1865" s="150" t="s">
        <v>14930</v>
      </c>
    </row>
    <row r="1866" ht="14.25" customHeight="1">
      <c r="A1866" s="148">
        <v>548.0</v>
      </c>
      <c r="B1866" s="149" t="s">
        <v>8939</v>
      </c>
      <c r="C1866" s="149" t="s">
        <v>14931</v>
      </c>
      <c r="D1866" s="149" t="s">
        <v>14480</v>
      </c>
      <c r="E1866" s="149" t="s">
        <v>8876</v>
      </c>
      <c r="F1866" s="149" t="s">
        <v>14891</v>
      </c>
      <c r="G1866" s="149">
        <v>2.5E7</v>
      </c>
      <c r="H1866" s="149">
        <v>2024.0</v>
      </c>
      <c r="I1866" s="150" t="s">
        <v>14932</v>
      </c>
    </row>
    <row r="1867" ht="14.25" customHeight="1">
      <c r="A1867" s="148">
        <v>552.0</v>
      </c>
      <c r="B1867" s="149" t="s">
        <v>6827</v>
      </c>
      <c r="C1867" s="149" t="s">
        <v>14933</v>
      </c>
      <c r="D1867" s="149" t="s">
        <v>14934</v>
      </c>
      <c r="E1867" s="149" t="s">
        <v>8876</v>
      </c>
      <c r="F1867" s="149" t="s">
        <v>14891</v>
      </c>
      <c r="G1867" s="149">
        <v>2.5E7</v>
      </c>
      <c r="H1867" s="149">
        <v>2024.0</v>
      </c>
      <c r="I1867" s="150" t="s">
        <v>14935</v>
      </c>
    </row>
    <row r="1868" ht="14.25" customHeight="1">
      <c r="A1868" s="148">
        <v>557.0</v>
      </c>
      <c r="B1868" s="149" t="s">
        <v>9357</v>
      </c>
      <c r="C1868" s="149" t="s">
        <v>14936</v>
      </c>
      <c r="D1868" s="149" t="s">
        <v>14937</v>
      </c>
      <c r="E1868" s="149" t="s">
        <v>8876</v>
      </c>
      <c r="F1868" s="149" t="s">
        <v>14891</v>
      </c>
      <c r="G1868" s="149">
        <v>2.5E7</v>
      </c>
      <c r="H1868" s="149">
        <v>2024.0</v>
      </c>
      <c r="I1868" s="150" t="s">
        <v>14938</v>
      </c>
    </row>
    <row r="1869" ht="14.25" customHeight="1">
      <c r="A1869" s="148">
        <v>569.0</v>
      </c>
      <c r="B1869" s="149" t="s">
        <v>8885</v>
      </c>
      <c r="C1869" s="149" t="s">
        <v>14939</v>
      </c>
      <c r="D1869" s="149" t="s">
        <v>14791</v>
      </c>
      <c r="E1869" s="149" t="s">
        <v>8876</v>
      </c>
      <c r="F1869" s="149" t="s">
        <v>14891</v>
      </c>
      <c r="G1869" s="149">
        <v>2.5E7</v>
      </c>
      <c r="H1869" s="149">
        <v>2024.0</v>
      </c>
      <c r="I1869" s="150" t="s">
        <v>14940</v>
      </c>
    </row>
    <row r="1870" ht="14.25" customHeight="1">
      <c r="A1870" s="148">
        <v>578.0</v>
      </c>
      <c r="B1870" s="149" t="s">
        <v>11679</v>
      </c>
      <c r="C1870" s="149" t="s">
        <v>14941</v>
      </c>
      <c r="D1870" s="149" t="s">
        <v>14942</v>
      </c>
      <c r="E1870" s="149" t="s">
        <v>8876</v>
      </c>
      <c r="F1870" s="149" t="s">
        <v>14891</v>
      </c>
      <c r="G1870" s="149">
        <v>2.5E7</v>
      </c>
      <c r="H1870" s="149">
        <v>2024.0</v>
      </c>
      <c r="I1870" s="150" t="s">
        <v>14943</v>
      </c>
    </row>
    <row r="1871" ht="14.25" customHeight="1">
      <c r="A1871" s="148">
        <v>587.0</v>
      </c>
      <c r="B1871" s="149" t="s">
        <v>12191</v>
      </c>
      <c r="C1871" s="149" t="s">
        <v>14944</v>
      </c>
      <c r="D1871" s="149" t="s">
        <v>14945</v>
      </c>
      <c r="E1871" s="149" t="s">
        <v>8876</v>
      </c>
      <c r="F1871" s="149" t="s">
        <v>14891</v>
      </c>
      <c r="G1871" s="149">
        <v>2.5E7</v>
      </c>
      <c r="H1871" s="149">
        <v>2024.0</v>
      </c>
      <c r="I1871" s="150" t="s">
        <v>14946</v>
      </c>
    </row>
    <row r="1872" ht="14.25" customHeight="1">
      <c r="A1872" s="148">
        <v>610.0</v>
      </c>
      <c r="B1872" s="149" t="s">
        <v>12769</v>
      </c>
      <c r="C1872" s="149" t="s">
        <v>14947</v>
      </c>
      <c r="D1872" s="149" t="s">
        <v>14948</v>
      </c>
      <c r="E1872" s="149" t="s">
        <v>8876</v>
      </c>
      <c r="F1872" s="149" t="s">
        <v>14891</v>
      </c>
      <c r="G1872" s="149">
        <v>2.5E7</v>
      </c>
      <c r="H1872" s="149">
        <v>2024.0</v>
      </c>
      <c r="I1872" s="150" t="s">
        <v>14949</v>
      </c>
    </row>
    <row r="1873" ht="14.25" customHeight="1">
      <c r="A1873" s="148">
        <v>615.0</v>
      </c>
      <c r="B1873" s="149" t="s">
        <v>7315</v>
      </c>
      <c r="C1873" s="149" t="s">
        <v>14950</v>
      </c>
      <c r="D1873" s="149" t="s">
        <v>14951</v>
      </c>
      <c r="E1873" s="149" t="s">
        <v>8876</v>
      </c>
      <c r="F1873" s="149" t="s">
        <v>14891</v>
      </c>
      <c r="G1873" s="149">
        <v>2.5E7</v>
      </c>
      <c r="H1873" s="149">
        <v>2024.0</v>
      </c>
      <c r="I1873" s="150" t="s">
        <v>14952</v>
      </c>
    </row>
    <row r="1874" ht="14.25" customHeight="1">
      <c r="A1874" s="148">
        <v>630.0</v>
      </c>
      <c r="B1874" s="149" t="s">
        <v>10901</v>
      </c>
      <c r="C1874" s="149" t="s">
        <v>14953</v>
      </c>
      <c r="D1874" s="149" t="s">
        <v>14954</v>
      </c>
      <c r="E1874" s="149" t="s">
        <v>8876</v>
      </c>
      <c r="F1874" s="149" t="s">
        <v>14891</v>
      </c>
      <c r="G1874" s="149">
        <v>2.5E7</v>
      </c>
      <c r="H1874" s="149">
        <v>2024.0</v>
      </c>
      <c r="I1874" s="150" t="s">
        <v>14955</v>
      </c>
    </row>
    <row r="1875" ht="14.25" customHeight="1">
      <c r="A1875" s="148">
        <v>637.0</v>
      </c>
      <c r="B1875" s="149" t="s">
        <v>7411</v>
      </c>
      <c r="C1875" s="149" t="s">
        <v>14956</v>
      </c>
      <c r="D1875" s="149" t="s">
        <v>14957</v>
      </c>
      <c r="E1875" s="149" t="s">
        <v>8876</v>
      </c>
      <c r="F1875" s="149" t="s">
        <v>14891</v>
      </c>
      <c r="G1875" s="149">
        <v>2.5E7</v>
      </c>
      <c r="H1875" s="149">
        <v>2024.0</v>
      </c>
      <c r="I1875" s="150" t="s">
        <v>14958</v>
      </c>
    </row>
    <row r="1876" ht="14.25" customHeight="1">
      <c r="A1876" s="148">
        <v>670.0</v>
      </c>
      <c r="B1876" s="149" t="s">
        <v>7286</v>
      </c>
      <c r="C1876" s="149" t="s">
        <v>14959</v>
      </c>
      <c r="D1876" s="149" t="s">
        <v>14960</v>
      </c>
      <c r="E1876" s="149" t="s">
        <v>8876</v>
      </c>
      <c r="F1876" s="149" t="s">
        <v>14891</v>
      </c>
      <c r="G1876" s="149">
        <v>2.5E7</v>
      </c>
      <c r="H1876" s="149">
        <v>2024.0</v>
      </c>
      <c r="I1876" s="150" t="s">
        <v>14961</v>
      </c>
    </row>
    <row r="1877" ht="14.25" customHeight="1">
      <c r="A1877" s="148">
        <v>685.0</v>
      </c>
      <c r="B1877" s="149" t="s">
        <v>10521</v>
      </c>
      <c r="C1877" s="149" t="s">
        <v>14962</v>
      </c>
      <c r="D1877" s="149" t="s">
        <v>14963</v>
      </c>
      <c r="E1877" s="149" t="s">
        <v>8876</v>
      </c>
      <c r="F1877" s="149" t="s">
        <v>14891</v>
      </c>
      <c r="G1877" s="149">
        <v>2.5E7</v>
      </c>
      <c r="H1877" s="149">
        <v>2024.0</v>
      </c>
      <c r="I1877" s="150" t="s">
        <v>14964</v>
      </c>
    </row>
    <row r="1878" ht="14.25" customHeight="1">
      <c r="A1878" s="148">
        <v>703.0</v>
      </c>
      <c r="B1878" s="149" t="s">
        <v>9555</v>
      </c>
      <c r="C1878" s="149" t="s">
        <v>14965</v>
      </c>
      <c r="D1878" s="149" t="s">
        <v>14966</v>
      </c>
      <c r="E1878" s="149" t="s">
        <v>8876</v>
      </c>
      <c r="F1878" s="149" t="s">
        <v>14891</v>
      </c>
      <c r="G1878" s="149">
        <v>2.5E7</v>
      </c>
      <c r="H1878" s="149">
        <v>2024.0</v>
      </c>
      <c r="I1878" s="150" t="s">
        <v>14967</v>
      </c>
    </row>
    <row r="1879" ht="14.25" customHeight="1">
      <c r="A1879" s="148">
        <v>704.0</v>
      </c>
      <c r="B1879" s="149" t="s">
        <v>7580</v>
      </c>
      <c r="C1879" s="149" t="s">
        <v>14968</v>
      </c>
      <c r="D1879" s="149" t="s">
        <v>14969</v>
      </c>
      <c r="E1879" s="149" t="s">
        <v>8876</v>
      </c>
      <c r="F1879" s="149" t="s">
        <v>14891</v>
      </c>
      <c r="G1879" s="149">
        <v>2.5E7</v>
      </c>
      <c r="H1879" s="149">
        <v>2024.0</v>
      </c>
      <c r="I1879" s="150" t="s">
        <v>14970</v>
      </c>
    </row>
    <row r="1880" ht="14.25" customHeight="1">
      <c r="A1880" s="148">
        <v>709.0</v>
      </c>
      <c r="B1880" s="149" t="s">
        <v>7278</v>
      </c>
      <c r="C1880" s="149" t="s">
        <v>14971</v>
      </c>
      <c r="D1880" s="149" t="s">
        <v>14972</v>
      </c>
      <c r="E1880" s="149" t="s">
        <v>8876</v>
      </c>
      <c r="F1880" s="149" t="s">
        <v>14891</v>
      </c>
      <c r="G1880" s="149">
        <v>2.5E7</v>
      </c>
      <c r="H1880" s="149">
        <v>2024.0</v>
      </c>
      <c r="I1880" s="150" t="s">
        <v>14973</v>
      </c>
    </row>
    <row r="1881" ht="14.25" customHeight="1">
      <c r="A1881" s="148">
        <v>713.0</v>
      </c>
      <c r="B1881" s="149" t="s">
        <v>7519</v>
      </c>
      <c r="C1881" s="149" t="s">
        <v>14974</v>
      </c>
      <c r="D1881" s="149" t="s">
        <v>11580</v>
      </c>
      <c r="E1881" s="149" t="s">
        <v>8876</v>
      </c>
      <c r="F1881" s="149" t="s">
        <v>14891</v>
      </c>
      <c r="G1881" s="149">
        <v>2.5E7</v>
      </c>
      <c r="H1881" s="149">
        <v>2024.0</v>
      </c>
      <c r="I1881" s="150" t="s">
        <v>14975</v>
      </c>
    </row>
    <row r="1882" ht="14.25" customHeight="1">
      <c r="A1882" s="148">
        <v>731.0</v>
      </c>
      <c r="B1882" s="149" t="s">
        <v>8984</v>
      </c>
      <c r="C1882" s="149" t="s">
        <v>14976</v>
      </c>
      <c r="D1882" s="149" t="s">
        <v>14977</v>
      </c>
      <c r="E1882" s="149" t="s">
        <v>8876</v>
      </c>
      <c r="F1882" s="149" t="s">
        <v>14891</v>
      </c>
      <c r="G1882" s="149">
        <v>2.5E7</v>
      </c>
      <c r="H1882" s="149">
        <v>2024.0</v>
      </c>
      <c r="I1882" s="150" t="s">
        <v>14978</v>
      </c>
    </row>
    <row r="1883" ht="14.25" customHeight="1">
      <c r="A1883" s="148">
        <v>732.0</v>
      </c>
      <c r="B1883" s="149" t="s">
        <v>14979</v>
      </c>
      <c r="C1883" s="149" t="s">
        <v>14980</v>
      </c>
      <c r="D1883" s="149" t="s">
        <v>14981</v>
      </c>
      <c r="E1883" s="149" t="s">
        <v>8876</v>
      </c>
      <c r="F1883" s="149" t="s">
        <v>14891</v>
      </c>
      <c r="G1883" s="149">
        <v>2.5E7</v>
      </c>
      <c r="H1883" s="149">
        <v>2024.0</v>
      </c>
      <c r="I1883" s="150" t="s">
        <v>14982</v>
      </c>
    </row>
    <row r="1884" ht="14.25" customHeight="1">
      <c r="A1884" s="148">
        <v>741.0</v>
      </c>
      <c r="B1884" s="149" t="s">
        <v>7367</v>
      </c>
      <c r="C1884" s="149" t="s">
        <v>14983</v>
      </c>
      <c r="D1884" s="149" t="s">
        <v>14984</v>
      </c>
      <c r="E1884" s="149" t="s">
        <v>8876</v>
      </c>
      <c r="F1884" s="149" t="s">
        <v>14891</v>
      </c>
      <c r="G1884" s="149">
        <v>2.5E7</v>
      </c>
      <c r="H1884" s="149">
        <v>2024.0</v>
      </c>
      <c r="I1884" s="149" t="s">
        <v>9038</v>
      </c>
    </row>
    <row r="1885" ht="14.25" customHeight="1">
      <c r="A1885" s="148">
        <v>742.0</v>
      </c>
      <c r="B1885" s="149" t="s">
        <v>7725</v>
      </c>
      <c r="C1885" s="149" t="s">
        <v>14985</v>
      </c>
      <c r="D1885" s="149" t="s">
        <v>14986</v>
      </c>
      <c r="E1885" s="149" t="s">
        <v>8876</v>
      </c>
      <c r="F1885" s="149" t="s">
        <v>14891</v>
      </c>
      <c r="G1885" s="149">
        <v>2.5E7</v>
      </c>
      <c r="H1885" s="149">
        <v>2024.0</v>
      </c>
      <c r="I1885" s="150" t="s">
        <v>14987</v>
      </c>
    </row>
    <row r="1886" ht="14.25" customHeight="1">
      <c r="A1886" s="148">
        <v>745.0</v>
      </c>
      <c r="B1886" s="149" t="s">
        <v>9504</v>
      </c>
      <c r="C1886" s="149" t="s">
        <v>14988</v>
      </c>
      <c r="D1886" s="149" t="s">
        <v>14989</v>
      </c>
      <c r="E1886" s="149" t="s">
        <v>8876</v>
      </c>
      <c r="F1886" s="149" t="s">
        <v>14891</v>
      </c>
      <c r="G1886" s="149">
        <v>2.5E7</v>
      </c>
      <c r="H1886" s="149">
        <v>2024.0</v>
      </c>
      <c r="I1886" s="150" t="s">
        <v>14990</v>
      </c>
    </row>
    <row r="1887" ht="14.25" customHeight="1">
      <c r="A1887" s="148">
        <v>746.0</v>
      </c>
      <c r="B1887" s="149" t="s">
        <v>13879</v>
      </c>
      <c r="C1887" s="149" t="s">
        <v>14991</v>
      </c>
      <c r="D1887" s="149" t="s">
        <v>14992</v>
      </c>
      <c r="E1887" s="149" t="s">
        <v>8876</v>
      </c>
      <c r="F1887" s="149" t="s">
        <v>14891</v>
      </c>
      <c r="G1887" s="149">
        <v>2.5E7</v>
      </c>
      <c r="H1887" s="149">
        <v>2024.0</v>
      </c>
      <c r="I1887" s="150" t="s">
        <v>14993</v>
      </c>
    </row>
    <row r="1888" ht="14.25" customHeight="1">
      <c r="A1888" s="148">
        <v>751.0</v>
      </c>
      <c r="B1888" s="149" t="s">
        <v>9185</v>
      </c>
      <c r="C1888" s="149" t="s">
        <v>14994</v>
      </c>
      <c r="D1888" s="149" t="s">
        <v>14995</v>
      </c>
      <c r="E1888" s="149" t="s">
        <v>8876</v>
      </c>
      <c r="F1888" s="149" t="s">
        <v>14891</v>
      </c>
      <c r="G1888" s="149">
        <v>2.5E7</v>
      </c>
      <c r="H1888" s="149">
        <v>2024.0</v>
      </c>
      <c r="I1888" s="150" t="s">
        <v>14996</v>
      </c>
    </row>
    <row r="1889" ht="14.25" customHeight="1">
      <c r="A1889" s="148">
        <v>752.0</v>
      </c>
      <c r="B1889" s="149" t="s">
        <v>7391</v>
      </c>
      <c r="C1889" s="149" t="s">
        <v>14997</v>
      </c>
      <c r="D1889" s="149" t="s">
        <v>14998</v>
      </c>
      <c r="E1889" s="149" t="s">
        <v>8876</v>
      </c>
      <c r="F1889" s="149" t="s">
        <v>14891</v>
      </c>
      <c r="G1889" s="149">
        <v>2.5E7</v>
      </c>
      <c r="H1889" s="149">
        <v>2024.0</v>
      </c>
      <c r="I1889" s="150" t="s">
        <v>14999</v>
      </c>
    </row>
    <row r="1890" ht="14.25" customHeight="1">
      <c r="A1890" s="148">
        <v>760.0</v>
      </c>
      <c r="B1890" s="149" t="s">
        <v>6933</v>
      </c>
      <c r="C1890" s="149" t="s">
        <v>15000</v>
      </c>
      <c r="D1890" s="149" t="s">
        <v>15001</v>
      </c>
      <c r="E1890" s="149" t="s">
        <v>8876</v>
      </c>
      <c r="F1890" s="149" t="s">
        <v>14891</v>
      </c>
      <c r="G1890" s="149">
        <v>2.5E7</v>
      </c>
      <c r="H1890" s="149">
        <v>2024.0</v>
      </c>
      <c r="I1890" s="150" t="s">
        <v>15002</v>
      </c>
    </row>
    <row r="1891" ht="14.25" customHeight="1">
      <c r="A1891" s="148">
        <v>766.0</v>
      </c>
      <c r="B1891" s="149" t="s">
        <v>6945</v>
      </c>
      <c r="C1891" s="149" t="s">
        <v>15003</v>
      </c>
      <c r="D1891" s="149" t="s">
        <v>15004</v>
      </c>
      <c r="E1891" s="149" t="s">
        <v>8876</v>
      </c>
      <c r="F1891" s="149" t="s">
        <v>14891</v>
      </c>
      <c r="G1891" s="149">
        <v>2.5E7</v>
      </c>
      <c r="H1891" s="149">
        <v>2024.0</v>
      </c>
      <c r="I1891" s="150" t="s">
        <v>15005</v>
      </c>
    </row>
    <row r="1892" ht="14.25" customHeight="1">
      <c r="A1892" s="148">
        <v>770.0</v>
      </c>
      <c r="B1892" s="149" t="s">
        <v>7587</v>
      </c>
      <c r="C1892" s="149" t="s">
        <v>15006</v>
      </c>
      <c r="D1892" s="149" t="s">
        <v>15007</v>
      </c>
      <c r="E1892" s="149" t="s">
        <v>8876</v>
      </c>
      <c r="F1892" s="149" t="s">
        <v>14891</v>
      </c>
      <c r="G1892" s="149">
        <v>2.5E7</v>
      </c>
      <c r="H1892" s="149">
        <v>2024.0</v>
      </c>
      <c r="I1892" s="150" t="s">
        <v>15008</v>
      </c>
    </row>
    <row r="1893" ht="14.25" customHeight="1">
      <c r="A1893" s="148">
        <v>776.0</v>
      </c>
      <c r="B1893" s="149" t="s">
        <v>9477</v>
      </c>
      <c r="C1893" s="149" t="s">
        <v>15009</v>
      </c>
      <c r="D1893" s="149" t="s">
        <v>15010</v>
      </c>
      <c r="E1893" s="149" t="s">
        <v>8876</v>
      </c>
      <c r="F1893" s="149" t="s">
        <v>14891</v>
      </c>
      <c r="G1893" s="149">
        <v>2.5E7</v>
      </c>
      <c r="H1893" s="149">
        <v>2024.0</v>
      </c>
      <c r="I1893" s="150" t="s">
        <v>15011</v>
      </c>
    </row>
    <row r="1894" ht="14.25" customHeight="1">
      <c r="A1894" s="148">
        <v>782.0</v>
      </c>
      <c r="B1894" s="149" t="s">
        <v>7370</v>
      </c>
      <c r="C1894" s="149" t="s">
        <v>15012</v>
      </c>
      <c r="D1894" s="149" t="s">
        <v>15013</v>
      </c>
      <c r="E1894" s="149" t="s">
        <v>8876</v>
      </c>
      <c r="F1894" s="149" t="s">
        <v>14891</v>
      </c>
      <c r="G1894" s="149">
        <v>2.5E7</v>
      </c>
      <c r="H1894" s="149">
        <v>2024.0</v>
      </c>
      <c r="I1894" s="150" t="s">
        <v>15014</v>
      </c>
    </row>
    <row r="1895" ht="14.25" customHeight="1">
      <c r="A1895" s="148">
        <v>785.0</v>
      </c>
      <c r="B1895" s="149" t="s">
        <v>12776</v>
      </c>
      <c r="C1895" s="149" t="s">
        <v>15015</v>
      </c>
      <c r="D1895" s="149" t="s">
        <v>15016</v>
      </c>
      <c r="E1895" s="149" t="s">
        <v>8876</v>
      </c>
      <c r="F1895" s="149" t="s">
        <v>14891</v>
      </c>
      <c r="G1895" s="149">
        <v>2.5E7</v>
      </c>
      <c r="H1895" s="149">
        <v>2024.0</v>
      </c>
      <c r="I1895" s="150" t="s">
        <v>15017</v>
      </c>
    </row>
    <row r="1896" ht="14.25" customHeight="1">
      <c r="A1896" s="148">
        <v>788.0</v>
      </c>
      <c r="B1896" s="149"/>
      <c r="C1896" s="149" t="s">
        <v>15018</v>
      </c>
      <c r="D1896" s="149" t="s">
        <v>15019</v>
      </c>
      <c r="E1896" s="149" t="s">
        <v>8876</v>
      </c>
      <c r="F1896" s="149" t="s">
        <v>14891</v>
      </c>
      <c r="G1896" s="149">
        <v>2.5E7</v>
      </c>
      <c r="H1896" s="149">
        <v>2024.0</v>
      </c>
      <c r="I1896" s="150" t="s">
        <v>15020</v>
      </c>
    </row>
    <row r="1897" ht="14.25" customHeight="1">
      <c r="A1897" s="148">
        <v>789.0</v>
      </c>
      <c r="B1897" s="149" t="s">
        <v>14171</v>
      </c>
      <c r="C1897" s="149" t="s">
        <v>15021</v>
      </c>
      <c r="D1897" s="149" t="s">
        <v>15022</v>
      </c>
      <c r="E1897" s="149" t="s">
        <v>8876</v>
      </c>
      <c r="F1897" s="149" t="s">
        <v>14891</v>
      </c>
      <c r="G1897" s="149">
        <v>2.5E7</v>
      </c>
      <c r="H1897" s="149">
        <v>2024.0</v>
      </c>
      <c r="I1897" s="150" t="s">
        <v>15023</v>
      </c>
    </row>
    <row r="1898" ht="14.25" customHeight="1">
      <c r="A1898" s="148">
        <v>790.0</v>
      </c>
      <c r="B1898" s="149" t="s">
        <v>6909</v>
      </c>
      <c r="C1898" s="149" t="s">
        <v>15024</v>
      </c>
      <c r="D1898" s="149" t="s">
        <v>15025</v>
      </c>
      <c r="E1898" s="149" t="s">
        <v>8876</v>
      </c>
      <c r="F1898" s="149" t="s">
        <v>14891</v>
      </c>
      <c r="G1898" s="149">
        <v>2.5E7</v>
      </c>
      <c r="H1898" s="149">
        <v>2024.0</v>
      </c>
      <c r="I1898" s="150" t="s">
        <v>15026</v>
      </c>
    </row>
    <row r="1899" ht="14.25" customHeight="1">
      <c r="A1899" s="148">
        <v>799.0</v>
      </c>
      <c r="B1899" s="149" t="s">
        <v>12281</v>
      </c>
      <c r="C1899" s="149" t="s">
        <v>15027</v>
      </c>
      <c r="D1899" s="149" t="s">
        <v>15028</v>
      </c>
      <c r="E1899" s="149" t="s">
        <v>8876</v>
      </c>
      <c r="F1899" s="149" t="s">
        <v>14891</v>
      </c>
      <c r="G1899" s="149">
        <v>2.5E7</v>
      </c>
      <c r="H1899" s="149">
        <v>2024.0</v>
      </c>
      <c r="I1899" s="150" t="s">
        <v>15029</v>
      </c>
    </row>
    <row r="1900" ht="14.25" customHeight="1">
      <c r="A1900" s="148">
        <v>802.0</v>
      </c>
      <c r="B1900" s="149" t="s">
        <v>14131</v>
      </c>
      <c r="C1900" s="149" t="s">
        <v>15030</v>
      </c>
      <c r="D1900" s="149" t="s">
        <v>15031</v>
      </c>
      <c r="E1900" s="149" t="s">
        <v>8876</v>
      </c>
      <c r="F1900" s="149" t="s">
        <v>14891</v>
      </c>
      <c r="G1900" s="149">
        <v>2.5E7</v>
      </c>
      <c r="H1900" s="149">
        <v>2024.0</v>
      </c>
      <c r="I1900" s="150" t="s">
        <v>15032</v>
      </c>
    </row>
    <row r="1901" ht="14.25" customHeight="1">
      <c r="A1901" s="148">
        <v>803.0</v>
      </c>
      <c r="B1901" s="149" t="s">
        <v>9137</v>
      </c>
      <c r="C1901" s="149" t="s">
        <v>15033</v>
      </c>
      <c r="D1901" s="149" t="s">
        <v>15034</v>
      </c>
      <c r="E1901" s="149" t="s">
        <v>8876</v>
      </c>
      <c r="F1901" s="149" t="s">
        <v>14891</v>
      </c>
      <c r="G1901" s="149">
        <v>2.5E7</v>
      </c>
      <c r="H1901" s="149">
        <v>2024.0</v>
      </c>
      <c r="I1901" s="150" t="s">
        <v>15035</v>
      </c>
    </row>
    <row r="1902" ht="14.25" customHeight="1">
      <c r="A1902" s="148">
        <v>804.0</v>
      </c>
      <c r="B1902" s="149" t="s">
        <v>7911</v>
      </c>
      <c r="C1902" s="149" t="s">
        <v>15036</v>
      </c>
      <c r="D1902" s="149" t="s">
        <v>15037</v>
      </c>
      <c r="E1902" s="149" t="s">
        <v>8876</v>
      </c>
      <c r="F1902" s="149" t="s">
        <v>14891</v>
      </c>
      <c r="G1902" s="149">
        <v>2.5E7</v>
      </c>
      <c r="H1902" s="149">
        <v>2024.0</v>
      </c>
      <c r="I1902" s="150" t="s">
        <v>15038</v>
      </c>
    </row>
    <row r="1903" ht="14.25" customHeight="1">
      <c r="A1903" s="148">
        <v>940.0</v>
      </c>
      <c r="B1903" s="149" t="s">
        <v>7797</v>
      </c>
      <c r="C1903" s="149" t="s">
        <v>15039</v>
      </c>
      <c r="D1903" s="149" t="s">
        <v>15040</v>
      </c>
      <c r="E1903" s="149" t="s">
        <v>8876</v>
      </c>
      <c r="F1903" s="149" t="s">
        <v>14891</v>
      </c>
      <c r="G1903" s="149">
        <v>2.5E7</v>
      </c>
      <c r="H1903" s="149">
        <v>2024.0</v>
      </c>
      <c r="I1903" s="150" t="s">
        <v>15041</v>
      </c>
    </row>
    <row r="1904" ht="14.25" customHeight="1">
      <c r="A1904" s="148">
        <v>941.0</v>
      </c>
      <c r="B1904" s="149" t="s">
        <v>11066</v>
      </c>
      <c r="C1904" s="149" t="s">
        <v>15042</v>
      </c>
      <c r="D1904" s="149" t="s">
        <v>15043</v>
      </c>
      <c r="E1904" s="149" t="s">
        <v>8876</v>
      </c>
      <c r="F1904" s="149" t="s">
        <v>14891</v>
      </c>
      <c r="G1904" s="149">
        <v>2.5E7</v>
      </c>
      <c r="H1904" s="149">
        <v>2024.0</v>
      </c>
      <c r="I1904" s="150" t="s">
        <v>15044</v>
      </c>
    </row>
    <row r="1905" ht="14.25" customHeight="1">
      <c r="A1905" s="148">
        <v>942.0</v>
      </c>
      <c r="B1905" s="149" t="s">
        <v>9676</v>
      </c>
      <c r="C1905" s="149" t="s">
        <v>15045</v>
      </c>
      <c r="D1905" s="149" t="s">
        <v>14264</v>
      </c>
      <c r="E1905" s="149" t="s">
        <v>8876</v>
      </c>
      <c r="F1905" s="149" t="s">
        <v>14891</v>
      </c>
      <c r="G1905" s="149">
        <v>2.5E7</v>
      </c>
      <c r="H1905" s="149">
        <v>2024.0</v>
      </c>
      <c r="I1905" s="150" t="s">
        <v>15046</v>
      </c>
    </row>
    <row r="1906" ht="14.25" customHeight="1">
      <c r="A1906" s="148">
        <v>943.0</v>
      </c>
      <c r="B1906" s="149" t="s">
        <v>7642</v>
      </c>
      <c r="C1906" s="149" t="s">
        <v>15047</v>
      </c>
      <c r="D1906" s="149" t="s">
        <v>15048</v>
      </c>
      <c r="E1906" s="149" t="s">
        <v>8876</v>
      </c>
      <c r="F1906" s="149" t="s">
        <v>14891</v>
      </c>
      <c r="G1906" s="149">
        <v>2.5E7</v>
      </c>
      <c r="H1906" s="149">
        <v>2024.0</v>
      </c>
      <c r="I1906" s="150" t="s">
        <v>15049</v>
      </c>
    </row>
    <row r="1907" ht="14.25" customHeight="1">
      <c r="A1907" s="148">
        <v>944.0</v>
      </c>
      <c r="B1907" s="149" t="s">
        <v>9896</v>
      </c>
      <c r="C1907" s="149" t="s">
        <v>15050</v>
      </c>
      <c r="D1907" s="149" t="s">
        <v>15051</v>
      </c>
      <c r="E1907" s="149" t="s">
        <v>8876</v>
      </c>
      <c r="F1907" s="149" t="s">
        <v>14891</v>
      </c>
      <c r="G1907" s="149">
        <v>2.5E7</v>
      </c>
      <c r="H1907" s="149">
        <v>2024.0</v>
      </c>
      <c r="I1907" s="150" t="s">
        <v>15052</v>
      </c>
    </row>
    <row r="1908" ht="14.25" customHeight="1">
      <c r="A1908" s="148">
        <v>945.0</v>
      </c>
      <c r="B1908" s="149" t="s">
        <v>15053</v>
      </c>
      <c r="C1908" s="149" t="s">
        <v>15054</v>
      </c>
      <c r="D1908" s="149" t="s">
        <v>15055</v>
      </c>
      <c r="E1908" s="149" t="s">
        <v>8876</v>
      </c>
      <c r="F1908" s="149" t="s">
        <v>14891</v>
      </c>
      <c r="G1908" s="149">
        <v>2.5E7</v>
      </c>
      <c r="H1908" s="149">
        <v>2024.0</v>
      </c>
      <c r="I1908" s="150" t="s">
        <v>15056</v>
      </c>
    </row>
    <row r="1909" ht="14.25" customHeight="1">
      <c r="A1909" s="148">
        <v>946.0</v>
      </c>
      <c r="B1909" s="149" t="s">
        <v>7344</v>
      </c>
      <c r="C1909" s="149" t="s">
        <v>15057</v>
      </c>
      <c r="D1909" s="149" t="s">
        <v>15058</v>
      </c>
      <c r="E1909" s="149" t="s">
        <v>8876</v>
      </c>
      <c r="F1909" s="149" t="s">
        <v>14891</v>
      </c>
      <c r="G1909" s="149">
        <v>2.5E7</v>
      </c>
      <c r="H1909" s="149">
        <v>2024.0</v>
      </c>
      <c r="I1909" s="150" t="s">
        <v>15059</v>
      </c>
    </row>
    <row r="1910" ht="14.25" customHeight="1">
      <c r="A1910" s="148">
        <v>947.0</v>
      </c>
      <c r="B1910" s="149" t="s">
        <v>7881</v>
      </c>
      <c r="C1910" s="149" t="s">
        <v>15060</v>
      </c>
      <c r="D1910" s="149" t="s">
        <v>15061</v>
      </c>
      <c r="E1910" s="149" t="s">
        <v>8876</v>
      </c>
      <c r="F1910" s="149" t="s">
        <v>14891</v>
      </c>
      <c r="G1910" s="149">
        <v>2.5E7</v>
      </c>
      <c r="H1910" s="149">
        <v>2024.0</v>
      </c>
      <c r="I1910" s="150" t="s">
        <v>15062</v>
      </c>
    </row>
    <row r="1911" ht="14.25" customHeight="1">
      <c r="A1911" s="148">
        <v>948.0</v>
      </c>
      <c r="B1911" s="149" t="s">
        <v>10677</v>
      </c>
      <c r="C1911" s="149" t="s">
        <v>15063</v>
      </c>
      <c r="D1911" s="149" t="s">
        <v>15064</v>
      </c>
      <c r="E1911" s="149" t="s">
        <v>8876</v>
      </c>
      <c r="F1911" s="149" t="s">
        <v>14891</v>
      </c>
      <c r="G1911" s="149">
        <v>2.5E7</v>
      </c>
      <c r="H1911" s="149">
        <v>2024.0</v>
      </c>
      <c r="I1911" s="150" t="s">
        <v>15065</v>
      </c>
    </row>
    <row r="1912" ht="14.25" customHeight="1">
      <c r="A1912" s="148">
        <v>949.0</v>
      </c>
      <c r="B1912" s="149" t="s">
        <v>12505</v>
      </c>
      <c r="C1912" s="149" t="s">
        <v>15066</v>
      </c>
      <c r="D1912" s="149" t="s">
        <v>15067</v>
      </c>
      <c r="E1912" s="149" t="s">
        <v>8876</v>
      </c>
      <c r="F1912" s="149" t="s">
        <v>14891</v>
      </c>
      <c r="G1912" s="149">
        <v>2.5E7</v>
      </c>
      <c r="H1912" s="149">
        <v>2024.0</v>
      </c>
      <c r="I1912" s="150" t="s">
        <v>15068</v>
      </c>
    </row>
    <row r="1913" ht="14.25" customHeight="1">
      <c r="A1913" s="148">
        <v>950.0</v>
      </c>
      <c r="B1913" s="149" t="s">
        <v>7928</v>
      </c>
      <c r="C1913" s="149" t="s">
        <v>15069</v>
      </c>
      <c r="D1913" s="149" t="s">
        <v>15070</v>
      </c>
      <c r="E1913" s="149" t="s">
        <v>8876</v>
      </c>
      <c r="F1913" s="149" t="s">
        <v>14891</v>
      </c>
      <c r="G1913" s="149">
        <v>2.5E7</v>
      </c>
      <c r="H1913" s="149">
        <v>2024.0</v>
      </c>
      <c r="I1913" s="150" t="s">
        <v>15071</v>
      </c>
    </row>
    <row r="1914" ht="14.25" customHeight="1">
      <c r="A1914" s="148">
        <v>951.0</v>
      </c>
      <c r="B1914" s="149" t="s">
        <v>7624</v>
      </c>
      <c r="C1914" s="149" t="s">
        <v>15072</v>
      </c>
      <c r="D1914" s="149" t="s">
        <v>15073</v>
      </c>
      <c r="E1914" s="149" t="s">
        <v>8876</v>
      </c>
      <c r="F1914" s="149" t="s">
        <v>14891</v>
      </c>
      <c r="G1914" s="149">
        <v>2.5E7</v>
      </c>
      <c r="H1914" s="149">
        <v>2024.0</v>
      </c>
      <c r="I1914" s="150" t="s">
        <v>15074</v>
      </c>
    </row>
    <row r="1915" ht="14.25" customHeight="1">
      <c r="A1915" s="148">
        <v>952.0</v>
      </c>
      <c r="B1915" s="149" t="s">
        <v>15075</v>
      </c>
      <c r="C1915" s="149" t="s">
        <v>15076</v>
      </c>
      <c r="D1915" s="149" t="s">
        <v>15077</v>
      </c>
      <c r="E1915" s="149" t="s">
        <v>8876</v>
      </c>
      <c r="F1915" s="149" t="s">
        <v>14891</v>
      </c>
      <c r="G1915" s="149">
        <v>2.5E7</v>
      </c>
      <c r="H1915" s="149">
        <v>2024.0</v>
      </c>
      <c r="I1915" s="150" t="s">
        <v>15078</v>
      </c>
    </row>
    <row r="1916" ht="14.25" customHeight="1">
      <c r="A1916" s="148">
        <v>953.0</v>
      </c>
      <c r="B1916" s="149" t="s">
        <v>7395</v>
      </c>
      <c r="C1916" s="149" t="s">
        <v>15079</v>
      </c>
      <c r="D1916" s="149" t="s">
        <v>15080</v>
      </c>
      <c r="E1916" s="149" t="s">
        <v>8876</v>
      </c>
      <c r="F1916" s="149" t="s">
        <v>14891</v>
      </c>
      <c r="G1916" s="149">
        <v>2.5E7</v>
      </c>
      <c r="H1916" s="149">
        <v>2024.0</v>
      </c>
      <c r="I1916" s="150" t="s">
        <v>15081</v>
      </c>
    </row>
    <row r="1917" ht="14.25" customHeight="1">
      <c r="A1917" s="148">
        <v>954.0</v>
      </c>
      <c r="B1917" s="149" t="s">
        <v>7441</v>
      </c>
      <c r="C1917" s="149" t="s">
        <v>15082</v>
      </c>
      <c r="D1917" s="149" t="s">
        <v>15083</v>
      </c>
      <c r="E1917" s="149" t="s">
        <v>8876</v>
      </c>
      <c r="F1917" s="149" t="s">
        <v>14891</v>
      </c>
      <c r="G1917" s="149">
        <v>2.5E7</v>
      </c>
      <c r="H1917" s="149">
        <v>2024.0</v>
      </c>
      <c r="I1917" s="150" t="s">
        <v>15084</v>
      </c>
    </row>
    <row r="1918" ht="14.25" customHeight="1">
      <c r="A1918" s="148">
        <v>955.0</v>
      </c>
      <c r="B1918" s="149" t="s">
        <v>7537</v>
      </c>
      <c r="C1918" s="149" t="s">
        <v>15085</v>
      </c>
      <c r="D1918" s="149" t="s">
        <v>15086</v>
      </c>
      <c r="E1918" s="149" t="s">
        <v>8876</v>
      </c>
      <c r="F1918" s="149" t="s">
        <v>14891</v>
      </c>
      <c r="G1918" s="149">
        <v>2.5E7</v>
      </c>
      <c r="H1918" s="149">
        <v>2024.0</v>
      </c>
      <c r="I1918" s="150" t="s">
        <v>15087</v>
      </c>
    </row>
    <row r="1919" ht="14.25" customHeight="1">
      <c r="A1919" s="148">
        <v>956.0</v>
      </c>
      <c r="B1919" s="149" t="s">
        <v>9985</v>
      </c>
      <c r="C1919" s="149" t="s">
        <v>15088</v>
      </c>
      <c r="D1919" s="149" t="s">
        <v>15089</v>
      </c>
      <c r="E1919" s="149" t="s">
        <v>8876</v>
      </c>
      <c r="F1919" s="149" t="s">
        <v>14891</v>
      </c>
      <c r="G1919" s="149">
        <v>2.5E7</v>
      </c>
      <c r="H1919" s="149">
        <v>2024.0</v>
      </c>
      <c r="I1919" s="150" t="s">
        <v>15090</v>
      </c>
    </row>
    <row r="1920" ht="14.25" customHeight="1">
      <c r="A1920" s="148">
        <v>957.0</v>
      </c>
      <c r="B1920" s="149" t="s">
        <v>9943</v>
      </c>
      <c r="C1920" s="149" t="s">
        <v>15091</v>
      </c>
      <c r="D1920" s="149" t="s">
        <v>15092</v>
      </c>
      <c r="E1920" s="149" t="s">
        <v>8876</v>
      </c>
      <c r="F1920" s="149" t="s">
        <v>14891</v>
      </c>
      <c r="G1920" s="149">
        <v>2.5E7</v>
      </c>
      <c r="H1920" s="149">
        <v>2024.0</v>
      </c>
      <c r="I1920" s="150" t="s">
        <v>15093</v>
      </c>
    </row>
    <row r="1921" ht="14.25" customHeight="1">
      <c r="A1921" s="148">
        <v>958.0</v>
      </c>
      <c r="B1921" s="149" t="s">
        <v>15094</v>
      </c>
      <c r="C1921" s="149" t="s">
        <v>15095</v>
      </c>
      <c r="D1921" s="149" t="s">
        <v>15096</v>
      </c>
      <c r="E1921" s="149" t="s">
        <v>8876</v>
      </c>
      <c r="F1921" s="149" t="s">
        <v>14891</v>
      </c>
      <c r="G1921" s="149">
        <v>2.5E7</v>
      </c>
      <c r="H1921" s="149">
        <v>2024.0</v>
      </c>
      <c r="I1921" s="150" t="s">
        <v>15097</v>
      </c>
    </row>
    <row r="1922" ht="14.25" customHeight="1">
      <c r="A1922" s="148">
        <v>959.0</v>
      </c>
      <c r="B1922" s="149" t="s">
        <v>7708</v>
      </c>
      <c r="C1922" s="149" t="s">
        <v>15098</v>
      </c>
      <c r="D1922" s="149" t="s">
        <v>15099</v>
      </c>
      <c r="E1922" s="149" t="s">
        <v>8876</v>
      </c>
      <c r="F1922" s="149" t="s">
        <v>14891</v>
      </c>
      <c r="G1922" s="149">
        <v>2.5E7</v>
      </c>
      <c r="H1922" s="149">
        <v>2024.0</v>
      </c>
      <c r="I1922" s="150" t="s">
        <v>15100</v>
      </c>
    </row>
    <row r="1923" ht="14.25" customHeight="1">
      <c r="A1923" s="148">
        <v>960.0</v>
      </c>
      <c r="B1923" s="149" t="s">
        <v>14212</v>
      </c>
      <c r="C1923" s="149" t="s">
        <v>15101</v>
      </c>
      <c r="D1923" s="149" t="s">
        <v>15102</v>
      </c>
      <c r="E1923" s="149" t="s">
        <v>8876</v>
      </c>
      <c r="F1923" s="149" t="s">
        <v>14891</v>
      </c>
      <c r="G1923" s="149">
        <v>2.5E7</v>
      </c>
      <c r="H1923" s="149">
        <v>2024.0</v>
      </c>
      <c r="I1923" s="150" t="s">
        <v>15103</v>
      </c>
    </row>
    <row r="1924" ht="14.25" customHeight="1">
      <c r="A1924" s="148">
        <v>961.0</v>
      </c>
      <c r="B1924" s="149" t="s">
        <v>8095</v>
      </c>
      <c r="C1924" s="149" t="s">
        <v>15104</v>
      </c>
      <c r="D1924" s="149" t="s">
        <v>11032</v>
      </c>
      <c r="E1924" s="149" t="s">
        <v>8876</v>
      </c>
      <c r="F1924" s="149" t="s">
        <v>14891</v>
      </c>
      <c r="G1924" s="149">
        <v>2.5E7</v>
      </c>
      <c r="H1924" s="149">
        <v>2024.0</v>
      </c>
      <c r="I1924" s="150" t="s">
        <v>15105</v>
      </c>
    </row>
    <row r="1925" ht="14.25" customHeight="1">
      <c r="A1925" s="148">
        <v>962.0</v>
      </c>
      <c r="B1925" s="149" t="s">
        <v>10579</v>
      </c>
      <c r="C1925" s="149" t="s">
        <v>15106</v>
      </c>
      <c r="D1925" s="149" t="s">
        <v>15107</v>
      </c>
      <c r="E1925" s="149" t="s">
        <v>8876</v>
      </c>
      <c r="F1925" s="149" t="s">
        <v>14891</v>
      </c>
      <c r="G1925" s="149">
        <v>2.5E7</v>
      </c>
      <c r="H1925" s="149">
        <v>2024.0</v>
      </c>
      <c r="I1925" s="150" t="s">
        <v>15108</v>
      </c>
    </row>
    <row r="1926" ht="14.25" customHeight="1">
      <c r="A1926" s="148">
        <v>963.0</v>
      </c>
      <c r="B1926" s="149" t="s">
        <v>10529</v>
      </c>
      <c r="C1926" s="149" t="s">
        <v>15109</v>
      </c>
      <c r="D1926" s="149" t="s">
        <v>15110</v>
      </c>
      <c r="E1926" s="149" t="s">
        <v>8876</v>
      </c>
      <c r="F1926" s="149" t="s">
        <v>14891</v>
      </c>
      <c r="G1926" s="149">
        <v>2.5E7</v>
      </c>
      <c r="H1926" s="149">
        <v>2024.0</v>
      </c>
      <c r="I1926" s="150" t="s">
        <v>15111</v>
      </c>
    </row>
    <row r="1927" ht="14.25" customHeight="1">
      <c r="A1927" s="148">
        <v>964.0</v>
      </c>
      <c r="B1927" s="149" t="s">
        <v>7602</v>
      </c>
      <c r="C1927" s="149" t="s">
        <v>15112</v>
      </c>
      <c r="D1927" s="149" t="s">
        <v>15113</v>
      </c>
      <c r="E1927" s="149" t="s">
        <v>8876</v>
      </c>
      <c r="F1927" s="149" t="s">
        <v>14891</v>
      </c>
      <c r="G1927" s="149">
        <v>2.5E7</v>
      </c>
      <c r="H1927" s="149">
        <v>2024.0</v>
      </c>
      <c r="I1927" s="150" t="s">
        <v>15114</v>
      </c>
    </row>
    <row r="1928" ht="14.25" customHeight="1">
      <c r="A1928" s="148">
        <v>965.0</v>
      </c>
      <c r="B1928" s="149" t="s">
        <v>7426</v>
      </c>
      <c r="C1928" s="149" t="s">
        <v>15115</v>
      </c>
      <c r="D1928" s="149" t="s">
        <v>15116</v>
      </c>
      <c r="E1928" s="149" t="s">
        <v>8876</v>
      </c>
      <c r="F1928" s="149" t="s">
        <v>14891</v>
      </c>
      <c r="G1928" s="149">
        <v>2.5E7</v>
      </c>
      <c r="H1928" s="149">
        <v>2024.0</v>
      </c>
      <c r="I1928" s="150" t="s">
        <v>15117</v>
      </c>
    </row>
    <row r="1929" ht="14.25" customHeight="1">
      <c r="A1929" s="148">
        <v>966.0</v>
      </c>
      <c r="B1929" s="149" t="s">
        <v>14056</v>
      </c>
      <c r="C1929" s="149" t="s">
        <v>15118</v>
      </c>
      <c r="D1929" s="149" t="s">
        <v>15119</v>
      </c>
      <c r="E1929" s="149" t="s">
        <v>8876</v>
      </c>
      <c r="F1929" s="149" t="s">
        <v>14891</v>
      </c>
      <c r="G1929" s="149">
        <v>2.5E7</v>
      </c>
      <c r="H1929" s="149">
        <v>2024.0</v>
      </c>
      <c r="I1929" s="150" t="s">
        <v>15120</v>
      </c>
    </row>
    <row r="1930" ht="14.25" customHeight="1">
      <c r="A1930" s="148">
        <v>967.0</v>
      </c>
      <c r="B1930" s="149" t="s">
        <v>12549</v>
      </c>
      <c r="C1930" s="149" t="s">
        <v>15121</v>
      </c>
      <c r="D1930" s="149" t="s">
        <v>15122</v>
      </c>
      <c r="E1930" s="149" t="s">
        <v>8876</v>
      </c>
      <c r="F1930" s="149" t="s">
        <v>14891</v>
      </c>
      <c r="G1930" s="149">
        <v>2.5E7</v>
      </c>
      <c r="H1930" s="149">
        <v>2024.0</v>
      </c>
      <c r="I1930" s="150" t="s">
        <v>15123</v>
      </c>
    </row>
    <row r="1931" ht="14.25" customHeight="1">
      <c r="A1931" s="148">
        <v>968.0</v>
      </c>
      <c r="B1931" s="149" t="s">
        <v>12517</v>
      </c>
      <c r="C1931" s="149" t="s">
        <v>15124</v>
      </c>
      <c r="D1931" s="149" t="s">
        <v>15125</v>
      </c>
      <c r="E1931" s="149" t="s">
        <v>8876</v>
      </c>
      <c r="F1931" s="149" t="s">
        <v>14891</v>
      </c>
      <c r="G1931" s="149">
        <v>2.5E7</v>
      </c>
      <c r="H1931" s="149">
        <v>2024.0</v>
      </c>
      <c r="I1931" s="150" t="s">
        <v>15126</v>
      </c>
    </row>
    <row r="1932" ht="14.25" customHeight="1">
      <c r="A1932" s="148">
        <v>969.0</v>
      </c>
      <c r="B1932" s="149" t="s">
        <v>10619</v>
      </c>
      <c r="C1932" s="149" t="s">
        <v>15127</v>
      </c>
      <c r="D1932" s="149" t="s">
        <v>15128</v>
      </c>
      <c r="E1932" s="149" t="s">
        <v>8876</v>
      </c>
      <c r="F1932" s="149" t="s">
        <v>14891</v>
      </c>
      <c r="G1932" s="149">
        <v>2.5E7</v>
      </c>
      <c r="H1932" s="149">
        <v>2024.0</v>
      </c>
      <c r="I1932" s="150" t="s">
        <v>15129</v>
      </c>
    </row>
    <row r="1933" ht="14.25" customHeight="1">
      <c r="A1933" s="148">
        <v>970.0</v>
      </c>
      <c r="B1933" s="149" t="s">
        <v>14457</v>
      </c>
      <c r="C1933" s="149" t="s">
        <v>15130</v>
      </c>
      <c r="D1933" s="149" t="s">
        <v>15131</v>
      </c>
      <c r="E1933" s="149" t="s">
        <v>8876</v>
      </c>
      <c r="F1933" s="149" t="s">
        <v>14891</v>
      </c>
      <c r="G1933" s="149">
        <v>2.5E7</v>
      </c>
      <c r="H1933" s="149">
        <v>2024.0</v>
      </c>
      <c r="I1933" s="150" t="s">
        <v>15132</v>
      </c>
    </row>
    <row r="1934" ht="14.25" customHeight="1">
      <c r="A1934" s="148">
        <v>971.0</v>
      </c>
      <c r="B1934" s="149" t="s">
        <v>8959</v>
      </c>
      <c r="C1934" s="149" t="s">
        <v>15133</v>
      </c>
      <c r="D1934" s="149" t="s">
        <v>15134</v>
      </c>
      <c r="E1934" s="149" t="s">
        <v>8876</v>
      </c>
      <c r="F1934" s="149" t="s">
        <v>14891</v>
      </c>
      <c r="G1934" s="149">
        <v>2.5E7</v>
      </c>
      <c r="H1934" s="149">
        <v>2024.0</v>
      </c>
      <c r="I1934" s="150" t="s">
        <v>15135</v>
      </c>
    </row>
    <row r="1935" ht="14.25" customHeight="1">
      <c r="A1935" s="148">
        <v>972.0</v>
      </c>
      <c r="B1935" s="149" t="s">
        <v>6962</v>
      </c>
      <c r="C1935" s="149" t="s">
        <v>15136</v>
      </c>
      <c r="D1935" s="149" t="s">
        <v>15137</v>
      </c>
      <c r="E1935" s="149" t="s">
        <v>8876</v>
      </c>
      <c r="F1935" s="149" t="s">
        <v>14891</v>
      </c>
      <c r="G1935" s="149">
        <v>2.5E7</v>
      </c>
      <c r="H1935" s="149">
        <v>2024.0</v>
      </c>
      <c r="I1935" s="150" t="s">
        <v>15138</v>
      </c>
    </row>
    <row r="1936" ht="14.25" customHeight="1">
      <c r="A1936" s="148">
        <v>973.0</v>
      </c>
      <c r="B1936" s="149" t="s">
        <v>9626</v>
      </c>
      <c r="C1936" s="149" t="s">
        <v>15139</v>
      </c>
      <c r="D1936" s="149" t="s">
        <v>15140</v>
      </c>
      <c r="E1936" s="149" t="s">
        <v>8876</v>
      </c>
      <c r="F1936" s="149" t="s">
        <v>14891</v>
      </c>
      <c r="G1936" s="149">
        <v>2.5E7</v>
      </c>
      <c r="H1936" s="149">
        <v>2024.0</v>
      </c>
      <c r="I1936" s="150" t="s">
        <v>15141</v>
      </c>
    </row>
    <row r="1937" ht="14.25" customHeight="1">
      <c r="A1937" s="148">
        <v>974.0</v>
      </c>
      <c r="B1937" s="149" t="s">
        <v>7606</v>
      </c>
      <c r="C1937" s="149" t="s">
        <v>15142</v>
      </c>
      <c r="D1937" s="149" t="s">
        <v>15143</v>
      </c>
      <c r="E1937" s="149" t="s">
        <v>8876</v>
      </c>
      <c r="F1937" s="149" t="s">
        <v>14891</v>
      </c>
      <c r="G1937" s="149">
        <v>2.5E7</v>
      </c>
      <c r="H1937" s="149">
        <v>2024.0</v>
      </c>
      <c r="I1937" s="150" t="s">
        <v>15144</v>
      </c>
    </row>
    <row r="1938" ht="14.25" customHeight="1">
      <c r="A1938" s="148">
        <v>975.0</v>
      </c>
      <c r="B1938" s="149" t="s">
        <v>7301</v>
      </c>
      <c r="C1938" s="149" t="s">
        <v>15145</v>
      </c>
      <c r="D1938" s="149" t="s">
        <v>15146</v>
      </c>
      <c r="E1938" s="149" t="s">
        <v>8876</v>
      </c>
      <c r="F1938" s="149" t="s">
        <v>14891</v>
      </c>
      <c r="G1938" s="149">
        <v>2.5E7</v>
      </c>
      <c r="H1938" s="149">
        <v>2024.0</v>
      </c>
      <c r="I1938" s="150" t="s">
        <v>15147</v>
      </c>
    </row>
    <row r="1939" ht="14.25" customHeight="1">
      <c r="A1939" s="148">
        <v>976.0</v>
      </c>
      <c r="B1939" s="149" t="s">
        <v>8041</v>
      </c>
      <c r="C1939" s="149" t="s">
        <v>15148</v>
      </c>
      <c r="D1939" s="149" t="s">
        <v>14210</v>
      </c>
      <c r="E1939" s="149" t="s">
        <v>8876</v>
      </c>
      <c r="F1939" s="149" t="s">
        <v>14891</v>
      </c>
      <c r="G1939" s="149">
        <v>2.5E7</v>
      </c>
      <c r="H1939" s="149">
        <v>2024.0</v>
      </c>
      <c r="I1939" s="150" t="s">
        <v>15149</v>
      </c>
    </row>
    <row r="1940" ht="14.25" customHeight="1">
      <c r="A1940" s="148">
        <v>977.0</v>
      </c>
      <c r="B1940" s="149" t="s">
        <v>7496</v>
      </c>
      <c r="C1940" s="149" t="s">
        <v>15150</v>
      </c>
      <c r="D1940" s="149" t="s">
        <v>15151</v>
      </c>
      <c r="E1940" s="149" t="s">
        <v>8876</v>
      </c>
      <c r="F1940" s="149" t="s">
        <v>14891</v>
      </c>
      <c r="G1940" s="149">
        <v>2.5E7</v>
      </c>
      <c r="H1940" s="149">
        <v>2024.0</v>
      </c>
      <c r="I1940" s="150" t="s">
        <v>15152</v>
      </c>
    </row>
    <row r="1941" ht="14.25" customHeight="1">
      <c r="A1941" s="148">
        <v>978.0</v>
      </c>
      <c r="B1941" s="149" t="s">
        <v>9041</v>
      </c>
      <c r="C1941" s="149" t="s">
        <v>15153</v>
      </c>
      <c r="D1941" s="149" t="s">
        <v>15154</v>
      </c>
      <c r="E1941" s="149" t="s">
        <v>8876</v>
      </c>
      <c r="F1941" s="149" t="s">
        <v>14891</v>
      </c>
      <c r="G1941" s="149">
        <v>2.5E7</v>
      </c>
      <c r="H1941" s="149">
        <v>2024.0</v>
      </c>
      <c r="I1941" s="150" t="s">
        <v>15155</v>
      </c>
    </row>
    <row r="1942" ht="14.25" customHeight="1">
      <c r="A1942" s="148">
        <v>979.0</v>
      </c>
      <c r="B1942" s="149" t="s">
        <v>11359</v>
      </c>
      <c r="C1942" s="149" t="s">
        <v>15156</v>
      </c>
      <c r="D1942" s="149" t="s">
        <v>15157</v>
      </c>
      <c r="E1942" s="149" t="s">
        <v>8876</v>
      </c>
      <c r="F1942" s="149" t="s">
        <v>14891</v>
      </c>
      <c r="G1942" s="149">
        <v>2.5E7</v>
      </c>
      <c r="H1942" s="149">
        <v>2024.0</v>
      </c>
      <c r="I1942" s="150" t="s">
        <v>15158</v>
      </c>
    </row>
    <row r="1943" ht="14.25" customHeight="1">
      <c r="A1943" s="148">
        <v>980.0</v>
      </c>
      <c r="B1943" s="149" t="s">
        <v>14732</v>
      </c>
      <c r="C1943" s="149" t="s">
        <v>15159</v>
      </c>
      <c r="D1943" s="149" t="s">
        <v>15160</v>
      </c>
      <c r="E1943" s="149" t="s">
        <v>8876</v>
      </c>
      <c r="F1943" s="149" t="s">
        <v>14891</v>
      </c>
      <c r="G1943" s="149">
        <v>2.5E7</v>
      </c>
      <c r="H1943" s="149">
        <v>2024.0</v>
      </c>
      <c r="I1943" s="150" t="s">
        <v>15161</v>
      </c>
    </row>
    <row r="1944" ht="14.25" customHeight="1">
      <c r="A1944" s="148">
        <v>981.0</v>
      </c>
      <c r="B1944" s="149" t="s">
        <v>7817</v>
      </c>
      <c r="C1944" s="149" t="s">
        <v>15162</v>
      </c>
      <c r="D1944" s="149" t="s">
        <v>15163</v>
      </c>
      <c r="E1944" s="149" t="s">
        <v>8876</v>
      </c>
      <c r="F1944" s="149" t="s">
        <v>14891</v>
      </c>
      <c r="G1944" s="149">
        <v>2.5E7</v>
      </c>
      <c r="H1944" s="149">
        <v>2024.0</v>
      </c>
      <c r="I1944" s="150" t="s">
        <v>15164</v>
      </c>
    </row>
    <row r="1945" ht="14.25" customHeight="1">
      <c r="A1945" s="148">
        <v>982.0</v>
      </c>
      <c r="B1945" s="149" t="s">
        <v>7966</v>
      </c>
      <c r="C1945" s="149" t="s">
        <v>15165</v>
      </c>
      <c r="D1945" s="149" t="s">
        <v>15166</v>
      </c>
      <c r="E1945" s="149" t="s">
        <v>8876</v>
      </c>
      <c r="F1945" s="149" t="s">
        <v>14891</v>
      </c>
      <c r="G1945" s="149">
        <v>2.5E7</v>
      </c>
      <c r="H1945" s="149">
        <v>2024.0</v>
      </c>
      <c r="I1945" s="150" t="s">
        <v>15167</v>
      </c>
    </row>
    <row r="1946" ht="14.25" customHeight="1">
      <c r="A1946" s="148">
        <v>983.0</v>
      </c>
      <c r="B1946" s="149" t="s">
        <v>13405</v>
      </c>
      <c r="C1946" s="149" t="s">
        <v>15168</v>
      </c>
      <c r="D1946" s="149" t="s">
        <v>15169</v>
      </c>
      <c r="E1946" s="149" t="s">
        <v>8876</v>
      </c>
      <c r="F1946" s="149" t="s">
        <v>14891</v>
      </c>
      <c r="G1946" s="149">
        <v>2.5E7</v>
      </c>
      <c r="H1946" s="149">
        <v>2024.0</v>
      </c>
      <c r="I1946" s="150" t="s">
        <v>15170</v>
      </c>
    </row>
    <row r="1947" ht="14.25" customHeight="1">
      <c r="A1947" s="148">
        <v>984.0</v>
      </c>
      <c r="B1947" s="149" t="s">
        <v>7596</v>
      </c>
      <c r="C1947" s="149" t="s">
        <v>15171</v>
      </c>
      <c r="D1947" s="149" t="s">
        <v>15172</v>
      </c>
      <c r="E1947" s="149" t="s">
        <v>8876</v>
      </c>
      <c r="F1947" s="149" t="s">
        <v>14891</v>
      </c>
      <c r="G1947" s="149">
        <v>2.5E7</v>
      </c>
      <c r="H1947" s="149">
        <v>2024.0</v>
      </c>
      <c r="I1947" s="150" t="s">
        <v>15173</v>
      </c>
    </row>
    <row r="1948" ht="14.25" customHeight="1">
      <c r="A1948" s="148">
        <v>985.0</v>
      </c>
      <c r="B1948" s="149" t="s">
        <v>7489</v>
      </c>
      <c r="C1948" s="149" t="s">
        <v>15174</v>
      </c>
      <c r="D1948" s="149" t="s">
        <v>15175</v>
      </c>
      <c r="E1948" s="149" t="s">
        <v>8876</v>
      </c>
      <c r="F1948" s="149" t="s">
        <v>14891</v>
      </c>
      <c r="G1948" s="149">
        <v>2.5E7</v>
      </c>
      <c r="H1948" s="149">
        <v>2024.0</v>
      </c>
      <c r="I1948" s="150" t="s">
        <v>15176</v>
      </c>
    </row>
    <row r="1949" ht="14.25" customHeight="1">
      <c r="A1949" s="148">
        <v>986.0</v>
      </c>
      <c r="B1949" s="149" t="s">
        <v>14192</v>
      </c>
      <c r="C1949" s="149" t="s">
        <v>15177</v>
      </c>
      <c r="D1949" s="149" t="s">
        <v>15178</v>
      </c>
      <c r="E1949" s="149" t="s">
        <v>8876</v>
      </c>
      <c r="F1949" s="149" t="s">
        <v>14891</v>
      </c>
      <c r="G1949" s="149">
        <v>2.5E7</v>
      </c>
      <c r="H1949" s="149">
        <v>2024.0</v>
      </c>
      <c r="I1949" s="150" t="s">
        <v>15179</v>
      </c>
    </row>
    <row r="1950" ht="14.25" customHeight="1">
      <c r="A1950" s="148">
        <v>987.0</v>
      </c>
      <c r="B1950" s="149" t="s">
        <v>11822</v>
      </c>
      <c r="C1950" s="149" t="s">
        <v>15180</v>
      </c>
      <c r="D1950" s="149" t="s">
        <v>15181</v>
      </c>
      <c r="E1950" s="149" t="s">
        <v>8876</v>
      </c>
      <c r="F1950" s="149" t="s">
        <v>14891</v>
      </c>
      <c r="G1950" s="149">
        <v>2.5E7</v>
      </c>
      <c r="H1950" s="149">
        <v>2024.0</v>
      </c>
      <c r="I1950" s="150" t="s">
        <v>15182</v>
      </c>
    </row>
    <row r="1951" ht="14.25" customHeight="1">
      <c r="A1951" s="148">
        <v>988.0</v>
      </c>
      <c r="B1951" s="149" t="s">
        <v>11791</v>
      </c>
      <c r="C1951" s="149" t="s">
        <v>15183</v>
      </c>
      <c r="D1951" s="149" t="s">
        <v>14701</v>
      </c>
      <c r="E1951" s="149" t="s">
        <v>8876</v>
      </c>
      <c r="F1951" s="149" t="s">
        <v>14891</v>
      </c>
      <c r="G1951" s="149">
        <v>2.5E7</v>
      </c>
      <c r="H1951" s="149">
        <v>2024.0</v>
      </c>
      <c r="I1951" s="150" t="s">
        <v>15184</v>
      </c>
    </row>
    <row r="1952" ht="14.25" customHeight="1">
      <c r="A1952" s="148">
        <v>989.0</v>
      </c>
      <c r="B1952" s="149" t="s">
        <v>12527</v>
      </c>
      <c r="C1952" s="149" t="s">
        <v>15185</v>
      </c>
      <c r="D1952" s="149" t="s">
        <v>15186</v>
      </c>
      <c r="E1952" s="149" t="s">
        <v>8876</v>
      </c>
      <c r="F1952" s="149" t="s">
        <v>14891</v>
      </c>
      <c r="G1952" s="149">
        <v>2.5E7</v>
      </c>
      <c r="H1952" s="149">
        <v>2024.0</v>
      </c>
      <c r="I1952" s="150" t="s">
        <v>15187</v>
      </c>
    </row>
    <row r="1953" ht="14.25" customHeight="1">
      <c r="A1953" s="148">
        <v>990.0</v>
      </c>
      <c r="B1953" s="149" t="s">
        <v>7465</v>
      </c>
      <c r="C1953" s="149" t="s">
        <v>2385</v>
      </c>
      <c r="D1953" s="149" t="s">
        <v>15188</v>
      </c>
      <c r="E1953" s="149" t="s">
        <v>8876</v>
      </c>
      <c r="F1953" s="149" t="s">
        <v>14891</v>
      </c>
      <c r="G1953" s="149">
        <v>2.5E7</v>
      </c>
      <c r="H1953" s="149">
        <v>2024.0</v>
      </c>
      <c r="I1953" s="150" t="s">
        <v>15189</v>
      </c>
    </row>
    <row r="1954" ht="14.25" customHeight="1">
      <c r="A1954" s="148">
        <v>991.0</v>
      </c>
      <c r="B1954" s="149" t="s">
        <v>7469</v>
      </c>
      <c r="C1954" s="149" t="s">
        <v>15190</v>
      </c>
      <c r="D1954" s="149" t="s">
        <v>15191</v>
      </c>
      <c r="E1954" s="149" t="s">
        <v>8876</v>
      </c>
      <c r="F1954" s="149" t="s">
        <v>14891</v>
      </c>
      <c r="G1954" s="149">
        <v>2.5E7</v>
      </c>
      <c r="H1954" s="149">
        <v>2024.0</v>
      </c>
      <c r="I1954" s="150" t="s">
        <v>15192</v>
      </c>
    </row>
    <row r="1955" ht="14.25" customHeight="1">
      <c r="A1955" s="148">
        <v>992.0</v>
      </c>
      <c r="B1955" s="149" t="s">
        <v>13428</v>
      </c>
      <c r="C1955" s="149" t="s">
        <v>15193</v>
      </c>
      <c r="D1955" s="149" t="s">
        <v>15194</v>
      </c>
      <c r="E1955" s="149" t="s">
        <v>8876</v>
      </c>
      <c r="F1955" s="149" t="s">
        <v>14891</v>
      </c>
      <c r="G1955" s="149">
        <v>2.5E7</v>
      </c>
      <c r="H1955" s="149">
        <v>2024.0</v>
      </c>
      <c r="I1955" s="150" t="s">
        <v>15195</v>
      </c>
    </row>
    <row r="1956" ht="14.25" customHeight="1">
      <c r="A1956" s="148">
        <v>993.0</v>
      </c>
      <c r="B1956" s="149" t="s">
        <v>9209</v>
      </c>
      <c r="C1956" s="149" t="s">
        <v>15196</v>
      </c>
      <c r="D1956" s="149" t="s">
        <v>15197</v>
      </c>
      <c r="E1956" s="149" t="s">
        <v>8876</v>
      </c>
      <c r="F1956" s="149" t="s">
        <v>14891</v>
      </c>
      <c r="G1956" s="149">
        <v>2.5E7</v>
      </c>
      <c r="H1956" s="149">
        <v>2024.0</v>
      </c>
      <c r="I1956" s="150" t="s">
        <v>15198</v>
      </c>
    </row>
    <row r="1957" ht="14.25" customHeight="1">
      <c r="A1957" s="148">
        <v>994.0</v>
      </c>
      <c r="B1957" s="149" t="s">
        <v>14272</v>
      </c>
      <c r="C1957" s="149" t="s">
        <v>15199</v>
      </c>
      <c r="D1957" s="149" t="s">
        <v>15200</v>
      </c>
      <c r="E1957" s="149" t="s">
        <v>8876</v>
      </c>
      <c r="F1957" s="149" t="s">
        <v>14891</v>
      </c>
      <c r="G1957" s="149">
        <v>2.5E7</v>
      </c>
      <c r="H1957" s="149">
        <v>2024.0</v>
      </c>
      <c r="I1957" s="150" t="s">
        <v>15201</v>
      </c>
    </row>
    <row r="1958" ht="14.25" customHeight="1">
      <c r="A1958" s="148">
        <v>995.0</v>
      </c>
      <c r="B1958" s="149" t="s">
        <v>7418</v>
      </c>
      <c r="C1958" s="149" t="s">
        <v>15202</v>
      </c>
      <c r="D1958" s="149" t="s">
        <v>15203</v>
      </c>
      <c r="E1958" s="149" t="s">
        <v>8876</v>
      </c>
      <c r="F1958" s="149" t="s">
        <v>14891</v>
      </c>
      <c r="G1958" s="149">
        <v>2.5E7</v>
      </c>
      <c r="H1958" s="149">
        <v>2024.0</v>
      </c>
      <c r="I1958" s="150" t="s">
        <v>15204</v>
      </c>
    </row>
    <row r="1959" ht="14.25" customHeight="1">
      <c r="A1959" s="148">
        <v>996.0</v>
      </c>
      <c r="B1959" s="149" t="s">
        <v>14714</v>
      </c>
      <c r="C1959" s="149" t="s">
        <v>15205</v>
      </c>
      <c r="D1959" s="149" t="s">
        <v>15206</v>
      </c>
      <c r="E1959" s="149" t="s">
        <v>8876</v>
      </c>
      <c r="F1959" s="149" t="s">
        <v>14891</v>
      </c>
      <c r="G1959" s="149">
        <v>2.5E7</v>
      </c>
      <c r="H1959" s="149">
        <v>2024.0</v>
      </c>
      <c r="I1959" s="150" t="s">
        <v>15207</v>
      </c>
    </row>
    <row r="1960" ht="14.25" customHeight="1">
      <c r="A1960" s="148">
        <v>997.0</v>
      </c>
      <c r="B1960" s="149" t="s">
        <v>14503</v>
      </c>
      <c r="C1960" s="149" t="s">
        <v>15208</v>
      </c>
      <c r="D1960" s="149" t="s">
        <v>15209</v>
      </c>
      <c r="E1960" s="149" t="s">
        <v>8876</v>
      </c>
      <c r="F1960" s="149" t="s">
        <v>14891</v>
      </c>
      <c r="G1960" s="149">
        <v>2.5E7</v>
      </c>
      <c r="H1960" s="149">
        <v>2024.0</v>
      </c>
      <c r="I1960" s="150" t="s">
        <v>15210</v>
      </c>
    </row>
    <row r="1961" ht="14.25" customHeight="1">
      <c r="A1961" s="148">
        <v>998.0</v>
      </c>
      <c r="B1961" s="149" t="s">
        <v>11467</v>
      </c>
      <c r="C1961" s="149" t="s">
        <v>15211</v>
      </c>
      <c r="D1961" s="149" t="s">
        <v>15212</v>
      </c>
      <c r="E1961" s="149" t="s">
        <v>8876</v>
      </c>
      <c r="F1961" s="149" t="s">
        <v>14891</v>
      </c>
      <c r="G1961" s="149">
        <v>2.5E7</v>
      </c>
      <c r="H1961" s="149">
        <v>2024.0</v>
      </c>
      <c r="I1961" s="150" t="s">
        <v>15213</v>
      </c>
    </row>
    <row r="1962" ht="14.25" customHeight="1">
      <c r="A1962" s="148">
        <v>999.0</v>
      </c>
      <c r="B1962" s="149" t="s">
        <v>14199</v>
      </c>
      <c r="C1962" s="149" t="s">
        <v>15214</v>
      </c>
      <c r="D1962" s="149" t="s">
        <v>15215</v>
      </c>
      <c r="E1962" s="149" t="s">
        <v>8876</v>
      </c>
      <c r="F1962" s="149" t="s">
        <v>14891</v>
      </c>
      <c r="G1962" s="149">
        <v>2.5E7</v>
      </c>
      <c r="H1962" s="149">
        <v>2024.0</v>
      </c>
      <c r="I1962" s="150" t="s">
        <v>15216</v>
      </c>
    </row>
    <row r="1963" ht="14.25" customHeight="1">
      <c r="A1963" s="148">
        <v>1000.0</v>
      </c>
      <c r="B1963" s="149" t="s">
        <v>9921</v>
      </c>
      <c r="C1963" s="149" t="s">
        <v>15217</v>
      </c>
      <c r="D1963" s="149" t="s">
        <v>15218</v>
      </c>
      <c r="E1963" s="149" t="s">
        <v>8876</v>
      </c>
      <c r="F1963" s="149" t="s">
        <v>14891</v>
      </c>
      <c r="G1963" s="149">
        <v>2.5E7</v>
      </c>
      <c r="H1963" s="149">
        <v>2024.0</v>
      </c>
      <c r="I1963" s="150" t="s">
        <v>15219</v>
      </c>
    </row>
    <row r="1964" ht="14.25" customHeight="1">
      <c r="A1964" s="148">
        <v>1001.0</v>
      </c>
      <c r="B1964" s="149" t="s">
        <v>7340</v>
      </c>
      <c r="C1964" s="149" t="s">
        <v>15220</v>
      </c>
      <c r="D1964" s="149" t="s">
        <v>15221</v>
      </c>
      <c r="E1964" s="149" t="s">
        <v>8876</v>
      </c>
      <c r="F1964" s="149" t="s">
        <v>14891</v>
      </c>
      <c r="G1964" s="149">
        <v>2.5E7</v>
      </c>
      <c r="H1964" s="149">
        <v>2024.0</v>
      </c>
      <c r="I1964" s="150" t="s">
        <v>15222</v>
      </c>
    </row>
    <row r="1965" ht="14.25" customHeight="1">
      <c r="A1965" s="148">
        <v>1002.0</v>
      </c>
      <c r="B1965" s="149" t="s">
        <v>14360</v>
      </c>
      <c r="C1965" s="149" t="s">
        <v>15223</v>
      </c>
      <c r="D1965" s="149" t="s">
        <v>15224</v>
      </c>
      <c r="E1965" s="149" t="s">
        <v>8876</v>
      </c>
      <c r="F1965" s="149" t="s">
        <v>14891</v>
      </c>
      <c r="G1965" s="149">
        <v>2.5E7</v>
      </c>
      <c r="H1965" s="149">
        <v>2024.0</v>
      </c>
      <c r="I1965" s="149" t="s">
        <v>9038</v>
      </c>
    </row>
    <row r="1966" ht="14.25" customHeight="1">
      <c r="A1966" s="148">
        <v>1003.0</v>
      </c>
      <c r="B1966" s="149" t="s">
        <v>12056</v>
      </c>
      <c r="C1966" s="149" t="s">
        <v>15225</v>
      </c>
      <c r="D1966" s="149" t="s">
        <v>15226</v>
      </c>
      <c r="E1966" s="149" t="s">
        <v>8876</v>
      </c>
      <c r="F1966" s="149" t="s">
        <v>14891</v>
      </c>
      <c r="G1966" s="149">
        <v>2.5E7</v>
      </c>
      <c r="H1966" s="149">
        <v>2024.0</v>
      </c>
      <c r="I1966" s="150" t="s">
        <v>15227</v>
      </c>
    </row>
    <row r="1967" ht="14.25" customHeight="1">
      <c r="A1967" s="148">
        <v>1004.0</v>
      </c>
      <c r="B1967" s="149" t="s">
        <v>7940</v>
      </c>
      <c r="C1967" s="149" t="s">
        <v>15228</v>
      </c>
      <c r="D1967" s="149" t="s">
        <v>15229</v>
      </c>
      <c r="E1967" s="149" t="s">
        <v>8876</v>
      </c>
      <c r="F1967" s="149" t="s">
        <v>14891</v>
      </c>
      <c r="G1967" s="149">
        <v>2.5E7</v>
      </c>
      <c r="H1967" s="149">
        <v>2024.0</v>
      </c>
      <c r="I1967" s="150" t="s">
        <v>15230</v>
      </c>
    </row>
    <row r="1968" ht="14.25" customHeight="1">
      <c r="A1968" s="148">
        <v>1005.0</v>
      </c>
      <c r="B1968" s="149" t="s">
        <v>12078</v>
      </c>
      <c r="C1968" s="149" t="s">
        <v>15231</v>
      </c>
      <c r="D1968" s="149" t="s">
        <v>15232</v>
      </c>
      <c r="E1968" s="149" t="s">
        <v>8876</v>
      </c>
      <c r="F1968" s="149" t="s">
        <v>14891</v>
      </c>
      <c r="G1968" s="149">
        <v>2.5E7</v>
      </c>
      <c r="H1968" s="149">
        <v>2024.0</v>
      </c>
      <c r="I1968" s="150" t="s">
        <v>15233</v>
      </c>
    </row>
    <row r="1969" ht="14.25" customHeight="1">
      <c r="A1969" s="148">
        <v>1006.0</v>
      </c>
      <c r="B1969" s="149" t="s">
        <v>13928</v>
      </c>
      <c r="C1969" s="149" t="s">
        <v>15234</v>
      </c>
      <c r="D1969" s="149" t="s">
        <v>15235</v>
      </c>
      <c r="E1969" s="149" t="s">
        <v>8876</v>
      </c>
      <c r="F1969" s="149" t="s">
        <v>14891</v>
      </c>
      <c r="G1969" s="149">
        <v>2.5E7</v>
      </c>
      <c r="H1969" s="149">
        <v>2024.0</v>
      </c>
      <c r="I1969" s="150" t="s">
        <v>15236</v>
      </c>
    </row>
    <row r="1970" ht="14.25" customHeight="1">
      <c r="A1970" s="148">
        <v>1007.0</v>
      </c>
      <c r="B1970" s="149" t="s">
        <v>7889</v>
      </c>
      <c r="C1970" s="149" t="s">
        <v>15237</v>
      </c>
      <c r="D1970" s="149" t="s">
        <v>15238</v>
      </c>
      <c r="E1970" s="149" t="s">
        <v>8876</v>
      </c>
      <c r="F1970" s="149" t="s">
        <v>14891</v>
      </c>
      <c r="G1970" s="149">
        <v>2.5E7</v>
      </c>
      <c r="H1970" s="149">
        <v>2024.0</v>
      </c>
      <c r="I1970" s="150" t="s">
        <v>15239</v>
      </c>
    </row>
    <row r="1971" ht="14.25" customHeight="1">
      <c r="A1971" s="148">
        <v>1008.0</v>
      </c>
      <c r="B1971" s="149" t="s">
        <v>11494</v>
      </c>
      <c r="C1971" s="149" t="s">
        <v>15240</v>
      </c>
      <c r="D1971" s="149" t="s">
        <v>15241</v>
      </c>
      <c r="E1971" s="149" t="s">
        <v>8876</v>
      </c>
      <c r="F1971" s="149" t="s">
        <v>14891</v>
      </c>
      <c r="G1971" s="149">
        <v>2.5E7</v>
      </c>
      <c r="H1971" s="149">
        <v>2024.0</v>
      </c>
      <c r="I1971" s="150" t="s">
        <v>15242</v>
      </c>
    </row>
    <row r="1972" ht="14.25" customHeight="1">
      <c r="A1972" s="148">
        <v>1009.0</v>
      </c>
      <c r="B1972" s="149" t="s">
        <v>9805</v>
      </c>
      <c r="C1972" s="149" t="s">
        <v>15243</v>
      </c>
      <c r="D1972" s="149" t="s">
        <v>15244</v>
      </c>
      <c r="E1972" s="149" t="s">
        <v>8876</v>
      </c>
      <c r="F1972" s="149" t="s">
        <v>14891</v>
      </c>
      <c r="G1972" s="149">
        <v>2.5E7</v>
      </c>
      <c r="H1972" s="149">
        <v>2024.0</v>
      </c>
      <c r="I1972" s="150" t="s">
        <v>15245</v>
      </c>
    </row>
    <row r="1973" ht="14.25" customHeight="1">
      <c r="A1973" s="148">
        <v>1010.0</v>
      </c>
      <c r="B1973" s="149" t="s">
        <v>8096</v>
      </c>
      <c r="C1973" s="149" t="s">
        <v>15246</v>
      </c>
      <c r="D1973" s="149" t="s">
        <v>15247</v>
      </c>
      <c r="E1973" s="149" t="s">
        <v>8876</v>
      </c>
      <c r="F1973" s="149" t="s">
        <v>14891</v>
      </c>
      <c r="G1973" s="149">
        <v>2.5E7</v>
      </c>
      <c r="H1973" s="149">
        <v>2024.0</v>
      </c>
      <c r="I1973" s="150" t="s">
        <v>15248</v>
      </c>
    </row>
    <row r="1974" ht="14.25" customHeight="1">
      <c r="A1974" s="148">
        <v>1011.0</v>
      </c>
      <c r="B1974" s="149" t="s">
        <v>9297</v>
      </c>
      <c r="C1974" s="149" t="s">
        <v>15249</v>
      </c>
      <c r="D1974" s="149" t="s">
        <v>15250</v>
      </c>
      <c r="E1974" s="149" t="s">
        <v>8876</v>
      </c>
      <c r="F1974" s="149" t="s">
        <v>14891</v>
      </c>
      <c r="G1974" s="149">
        <v>2.5E7</v>
      </c>
      <c r="H1974" s="149">
        <v>2024.0</v>
      </c>
      <c r="I1974" s="150" t="s">
        <v>15251</v>
      </c>
    </row>
    <row r="1975" ht="14.25" customHeight="1">
      <c r="A1975" s="148">
        <v>1012.0</v>
      </c>
      <c r="B1975" s="149" t="s">
        <v>7553</v>
      </c>
      <c r="C1975" s="149" t="s">
        <v>15252</v>
      </c>
      <c r="D1975" s="149" t="s">
        <v>15253</v>
      </c>
      <c r="E1975" s="149" t="s">
        <v>8876</v>
      </c>
      <c r="F1975" s="149" t="s">
        <v>14891</v>
      </c>
      <c r="G1975" s="149">
        <v>2.5E7</v>
      </c>
      <c r="H1975" s="149">
        <v>2024.0</v>
      </c>
      <c r="I1975" s="150" t="s">
        <v>15254</v>
      </c>
    </row>
    <row r="1976" ht="14.25" customHeight="1">
      <c r="A1976" s="148">
        <v>1013.0</v>
      </c>
      <c r="B1976" s="149" t="s">
        <v>7959</v>
      </c>
      <c r="C1976" s="149" t="s">
        <v>15255</v>
      </c>
      <c r="D1976" s="149" t="s">
        <v>14639</v>
      </c>
      <c r="E1976" s="149" t="s">
        <v>8876</v>
      </c>
      <c r="F1976" s="149" t="s">
        <v>14891</v>
      </c>
      <c r="G1976" s="149">
        <v>2.5E7</v>
      </c>
      <c r="H1976" s="149">
        <v>2024.0</v>
      </c>
      <c r="I1976" s="150" t="s">
        <v>15256</v>
      </c>
    </row>
    <row r="1977" ht="14.25" customHeight="1">
      <c r="A1977" s="148">
        <v>1014.0</v>
      </c>
      <c r="B1977" s="149" t="s">
        <v>14657</v>
      </c>
      <c r="C1977" s="149" t="s">
        <v>15257</v>
      </c>
      <c r="D1977" s="149" t="s">
        <v>15258</v>
      </c>
      <c r="E1977" s="149" t="s">
        <v>8876</v>
      </c>
      <c r="F1977" s="149" t="s">
        <v>14891</v>
      </c>
      <c r="G1977" s="149">
        <v>2.5E7</v>
      </c>
      <c r="H1977" s="149">
        <v>2024.0</v>
      </c>
      <c r="I1977" s="150" t="s">
        <v>15259</v>
      </c>
    </row>
    <row r="1978" ht="14.25" customHeight="1">
      <c r="A1978" s="148">
        <v>1015.0</v>
      </c>
      <c r="B1978" s="149" t="s">
        <v>10723</v>
      </c>
      <c r="C1978" s="149" t="s">
        <v>15260</v>
      </c>
      <c r="D1978" s="149" t="s">
        <v>15261</v>
      </c>
      <c r="E1978" s="149" t="s">
        <v>8876</v>
      </c>
      <c r="F1978" s="149" t="s">
        <v>14891</v>
      </c>
      <c r="G1978" s="149">
        <v>2.5E7</v>
      </c>
      <c r="H1978" s="149">
        <v>2024.0</v>
      </c>
      <c r="I1978" s="150" t="s">
        <v>15262</v>
      </c>
    </row>
    <row r="1979" ht="14.25" customHeight="1">
      <c r="A1979" s="148">
        <v>1016.0</v>
      </c>
      <c r="B1979" s="149" t="s">
        <v>6898</v>
      </c>
      <c r="C1979" s="149" t="s">
        <v>15263</v>
      </c>
      <c r="D1979" s="149" t="s">
        <v>14794</v>
      </c>
      <c r="E1979" s="149" t="s">
        <v>8876</v>
      </c>
      <c r="F1979" s="149" t="s">
        <v>14891</v>
      </c>
      <c r="G1979" s="149">
        <v>2.5E7</v>
      </c>
      <c r="H1979" s="149">
        <v>2024.0</v>
      </c>
      <c r="I1979" s="150" t="s">
        <v>15264</v>
      </c>
    </row>
    <row r="1980" ht="14.25" customHeight="1">
      <c r="A1980" s="148">
        <v>1017.0</v>
      </c>
      <c r="B1980" s="149" t="s">
        <v>7896</v>
      </c>
      <c r="C1980" s="149" t="s">
        <v>15265</v>
      </c>
      <c r="D1980" s="149" t="s">
        <v>15266</v>
      </c>
      <c r="E1980" s="149" t="s">
        <v>8876</v>
      </c>
      <c r="F1980" s="149" t="s">
        <v>14891</v>
      </c>
      <c r="G1980" s="149">
        <v>2.5E7</v>
      </c>
      <c r="H1980" s="149">
        <v>2024.0</v>
      </c>
      <c r="I1980" s="150" t="s">
        <v>15267</v>
      </c>
    </row>
    <row r="1981" ht="14.25" customHeight="1">
      <c r="A1981" s="148">
        <v>1018.0</v>
      </c>
      <c r="B1981" s="149" t="s">
        <v>14121</v>
      </c>
      <c r="C1981" s="149" t="s">
        <v>15268</v>
      </c>
      <c r="D1981" s="149" t="s">
        <v>15269</v>
      </c>
      <c r="E1981" s="149" t="s">
        <v>8876</v>
      </c>
      <c r="F1981" s="149" t="s">
        <v>14891</v>
      </c>
      <c r="G1981" s="149">
        <v>2.5E7</v>
      </c>
      <c r="H1981" s="149">
        <v>2024.0</v>
      </c>
      <c r="I1981" s="150" t="s">
        <v>15270</v>
      </c>
    </row>
    <row r="1982" ht="14.25" customHeight="1">
      <c r="A1982" s="148">
        <v>1019.0</v>
      </c>
      <c r="B1982" s="149" t="s">
        <v>6976</v>
      </c>
      <c r="C1982" s="149" t="s">
        <v>15271</v>
      </c>
      <c r="D1982" s="149" t="s">
        <v>15272</v>
      </c>
      <c r="E1982" s="149" t="s">
        <v>8876</v>
      </c>
      <c r="F1982" s="149" t="s">
        <v>14891</v>
      </c>
      <c r="G1982" s="149">
        <v>2.5E7</v>
      </c>
      <c r="H1982" s="149">
        <v>2024.0</v>
      </c>
      <c r="I1982" s="150" t="s">
        <v>15273</v>
      </c>
    </row>
    <row r="1983" ht="14.25" customHeight="1">
      <c r="A1983" s="148">
        <v>1020.0</v>
      </c>
      <c r="B1983" s="149" t="s">
        <v>7415</v>
      </c>
      <c r="C1983" s="149" t="s">
        <v>15274</v>
      </c>
      <c r="D1983" s="149" t="s">
        <v>15275</v>
      </c>
      <c r="E1983" s="149" t="s">
        <v>8876</v>
      </c>
      <c r="F1983" s="149" t="s">
        <v>14891</v>
      </c>
      <c r="G1983" s="149">
        <v>2.5E7</v>
      </c>
      <c r="H1983" s="149">
        <v>2024.0</v>
      </c>
      <c r="I1983" s="150" t="s">
        <v>15276</v>
      </c>
    </row>
    <row r="1984" ht="14.25" customHeight="1">
      <c r="A1984" s="148">
        <v>1021.0</v>
      </c>
      <c r="B1984" s="149" t="s">
        <v>11128</v>
      </c>
      <c r="C1984" s="149" t="s">
        <v>15277</v>
      </c>
      <c r="D1984" s="149" t="s">
        <v>11130</v>
      </c>
      <c r="E1984" s="149" t="s">
        <v>8876</v>
      </c>
      <c r="F1984" s="149" t="s">
        <v>14891</v>
      </c>
      <c r="G1984" s="149">
        <v>2.5E7</v>
      </c>
      <c r="H1984" s="149">
        <v>2024.0</v>
      </c>
      <c r="I1984" s="150" t="s">
        <v>15278</v>
      </c>
    </row>
    <row r="1985" ht="14.25" customHeight="1">
      <c r="A1985" s="148">
        <v>1022.0</v>
      </c>
      <c r="B1985" s="149" t="s">
        <v>10847</v>
      </c>
      <c r="C1985" s="149" t="s">
        <v>15279</v>
      </c>
      <c r="D1985" s="149" t="s">
        <v>15280</v>
      </c>
      <c r="E1985" s="149" t="s">
        <v>8876</v>
      </c>
      <c r="F1985" s="149" t="s">
        <v>14891</v>
      </c>
      <c r="G1985" s="149">
        <v>2.5E7</v>
      </c>
      <c r="H1985" s="149">
        <v>2024.0</v>
      </c>
      <c r="I1985" s="150" t="s">
        <v>15281</v>
      </c>
    </row>
    <row r="1986" ht="14.25" customHeight="1">
      <c r="A1986" s="148">
        <v>1023.0</v>
      </c>
      <c r="B1986" s="149" t="s">
        <v>7557</v>
      </c>
      <c r="C1986" s="149" t="s">
        <v>15282</v>
      </c>
      <c r="D1986" s="149" t="s">
        <v>15283</v>
      </c>
      <c r="E1986" s="149" t="s">
        <v>8876</v>
      </c>
      <c r="F1986" s="149" t="s">
        <v>14891</v>
      </c>
      <c r="G1986" s="149">
        <v>2.5E7</v>
      </c>
      <c r="H1986" s="149">
        <v>2024.0</v>
      </c>
      <c r="I1986" s="150" t="s">
        <v>15284</v>
      </c>
    </row>
    <row r="1987" ht="14.25" customHeight="1">
      <c r="A1987" s="148">
        <v>1024.0</v>
      </c>
      <c r="B1987" s="149" t="s">
        <v>14353</v>
      </c>
      <c r="C1987" s="149" t="s">
        <v>15285</v>
      </c>
      <c r="D1987" s="149" t="s">
        <v>15286</v>
      </c>
      <c r="E1987" s="149" t="s">
        <v>8876</v>
      </c>
      <c r="F1987" s="149" t="s">
        <v>14891</v>
      </c>
      <c r="G1987" s="149">
        <v>2.5E7</v>
      </c>
      <c r="H1987" s="149">
        <v>2024.0</v>
      </c>
      <c r="I1987" s="150" t="s">
        <v>15287</v>
      </c>
    </row>
    <row r="1988" ht="14.25" customHeight="1">
      <c r="A1988" s="148">
        <v>1025.0</v>
      </c>
      <c r="B1988" s="149" t="s">
        <v>7670</v>
      </c>
      <c r="C1988" s="149" t="s">
        <v>15288</v>
      </c>
      <c r="D1988" s="149" t="s">
        <v>15289</v>
      </c>
      <c r="E1988" s="149" t="s">
        <v>8876</v>
      </c>
      <c r="F1988" s="149" t="s">
        <v>14891</v>
      </c>
      <c r="G1988" s="149">
        <v>2.5E7</v>
      </c>
      <c r="H1988" s="149">
        <v>2024.0</v>
      </c>
      <c r="I1988" s="150" t="s">
        <v>15290</v>
      </c>
    </row>
    <row r="1989" ht="14.25" customHeight="1">
      <c r="A1989" s="148">
        <v>1026.0</v>
      </c>
      <c r="B1989" s="149" t="s">
        <v>14291</v>
      </c>
      <c r="C1989" s="149" t="s">
        <v>15291</v>
      </c>
      <c r="D1989" s="149" t="s">
        <v>15292</v>
      </c>
      <c r="E1989" s="149" t="s">
        <v>8876</v>
      </c>
      <c r="F1989" s="149" t="s">
        <v>14891</v>
      </c>
      <c r="G1989" s="149">
        <v>2.5E7</v>
      </c>
      <c r="H1989" s="149">
        <v>2024.0</v>
      </c>
      <c r="I1989" s="150" t="s">
        <v>15293</v>
      </c>
    </row>
    <row r="1990" ht="14.25" customHeight="1">
      <c r="A1990" s="148">
        <v>1027.0</v>
      </c>
      <c r="B1990" s="149" t="s">
        <v>6947</v>
      </c>
      <c r="C1990" s="149" t="s">
        <v>15294</v>
      </c>
      <c r="D1990" s="149" t="s">
        <v>15295</v>
      </c>
      <c r="E1990" s="149" t="s">
        <v>8876</v>
      </c>
      <c r="F1990" s="149" t="s">
        <v>14891</v>
      </c>
      <c r="G1990" s="149">
        <v>2.5E7</v>
      </c>
      <c r="H1990" s="149">
        <v>2024.0</v>
      </c>
      <c r="I1990" s="150" t="s">
        <v>15296</v>
      </c>
    </row>
    <row r="1991" ht="14.25" customHeight="1">
      <c r="A1991" s="148">
        <v>1028.0</v>
      </c>
      <c r="B1991" s="149" t="s">
        <v>9636</v>
      </c>
      <c r="C1991" s="149" t="s">
        <v>15297</v>
      </c>
      <c r="D1991" s="149" t="s">
        <v>15298</v>
      </c>
      <c r="E1991" s="149" t="s">
        <v>8876</v>
      </c>
      <c r="F1991" s="149" t="s">
        <v>14891</v>
      </c>
      <c r="G1991" s="149">
        <v>2.5E7</v>
      </c>
      <c r="H1991" s="149">
        <v>2024.0</v>
      </c>
      <c r="I1991" s="150" t="s">
        <v>15299</v>
      </c>
    </row>
    <row r="1992" ht="14.25" customHeight="1">
      <c r="A1992" s="148">
        <v>1029.0</v>
      </c>
      <c r="B1992" s="149" t="s">
        <v>14052</v>
      </c>
      <c r="C1992" s="149" t="s">
        <v>15300</v>
      </c>
      <c r="D1992" s="149" t="s">
        <v>15301</v>
      </c>
      <c r="E1992" s="149" t="s">
        <v>8876</v>
      </c>
      <c r="F1992" s="149" t="s">
        <v>14891</v>
      </c>
      <c r="G1992" s="149">
        <v>2.5E7</v>
      </c>
      <c r="H1992" s="149">
        <v>2024.0</v>
      </c>
      <c r="I1992" s="150" t="s">
        <v>15302</v>
      </c>
    </row>
    <row r="1993" ht="14.25" customHeight="1">
      <c r="A1993" s="148">
        <v>1030.0</v>
      </c>
      <c r="B1993" s="149" t="s">
        <v>6932</v>
      </c>
      <c r="C1993" s="149" t="s">
        <v>15303</v>
      </c>
      <c r="D1993" s="149" t="s">
        <v>15304</v>
      </c>
      <c r="E1993" s="149" t="s">
        <v>8876</v>
      </c>
      <c r="F1993" s="149" t="s">
        <v>14891</v>
      </c>
      <c r="G1993" s="149">
        <v>2.5E7</v>
      </c>
      <c r="H1993" s="149">
        <v>2024.0</v>
      </c>
      <c r="I1993" s="150" t="s">
        <v>15305</v>
      </c>
    </row>
    <row r="1994" ht="14.25" customHeight="1">
      <c r="A1994" s="148">
        <v>1031.0</v>
      </c>
      <c r="B1994" s="149" t="s">
        <v>11278</v>
      </c>
      <c r="C1994" s="149" t="s">
        <v>15306</v>
      </c>
      <c r="D1994" s="149" t="s">
        <v>15307</v>
      </c>
      <c r="E1994" s="149" t="s">
        <v>8876</v>
      </c>
      <c r="F1994" s="149" t="s">
        <v>14891</v>
      </c>
      <c r="G1994" s="149">
        <v>2.5E7</v>
      </c>
      <c r="H1994" s="149">
        <v>2024.0</v>
      </c>
      <c r="I1994" s="150" t="s">
        <v>15308</v>
      </c>
    </row>
    <row r="1995" ht="14.25" customHeight="1">
      <c r="A1995" s="148">
        <v>1032.0</v>
      </c>
      <c r="B1995" s="149" t="s">
        <v>11424</v>
      </c>
      <c r="C1995" s="149" t="s">
        <v>15309</v>
      </c>
      <c r="D1995" s="149" t="s">
        <v>15310</v>
      </c>
      <c r="E1995" s="149" t="s">
        <v>8876</v>
      </c>
      <c r="F1995" s="149" t="s">
        <v>14891</v>
      </c>
      <c r="G1995" s="149">
        <v>2.5E7</v>
      </c>
      <c r="H1995" s="149">
        <v>2024.0</v>
      </c>
      <c r="I1995" s="150" t="s">
        <v>15311</v>
      </c>
    </row>
    <row r="1996" ht="14.25" customHeight="1">
      <c r="A1996" s="148">
        <v>1033.0</v>
      </c>
      <c r="B1996" s="149" t="s">
        <v>14721</v>
      </c>
      <c r="C1996" s="149" t="s">
        <v>15312</v>
      </c>
      <c r="D1996" s="149" t="s">
        <v>15313</v>
      </c>
      <c r="E1996" s="149" t="s">
        <v>8876</v>
      </c>
      <c r="F1996" s="149" t="s">
        <v>14891</v>
      </c>
      <c r="G1996" s="149">
        <v>2.5E7</v>
      </c>
      <c r="H1996" s="149">
        <v>2024.0</v>
      </c>
      <c r="I1996" s="150" t="s">
        <v>15314</v>
      </c>
    </row>
    <row r="1997" ht="14.25" customHeight="1">
      <c r="A1997" s="148">
        <v>1034.0</v>
      </c>
      <c r="B1997" s="149" t="s">
        <v>7319</v>
      </c>
      <c r="C1997" s="149" t="s">
        <v>15315</v>
      </c>
      <c r="D1997" s="149" t="s">
        <v>15316</v>
      </c>
      <c r="E1997" s="149" t="s">
        <v>8876</v>
      </c>
      <c r="F1997" s="149" t="s">
        <v>14891</v>
      </c>
      <c r="G1997" s="149">
        <v>2.5E7</v>
      </c>
      <c r="H1997" s="149">
        <v>2024.0</v>
      </c>
      <c r="I1997" s="150" t="s">
        <v>15317</v>
      </c>
    </row>
    <row r="1998" ht="14.25" customHeight="1">
      <c r="A1998" s="148">
        <v>1035.0</v>
      </c>
      <c r="B1998" s="149" t="s">
        <v>11373</v>
      </c>
      <c r="C1998" s="149" t="s">
        <v>15318</v>
      </c>
      <c r="D1998" s="149" t="s">
        <v>15319</v>
      </c>
      <c r="E1998" s="149" t="s">
        <v>8876</v>
      </c>
      <c r="F1998" s="149" t="s">
        <v>14891</v>
      </c>
      <c r="G1998" s="149">
        <v>2.5E7</v>
      </c>
      <c r="H1998" s="149">
        <v>2024.0</v>
      </c>
      <c r="I1998" s="149" t="s">
        <v>9038</v>
      </c>
    </row>
    <row r="1999" ht="14.25" customHeight="1">
      <c r="A1999" s="148">
        <v>1036.0</v>
      </c>
      <c r="B1999" s="149" t="s">
        <v>8008</v>
      </c>
      <c r="C1999" s="149" t="s">
        <v>15320</v>
      </c>
      <c r="D1999" s="149" t="s">
        <v>15321</v>
      </c>
      <c r="E1999" s="149" t="s">
        <v>8876</v>
      </c>
      <c r="F1999" s="149" t="s">
        <v>14891</v>
      </c>
      <c r="G1999" s="149">
        <v>2.5E7</v>
      </c>
      <c r="H1999" s="149">
        <v>2024.0</v>
      </c>
      <c r="I1999" s="150" t="s">
        <v>15322</v>
      </c>
    </row>
    <row r="2000" ht="14.25" customHeight="1">
      <c r="A2000" s="148">
        <v>1037.0</v>
      </c>
      <c r="B2000" s="149" t="s">
        <v>12338</v>
      </c>
      <c r="C2000" s="149" t="s">
        <v>15323</v>
      </c>
      <c r="D2000" s="149" t="s">
        <v>15324</v>
      </c>
      <c r="E2000" s="149" t="s">
        <v>8876</v>
      </c>
      <c r="F2000" s="149" t="s">
        <v>14891</v>
      </c>
      <c r="G2000" s="149">
        <v>2.5E7</v>
      </c>
      <c r="H2000" s="149">
        <v>2024.0</v>
      </c>
      <c r="I2000" s="150" t="s">
        <v>15325</v>
      </c>
    </row>
    <row r="2001" ht="14.25" customHeight="1">
      <c r="A2001" s="148">
        <v>1038.0</v>
      </c>
      <c r="B2001" s="149" t="s">
        <v>6914</v>
      </c>
      <c r="C2001" s="149" t="s">
        <v>15326</v>
      </c>
      <c r="D2001" s="149" t="s">
        <v>14759</v>
      </c>
      <c r="E2001" s="149" t="s">
        <v>8876</v>
      </c>
      <c r="F2001" s="149" t="s">
        <v>14891</v>
      </c>
      <c r="G2001" s="149">
        <v>2.5E7</v>
      </c>
      <c r="H2001" s="149">
        <v>2024.0</v>
      </c>
      <c r="I2001" s="150" t="s">
        <v>15327</v>
      </c>
    </row>
    <row r="2002" ht="14.25" customHeight="1">
      <c r="A2002" s="148">
        <v>1039.0</v>
      </c>
      <c r="B2002" s="149" t="s">
        <v>7433</v>
      </c>
      <c r="C2002" s="149" t="s">
        <v>15328</v>
      </c>
      <c r="D2002" s="149" t="s">
        <v>14546</v>
      </c>
      <c r="E2002" s="149" t="s">
        <v>8876</v>
      </c>
      <c r="F2002" s="149" t="s">
        <v>14891</v>
      </c>
      <c r="G2002" s="149">
        <v>2.5E7</v>
      </c>
      <c r="H2002" s="149">
        <v>2024.0</v>
      </c>
      <c r="I2002" s="150" t="s">
        <v>15329</v>
      </c>
    </row>
    <row r="2003" ht="14.25" customHeight="1">
      <c r="A2003" s="148">
        <v>1040.0</v>
      </c>
      <c r="B2003" s="149" t="s">
        <v>9837</v>
      </c>
      <c r="C2003" s="149" t="s">
        <v>15330</v>
      </c>
      <c r="D2003" s="149" t="s">
        <v>15331</v>
      </c>
      <c r="E2003" s="149" t="s">
        <v>8876</v>
      </c>
      <c r="F2003" s="149" t="s">
        <v>14891</v>
      </c>
      <c r="G2003" s="149">
        <v>2.5E7</v>
      </c>
      <c r="H2003" s="149">
        <v>2024.0</v>
      </c>
      <c r="I2003" s="150" t="s">
        <v>15332</v>
      </c>
    </row>
    <row r="2004" ht="14.25" customHeight="1">
      <c r="A2004" s="148">
        <v>1041.0</v>
      </c>
      <c r="B2004" s="149" t="s">
        <v>10071</v>
      </c>
      <c r="C2004" s="149" t="s">
        <v>15333</v>
      </c>
      <c r="D2004" s="149" t="s">
        <v>15334</v>
      </c>
      <c r="E2004" s="149" t="s">
        <v>8876</v>
      </c>
      <c r="F2004" s="149" t="s">
        <v>14891</v>
      </c>
      <c r="G2004" s="149">
        <v>2.5E7</v>
      </c>
      <c r="H2004" s="149">
        <v>2024.0</v>
      </c>
      <c r="I2004" s="150" t="s">
        <v>15335</v>
      </c>
    </row>
    <row r="2005" ht="14.25" customHeight="1">
      <c r="A2005" s="148">
        <v>1042.0</v>
      </c>
      <c r="B2005" s="149" t="s">
        <v>14826</v>
      </c>
      <c r="C2005" s="149" t="s">
        <v>15336</v>
      </c>
      <c r="D2005" s="149" t="s">
        <v>15337</v>
      </c>
      <c r="E2005" s="149" t="s">
        <v>8876</v>
      </c>
      <c r="F2005" s="149" t="s">
        <v>14891</v>
      </c>
      <c r="G2005" s="149">
        <v>2.5E7</v>
      </c>
      <c r="H2005" s="149">
        <v>2024.0</v>
      </c>
      <c r="I2005" s="150" t="s">
        <v>15338</v>
      </c>
    </row>
    <row r="2006" ht="14.25" customHeight="1">
      <c r="A2006" s="148">
        <v>1043.0</v>
      </c>
      <c r="B2006" s="149" t="s">
        <v>7684</v>
      </c>
      <c r="C2006" s="149" t="s">
        <v>15339</v>
      </c>
      <c r="D2006" s="149" t="s">
        <v>15340</v>
      </c>
      <c r="E2006" s="149" t="s">
        <v>8876</v>
      </c>
      <c r="F2006" s="149" t="s">
        <v>14891</v>
      </c>
      <c r="G2006" s="149">
        <v>2.5E7</v>
      </c>
      <c r="H2006" s="149">
        <v>2024.0</v>
      </c>
      <c r="I2006" s="150" t="s">
        <v>15341</v>
      </c>
    </row>
    <row r="2007" ht="14.25" customHeight="1">
      <c r="A2007" s="148">
        <v>1044.0</v>
      </c>
      <c r="B2007" s="149" t="s">
        <v>6973</v>
      </c>
      <c r="C2007" s="149" t="s">
        <v>15342</v>
      </c>
      <c r="D2007" s="149" t="s">
        <v>15343</v>
      </c>
      <c r="E2007" s="149" t="s">
        <v>8876</v>
      </c>
      <c r="F2007" s="149" t="s">
        <v>14891</v>
      </c>
      <c r="G2007" s="149">
        <v>2.5E7</v>
      </c>
      <c r="H2007" s="149">
        <v>2024.0</v>
      </c>
      <c r="I2007" s="150" t="s">
        <v>15344</v>
      </c>
    </row>
    <row r="2008" ht="14.25" customHeight="1">
      <c r="A2008" s="148">
        <v>1045.0</v>
      </c>
      <c r="B2008" s="149" t="s">
        <v>7329</v>
      </c>
      <c r="C2008" s="149" t="s">
        <v>15345</v>
      </c>
      <c r="D2008" s="149" t="s">
        <v>15346</v>
      </c>
      <c r="E2008" s="149" t="s">
        <v>8876</v>
      </c>
      <c r="F2008" s="149" t="s">
        <v>14891</v>
      </c>
      <c r="G2008" s="149">
        <v>2.5E7</v>
      </c>
      <c r="H2008" s="149">
        <v>2024.0</v>
      </c>
      <c r="I2008" s="150" t="s">
        <v>15347</v>
      </c>
    </row>
    <row r="2009" ht="14.25" customHeight="1">
      <c r="A2009" s="148">
        <v>1046.0</v>
      </c>
      <c r="B2009" s="149" t="s">
        <v>7886</v>
      </c>
      <c r="C2009" s="149" t="s">
        <v>15348</v>
      </c>
      <c r="D2009" s="149" t="s">
        <v>15349</v>
      </c>
      <c r="E2009" s="149" t="s">
        <v>8876</v>
      </c>
      <c r="F2009" s="149" t="s">
        <v>14891</v>
      </c>
      <c r="G2009" s="149">
        <v>2.5E7</v>
      </c>
      <c r="H2009" s="149">
        <v>2024.0</v>
      </c>
      <c r="I2009" s="150" t="s">
        <v>15350</v>
      </c>
    </row>
    <row r="2010" ht="14.25" customHeight="1">
      <c r="A2010" s="148">
        <v>1047.0</v>
      </c>
      <c r="B2010" s="149" t="s">
        <v>14004</v>
      </c>
      <c r="C2010" s="149" t="s">
        <v>15351</v>
      </c>
      <c r="D2010" s="149" t="s">
        <v>15352</v>
      </c>
      <c r="E2010" s="149" t="s">
        <v>8876</v>
      </c>
      <c r="F2010" s="149" t="s">
        <v>14891</v>
      </c>
      <c r="G2010" s="149">
        <v>2.5E7</v>
      </c>
      <c r="H2010" s="149">
        <v>2024.0</v>
      </c>
      <c r="I2010" s="150" t="s">
        <v>15353</v>
      </c>
    </row>
    <row r="2011" ht="14.25" customHeight="1">
      <c r="A2011" s="148">
        <v>1048.0</v>
      </c>
      <c r="B2011" s="149" t="s">
        <v>14239</v>
      </c>
      <c r="C2011" s="149" t="s">
        <v>15354</v>
      </c>
      <c r="D2011" s="149" t="s">
        <v>15355</v>
      </c>
      <c r="E2011" s="149" t="s">
        <v>8876</v>
      </c>
      <c r="F2011" s="149" t="s">
        <v>14891</v>
      </c>
      <c r="G2011" s="149">
        <v>2.5E7</v>
      </c>
      <c r="H2011" s="149">
        <v>2024.0</v>
      </c>
      <c r="I2011" s="150" t="s">
        <v>15356</v>
      </c>
    </row>
    <row r="2012" ht="14.25" customHeight="1">
      <c r="A2012" s="148">
        <v>1049.0</v>
      </c>
      <c r="B2012" s="149" t="s">
        <v>14796</v>
      </c>
      <c r="C2012" s="149" t="s">
        <v>15357</v>
      </c>
      <c r="D2012" s="149" t="s">
        <v>15358</v>
      </c>
      <c r="E2012" s="149" t="s">
        <v>8876</v>
      </c>
      <c r="F2012" s="149" t="s">
        <v>14891</v>
      </c>
      <c r="G2012" s="149">
        <v>2.5E7</v>
      </c>
      <c r="H2012" s="149">
        <v>2024.0</v>
      </c>
      <c r="I2012" s="150" t="s">
        <v>15359</v>
      </c>
    </row>
    <row r="2013" ht="14.25" customHeight="1">
      <c r="A2013" s="148">
        <v>1050.0</v>
      </c>
      <c r="B2013" s="149" t="s">
        <v>9311</v>
      </c>
      <c r="C2013" s="149" t="s">
        <v>15360</v>
      </c>
      <c r="D2013" s="149" t="s">
        <v>15361</v>
      </c>
      <c r="E2013" s="149" t="s">
        <v>8876</v>
      </c>
      <c r="F2013" s="149" t="s">
        <v>14891</v>
      </c>
      <c r="G2013" s="149">
        <v>2.5E7</v>
      </c>
      <c r="H2013" s="149">
        <v>2024.0</v>
      </c>
      <c r="I2013" s="150" t="s">
        <v>15362</v>
      </c>
    </row>
    <row r="2014" ht="14.25" customHeight="1">
      <c r="A2014" s="148">
        <v>1051.0</v>
      </c>
      <c r="B2014" s="149" t="s">
        <v>9725</v>
      </c>
      <c r="C2014" s="149" t="s">
        <v>15363</v>
      </c>
      <c r="D2014" s="149" t="s">
        <v>15364</v>
      </c>
      <c r="E2014" s="149" t="s">
        <v>8876</v>
      </c>
      <c r="F2014" s="149" t="s">
        <v>14891</v>
      </c>
      <c r="G2014" s="149">
        <v>2.5E7</v>
      </c>
      <c r="H2014" s="149">
        <v>2024.0</v>
      </c>
      <c r="I2014" s="150" t="s">
        <v>15365</v>
      </c>
    </row>
    <row r="2015" ht="14.25" customHeight="1">
      <c r="A2015" s="148">
        <v>1052.0</v>
      </c>
      <c r="B2015" s="149" t="s">
        <v>12187</v>
      </c>
      <c r="C2015" s="149" t="s">
        <v>15366</v>
      </c>
      <c r="D2015" s="149" t="s">
        <v>15367</v>
      </c>
      <c r="E2015" s="149" t="s">
        <v>8876</v>
      </c>
      <c r="F2015" s="149" t="s">
        <v>14891</v>
      </c>
      <c r="G2015" s="149">
        <v>2.5E7</v>
      </c>
      <c r="H2015" s="149">
        <v>2024.0</v>
      </c>
      <c r="I2015" s="150" t="s">
        <v>15368</v>
      </c>
    </row>
    <row r="2016" ht="14.25" customHeight="1">
      <c r="A2016" s="148">
        <v>1053.0</v>
      </c>
      <c r="B2016" s="149" t="s">
        <v>12320</v>
      </c>
      <c r="C2016" s="149" t="s">
        <v>15369</v>
      </c>
      <c r="D2016" s="149" t="s">
        <v>14804</v>
      </c>
      <c r="E2016" s="149" t="s">
        <v>8876</v>
      </c>
      <c r="F2016" s="149" t="s">
        <v>14891</v>
      </c>
      <c r="G2016" s="149">
        <v>2.5E7</v>
      </c>
      <c r="H2016" s="149">
        <v>2024.0</v>
      </c>
      <c r="I2016" s="150" t="s">
        <v>15370</v>
      </c>
    </row>
    <row r="2017" ht="14.25" customHeight="1">
      <c r="A2017" s="148">
        <v>1054.0</v>
      </c>
      <c r="B2017" s="149" t="s">
        <v>7941</v>
      </c>
      <c r="C2017" s="149" t="s">
        <v>15371</v>
      </c>
      <c r="D2017" s="149" t="s">
        <v>15372</v>
      </c>
      <c r="E2017" s="149" t="s">
        <v>8876</v>
      </c>
      <c r="F2017" s="149" t="s">
        <v>14891</v>
      </c>
      <c r="G2017" s="149">
        <v>2.5E7</v>
      </c>
      <c r="H2017" s="149">
        <v>2024.0</v>
      </c>
      <c r="I2017" s="150" t="s">
        <v>15373</v>
      </c>
    </row>
    <row r="2018" ht="14.25" customHeight="1">
      <c r="A2018" s="148">
        <v>1055.0</v>
      </c>
      <c r="B2018" s="149" t="s">
        <v>7674</v>
      </c>
      <c r="C2018" s="149" t="s">
        <v>15374</v>
      </c>
      <c r="D2018" s="149" t="s">
        <v>15375</v>
      </c>
      <c r="E2018" s="149" t="s">
        <v>8876</v>
      </c>
      <c r="F2018" s="149" t="s">
        <v>14891</v>
      </c>
      <c r="G2018" s="149">
        <v>2.5E7</v>
      </c>
      <c r="H2018" s="149">
        <v>2024.0</v>
      </c>
      <c r="I2018" s="150" t="s">
        <v>15376</v>
      </c>
    </row>
    <row r="2019" ht="14.25" customHeight="1">
      <c r="A2019" s="148">
        <v>1056.0</v>
      </c>
      <c r="B2019" s="149" t="s">
        <v>10715</v>
      </c>
      <c r="C2019" s="149" t="s">
        <v>15377</v>
      </c>
      <c r="D2019" s="149" t="s">
        <v>15378</v>
      </c>
      <c r="E2019" s="149" t="s">
        <v>8876</v>
      </c>
      <c r="F2019" s="149" t="s">
        <v>14891</v>
      </c>
      <c r="G2019" s="149">
        <v>2.5E7</v>
      </c>
      <c r="H2019" s="149">
        <v>2024.0</v>
      </c>
      <c r="I2019" s="150" t="s">
        <v>15379</v>
      </c>
    </row>
    <row r="2020" ht="14.25" customHeight="1">
      <c r="A2020" s="148">
        <v>1057.0</v>
      </c>
      <c r="B2020" s="149" t="s">
        <v>10794</v>
      </c>
      <c r="C2020" s="149" t="s">
        <v>15380</v>
      </c>
      <c r="D2020" s="149" t="s">
        <v>15381</v>
      </c>
      <c r="E2020" s="149" t="s">
        <v>8876</v>
      </c>
      <c r="F2020" s="149" t="s">
        <v>14891</v>
      </c>
      <c r="G2020" s="149">
        <v>2.5E7</v>
      </c>
      <c r="H2020" s="149">
        <v>2024.0</v>
      </c>
      <c r="I2020" s="150" t="s">
        <v>15382</v>
      </c>
    </row>
    <row r="2021" ht="14.25" customHeight="1">
      <c r="A2021" s="148">
        <v>1058.0</v>
      </c>
      <c r="B2021" s="149" t="s">
        <v>14765</v>
      </c>
      <c r="C2021" s="149" t="s">
        <v>15383</v>
      </c>
      <c r="D2021" s="149" t="s">
        <v>15384</v>
      </c>
      <c r="E2021" s="149" t="s">
        <v>8876</v>
      </c>
      <c r="F2021" s="149" t="s">
        <v>14891</v>
      </c>
      <c r="G2021" s="149">
        <v>2.5E7</v>
      </c>
      <c r="H2021" s="149">
        <v>2024.0</v>
      </c>
      <c r="I2021" s="150" t="s">
        <v>15385</v>
      </c>
    </row>
    <row r="2022" ht="14.25" customHeight="1">
      <c r="A2022" s="148">
        <v>1059.0</v>
      </c>
      <c r="B2022" s="149" t="s">
        <v>9701</v>
      </c>
      <c r="C2022" s="149" t="s">
        <v>15386</v>
      </c>
      <c r="D2022" s="149" t="s">
        <v>15387</v>
      </c>
      <c r="E2022" s="149" t="s">
        <v>8876</v>
      </c>
      <c r="F2022" s="149" t="s">
        <v>14891</v>
      </c>
      <c r="G2022" s="149">
        <v>2.5E7</v>
      </c>
      <c r="H2022" s="149">
        <v>2024.0</v>
      </c>
      <c r="I2022" s="150" t="s">
        <v>15388</v>
      </c>
    </row>
    <row r="2023" ht="14.25" customHeight="1">
      <c r="A2023" s="148">
        <v>1060.0</v>
      </c>
      <c r="B2023" s="149" t="s">
        <v>14507</v>
      </c>
      <c r="C2023" s="149" t="s">
        <v>15389</v>
      </c>
      <c r="D2023" s="149" t="s">
        <v>15390</v>
      </c>
      <c r="E2023" s="149" t="s">
        <v>8876</v>
      </c>
      <c r="F2023" s="149" t="s">
        <v>14891</v>
      </c>
      <c r="G2023" s="149">
        <v>2.5E7</v>
      </c>
      <c r="H2023" s="149">
        <v>2024.0</v>
      </c>
      <c r="I2023" s="150" t="s">
        <v>15391</v>
      </c>
    </row>
    <row r="2024" ht="14.25" customHeight="1">
      <c r="A2024" s="148">
        <v>1061.0</v>
      </c>
      <c r="B2024" s="149" t="s">
        <v>14761</v>
      </c>
      <c r="C2024" s="149" t="s">
        <v>15392</v>
      </c>
      <c r="D2024" s="149" t="s">
        <v>15393</v>
      </c>
      <c r="E2024" s="149" t="s">
        <v>8876</v>
      </c>
      <c r="F2024" s="149" t="s">
        <v>14891</v>
      </c>
      <c r="G2024" s="149">
        <v>2.5E7</v>
      </c>
      <c r="H2024" s="149">
        <v>2024.0</v>
      </c>
      <c r="I2024" s="150" t="s">
        <v>15394</v>
      </c>
    </row>
    <row r="2025" ht="14.25" customHeight="1">
      <c r="A2025" s="148">
        <v>1062.0</v>
      </c>
      <c r="B2025" s="149" t="s">
        <v>11540</v>
      </c>
      <c r="C2025" s="149" t="s">
        <v>15395</v>
      </c>
      <c r="D2025" s="149" t="s">
        <v>14692</v>
      </c>
      <c r="E2025" s="149" t="s">
        <v>8876</v>
      </c>
      <c r="F2025" s="149" t="s">
        <v>14891</v>
      </c>
      <c r="G2025" s="149">
        <v>2.5E7</v>
      </c>
      <c r="H2025" s="149">
        <v>2024.0</v>
      </c>
      <c r="I2025" s="150" t="s">
        <v>15396</v>
      </c>
    </row>
    <row r="2026" ht="14.25" customHeight="1">
      <c r="A2026" s="148">
        <v>1063.0</v>
      </c>
      <c r="B2026" s="149" t="s">
        <v>14830</v>
      </c>
      <c r="C2026" s="149" t="s">
        <v>15397</v>
      </c>
      <c r="D2026" s="149" t="s">
        <v>15398</v>
      </c>
      <c r="E2026" s="149" t="s">
        <v>8876</v>
      </c>
      <c r="F2026" s="149" t="s">
        <v>14891</v>
      </c>
      <c r="G2026" s="149">
        <v>2.5E7</v>
      </c>
      <c r="H2026" s="149">
        <v>2024.0</v>
      </c>
      <c r="I2026" s="150" t="s">
        <v>15399</v>
      </c>
    </row>
    <row r="2027" ht="14.25" customHeight="1">
      <c r="A2027" s="148">
        <v>1064.0</v>
      </c>
      <c r="B2027" s="149" t="s">
        <v>7352</v>
      </c>
      <c r="C2027" s="149" t="s">
        <v>15400</v>
      </c>
      <c r="D2027" s="149" t="s">
        <v>15401</v>
      </c>
      <c r="E2027" s="149" t="s">
        <v>8876</v>
      </c>
      <c r="F2027" s="149" t="s">
        <v>14891</v>
      </c>
      <c r="G2027" s="149">
        <v>2.5E7</v>
      </c>
      <c r="H2027" s="149">
        <v>2024.0</v>
      </c>
      <c r="I2027" s="150" t="s">
        <v>15402</v>
      </c>
    </row>
    <row r="2028" ht="14.25" customHeight="1">
      <c r="A2028" s="148">
        <v>1065.0</v>
      </c>
      <c r="B2028" s="149" t="s">
        <v>7576</v>
      </c>
      <c r="C2028" s="149" t="s">
        <v>15403</v>
      </c>
      <c r="D2028" s="149" t="s">
        <v>11574</v>
      </c>
      <c r="E2028" s="149" t="s">
        <v>8876</v>
      </c>
      <c r="F2028" s="149" t="s">
        <v>14891</v>
      </c>
      <c r="G2028" s="149">
        <v>2.5E7</v>
      </c>
      <c r="H2028" s="149">
        <v>2024.0</v>
      </c>
      <c r="I2028" s="150" t="s">
        <v>15404</v>
      </c>
    </row>
    <row r="2029" ht="14.25" customHeight="1">
      <c r="A2029" s="148">
        <v>1066.0</v>
      </c>
      <c r="B2029" s="149" t="s">
        <v>7751</v>
      </c>
      <c r="C2029" s="149" t="s">
        <v>15405</v>
      </c>
      <c r="D2029" s="149" t="s">
        <v>15406</v>
      </c>
      <c r="E2029" s="149" t="s">
        <v>8876</v>
      </c>
      <c r="F2029" s="149" t="s">
        <v>14891</v>
      </c>
      <c r="G2029" s="149">
        <v>2.5E7</v>
      </c>
      <c r="H2029" s="149">
        <v>2024.0</v>
      </c>
      <c r="I2029" s="150" t="s">
        <v>15407</v>
      </c>
    </row>
    <row r="2030" ht="14.25" customHeight="1">
      <c r="A2030" s="148">
        <v>1067.0</v>
      </c>
      <c r="B2030" s="149" t="s">
        <v>7366</v>
      </c>
      <c r="C2030" s="149" t="s">
        <v>15408</v>
      </c>
      <c r="D2030" s="149" t="s">
        <v>15409</v>
      </c>
      <c r="E2030" s="149" t="s">
        <v>8876</v>
      </c>
      <c r="F2030" s="149" t="s">
        <v>14891</v>
      </c>
      <c r="G2030" s="149">
        <v>2.5E7</v>
      </c>
      <c r="H2030" s="149">
        <v>2024.0</v>
      </c>
      <c r="I2030" s="150" t="s">
        <v>15410</v>
      </c>
    </row>
    <row r="2031" ht="14.25" customHeight="1">
      <c r="A2031" s="148">
        <v>1068.0</v>
      </c>
      <c r="B2031" s="149" t="s">
        <v>7480</v>
      </c>
      <c r="C2031" s="149" t="s">
        <v>15411</v>
      </c>
      <c r="D2031" s="149" t="s">
        <v>14286</v>
      </c>
      <c r="E2031" s="149" t="s">
        <v>8876</v>
      </c>
      <c r="F2031" s="149" t="s">
        <v>14891</v>
      </c>
      <c r="G2031" s="149">
        <v>2.5E7</v>
      </c>
      <c r="H2031" s="149">
        <v>2024.0</v>
      </c>
      <c r="I2031" s="150" t="s">
        <v>15412</v>
      </c>
    </row>
    <row r="2032" ht="14.25" customHeight="1">
      <c r="A2032" s="148">
        <v>1069.0</v>
      </c>
      <c r="B2032" s="149" t="s">
        <v>7472</v>
      </c>
      <c r="C2032" s="149" t="s">
        <v>15413</v>
      </c>
      <c r="D2032" s="149" t="s">
        <v>15414</v>
      </c>
      <c r="E2032" s="149" t="s">
        <v>8876</v>
      </c>
      <c r="F2032" s="149" t="s">
        <v>14891</v>
      </c>
      <c r="G2032" s="149">
        <v>2.5E7</v>
      </c>
      <c r="H2032" s="149">
        <v>2024.0</v>
      </c>
      <c r="I2032" s="150" t="s">
        <v>15415</v>
      </c>
    </row>
    <row r="2033" ht="14.25" customHeight="1">
      <c r="A2033" s="148">
        <v>1070.0</v>
      </c>
      <c r="B2033" s="149" t="s">
        <v>14748</v>
      </c>
      <c r="C2033" s="149" t="s">
        <v>15416</v>
      </c>
      <c r="D2033" s="149" t="s">
        <v>15417</v>
      </c>
      <c r="E2033" s="149" t="s">
        <v>8876</v>
      </c>
      <c r="F2033" s="149" t="s">
        <v>14891</v>
      </c>
      <c r="G2033" s="149">
        <v>2.5E7</v>
      </c>
      <c r="H2033" s="149">
        <v>2024.0</v>
      </c>
      <c r="I2033" s="150" t="s">
        <v>15418</v>
      </c>
    </row>
    <row r="2034" ht="14.25" customHeight="1">
      <c r="A2034" s="148">
        <v>1071.0</v>
      </c>
      <c r="B2034" s="149" t="s">
        <v>10571</v>
      </c>
      <c r="C2034" s="149" t="s">
        <v>15419</v>
      </c>
      <c r="D2034" s="149" t="s">
        <v>15420</v>
      </c>
      <c r="E2034" s="149" t="s">
        <v>8876</v>
      </c>
      <c r="F2034" s="149" t="s">
        <v>14891</v>
      </c>
      <c r="G2034" s="149">
        <v>2.5E7</v>
      </c>
      <c r="H2034" s="149">
        <v>2024.0</v>
      </c>
      <c r="I2034" s="150" t="s">
        <v>15421</v>
      </c>
    </row>
    <row r="2035" ht="14.25" customHeight="1">
      <c r="A2035" s="148">
        <v>1072.0</v>
      </c>
      <c r="B2035" s="149" t="s">
        <v>9400</v>
      </c>
      <c r="C2035" s="149" t="s">
        <v>15422</v>
      </c>
      <c r="D2035" s="149" t="s">
        <v>15423</v>
      </c>
      <c r="E2035" s="149" t="s">
        <v>8876</v>
      </c>
      <c r="F2035" s="149" t="s">
        <v>14891</v>
      </c>
      <c r="G2035" s="149">
        <v>2.5E7</v>
      </c>
      <c r="H2035" s="149">
        <v>2024.0</v>
      </c>
      <c r="I2035" s="150" t="s">
        <v>15424</v>
      </c>
    </row>
    <row r="2036" ht="14.25" customHeight="1">
      <c r="A2036" s="148">
        <v>1073.0</v>
      </c>
      <c r="B2036" s="149" t="s">
        <v>10801</v>
      </c>
      <c r="C2036" s="149" t="s">
        <v>15425</v>
      </c>
      <c r="D2036" s="149" t="s">
        <v>15426</v>
      </c>
      <c r="E2036" s="149" t="s">
        <v>8876</v>
      </c>
      <c r="F2036" s="149" t="s">
        <v>14891</v>
      </c>
      <c r="G2036" s="149">
        <v>2.5E7</v>
      </c>
      <c r="H2036" s="149">
        <v>2024.0</v>
      </c>
      <c r="I2036" s="150" t="s">
        <v>15427</v>
      </c>
    </row>
    <row r="2037" ht="14.25" customHeight="1">
      <c r="A2037" s="148">
        <v>1074.0</v>
      </c>
      <c r="B2037" s="149" t="s">
        <v>12715</v>
      </c>
      <c r="C2037" s="149" t="s">
        <v>15428</v>
      </c>
      <c r="D2037" s="149" t="s">
        <v>15429</v>
      </c>
      <c r="E2037" s="149" t="s">
        <v>8876</v>
      </c>
      <c r="F2037" s="149" t="s">
        <v>14891</v>
      </c>
      <c r="G2037" s="149">
        <v>2.5E7</v>
      </c>
      <c r="H2037" s="149">
        <v>2024.0</v>
      </c>
      <c r="I2037" s="150" t="s">
        <v>15430</v>
      </c>
    </row>
    <row r="2038" ht="14.25" customHeight="1">
      <c r="A2038" s="148">
        <v>1075.0</v>
      </c>
      <c r="B2038" s="149" t="s">
        <v>10067</v>
      </c>
      <c r="C2038" s="149" t="s">
        <v>15431</v>
      </c>
      <c r="D2038" s="149" t="s">
        <v>15432</v>
      </c>
      <c r="E2038" s="149" t="s">
        <v>8876</v>
      </c>
      <c r="F2038" s="149" t="s">
        <v>14891</v>
      </c>
      <c r="G2038" s="149">
        <v>2.5E7</v>
      </c>
      <c r="H2038" s="149">
        <v>2024.0</v>
      </c>
      <c r="I2038" s="150" t="s">
        <v>15433</v>
      </c>
    </row>
    <row r="2039" ht="14.25" customHeight="1">
      <c r="A2039" s="148">
        <v>1076.0</v>
      </c>
      <c r="B2039" s="149" t="s">
        <v>9605</v>
      </c>
      <c r="C2039" s="149" t="s">
        <v>15434</v>
      </c>
      <c r="D2039" s="149" t="s">
        <v>15435</v>
      </c>
      <c r="E2039" s="149" t="s">
        <v>8876</v>
      </c>
      <c r="F2039" s="149" t="s">
        <v>14891</v>
      </c>
      <c r="G2039" s="149">
        <v>2.5E7</v>
      </c>
      <c r="H2039" s="149">
        <v>2024.0</v>
      </c>
      <c r="I2039" s="150" t="s">
        <v>15436</v>
      </c>
    </row>
    <row r="2040" ht="14.25" customHeight="1">
      <c r="A2040" s="148">
        <v>1077.0</v>
      </c>
      <c r="B2040" s="149" t="s">
        <v>9234</v>
      </c>
      <c r="C2040" s="149" t="s">
        <v>7260</v>
      </c>
      <c r="D2040" s="149" t="s">
        <v>15437</v>
      </c>
      <c r="E2040" s="149" t="s">
        <v>8876</v>
      </c>
      <c r="F2040" s="149" t="s">
        <v>14891</v>
      </c>
      <c r="G2040" s="149">
        <v>2.5E7</v>
      </c>
      <c r="H2040" s="149">
        <v>2024.0</v>
      </c>
      <c r="I2040" s="150" t="s">
        <v>15438</v>
      </c>
    </row>
    <row r="2041" ht="14.25" customHeight="1">
      <c r="A2041" s="148">
        <v>1078.0</v>
      </c>
      <c r="B2041" s="149" t="s">
        <v>8917</v>
      </c>
      <c r="C2041" s="149" t="s">
        <v>15439</v>
      </c>
      <c r="D2041" s="149" t="s">
        <v>15440</v>
      </c>
      <c r="E2041" s="149" t="s">
        <v>8876</v>
      </c>
      <c r="F2041" s="149" t="s">
        <v>14891</v>
      </c>
      <c r="G2041" s="149">
        <v>2.5E7</v>
      </c>
      <c r="H2041" s="149">
        <v>2024.0</v>
      </c>
      <c r="I2041" s="150" t="s">
        <v>15441</v>
      </c>
    </row>
    <row r="2042" ht="14.25" customHeight="1">
      <c r="A2042" s="148">
        <v>1079.0</v>
      </c>
      <c r="B2042" s="149" t="s">
        <v>12599</v>
      </c>
      <c r="C2042" s="149" t="s">
        <v>7228</v>
      </c>
      <c r="D2042" s="149" t="s">
        <v>15442</v>
      </c>
      <c r="E2042" s="149" t="s">
        <v>8876</v>
      </c>
      <c r="F2042" s="149" t="s">
        <v>14891</v>
      </c>
      <c r="G2042" s="149">
        <v>2.5E7</v>
      </c>
      <c r="H2042" s="149">
        <v>2024.0</v>
      </c>
      <c r="I2042" s="150" t="s">
        <v>15443</v>
      </c>
    </row>
    <row r="2043" ht="14.25" customHeight="1">
      <c r="A2043" s="148">
        <v>1080.0</v>
      </c>
      <c r="B2043" s="149" t="s">
        <v>14873</v>
      </c>
      <c r="C2043" s="149" t="s">
        <v>15444</v>
      </c>
      <c r="D2043" s="149" t="s">
        <v>15445</v>
      </c>
      <c r="E2043" s="149" t="s">
        <v>8876</v>
      </c>
      <c r="F2043" s="149" t="s">
        <v>14891</v>
      </c>
      <c r="G2043" s="149">
        <v>2.5E7</v>
      </c>
      <c r="H2043" s="149">
        <v>2024.0</v>
      </c>
      <c r="I2043" s="150" t="s">
        <v>15446</v>
      </c>
    </row>
    <row r="2044" ht="14.25" customHeight="1">
      <c r="A2044" s="148">
        <v>1081.0</v>
      </c>
      <c r="B2044" s="149" t="s">
        <v>6944</v>
      </c>
      <c r="C2044" s="149" t="s">
        <v>15447</v>
      </c>
      <c r="D2044" s="149" t="s">
        <v>15448</v>
      </c>
      <c r="E2044" s="149" t="s">
        <v>8876</v>
      </c>
      <c r="F2044" s="149" t="s">
        <v>14891</v>
      </c>
      <c r="G2044" s="149">
        <v>2.5E7</v>
      </c>
      <c r="H2044" s="149">
        <v>2024.0</v>
      </c>
      <c r="I2044" s="150" t="s">
        <v>15449</v>
      </c>
    </row>
    <row r="2045" ht="14.25" customHeight="1">
      <c r="A2045" s="148">
        <v>1082.0</v>
      </c>
      <c r="B2045" s="149" t="s">
        <v>7373</v>
      </c>
      <c r="C2045" s="149" t="s">
        <v>15450</v>
      </c>
      <c r="D2045" s="149" t="s">
        <v>15451</v>
      </c>
      <c r="E2045" s="149" t="s">
        <v>8876</v>
      </c>
      <c r="F2045" s="149" t="s">
        <v>14891</v>
      </c>
      <c r="G2045" s="149">
        <v>2.5E7</v>
      </c>
      <c r="H2045" s="149">
        <v>2024.0</v>
      </c>
      <c r="I2045" s="150" t="s">
        <v>15452</v>
      </c>
    </row>
    <row r="2046" ht="14.25" customHeight="1">
      <c r="A2046" s="148">
        <v>1083.0</v>
      </c>
      <c r="B2046" s="149" t="s">
        <v>14464</v>
      </c>
      <c r="C2046" s="149" t="s">
        <v>15453</v>
      </c>
      <c r="D2046" s="149" t="s">
        <v>15454</v>
      </c>
      <c r="E2046" s="149" t="s">
        <v>8876</v>
      </c>
      <c r="F2046" s="149" t="s">
        <v>14891</v>
      </c>
      <c r="G2046" s="149">
        <v>2.5E7</v>
      </c>
      <c r="H2046" s="149">
        <v>2024.0</v>
      </c>
      <c r="I2046" s="150" t="s">
        <v>15455</v>
      </c>
    </row>
    <row r="2047" ht="14.25" customHeight="1">
      <c r="A2047" s="148">
        <v>1084.0</v>
      </c>
      <c r="B2047" s="149" t="s">
        <v>12833</v>
      </c>
      <c r="C2047" s="149" t="s">
        <v>15456</v>
      </c>
      <c r="D2047" s="149" t="s">
        <v>15457</v>
      </c>
      <c r="E2047" s="149" t="s">
        <v>8876</v>
      </c>
      <c r="F2047" s="149" t="s">
        <v>14891</v>
      </c>
      <c r="G2047" s="149">
        <v>2.5E7</v>
      </c>
      <c r="H2047" s="149">
        <v>2024.0</v>
      </c>
      <c r="I2047" s="150" t="s">
        <v>15458</v>
      </c>
    </row>
    <row r="2048" ht="14.25" customHeight="1">
      <c r="A2048" s="148">
        <v>1085.0</v>
      </c>
      <c r="B2048" s="149" t="s">
        <v>7323</v>
      </c>
      <c r="C2048" s="149" t="s">
        <v>15459</v>
      </c>
      <c r="D2048" s="149" t="s">
        <v>15460</v>
      </c>
      <c r="E2048" s="149" t="s">
        <v>8876</v>
      </c>
      <c r="F2048" s="149" t="s">
        <v>14891</v>
      </c>
      <c r="G2048" s="149">
        <v>2.5E7</v>
      </c>
      <c r="H2048" s="149">
        <v>2024.0</v>
      </c>
      <c r="I2048" s="150" t="s">
        <v>15461</v>
      </c>
    </row>
    <row r="2049" ht="14.25" customHeight="1">
      <c r="A2049" s="148">
        <v>1086.0</v>
      </c>
      <c r="B2049" s="149" t="s">
        <v>7506</v>
      </c>
      <c r="C2049" s="149" t="s">
        <v>15462</v>
      </c>
      <c r="D2049" s="149" t="s">
        <v>11656</v>
      </c>
      <c r="E2049" s="149" t="s">
        <v>8876</v>
      </c>
      <c r="F2049" s="149" t="s">
        <v>14891</v>
      </c>
      <c r="G2049" s="149">
        <v>2.5E7</v>
      </c>
      <c r="H2049" s="149">
        <v>2024.0</v>
      </c>
      <c r="I2049" s="150" t="s">
        <v>15463</v>
      </c>
    </row>
    <row r="2050" ht="14.25" customHeight="1">
      <c r="A2050" s="148">
        <v>1087.0</v>
      </c>
      <c r="B2050" s="149" t="s">
        <v>7628</v>
      </c>
      <c r="C2050" s="149" t="s">
        <v>15464</v>
      </c>
      <c r="D2050" s="149" t="s">
        <v>15465</v>
      </c>
      <c r="E2050" s="149" t="s">
        <v>8876</v>
      </c>
      <c r="F2050" s="149" t="s">
        <v>14891</v>
      </c>
      <c r="G2050" s="149">
        <v>2.5E7</v>
      </c>
      <c r="H2050" s="149">
        <v>2024.0</v>
      </c>
      <c r="I2050" s="150" t="s">
        <v>15466</v>
      </c>
    </row>
    <row r="2051" ht="14.25" customHeight="1">
      <c r="A2051" s="148">
        <v>1088.0</v>
      </c>
      <c r="B2051" s="149" t="s">
        <v>10645</v>
      </c>
      <c r="C2051" s="149" t="s">
        <v>15467</v>
      </c>
      <c r="D2051" s="149" t="s">
        <v>13950</v>
      </c>
      <c r="E2051" s="149" t="s">
        <v>8876</v>
      </c>
      <c r="F2051" s="149" t="s">
        <v>14891</v>
      </c>
      <c r="G2051" s="149">
        <v>2.5E7</v>
      </c>
      <c r="H2051" s="149">
        <v>2024.0</v>
      </c>
      <c r="I2051" s="150" t="s">
        <v>15468</v>
      </c>
    </row>
    <row r="2052" ht="14.25" customHeight="1">
      <c r="A2052" s="148">
        <v>1089.0</v>
      </c>
      <c r="B2052" s="149" t="s">
        <v>7620</v>
      </c>
      <c r="C2052" s="149" t="s">
        <v>15469</v>
      </c>
      <c r="D2052" s="149" t="s">
        <v>15470</v>
      </c>
      <c r="E2052" s="149" t="s">
        <v>8876</v>
      </c>
      <c r="F2052" s="149" t="s">
        <v>14891</v>
      </c>
      <c r="G2052" s="149">
        <v>2.5E7</v>
      </c>
      <c r="H2052" s="149">
        <v>2024.0</v>
      </c>
      <c r="I2052" s="150" t="s">
        <v>15471</v>
      </c>
    </row>
    <row r="2053" ht="14.25" customHeight="1">
      <c r="A2053" s="148">
        <v>1090.0</v>
      </c>
      <c r="B2053" s="149" t="s">
        <v>7561</v>
      </c>
      <c r="C2053" s="149" t="s">
        <v>15472</v>
      </c>
      <c r="D2053" s="149" t="s">
        <v>15473</v>
      </c>
      <c r="E2053" s="149" t="s">
        <v>8876</v>
      </c>
      <c r="F2053" s="149" t="s">
        <v>14891</v>
      </c>
      <c r="G2053" s="149">
        <v>2.5E7</v>
      </c>
      <c r="H2053" s="149">
        <v>2024.0</v>
      </c>
      <c r="I2053" s="150" t="s">
        <v>15474</v>
      </c>
    </row>
    <row r="2054" ht="14.25" customHeight="1">
      <c r="A2054" s="148">
        <v>1091.0</v>
      </c>
      <c r="B2054" s="149" t="s">
        <v>10660</v>
      </c>
      <c r="C2054" s="149" t="s">
        <v>15475</v>
      </c>
      <c r="D2054" s="149" t="s">
        <v>15476</v>
      </c>
      <c r="E2054" s="149" t="s">
        <v>8876</v>
      </c>
      <c r="F2054" s="149" t="s">
        <v>14891</v>
      </c>
      <c r="G2054" s="149">
        <v>2.5E7</v>
      </c>
      <c r="H2054" s="149">
        <v>2024.0</v>
      </c>
      <c r="I2054" s="150" t="s">
        <v>15477</v>
      </c>
    </row>
    <row r="2055" ht="14.25" customHeight="1">
      <c r="A2055" s="148">
        <v>1092.0</v>
      </c>
      <c r="B2055" s="149" t="s">
        <v>13970</v>
      </c>
      <c r="C2055" s="149" t="s">
        <v>15478</v>
      </c>
      <c r="D2055" s="149" t="s">
        <v>15479</v>
      </c>
      <c r="E2055" s="149" t="s">
        <v>8876</v>
      </c>
      <c r="F2055" s="149" t="s">
        <v>14891</v>
      </c>
      <c r="G2055" s="149">
        <v>2.5E7</v>
      </c>
      <c r="H2055" s="149">
        <v>2024.0</v>
      </c>
      <c r="I2055" s="150" t="s">
        <v>15480</v>
      </c>
    </row>
    <row r="2056" ht="14.25" customHeight="1">
      <c r="A2056" s="148">
        <v>1093.0</v>
      </c>
      <c r="B2056" s="149" t="s">
        <v>8977</v>
      </c>
      <c r="C2056" s="149" t="s">
        <v>15481</v>
      </c>
      <c r="D2056" s="149" t="s">
        <v>14648</v>
      </c>
      <c r="E2056" s="149" t="s">
        <v>8876</v>
      </c>
      <c r="F2056" s="149" t="s">
        <v>14891</v>
      </c>
      <c r="G2056" s="149">
        <v>2.5E7</v>
      </c>
      <c r="H2056" s="149">
        <v>2024.0</v>
      </c>
      <c r="I2056" s="150" t="s">
        <v>15482</v>
      </c>
    </row>
    <row r="2057" ht="14.25" customHeight="1">
      <c r="A2057" s="148">
        <v>1094.0</v>
      </c>
      <c r="B2057" s="149" t="s">
        <v>8925</v>
      </c>
      <c r="C2057" s="149" t="s">
        <v>15483</v>
      </c>
      <c r="D2057" s="149" t="s">
        <v>15484</v>
      </c>
      <c r="E2057" s="149" t="s">
        <v>8876</v>
      </c>
      <c r="F2057" s="149" t="s">
        <v>14891</v>
      </c>
      <c r="G2057" s="149">
        <v>2.5E7</v>
      </c>
      <c r="H2057" s="149">
        <v>2024.0</v>
      </c>
      <c r="I2057" s="150" t="s">
        <v>15485</v>
      </c>
    </row>
    <row r="2058" ht="14.25" customHeight="1">
      <c r="A2058" s="148">
        <v>1095.0</v>
      </c>
      <c r="B2058" s="149" t="s">
        <v>12918</v>
      </c>
      <c r="C2058" s="149" t="s">
        <v>15486</v>
      </c>
      <c r="D2058" s="149" t="s">
        <v>15487</v>
      </c>
      <c r="E2058" s="149" t="s">
        <v>8876</v>
      </c>
      <c r="F2058" s="149" t="s">
        <v>14891</v>
      </c>
      <c r="G2058" s="149">
        <v>2.5E7</v>
      </c>
      <c r="H2058" s="149">
        <v>2024.0</v>
      </c>
      <c r="I2058" s="150" t="s">
        <v>15488</v>
      </c>
    </row>
    <row r="2059" ht="14.25" customHeight="1">
      <c r="A2059" s="148">
        <v>1096.0</v>
      </c>
      <c r="B2059" s="149" t="s">
        <v>7688</v>
      </c>
      <c r="C2059" s="149" t="s">
        <v>15489</v>
      </c>
      <c r="D2059" s="149" t="s">
        <v>15490</v>
      </c>
      <c r="E2059" s="149" t="s">
        <v>8876</v>
      </c>
      <c r="F2059" s="149" t="s">
        <v>14891</v>
      </c>
      <c r="G2059" s="149">
        <v>2.5E7</v>
      </c>
      <c r="H2059" s="149">
        <v>2024.0</v>
      </c>
      <c r="I2059" s="150" t="s">
        <v>15491</v>
      </c>
    </row>
    <row r="2060" ht="14.25" customHeight="1">
      <c r="A2060" s="148">
        <v>1097.0</v>
      </c>
      <c r="B2060" s="149" t="s">
        <v>11440</v>
      </c>
      <c r="C2060" s="149" t="s">
        <v>15492</v>
      </c>
      <c r="D2060" s="149" t="s">
        <v>15493</v>
      </c>
      <c r="E2060" s="149" t="s">
        <v>8876</v>
      </c>
      <c r="F2060" s="149" t="s">
        <v>14891</v>
      </c>
      <c r="G2060" s="149">
        <v>2.5E7</v>
      </c>
      <c r="H2060" s="149">
        <v>2024.0</v>
      </c>
      <c r="I2060" s="150" t="s">
        <v>15494</v>
      </c>
    </row>
    <row r="2061" ht="14.25" customHeight="1">
      <c r="A2061" s="148">
        <v>1098.0</v>
      </c>
      <c r="B2061" s="149" t="s">
        <v>14436</v>
      </c>
      <c r="C2061" s="149" t="s">
        <v>15495</v>
      </c>
      <c r="D2061" s="149" t="s">
        <v>15496</v>
      </c>
      <c r="E2061" s="149" t="s">
        <v>8876</v>
      </c>
      <c r="F2061" s="149" t="s">
        <v>14891</v>
      </c>
      <c r="G2061" s="149">
        <v>2.5E7</v>
      </c>
      <c r="H2061" s="149">
        <v>2024.0</v>
      </c>
      <c r="I2061" s="150" t="s">
        <v>15497</v>
      </c>
    </row>
    <row r="2062" ht="14.25" customHeight="1">
      <c r="A2062" s="148">
        <v>1099.0</v>
      </c>
      <c r="B2062" s="149" t="s">
        <v>14541</v>
      </c>
      <c r="C2062" s="149" t="s">
        <v>15498</v>
      </c>
      <c r="D2062" s="149" t="s">
        <v>15499</v>
      </c>
      <c r="E2062" s="149" t="s">
        <v>8876</v>
      </c>
      <c r="F2062" s="149" t="s">
        <v>14891</v>
      </c>
      <c r="G2062" s="149">
        <v>2.5E7</v>
      </c>
      <c r="H2062" s="149">
        <v>2024.0</v>
      </c>
      <c r="I2062" s="150" t="s">
        <v>15500</v>
      </c>
    </row>
    <row r="2063" ht="14.25" customHeight="1">
      <c r="A2063" s="148">
        <v>1100.0</v>
      </c>
      <c r="B2063" s="149" t="s">
        <v>9643</v>
      </c>
      <c r="C2063" s="149" t="s">
        <v>15501</v>
      </c>
      <c r="D2063" s="149" t="s">
        <v>15502</v>
      </c>
      <c r="E2063" s="149" t="s">
        <v>8876</v>
      </c>
      <c r="F2063" s="149" t="s">
        <v>14891</v>
      </c>
      <c r="G2063" s="149">
        <v>2.5E7</v>
      </c>
      <c r="H2063" s="149">
        <v>2024.0</v>
      </c>
      <c r="I2063" s="150" t="s">
        <v>15503</v>
      </c>
    </row>
    <row r="2064" ht="14.25" customHeight="1">
      <c r="A2064" s="148">
        <v>1101.0</v>
      </c>
      <c r="B2064" s="149" t="s">
        <v>8019</v>
      </c>
      <c r="C2064" s="149" t="s">
        <v>15504</v>
      </c>
      <c r="D2064" s="149" t="s">
        <v>15505</v>
      </c>
      <c r="E2064" s="149" t="s">
        <v>8876</v>
      </c>
      <c r="F2064" s="149" t="s">
        <v>14891</v>
      </c>
      <c r="G2064" s="149">
        <v>2.5E7</v>
      </c>
      <c r="H2064" s="149">
        <v>2024.0</v>
      </c>
      <c r="I2064" s="150" t="s">
        <v>15506</v>
      </c>
    </row>
    <row r="2065" ht="14.25" customHeight="1">
      <c r="A2065" s="148">
        <v>1102.0</v>
      </c>
      <c r="B2065" s="149" t="s">
        <v>9350</v>
      </c>
      <c r="C2065" s="149" t="s">
        <v>15507</v>
      </c>
      <c r="D2065" s="149" t="s">
        <v>15508</v>
      </c>
      <c r="E2065" s="149" t="s">
        <v>8876</v>
      </c>
      <c r="F2065" s="149" t="s">
        <v>14891</v>
      </c>
      <c r="G2065" s="149">
        <v>2.5E7</v>
      </c>
      <c r="H2065" s="149">
        <v>2024.0</v>
      </c>
      <c r="I2065" s="150" t="s">
        <v>15509</v>
      </c>
    </row>
    <row r="2066" ht="14.25" customHeight="1">
      <c r="A2066" s="148">
        <v>1103.0</v>
      </c>
      <c r="B2066" s="149" t="s">
        <v>7820</v>
      </c>
      <c r="C2066" s="149" t="s">
        <v>15510</v>
      </c>
      <c r="D2066" s="149" t="s">
        <v>15511</v>
      </c>
      <c r="E2066" s="149" t="s">
        <v>8876</v>
      </c>
      <c r="F2066" s="149" t="s">
        <v>14891</v>
      </c>
      <c r="G2066" s="149">
        <v>2.5E7</v>
      </c>
      <c r="H2066" s="149">
        <v>2024.0</v>
      </c>
      <c r="I2066" s="150" t="s">
        <v>15512</v>
      </c>
    </row>
    <row r="2067" ht="14.25" customHeight="1">
      <c r="A2067" s="148">
        <v>1104.0</v>
      </c>
      <c r="B2067" s="149" t="s">
        <v>10873</v>
      </c>
      <c r="C2067" s="149" t="s">
        <v>15513</v>
      </c>
      <c r="D2067" s="149" t="s">
        <v>15514</v>
      </c>
      <c r="E2067" s="149" t="s">
        <v>8876</v>
      </c>
      <c r="F2067" s="149" t="s">
        <v>14891</v>
      </c>
      <c r="G2067" s="149">
        <v>2.5E7</v>
      </c>
      <c r="H2067" s="149">
        <v>2024.0</v>
      </c>
      <c r="I2067" s="150" t="s">
        <v>15515</v>
      </c>
    </row>
    <row r="2068" ht="14.25" customHeight="1">
      <c r="A2068" s="148">
        <v>1105.0</v>
      </c>
      <c r="B2068" s="149" t="s">
        <v>6904</v>
      </c>
      <c r="C2068" s="149" t="s">
        <v>15516</v>
      </c>
      <c r="D2068" s="149" t="s">
        <v>15517</v>
      </c>
      <c r="E2068" s="149" t="s">
        <v>8876</v>
      </c>
      <c r="F2068" s="149" t="s">
        <v>14891</v>
      </c>
      <c r="G2068" s="149">
        <v>2.5E7</v>
      </c>
      <c r="H2068" s="149">
        <v>2024.0</v>
      </c>
      <c r="I2068" s="150" t="s">
        <v>15518</v>
      </c>
    </row>
    <row r="2069" ht="14.25" customHeight="1">
      <c r="A2069" s="148">
        <v>1106.0</v>
      </c>
      <c r="B2069" s="149" t="s">
        <v>7803</v>
      </c>
      <c r="C2069" s="149" t="s">
        <v>15519</v>
      </c>
      <c r="D2069" s="149" t="s">
        <v>14521</v>
      </c>
      <c r="E2069" s="149" t="s">
        <v>8876</v>
      </c>
      <c r="F2069" s="149" t="s">
        <v>14891</v>
      </c>
      <c r="G2069" s="149">
        <v>2.5E7</v>
      </c>
      <c r="H2069" s="149">
        <v>2024.0</v>
      </c>
      <c r="I2069" s="150" t="s">
        <v>15520</v>
      </c>
    </row>
    <row r="2070" ht="14.25" customHeight="1">
      <c r="A2070" s="148">
        <v>1107.0</v>
      </c>
      <c r="B2070" s="149" t="s">
        <v>11922</v>
      </c>
      <c r="C2070" s="149" t="s">
        <v>15521</v>
      </c>
      <c r="D2070" s="149" t="s">
        <v>15522</v>
      </c>
      <c r="E2070" s="149" t="s">
        <v>8876</v>
      </c>
      <c r="F2070" s="149" t="s">
        <v>14891</v>
      </c>
      <c r="G2070" s="149">
        <v>2.5E7</v>
      </c>
      <c r="H2070" s="149">
        <v>2024.0</v>
      </c>
      <c r="I2070" s="150" t="s">
        <v>15523</v>
      </c>
    </row>
    <row r="2071" ht="14.25" customHeight="1">
      <c r="A2071" s="148">
        <v>1108.0</v>
      </c>
      <c r="B2071" s="149" t="s">
        <v>7499</v>
      </c>
      <c r="C2071" s="149" t="s">
        <v>15524</v>
      </c>
      <c r="D2071" s="149" t="s">
        <v>15525</v>
      </c>
      <c r="E2071" s="149" t="s">
        <v>8876</v>
      </c>
      <c r="F2071" s="149" t="s">
        <v>14891</v>
      </c>
      <c r="G2071" s="149">
        <v>2.5E7</v>
      </c>
      <c r="H2071" s="149">
        <v>2024.0</v>
      </c>
      <c r="I2071" s="150" t="s">
        <v>15526</v>
      </c>
    </row>
    <row r="2072" ht="14.25" customHeight="1">
      <c r="A2072" s="148">
        <v>1109.0</v>
      </c>
      <c r="B2072" s="149" t="s">
        <v>14849</v>
      </c>
      <c r="C2072" s="149" t="s">
        <v>15527</v>
      </c>
      <c r="D2072" s="149" t="s">
        <v>15528</v>
      </c>
      <c r="E2072" s="149" t="s">
        <v>8876</v>
      </c>
      <c r="F2072" s="149" t="s">
        <v>14891</v>
      </c>
      <c r="G2072" s="149">
        <v>2.5E7</v>
      </c>
      <c r="H2072" s="149">
        <v>2024.0</v>
      </c>
      <c r="I2072" s="150" t="s">
        <v>15529</v>
      </c>
    </row>
    <row r="2073" ht="14.25" customHeight="1">
      <c r="A2073" s="148">
        <v>1110.0</v>
      </c>
      <c r="B2073" s="149" t="s">
        <v>12752</v>
      </c>
      <c r="C2073" s="149" t="s">
        <v>15530</v>
      </c>
      <c r="D2073" s="149" t="s">
        <v>15531</v>
      </c>
      <c r="E2073" s="149" t="s">
        <v>8876</v>
      </c>
      <c r="F2073" s="149" t="s">
        <v>14891</v>
      </c>
      <c r="G2073" s="149">
        <v>2.5E7</v>
      </c>
      <c r="H2073" s="149">
        <v>2024.0</v>
      </c>
      <c r="I2073" s="150" t="s">
        <v>15532</v>
      </c>
    </row>
    <row r="2074" ht="14.25" customHeight="1">
      <c r="A2074" s="148">
        <v>1111.0</v>
      </c>
      <c r="B2074" s="149" t="s">
        <v>6940</v>
      </c>
      <c r="C2074" s="149" t="s">
        <v>15533</v>
      </c>
      <c r="D2074" s="149" t="s">
        <v>15534</v>
      </c>
      <c r="E2074" s="149" t="s">
        <v>8876</v>
      </c>
      <c r="F2074" s="149" t="s">
        <v>14891</v>
      </c>
      <c r="G2074" s="149">
        <v>2.5E7</v>
      </c>
      <c r="H2074" s="149">
        <v>2024.0</v>
      </c>
      <c r="I2074" s="150" t="s">
        <v>15535</v>
      </c>
    </row>
    <row r="2075" ht="14.25" customHeight="1">
      <c r="A2075" s="148">
        <v>1112.0</v>
      </c>
      <c r="B2075" s="149" t="s">
        <v>7437</v>
      </c>
      <c r="C2075" s="149" t="s">
        <v>15536</v>
      </c>
      <c r="D2075" s="149" t="s">
        <v>15537</v>
      </c>
      <c r="E2075" s="149" t="s">
        <v>8876</v>
      </c>
      <c r="F2075" s="149" t="s">
        <v>14891</v>
      </c>
      <c r="G2075" s="149">
        <v>2.5E7</v>
      </c>
      <c r="H2075" s="149">
        <v>2024.0</v>
      </c>
      <c r="I2075" s="150" t="s">
        <v>15538</v>
      </c>
    </row>
    <row r="2076" ht="14.25" customHeight="1">
      <c r="A2076" s="148">
        <v>1113.0</v>
      </c>
      <c r="B2076" s="149" t="s">
        <v>7500</v>
      </c>
      <c r="C2076" s="149" t="s">
        <v>15539</v>
      </c>
      <c r="D2076" s="149" t="s">
        <v>15540</v>
      </c>
      <c r="E2076" s="149" t="s">
        <v>8876</v>
      </c>
      <c r="F2076" s="149" t="s">
        <v>14891</v>
      </c>
      <c r="G2076" s="149">
        <v>2.5E7</v>
      </c>
      <c r="H2076" s="149">
        <v>2024.0</v>
      </c>
      <c r="I2076" s="150" t="s">
        <v>15541</v>
      </c>
    </row>
    <row r="2077" ht="14.25" customHeight="1">
      <c r="A2077" s="148">
        <v>1114.0</v>
      </c>
      <c r="B2077" s="149" t="s">
        <v>12096</v>
      </c>
      <c r="C2077" s="149" t="s">
        <v>15542</v>
      </c>
      <c r="D2077" s="149" t="s">
        <v>15543</v>
      </c>
      <c r="E2077" s="149" t="s">
        <v>8876</v>
      </c>
      <c r="F2077" s="149" t="s">
        <v>14891</v>
      </c>
      <c r="G2077" s="149">
        <v>2.5E7</v>
      </c>
      <c r="H2077" s="149">
        <v>2024.0</v>
      </c>
      <c r="I2077" s="150" t="s">
        <v>15544</v>
      </c>
    </row>
    <row r="2078" ht="14.25" customHeight="1">
      <c r="A2078" s="148">
        <v>1115.0</v>
      </c>
      <c r="B2078" s="149" t="s">
        <v>7972</v>
      </c>
      <c r="C2078" s="149" t="s">
        <v>15545</v>
      </c>
      <c r="D2078" s="149" t="s">
        <v>15546</v>
      </c>
      <c r="E2078" s="149" t="s">
        <v>8876</v>
      </c>
      <c r="F2078" s="149" t="s">
        <v>14891</v>
      </c>
      <c r="G2078" s="149">
        <v>2.5E7</v>
      </c>
      <c r="H2078" s="149">
        <v>2024.0</v>
      </c>
      <c r="I2078" s="150" t="s">
        <v>15547</v>
      </c>
    </row>
    <row r="2079" ht="14.25" customHeight="1">
      <c r="A2079" s="148">
        <v>1116.0</v>
      </c>
      <c r="B2079" s="149" t="s">
        <v>7445</v>
      </c>
      <c r="C2079" s="149" t="s">
        <v>15548</v>
      </c>
      <c r="D2079" s="149" t="s">
        <v>15549</v>
      </c>
      <c r="E2079" s="149" t="s">
        <v>8876</v>
      </c>
      <c r="F2079" s="149" t="s">
        <v>14891</v>
      </c>
      <c r="G2079" s="149">
        <v>2.5E7</v>
      </c>
      <c r="H2079" s="149">
        <v>2024.0</v>
      </c>
      <c r="I2079" s="150" t="s">
        <v>15550</v>
      </c>
    </row>
    <row r="2080" ht="14.25" customHeight="1">
      <c r="A2080" s="148">
        <v>1117.0</v>
      </c>
      <c r="B2080" s="149" t="s">
        <v>9192</v>
      </c>
      <c r="C2080" s="149" t="s">
        <v>15551</v>
      </c>
      <c r="D2080" s="149" t="s">
        <v>15552</v>
      </c>
      <c r="E2080" s="149" t="s">
        <v>8876</v>
      </c>
      <c r="F2080" s="149" t="s">
        <v>14891</v>
      </c>
      <c r="G2080" s="149">
        <v>2.5E7</v>
      </c>
      <c r="H2080" s="149">
        <v>2024.0</v>
      </c>
      <c r="I2080" s="150" t="s">
        <v>15553</v>
      </c>
    </row>
    <row r="2081" ht="14.25" customHeight="1">
      <c r="A2081" s="148">
        <v>1118.0</v>
      </c>
      <c r="B2081" s="149" t="s">
        <v>8034</v>
      </c>
      <c r="C2081" s="149" t="s">
        <v>15554</v>
      </c>
      <c r="D2081" s="149" t="s">
        <v>15555</v>
      </c>
      <c r="E2081" s="149" t="s">
        <v>8876</v>
      </c>
      <c r="F2081" s="149" t="s">
        <v>14891</v>
      </c>
      <c r="G2081" s="149">
        <v>2.5E7</v>
      </c>
      <c r="H2081" s="149">
        <v>2024.0</v>
      </c>
      <c r="I2081" s="150" t="s">
        <v>15556</v>
      </c>
    </row>
    <row r="2082" ht="14.25" customHeight="1">
      <c r="A2082" s="148">
        <v>1119.0</v>
      </c>
      <c r="B2082" s="149" t="s">
        <v>10187</v>
      </c>
      <c r="C2082" s="149" t="s">
        <v>15557</v>
      </c>
      <c r="D2082" s="149" t="s">
        <v>15558</v>
      </c>
      <c r="E2082" s="149" t="s">
        <v>8876</v>
      </c>
      <c r="F2082" s="149" t="s">
        <v>14891</v>
      </c>
      <c r="G2082" s="149">
        <v>2.5E7</v>
      </c>
      <c r="H2082" s="149">
        <v>2024.0</v>
      </c>
      <c r="I2082" s="150" t="s">
        <v>15559</v>
      </c>
    </row>
    <row r="2083" ht="14.25" customHeight="1">
      <c r="A2083" s="148">
        <v>1120.0</v>
      </c>
      <c r="B2083" s="149" t="s">
        <v>14551</v>
      </c>
      <c r="C2083" s="149" t="s">
        <v>15560</v>
      </c>
      <c r="D2083" s="149" t="s">
        <v>15561</v>
      </c>
      <c r="E2083" s="149" t="s">
        <v>8876</v>
      </c>
      <c r="F2083" s="149" t="s">
        <v>14891</v>
      </c>
      <c r="G2083" s="149">
        <v>2.5E7</v>
      </c>
      <c r="H2083" s="149">
        <v>2024.0</v>
      </c>
      <c r="I2083" s="150" t="s">
        <v>15562</v>
      </c>
    </row>
    <row r="2084" ht="14.25" customHeight="1">
      <c r="A2084" s="148">
        <v>1121.0</v>
      </c>
      <c r="B2084" s="149" t="s">
        <v>6959</v>
      </c>
      <c r="C2084" s="149" t="s">
        <v>15563</v>
      </c>
      <c r="D2084" s="149" t="s">
        <v>15564</v>
      </c>
      <c r="E2084" s="149" t="s">
        <v>8876</v>
      </c>
      <c r="F2084" s="149" t="s">
        <v>14891</v>
      </c>
      <c r="G2084" s="149">
        <v>2.5E7</v>
      </c>
      <c r="H2084" s="149">
        <v>2024.0</v>
      </c>
      <c r="I2084" s="150" t="s">
        <v>15565</v>
      </c>
    </row>
    <row r="2085" ht="14.25" customHeight="1">
      <c r="A2085" s="148">
        <v>1122.0</v>
      </c>
      <c r="B2085" s="149" t="s">
        <v>7612</v>
      </c>
      <c r="C2085" s="149" t="s">
        <v>15566</v>
      </c>
      <c r="D2085" s="149" t="s">
        <v>15567</v>
      </c>
      <c r="E2085" s="149" t="s">
        <v>8876</v>
      </c>
      <c r="F2085" s="149" t="s">
        <v>14891</v>
      </c>
      <c r="G2085" s="149">
        <v>2.5E7</v>
      </c>
      <c r="H2085" s="149">
        <v>2024.0</v>
      </c>
      <c r="I2085" s="150" t="s">
        <v>15568</v>
      </c>
    </row>
    <row r="2086" ht="14.25" customHeight="1">
      <c r="A2086" s="148">
        <v>1123.0</v>
      </c>
      <c r="B2086" s="149" t="s">
        <v>7830</v>
      </c>
      <c r="C2086" s="149" t="s">
        <v>15569</v>
      </c>
      <c r="D2086" s="149" t="s">
        <v>15570</v>
      </c>
      <c r="E2086" s="149" t="s">
        <v>8876</v>
      </c>
      <c r="F2086" s="149" t="s">
        <v>14891</v>
      </c>
      <c r="G2086" s="149">
        <v>2.5E7</v>
      </c>
      <c r="H2086" s="149">
        <v>2024.0</v>
      </c>
      <c r="I2086" s="149" t="s">
        <v>9038</v>
      </c>
    </row>
    <row r="2087" ht="14.25" customHeight="1">
      <c r="A2087" s="148">
        <v>1124.0</v>
      </c>
      <c r="B2087" s="149" t="s">
        <v>12963</v>
      </c>
      <c r="C2087" s="149" t="s">
        <v>15571</v>
      </c>
      <c r="D2087" s="149" t="s">
        <v>15572</v>
      </c>
      <c r="E2087" s="149" t="s">
        <v>8876</v>
      </c>
      <c r="F2087" s="149" t="s">
        <v>14891</v>
      </c>
      <c r="G2087" s="149">
        <v>2.5E7</v>
      </c>
      <c r="H2087" s="149">
        <v>2024.0</v>
      </c>
      <c r="I2087" s="150" t="s">
        <v>15573</v>
      </c>
    </row>
    <row r="2088" ht="14.25" customHeight="1">
      <c r="A2088" s="148">
        <v>1127.0</v>
      </c>
      <c r="B2088" s="149" t="s">
        <v>11563</v>
      </c>
      <c r="C2088" s="149" t="s">
        <v>15574</v>
      </c>
      <c r="D2088" s="149" t="s">
        <v>15575</v>
      </c>
      <c r="E2088" s="149" t="s">
        <v>8876</v>
      </c>
      <c r="F2088" s="149" t="s">
        <v>14891</v>
      </c>
      <c r="G2088" s="149">
        <v>2.5E7</v>
      </c>
      <c r="H2088" s="149">
        <v>2024.0</v>
      </c>
      <c r="I2088" s="150" t="s">
        <v>15576</v>
      </c>
    </row>
    <row r="2089" ht="14.25" customHeight="1">
      <c r="A2089" s="148">
        <v>1128.0</v>
      </c>
      <c r="B2089" s="149" t="s">
        <v>12147</v>
      </c>
      <c r="C2089" s="149" t="s">
        <v>15577</v>
      </c>
      <c r="D2089" s="149" t="s">
        <v>15578</v>
      </c>
      <c r="E2089" s="149" t="s">
        <v>8876</v>
      </c>
      <c r="F2089" s="149" t="s">
        <v>14891</v>
      </c>
      <c r="G2089" s="149">
        <v>2.5E7</v>
      </c>
      <c r="H2089" s="149">
        <v>2024.0</v>
      </c>
      <c r="I2089" s="150" t="s">
        <v>15579</v>
      </c>
    </row>
    <row r="2090" ht="14.25" customHeight="1">
      <c r="A2090" s="148">
        <v>1129.0</v>
      </c>
      <c r="B2090" s="149" t="s">
        <v>12495</v>
      </c>
      <c r="C2090" s="149" t="s">
        <v>15580</v>
      </c>
      <c r="D2090" s="149" t="s">
        <v>15581</v>
      </c>
      <c r="E2090" s="149" t="s">
        <v>8876</v>
      </c>
      <c r="F2090" s="149" t="s">
        <v>14891</v>
      </c>
      <c r="G2090" s="149">
        <v>2.5E7</v>
      </c>
      <c r="H2090" s="149">
        <v>2024.0</v>
      </c>
      <c r="I2090" s="150" t="s">
        <v>15582</v>
      </c>
    </row>
    <row r="2091" ht="14.25" customHeight="1">
      <c r="A2091" s="148">
        <v>1130.0</v>
      </c>
      <c r="B2091" s="149" t="s">
        <v>9014</v>
      </c>
      <c r="C2091" s="149" t="s">
        <v>15583</v>
      </c>
      <c r="D2091" s="149" t="s">
        <v>15584</v>
      </c>
      <c r="E2091" s="149" t="s">
        <v>8876</v>
      </c>
      <c r="F2091" s="149" t="s">
        <v>14891</v>
      </c>
      <c r="G2091" s="149">
        <v>2.5E7</v>
      </c>
      <c r="H2091" s="149">
        <v>2024.0</v>
      </c>
      <c r="I2091" s="150" t="s">
        <v>15585</v>
      </c>
    </row>
    <row r="2092" ht="14.25" customHeight="1">
      <c r="A2092" s="148">
        <v>1131.0</v>
      </c>
      <c r="B2092" s="149" t="s">
        <v>11307</v>
      </c>
      <c r="C2092" s="149" t="s">
        <v>15586</v>
      </c>
      <c r="D2092" s="149" t="s">
        <v>15587</v>
      </c>
      <c r="E2092" s="149" t="s">
        <v>8876</v>
      </c>
      <c r="F2092" s="149" t="s">
        <v>14891</v>
      </c>
      <c r="G2092" s="149">
        <v>2.5E7</v>
      </c>
      <c r="H2092" s="149">
        <v>2024.0</v>
      </c>
      <c r="I2092" s="150" t="s">
        <v>15588</v>
      </c>
    </row>
    <row r="2093" ht="14.25" customHeight="1">
      <c r="A2093" s="148">
        <v>1132.0</v>
      </c>
      <c r="B2093" s="149" t="s">
        <v>10623</v>
      </c>
      <c r="C2093" s="149" t="s">
        <v>15589</v>
      </c>
      <c r="D2093" s="149" t="s">
        <v>14775</v>
      </c>
      <c r="E2093" s="149" t="s">
        <v>8876</v>
      </c>
      <c r="F2093" s="149" t="s">
        <v>14891</v>
      </c>
      <c r="G2093" s="149">
        <v>2.5E7</v>
      </c>
      <c r="H2093" s="149">
        <v>2024.0</v>
      </c>
      <c r="I2093" s="150" t="s">
        <v>15590</v>
      </c>
    </row>
    <row r="2094" ht="14.25" customHeight="1">
      <c r="A2094" s="148">
        <v>1133.0</v>
      </c>
      <c r="B2094" s="149" t="s">
        <v>12162</v>
      </c>
      <c r="C2094" s="149" t="s">
        <v>15591</v>
      </c>
      <c r="D2094" s="149" t="s">
        <v>15592</v>
      </c>
      <c r="E2094" s="149" t="s">
        <v>8876</v>
      </c>
      <c r="F2094" s="149" t="s">
        <v>14891</v>
      </c>
      <c r="G2094" s="149">
        <v>2.5E7</v>
      </c>
      <c r="H2094" s="149">
        <v>2024.0</v>
      </c>
      <c r="I2094" s="150" t="s">
        <v>15593</v>
      </c>
    </row>
    <row r="2095" ht="14.25" customHeight="1">
      <c r="A2095" s="148">
        <v>1134.0</v>
      </c>
      <c r="B2095" s="149" t="s">
        <v>6963</v>
      </c>
      <c r="C2095" s="149" t="s">
        <v>15594</v>
      </c>
      <c r="D2095" s="149" t="s">
        <v>15595</v>
      </c>
      <c r="E2095" s="149" t="s">
        <v>8876</v>
      </c>
      <c r="F2095" s="149" t="s">
        <v>14891</v>
      </c>
      <c r="G2095" s="149">
        <v>2.5E7</v>
      </c>
      <c r="H2095" s="149">
        <v>2024.0</v>
      </c>
      <c r="I2095" s="150" t="s">
        <v>15596</v>
      </c>
    </row>
    <row r="2096" ht="14.25" customHeight="1">
      <c r="A2096" s="148">
        <v>1135.0</v>
      </c>
      <c r="B2096" s="149" t="s">
        <v>7547</v>
      </c>
      <c r="C2096" s="149" t="s">
        <v>15597</v>
      </c>
      <c r="D2096" s="149" t="s">
        <v>15598</v>
      </c>
      <c r="E2096" s="149" t="s">
        <v>8876</v>
      </c>
      <c r="F2096" s="149" t="s">
        <v>14891</v>
      </c>
      <c r="G2096" s="149">
        <v>2.5E7</v>
      </c>
      <c r="H2096" s="149">
        <v>2024.0</v>
      </c>
      <c r="I2096" s="150" t="s">
        <v>15599</v>
      </c>
    </row>
    <row r="2097" ht="14.25" customHeight="1">
      <c r="A2097" s="148">
        <v>1136.0</v>
      </c>
      <c r="B2097" s="149" t="s">
        <v>7566</v>
      </c>
      <c r="C2097" s="149" t="s">
        <v>15600</v>
      </c>
      <c r="D2097" s="149" t="s">
        <v>15601</v>
      </c>
      <c r="E2097" s="149" t="s">
        <v>8876</v>
      </c>
      <c r="F2097" s="149" t="s">
        <v>14891</v>
      </c>
      <c r="G2097" s="149">
        <v>2.5E7</v>
      </c>
      <c r="H2097" s="149">
        <v>2024.0</v>
      </c>
      <c r="I2097" s="150" t="s">
        <v>15602</v>
      </c>
    </row>
    <row r="2098" ht="14.25" customHeight="1">
      <c r="A2098" s="148">
        <v>1137.0</v>
      </c>
      <c r="B2098" s="149" t="s">
        <v>12683</v>
      </c>
      <c r="C2098" s="149" t="s">
        <v>15603</v>
      </c>
      <c r="D2098" s="149" t="s">
        <v>15604</v>
      </c>
      <c r="E2098" s="149" t="s">
        <v>8876</v>
      </c>
      <c r="F2098" s="149" t="s">
        <v>14891</v>
      </c>
      <c r="G2098" s="149">
        <v>2.5E7</v>
      </c>
      <c r="H2098" s="149">
        <v>2024.0</v>
      </c>
      <c r="I2098" s="150" t="s">
        <v>15605</v>
      </c>
    </row>
    <row r="2099" ht="14.25" customHeight="1">
      <c r="A2099" s="148">
        <v>1138.0</v>
      </c>
      <c r="B2099" s="149" t="s">
        <v>7510</v>
      </c>
      <c r="C2099" s="149" t="s">
        <v>15606</v>
      </c>
      <c r="D2099" s="149" t="s">
        <v>15607</v>
      </c>
      <c r="E2099" s="149" t="s">
        <v>8876</v>
      </c>
      <c r="F2099" s="149" t="s">
        <v>14891</v>
      </c>
      <c r="G2099" s="149">
        <v>2.5E7</v>
      </c>
      <c r="H2099" s="149">
        <v>2024.0</v>
      </c>
      <c r="I2099" s="150" t="s">
        <v>15608</v>
      </c>
    </row>
    <row r="2100" ht="14.25" customHeight="1">
      <c r="A2100" s="148">
        <v>1139.0</v>
      </c>
      <c r="B2100" s="149" t="s">
        <v>9247</v>
      </c>
      <c r="C2100" s="149" t="s">
        <v>15609</v>
      </c>
      <c r="D2100" s="149" t="s">
        <v>15610</v>
      </c>
      <c r="E2100" s="149" t="s">
        <v>8876</v>
      </c>
      <c r="F2100" s="149" t="s">
        <v>14891</v>
      </c>
      <c r="G2100" s="149">
        <v>2.5E7</v>
      </c>
      <c r="H2100" s="149">
        <v>2024.0</v>
      </c>
      <c r="I2100" s="150" t="s">
        <v>15611</v>
      </c>
    </row>
    <row r="2101" ht="14.25" customHeight="1">
      <c r="A2101" s="148">
        <v>1157.0</v>
      </c>
      <c r="B2101" s="149" t="s">
        <v>14442</v>
      </c>
      <c r="C2101" s="149" t="s">
        <v>15612</v>
      </c>
      <c r="D2101" s="149" t="s">
        <v>15613</v>
      </c>
      <c r="E2101" s="149" t="s">
        <v>8876</v>
      </c>
      <c r="F2101" s="149" t="s">
        <v>14891</v>
      </c>
      <c r="G2101" s="149">
        <v>2.5E7</v>
      </c>
      <c r="H2101" s="149">
        <v>2024.0</v>
      </c>
      <c r="I2101" s="150" t="s">
        <v>15614</v>
      </c>
    </row>
    <row r="2102" ht="14.25" customHeight="1">
      <c r="A2102" s="148">
        <v>1158.0</v>
      </c>
      <c r="B2102" s="149" t="s">
        <v>9202</v>
      </c>
      <c r="C2102" s="149" t="s">
        <v>15615</v>
      </c>
      <c r="D2102" s="149" t="s">
        <v>15616</v>
      </c>
      <c r="E2102" s="149" t="s">
        <v>8876</v>
      </c>
      <c r="F2102" s="149" t="s">
        <v>14891</v>
      </c>
      <c r="G2102" s="149">
        <v>2.5E7</v>
      </c>
      <c r="H2102" s="149">
        <v>2024.0</v>
      </c>
      <c r="I2102" s="150" t="s">
        <v>15617</v>
      </c>
    </row>
    <row r="2103" ht="14.25" customHeight="1">
      <c r="A2103" s="148">
        <v>1159.0</v>
      </c>
      <c r="B2103" s="149" t="s">
        <v>7634</v>
      </c>
      <c r="C2103" s="149" t="s">
        <v>15618</v>
      </c>
      <c r="D2103" s="149" t="s">
        <v>15619</v>
      </c>
      <c r="E2103" s="149" t="s">
        <v>8876</v>
      </c>
      <c r="F2103" s="149" t="s">
        <v>14891</v>
      </c>
      <c r="G2103" s="149">
        <v>2.5E7</v>
      </c>
      <c r="H2103" s="149">
        <v>2024.0</v>
      </c>
      <c r="I2103" s="150" t="s">
        <v>15620</v>
      </c>
    </row>
    <row r="2104" ht="14.25" customHeight="1">
      <c r="A2104" s="148">
        <v>1160.0</v>
      </c>
      <c r="B2104" s="149" t="s">
        <v>8973</v>
      </c>
      <c r="C2104" s="149" t="s">
        <v>15621</v>
      </c>
      <c r="D2104" s="149" t="s">
        <v>15622</v>
      </c>
      <c r="E2104" s="149" t="s">
        <v>8876</v>
      </c>
      <c r="F2104" s="149" t="s">
        <v>14891</v>
      </c>
      <c r="G2104" s="149">
        <v>2.5E7</v>
      </c>
      <c r="H2104" s="149">
        <v>2024.0</v>
      </c>
      <c r="I2104" s="149" t="s">
        <v>9038</v>
      </c>
    </row>
    <row r="2105" ht="14.25" customHeight="1">
      <c r="A2105" s="148">
        <v>1161.0</v>
      </c>
      <c r="B2105" s="149" t="s">
        <v>8947</v>
      </c>
      <c r="C2105" s="149" t="s">
        <v>15623</v>
      </c>
      <c r="D2105" s="149" t="s">
        <v>15624</v>
      </c>
      <c r="E2105" s="149" t="s">
        <v>8876</v>
      </c>
      <c r="F2105" s="149" t="s">
        <v>14891</v>
      </c>
      <c r="G2105" s="149">
        <v>2.5E7</v>
      </c>
      <c r="H2105" s="149">
        <v>2024.0</v>
      </c>
      <c r="I2105" s="150" t="s">
        <v>15625</v>
      </c>
    </row>
    <row r="2106" ht="14.25" customHeight="1">
      <c r="A2106" s="148">
        <v>1162.0</v>
      </c>
      <c r="B2106" s="149" t="s">
        <v>12432</v>
      </c>
      <c r="C2106" s="149" t="s">
        <v>15626</v>
      </c>
      <c r="D2106" s="149" t="s">
        <v>15627</v>
      </c>
      <c r="E2106" s="149" t="s">
        <v>8876</v>
      </c>
      <c r="F2106" s="149" t="s">
        <v>14891</v>
      </c>
      <c r="G2106" s="149">
        <v>2.5E7</v>
      </c>
      <c r="H2106" s="149">
        <v>2024.0</v>
      </c>
      <c r="I2106" s="150" t="s">
        <v>15628</v>
      </c>
    </row>
    <row r="2107" ht="14.25" customHeight="1">
      <c r="A2107" s="148">
        <v>1163.0</v>
      </c>
      <c r="B2107" s="149" t="s">
        <v>9824</v>
      </c>
      <c r="C2107" s="149" t="s">
        <v>15629</v>
      </c>
      <c r="D2107" s="149" t="s">
        <v>15630</v>
      </c>
      <c r="E2107" s="149" t="s">
        <v>8876</v>
      </c>
      <c r="F2107" s="149" t="s">
        <v>14891</v>
      </c>
      <c r="G2107" s="149">
        <v>2.5E7</v>
      </c>
      <c r="H2107" s="149">
        <v>2024.0</v>
      </c>
      <c r="I2107" s="150" t="s">
        <v>15631</v>
      </c>
    </row>
    <row r="2108" ht="14.25" customHeight="1">
      <c r="A2108" s="148">
        <v>1164.0</v>
      </c>
      <c r="B2108" s="149" t="s">
        <v>9141</v>
      </c>
      <c r="C2108" s="149" t="s">
        <v>15632</v>
      </c>
      <c r="D2108" s="149" t="s">
        <v>15633</v>
      </c>
      <c r="E2108" s="149" t="s">
        <v>8876</v>
      </c>
      <c r="F2108" s="149" t="s">
        <v>14891</v>
      </c>
      <c r="G2108" s="149">
        <v>2.5E7</v>
      </c>
      <c r="H2108" s="149">
        <v>2024.0</v>
      </c>
      <c r="I2108" s="150" t="s">
        <v>15634</v>
      </c>
    </row>
    <row r="2109" ht="14.25" customHeight="1">
      <c r="A2109" s="148">
        <v>1165.0</v>
      </c>
      <c r="B2109" s="149" t="s">
        <v>7362</v>
      </c>
      <c r="C2109" s="149" t="s">
        <v>15635</v>
      </c>
      <c r="D2109" s="149" t="s">
        <v>9482</v>
      </c>
      <c r="E2109" s="149" t="s">
        <v>8876</v>
      </c>
      <c r="F2109" s="149" t="s">
        <v>14891</v>
      </c>
      <c r="G2109" s="149">
        <v>2.5E7</v>
      </c>
      <c r="H2109" s="149">
        <v>2024.0</v>
      </c>
      <c r="I2109" s="150" t="s">
        <v>15636</v>
      </c>
    </row>
    <row r="2110" ht="14.25" customHeight="1">
      <c r="A2110" s="148">
        <v>1166.0</v>
      </c>
      <c r="B2110" s="149" t="s">
        <v>10168</v>
      </c>
      <c r="C2110" s="149" t="s">
        <v>15637</v>
      </c>
      <c r="D2110" s="149" t="s">
        <v>15638</v>
      </c>
      <c r="E2110" s="149" t="s">
        <v>8876</v>
      </c>
      <c r="F2110" s="149" t="s">
        <v>14891</v>
      </c>
      <c r="G2110" s="149">
        <v>2.5E7</v>
      </c>
      <c r="H2110" s="149">
        <v>2024.0</v>
      </c>
      <c r="I2110" s="150" t="s">
        <v>15639</v>
      </c>
    </row>
    <row r="2111" ht="14.25" customHeight="1">
      <c r="A2111" s="148">
        <v>1167.0</v>
      </c>
      <c r="B2111" s="149" t="s">
        <v>7348</v>
      </c>
      <c r="C2111" s="149" t="s">
        <v>15640</v>
      </c>
      <c r="D2111" s="149" t="s">
        <v>15641</v>
      </c>
      <c r="E2111" s="149" t="s">
        <v>8876</v>
      </c>
      <c r="F2111" s="149" t="s">
        <v>14891</v>
      </c>
      <c r="G2111" s="149">
        <v>2.5E7</v>
      </c>
      <c r="H2111" s="149">
        <v>2024.0</v>
      </c>
      <c r="I2111" s="150" t="s">
        <v>15642</v>
      </c>
    </row>
    <row r="2112" ht="14.25" customHeight="1">
      <c r="A2112" s="148">
        <v>1168.0</v>
      </c>
      <c r="B2112" s="149" t="s">
        <v>12676</v>
      </c>
      <c r="C2112" s="149" t="s">
        <v>15643</v>
      </c>
      <c r="D2112" s="149" t="s">
        <v>15644</v>
      </c>
      <c r="E2112" s="149" t="s">
        <v>8876</v>
      </c>
      <c r="F2112" s="149" t="s">
        <v>14891</v>
      </c>
      <c r="G2112" s="149">
        <v>2.5E7</v>
      </c>
      <c r="H2112" s="149">
        <v>2024.0</v>
      </c>
      <c r="I2112" s="150" t="s">
        <v>15645</v>
      </c>
    </row>
    <row r="2113" ht="14.25" customHeight="1">
      <c r="A2113" s="148">
        <v>1169.0</v>
      </c>
      <c r="B2113" s="149" t="s">
        <v>10208</v>
      </c>
      <c r="C2113" s="149" t="s">
        <v>14347</v>
      </c>
      <c r="D2113" s="149" t="s">
        <v>15646</v>
      </c>
      <c r="E2113" s="149" t="s">
        <v>8876</v>
      </c>
      <c r="F2113" s="149" t="s">
        <v>14891</v>
      </c>
      <c r="G2113" s="149">
        <v>2.5E7</v>
      </c>
      <c r="H2113" s="149">
        <v>2024.0</v>
      </c>
      <c r="I2113" s="150" t="s">
        <v>15647</v>
      </c>
    </row>
    <row r="2114" ht="14.25" customHeight="1">
      <c r="A2114" s="148">
        <v>1170.0</v>
      </c>
      <c r="B2114" s="149" t="s">
        <v>7794</v>
      </c>
      <c r="C2114" s="149" t="s">
        <v>15648</v>
      </c>
      <c r="D2114" s="149" t="s">
        <v>15649</v>
      </c>
      <c r="E2114" s="149" t="s">
        <v>8876</v>
      </c>
      <c r="F2114" s="149" t="s">
        <v>14891</v>
      </c>
      <c r="G2114" s="149">
        <v>2.5E7</v>
      </c>
      <c r="H2114" s="149">
        <v>2024.0</v>
      </c>
      <c r="I2114" s="150" t="s">
        <v>15650</v>
      </c>
    </row>
    <row r="2115" ht="14.25" customHeight="1">
      <c r="A2115" s="148">
        <v>1171.0</v>
      </c>
      <c r="B2115" s="149" t="s">
        <v>12403</v>
      </c>
      <c r="C2115" s="149" t="s">
        <v>15651</v>
      </c>
      <c r="D2115" s="149" t="s">
        <v>15652</v>
      </c>
      <c r="E2115" s="149" t="s">
        <v>8876</v>
      </c>
      <c r="F2115" s="149" t="s">
        <v>14891</v>
      </c>
      <c r="G2115" s="149">
        <v>2.5E7</v>
      </c>
      <c r="H2115" s="149">
        <v>2024.0</v>
      </c>
      <c r="I2115" s="150" t="s">
        <v>15653</v>
      </c>
    </row>
    <row r="2116" ht="14.25" customHeight="1">
      <c r="A2116" s="148">
        <v>1172.0</v>
      </c>
      <c r="B2116" s="149" t="s">
        <v>6991</v>
      </c>
      <c r="C2116" s="149" t="s">
        <v>15654</v>
      </c>
      <c r="D2116" s="149" t="s">
        <v>15655</v>
      </c>
      <c r="E2116" s="149" t="s">
        <v>8876</v>
      </c>
      <c r="F2116" s="149" t="s">
        <v>14891</v>
      </c>
      <c r="G2116" s="149">
        <v>2.5E7</v>
      </c>
      <c r="H2116" s="149">
        <v>2024.0</v>
      </c>
      <c r="I2116" s="150" t="s">
        <v>15656</v>
      </c>
    </row>
    <row r="2117" ht="14.25" customHeight="1">
      <c r="A2117" s="148">
        <v>1173.0</v>
      </c>
      <c r="B2117" s="149" t="s">
        <v>8040</v>
      </c>
      <c r="C2117" s="149" t="s">
        <v>15657</v>
      </c>
      <c r="D2117" s="149" t="s">
        <v>15658</v>
      </c>
      <c r="E2117" s="149" t="s">
        <v>8876</v>
      </c>
      <c r="F2117" s="149" t="s">
        <v>14891</v>
      </c>
      <c r="G2117" s="149">
        <v>2.5E7</v>
      </c>
      <c r="H2117" s="149">
        <v>2024.0</v>
      </c>
      <c r="I2117" s="150" t="s">
        <v>15659</v>
      </c>
    </row>
    <row r="2118" ht="14.25" customHeight="1">
      <c r="A2118" s="148">
        <v>1174.0</v>
      </c>
      <c r="B2118" s="149" t="s">
        <v>8992</v>
      </c>
      <c r="C2118" s="149" t="s">
        <v>15660</v>
      </c>
      <c r="D2118" s="149" t="s">
        <v>15661</v>
      </c>
      <c r="E2118" s="149" t="s">
        <v>8876</v>
      </c>
      <c r="F2118" s="149" t="s">
        <v>14891</v>
      </c>
      <c r="G2118" s="149">
        <v>2.5E7</v>
      </c>
      <c r="H2118" s="149">
        <v>2024.0</v>
      </c>
      <c r="I2118" s="150" t="s">
        <v>15662</v>
      </c>
    </row>
    <row r="2119" ht="14.25" customHeight="1">
      <c r="A2119" s="148">
        <v>1175.0</v>
      </c>
      <c r="B2119" s="149" t="s">
        <v>13919</v>
      </c>
      <c r="C2119" s="149" t="s">
        <v>15663</v>
      </c>
      <c r="D2119" s="149" t="s">
        <v>15664</v>
      </c>
      <c r="E2119" s="149" t="s">
        <v>8876</v>
      </c>
      <c r="F2119" s="149" t="s">
        <v>14891</v>
      </c>
      <c r="G2119" s="149">
        <v>2.5E7</v>
      </c>
      <c r="H2119" s="149">
        <v>2024.0</v>
      </c>
      <c r="I2119" s="150" t="s">
        <v>15665</v>
      </c>
    </row>
    <row r="2120" ht="14.25" customHeight="1">
      <c r="A2120" s="148">
        <v>1176.0</v>
      </c>
      <c r="B2120" s="149" t="s">
        <v>7892</v>
      </c>
      <c r="C2120" s="149" t="s">
        <v>15666</v>
      </c>
      <c r="D2120" s="149" t="s">
        <v>15667</v>
      </c>
      <c r="E2120" s="149" t="s">
        <v>8876</v>
      </c>
      <c r="F2120" s="149" t="s">
        <v>14891</v>
      </c>
      <c r="G2120" s="149">
        <v>2.5E7</v>
      </c>
      <c r="H2120" s="149">
        <v>2024.0</v>
      </c>
      <c r="I2120" s="150" t="s">
        <v>15668</v>
      </c>
    </row>
    <row r="2121" ht="14.25" customHeight="1">
      <c r="A2121" s="148">
        <v>1177.0</v>
      </c>
      <c r="B2121" s="149" t="s">
        <v>7399</v>
      </c>
      <c r="C2121" s="149" t="s">
        <v>15669</v>
      </c>
      <c r="D2121" s="149" t="s">
        <v>15670</v>
      </c>
      <c r="E2121" s="149" t="s">
        <v>8876</v>
      </c>
      <c r="F2121" s="149" t="s">
        <v>14891</v>
      </c>
      <c r="G2121" s="149">
        <v>2.5E7</v>
      </c>
      <c r="H2121" s="149">
        <v>2024.0</v>
      </c>
      <c r="I2121" s="150" t="s">
        <v>15671</v>
      </c>
    </row>
    <row r="2122" ht="14.25" customHeight="1">
      <c r="A2122" s="148">
        <v>1178.0</v>
      </c>
      <c r="B2122" s="149" t="s">
        <v>11727</v>
      </c>
      <c r="C2122" s="149" t="s">
        <v>15672</v>
      </c>
      <c r="D2122" s="149" t="s">
        <v>15673</v>
      </c>
      <c r="E2122" s="149" t="s">
        <v>8876</v>
      </c>
      <c r="F2122" s="149" t="s">
        <v>14891</v>
      </c>
      <c r="G2122" s="149">
        <v>2.5E7</v>
      </c>
      <c r="H2122" s="149">
        <v>2024.0</v>
      </c>
      <c r="I2122" s="150" t="s">
        <v>15674</v>
      </c>
    </row>
    <row r="2123" ht="14.25" customHeight="1">
      <c r="A2123" s="148">
        <v>1179.0</v>
      </c>
      <c r="B2123" s="149" t="s">
        <v>7544</v>
      </c>
      <c r="C2123" s="149" t="s">
        <v>15675</v>
      </c>
      <c r="D2123" s="149" t="s">
        <v>15676</v>
      </c>
      <c r="E2123" s="149" t="s">
        <v>8876</v>
      </c>
      <c r="F2123" s="149" t="s">
        <v>14891</v>
      </c>
      <c r="G2123" s="149">
        <v>2.5E7</v>
      </c>
      <c r="H2123" s="149">
        <v>2024.0</v>
      </c>
      <c r="I2123" s="150" t="s">
        <v>15677</v>
      </c>
    </row>
    <row r="2124" ht="14.25" customHeight="1">
      <c r="A2124" s="148">
        <v>1180.0</v>
      </c>
      <c r="B2124" s="149" t="s">
        <v>7843</v>
      </c>
      <c r="C2124" s="149" t="s">
        <v>15678</v>
      </c>
      <c r="D2124" s="149" t="s">
        <v>15679</v>
      </c>
      <c r="E2124" s="149" t="s">
        <v>8876</v>
      </c>
      <c r="F2124" s="149" t="s">
        <v>14891</v>
      </c>
      <c r="G2124" s="149">
        <v>2.5E7</v>
      </c>
      <c r="H2124" s="149">
        <v>2024.0</v>
      </c>
      <c r="I2124" s="150" t="s">
        <v>15680</v>
      </c>
    </row>
    <row r="2125" ht="14.25" customHeight="1">
      <c r="A2125" s="148">
        <v>1181.0</v>
      </c>
      <c r="B2125" s="149" t="s">
        <v>14650</v>
      </c>
      <c r="C2125" s="149" t="s">
        <v>15681</v>
      </c>
      <c r="D2125" s="149" t="s">
        <v>15682</v>
      </c>
      <c r="E2125" s="149" t="s">
        <v>8876</v>
      </c>
      <c r="F2125" s="149" t="s">
        <v>14891</v>
      </c>
      <c r="G2125" s="149">
        <v>2.5E7</v>
      </c>
      <c r="H2125" s="149">
        <v>2024.0</v>
      </c>
      <c r="I2125" s="150" t="s">
        <v>15683</v>
      </c>
    </row>
    <row r="2126" ht="14.25" customHeight="1">
      <c r="A2126" s="148">
        <v>1182.0</v>
      </c>
      <c r="B2126" s="149" t="s">
        <v>10600</v>
      </c>
      <c r="C2126" s="149" t="s">
        <v>15684</v>
      </c>
      <c r="D2126" s="149" t="s">
        <v>15685</v>
      </c>
      <c r="E2126" s="149" t="s">
        <v>8876</v>
      </c>
      <c r="F2126" s="149" t="s">
        <v>14891</v>
      </c>
      <c r="G2126" s="149">
        <v>2.5E7</v>
      </c>
      <c r="H2126" s="149">
        <v>2024.0</v>
      </c>
      <c r="I2126" s="150" t="s">
        <v>15686</v>
      </c>
    </row>
    <row r="2127" ht="14.25" customHeight="1">
      <c r="A2127" s="148">
        <v>1183.0</v>
      </c>
      <c r="B2127" s="149" t="s">
        <v>13957</v>
      </c>
      <c r="C2127" s="149" t="s">
        <v>15687</v>
      </c>
      <c r="D2127" s="149" t="s">
        <v>15688</v>
      </c>
      <c r="E2127" s="149" t="s">
        <v>8876</v>
      </c>
      <c r="F2127" s="149" t="s">
        <v>14891</v>
      </c>
      <c r="G2127" s="149">
        <v>2.5E7</v>
      </c>
      <c r="H2127" s="149">
        <v>2024.0</v>
      </c>
      <c r="I2127" s="150" t="s">
        <v>15689</v>
      </c>
    </row>
    <row r="2128" ht="14.25" customHeight="1">
      <c r="A2128" s="148">
        <v>1184.0</v>
      </c>
      <c r="B2128" s="149" t="s">
        <v>9050</v>
      </c>
      <c r="C2128" s="149" t="s">
        <v>15690</v>
      </c>
      <c r="D2128" s="149" t="s">
        <v>14061</v>
      </c>
      <c r="E2128" s="149" t="s">
        <v>8876</v>
      </c>
      <c r="F2128" s="149" t="s">
        <v>14891</v>
      </c>
      <c r="G2128" s="149">
        <v>2.5E7</v>
      </c>
      <c r="H2128" s="149">
        <v>2024.0</v>
      </c>
      <c r="I2128" s="150" t="s">
        <v>15691</v>
      </c>
    </row>
    <row r="2129" ht="14.25" customHeight="1">
      <c r="A2129" s="148">
        <v>1185.0</v>
      </c>
      <c r="B2129" s="149" t="s">
        <v>7858</v>
      </c>
      <c r="C2129" s="149" t="s">
        <v>15692</v>
      </c>
      <c r="D2129" s="149" t="s">
        <v>15693</v>
      </c>
      <c r="E2129" s="149" t="s">
        <v>8876</v>
      </c>
      <c r="F2129" s="149" t="s">
        <v>14891</v>
      </c>
      <c r="G2129" s="149">
        <v>2.5E7</v>
      </c>
      <c r="H2129" s="149">
        <v>2024.0</v>
      </c>
      <c r="I2129" s="150" t="s">
        <v>15694</v>
      </c>
    </row>
    <row r="2130" ht="14.25" customHeight="1">
      <c r="A2130" s="148">
        <v>1186.0</v>
      </c>
      <c r="B2130" s="149" t="s">
        <v>7282</v>
      </c>
      <c r="C2130" s="149" t="s">
        <v>15695</v>
      </c>
      <c r="D2130" s="149" t="s">
        <v>14645</v>
      </c>
      <c r="E2130" s="149" t="s">
        <v>8876</v>
      </c>
      <c r="F2130" s="149" t="s">
        <v>14891</v>
      </c>
      <c r="G2130" s="149">
        <v>2.5E7</v>
      </c>
      <c r="H2130" s="149">
        <v>2024.0</v>
      </c>
      <c r="I2130" s="150" t="s">
        <v>15696</v>
      </c>
    </row>
    <row r="2131" ht="14.25" customHeight="1">
      <c r="A2131" s="148">
        <v>1187.0</v>
      </c>
      <c r="B2131" s="149" t="s">
        <v>7377</v>
      </c>
      <c r="C2131" s="149" t="s">
        <v>15697</v>
      </c>
      <c r="D2131" s="149" t="s">
        <v>15698</v>
      </c>
      <c r="E2131" s="149" t="s">
        <v>8876</v>
      </c>
      <c r="F2131" s="149" t="s">
        <v>14891</v>
      </c>
      <c r="G2131" s="149">
        <v>2.5E7</v>
      </c>
      <c r="H2131" s="149">
        <v>2024.0</v>
      </c>
      <c r="I2131" s="150" t="s">
        <v>15699</v>
      </c>
    </row>
    <row r="2132" ht="14.25" customHeight="1">
      <c r="A2132" s="148">
        <v>1188.0</v>
      </c>
      <c r="B2132" s="149" t="s">
        <v>7455</v>
      </c>
      <c r="C2132" s="149" t="s">
        <v>15700</v>
      </c>
      <c r="D2132" s="149" t="s">
        <v>15701</v>
      </c>
      <c r="E2132" s="149" t="s">
        <v>8876</v>
      </c>
      <c r="F2132" s="149" t="s">
        <v>14891</v>
      </c>
      <c r="G2132" s="149">
        <v>2.5E7</v>
      </c>
      <c r="H2132" s="149">
        <v>2024.0</v>
      </c>
      <c r="I2132" s="150" t="s">
        <v>15702</v>
      </c>
    </row>
    <row r="2133" ht="14.25" customHeight="1">
      <c r="A2133" s="148">
        <v>1189.0</v>
      </c>
      <c r="B2133" s="149" t="s">
        <v>13380</v>
      </c>
      <c r="C2133" s="149" t="s">
        <v>15703</v>
      </c>
      <c r="D2133" s="149" t="s">
        <v>15704</v>
      </c>
      <c r="E2133" s="149" t="s">
        <v>8876</v>
      </c>
      <c r="F2133" s="149" t="s">
        <v>14891</v>
      </c>
      <c r="G2133" s="149">
        <v>2.5E7</v>
      </c>
      <c r="H2133" s="149">
        <v>2024.0</v>
      </c>
      <c r="I2133" s="150" t="s">
        <v>15705</v>
      </c>
    </row>
    <row r="2134" ht="14.25" customHeight="1">
      <c r="A2134" s="148">
        <v>1190.0</v>
      </c>
      <c r="B2134" s="149" t="s">
        <v>14489</v>
      </c>
      <c r="C2134" s="149" t="s">
        <v>15706</v>
      </c>
      <c r="D2134" s="149" t="s">
        <v>15707</v>
      </c>
      <c r="E2134" s="149" t="s">
        <v>8876</v>
      </c>
      <c r="F2134" s="149" t="s">
        <v>14891</v>
      </c>
      <c r="G2134" s="149">
        <v>2.5E7</v>
      </c>
      <c r="H2134" s="149">
        <v>2024.0</v>
      </c>
      <c r="I2134" s="150" t="s">
        <v>15708</v>
      </c>
    </row>
    <row r="2135" ht="14.25" customHeight="1">
      <c r="A2135" s="148">
        <v>1191.0</v>
      </c>
      <c r="B2135" s="149" t="s">
        <v>7381</v>
      </c>
      <c r="C2135" s="149" t="s">
        <v>15709</v>
      </c>
      <c r="D2135" s="149" t="s">
        <v>15710</v>
      </c>
      <c r="E2135" s="149" t="s">
        <v>8876</v>
      </c>
      <c r="F2135" s="149" t="s">
        <v>14891</v>
      </c>
      <c r="G2135" s="149">
        <v>2.5E7</v>
      </c>
      <c r="H2135" s="149">
        <v>2024.0</v>
      </c>
      <c r="I2135" s="150" t="s">
        <v>15711</v>
      </c>
    </row>
    <row r="2136" ht="14.25" customHeight="1">
      <c r="A2136" s="148">
        <v>1192.0</v>
      </c>
      <c r="B2136" s="149" t="s">
        <v>8943</v>
      </c>
      <c r="C2136" s="149" t="s">
        <v>15712</v>
      </c>
      <c r="D2136" s="149" t="s">
        <v>15713</v>
      </c>
      <c r="E2136" s="149" t="s">
        <v>8876</v>
      </c>
      <c r="F2136" s="149" t="s">
        <v>14891</v>
      </c>
      <c r="G2136" s="149">
        <v>2.5E7</v>
      </c>
      <c r="H2136" s="149">
        <v>2024.0</v>
      </c>
      <c r="I2136" s="150" t="s">
        <v>15714</v>
      </c>
    </row>
    <row r="2137" ht="14.25" customHeight="1">
      <c r="A2137" s="148">
        <v>1256.0</v>
      </c>
      <c r="B2137" s="149" t="s">
        <v>9225</v>
      </c>
      <c r="C2137" s="149" t="s">
        <v>15715</v>
      </c>
      <c r="D2137" s="149" t="s">
        <v>15716</v>
      </c>
      <c r="E2137" s="149" t="s">
        <v>8876</v>
      </c>
      <c r="F2137" s="149" t="s">
        <v>14891</v>
      </c>
      <c r="G2137" s="149">
        <v>2.5E7</v>
      </c>
      <c r="H2137" s="149">
        <v>2024.0</v>
      </c>
      <c r="I2137" s="150" t="s">
        <v>15717</v>
      </c>
    </row>
    <row r="2138" ht="14.25" customHeight="1">
      <c r="A2138" s="148">
        <v>1257.0</v>
      </c>
      <c r="B2138" s="149" t="s">
        <v>11098</v>
      </c>
      <c r="C2138" s="149" t="s">
        <v>15718</v>
      </c>
      <c r="D2138" s="149" t="s">
        <v>15719</v>
      </c>
      <c r="E2138" s="149" t="s">
        <v>8876</v>
      </c>
      <c r="F2138" s="149" t="s">
        <v>14891</v>
      </c>
      <c r="G2138" s="149">
        <v>2.5E7</v>
      </c>
      <c r="H2138" s="149">
        <v>2024.0</v>
      </c>
      <c r="I2138" s="150" t="s">
        <v>15720</v>
      </c>
    </row>
    <row r="2139" ht="14.25" customHeight="1">
      <c r="A2139" s="148">
        <v>879.0</v>
      </c>
      <c r="B2139" s="149" t="s">
        <v>15721</v>
      </c>
      <c r="C2139" s="149" t="s">
        <v>15722</v>
      </c>
      <c r="D2139" s="149" t="s">
        <v>15723</v>
      </c>
      <c r="E2139" s="149" t="s">
        <v>8876</v>
      </c>
      <c r="F2139" s="149" t="s">
        <v>15724</v>
      </c>
      <c r="G2139" s="149">
        <v>2.5E7</v>
      </c>
      <c r="H2139" s="149">
        <v>2024.0</v>
      </c>
      <c r="I2139" s="150" t="s">
        <v>15725</v>
      </c>
    </row>
    <row r="2140" ht="14.25" customHeight="1">
      <c r="A2140" s="148">
        <v>880.0</v>
      </c>
      <c r="B2140" s="149" t="s">
        <v>12893</v>
      </c>
      <c r="C2140" s="149" t="s">
        <v>15726</v>
      </c>
      <c r="D2140" s="149" t="s">
        <v>15727</v>
      </c>
      <c r="E2140" s="149" t="s">
        <v>8876</v>
      </c>
      <c r="F2140" s="149" t="s">
        <v>15724</v>
      </c>
      <c r="G2140" s="149">
        <v>2.5E7</v>
      </c>
      <c r="H2140" s="149">
        <v>2024.0</v>
      </c>
      <c r="I2140" s="150" t="s">
        <v>15728</v>
      </c>
    </row>
    <row r="2141" ht="14.25" customHeight="1">
      <c r="A2141" s="148">
        <v>846.0</v>
      </c>
      <c r="B2141" s="149" t="s">
        <v>10548</v>
      </c>
      <c r="C2141" s="149" t="s">
        <v>15729</v>
      </c>
      <c r="D2141" s="149" t="s">
        <v>15730</v>
      </c>
      <c r="E2141" s="149" t="s">
        <v>8876</v>
      </c>
      <c r="F2141" s="149" t="s">
        <v>15731</v>
      </c>
      <c r="G2141" s="149">
        <v>1.5E7</v>
      </c>
      <c r="H2141" s="149">
        <v>2024.0</v>
      </c>
      <c r="I2141" s="150" t="s">
        <v>15732</v>
      </c>
    </row>
    <row r="2142" ht="14.25" customHeight="1">
      <c r="A2142" s="148">
        <v>847.0</v>
      </c>
      <c r="B2142" s="149" t="s">
        <v>15733</v>
      </c>
      <c r="C2142" s="149" t="s">
        <v>15734</v>
      </c>
      <c r="D2142" s="149" t="s">
        <v>15735</v>
      </c>
      <c r="E2142" s="149" t="s">
        <v>8876</v>
      </c>
      <c r="F2142" s="149" t="s">
        <v>15731</v>
      </c>
      <c r="G2142" s="149">
        <v>1.5E7</v>
      </c>
      <c r="H2142" s="149">
        <v>2024.0</v>
      </c>
      <c r="I2142" s="150" t="s">
        <v>15736</v>
      </c>
    </row>
    <row r="2143" ht="14.25" customHeight="1">
      <c r="A2143" s="148">
        <v>848.0</v>
      </c>
      <c r="B2143" s="149" t="s">
        <v>10590</v>
      </c>
      <c r="C2143" s="149" t="s">
        <v>15737</v>
      </c>
      <c r="D2143" s="149" t="s">
        <v>15738</v>
      </c>
      <c r="E2143" s="149" t="s">
        <v>8876</v>
      </c>
      <c r="F2143" s="149" t="s">
        <v>15731</v>
      </c>
      <c r="G2143" s="149">
        <v>1.5E7</v>
      </c>
      <c r="H2143" s="149">
        <v>2024.0</v>
      </c>
      <c r="I2143" s="150" t="s">
        <v>15739</v>
      </c>
    </row>
    <row r="2144" ht="14.25" customHeight="1">
      <c r="A2144" s="148">
        <v>849.0</v>
      </c>
      <c r="B2144" s="149" t="s">
        <v>14728</v>
      </c>
      <c r="C2144" s="149" t="s">
        <v>15740</v>
      </c>
      <c r="D2144" s="149" t="s">
        <v>15741</v>
      </c>
      <c r="E2144" s="149" t="s">
        <v>8876</v>
      </c>
      <c r="F2144" s="149" t="s">
        <v>15731</v>
      </c>
      <c r="G2144" s="149">
        <v>1.5E7</v>
      </c>
      <c r="H2144" s="149">
        <v>2024.0</v>
      </c>
      <c r="I2144" s="150" t="s">
        <v>15742</v>
      </c>
    </row>
    <row r="2145" ht="14.25" customHeight="1">
      <c r="A2145" s="148">
        <v>850.0</v>
      </c>
      <c r="B2145" s="149" t="s">
        <v>12131</v>
      </c>
      <c r="C2145" s="149" t="s">
        <v>15743</v>
      </c>
      <c r="D2145" s="149" t="s">
        <v>15744</v>
      </c>
      <c r="E2145" s="149" t="s">
        <v>8876</v>
      </c>
      <c r="F2145" s="149" t="s">
        <v>15731</v>
      </c>
      <c r="G2145" s="149">
        <v>1.5E7</v>
      </c>
      <c r="H2145" s="149">
        <v>2024.0</v>
      </c>
      <c r="I2145" s="150" t="s">
        <v>15745</v>
      </c>
    </row>
    <row r="2146" ht="14.25" customHeight="1">
      <c r="A2146" s="148">
        <v>851.0</v>
      </c>
      <c r="B2146" s="149" t="s">
        <v>10540</v>
      </c>
      <c r="C2146" s="149" t="s">
        <v>15746</v>
      </c>
      <c r="D2146" s="149" t="s">
        <v>15747</v>
      </c>
      <c r="E2146" s="149" t="s">
        <v>8876</v>
      </c>
      <c r="F2146" s="149" t="s">
        <v>15731</v>
      </c>
      <c r="G2146" s="149">
        <v>1.5E7</v>
      </c>
      <c r="H2146" s="149">
        <v>2024.0</v>
      </c>
      <c r="I2146" s="150" t="s">
        <v>15748</v>
      </c>
    </row>
    <row r="2147" ht="14.25" customHeight="1">
      <c r="A2147" s="148">
        <v>852.0</v>
      </c>
      <c r="B2147" s="149" t="s">
        <v>10536</v>
      </c>
      <c r="C2147" s="149" t="s">
        <v>15749</v>
      </c>
      <c r="D2147" s="149" t="s">
        <v>15750</v>
      </c>
      <c r="E2147" s="149" t="s">
        <v>8876</v>
      </c>
      <c r="F2147" s="149" t="s">
        <v>15731</v>
      </c>
      <c r="G2147" s="149">
        <v>1.5E7</v>
      </c>
      <c r="H2147" s="149">
        <v>2024.0</v>
      </c>
      <c r="I2147" s="150" t="s">
        <v>15751</v>
      </c>
    </row>
    <row r="2148" ht="14.25" customHeight="1">
      <c r="A2148" s="148">
        <v>853.0</v>
      </c>
      <c r="B2148" s="149" t="s">
        <v>12158</v>
      </c>
      <c r="C2148" s="149" t="s">
        <v>15752</v>
      </c>
      <c r="D2148" s="149" t="s">
        <v>15753</v>
      </c>
      <c r="E2148" s="149" t="s">
        <v>8876</v>
      </c>
      <c r="F2148" s="149" t="s">
        <v>15731</v>
      </c>
      <c r="G2148" s="149">
        <v>1.5E7</v>
      </c>
      <c r="H2148" s="149">
        <v>2024.0</v>
      </c>
      <c r="I2148" s="150" t="s">
        <v>15754</v>
      </c>
    </row>
    <row r="2149" ht="14.25" customHeight="1">
      <c r="A2149" s="148">
        <v>854.0</v>
      </c>
      <c r="B2149" s="149" t="s">
        <v>15755</v>
      </c>
      <c r="C2149" s="149" t="s">
        <v>15756</v>
      </c>
      <c r="D2149" s="149" t="s">
        <v>15757</v>
      </c>
      <c r="E2149" s="149" t="s">
        <v>8876</v>
      </c>
      <c r="F2149" s="149" t="s">
        <v>15731</v>
      </c>
      <c r="G2149" s="149">
        <v>1.5E7</v>
      </c>
      <c r="H2149" s="149">
        <v>2024.0</v>
      </c>
      <c r="I2149" s="150" t="s">
        <v>15758</v>
      </c>
    </row>
    <row r="2150" ht="14.25" customHeight="1">
      <c r="A2150" s="148">
        <v>855.0</v>
      </c>
      <c r="B2150" s="149" t="s">
        <v>7948</v>
      </c>
      <c r="C2150" s="149" t="s">
        <v>15759</v>
      </c>
      <c r="D2150" s="149" t="s">
        <v>15760</v>
      </c>
      <c r="E2150" s="149" t="s">
        <v>8876</v>
      </c>
      <c r="F2150" s="149" t="s">
        <v>15731</v>
      </c>
      <c r="G2150" s="149">
        <v>1.5E7</v>
      </c>
      <c r="H2150" s="149">
        <v>2024.0</v>
      </c>
      <c r="I2150" s="150" t="s">
        <v>15761</v>
      </c>
    </row>
    <row r="2151" ht="14.25" customHeight="1">
      <c r="A2151" s="148">
        <v>856.0</v>
      </c>
      <c r="B2151" s="149" t="s">
        <v>10525</v>
      </c>
      <c r="C2151" s="149" t="s">
        <v>15762</v>
      </c>
      <c r="D2151" s="149" t="s">
        <v>15763</v>
      </c>
      <c r="E2151" s="149" t="s">
        <v>8876</v>
      </c>
      <c r="F2151" s="149" t="s">
        <v>15731</v>
      </c>
      <c r="G2151" s="149">
        <v>1.5E7</v>
      </c>
      <c r="H2151" s="149">
        <v>2024.0</v>
      </c>
      <c r="I2151" s="150" t="s">
        <v>15764</v>
      </c>
    </row>
    <row r="2152" ht="14.25" customHeight="1">
      <c r="A2152" s="148">
        <v>857.0</v>
      </c>
      <c r="B2152" s="149" t="s">
        <v>12277</v>
      </c>
      <c r="C2152" s="149" t="s">
        <v>15765</v>
      </c>
      <c r="D2152" s="149" t="s">
        <v>15766</v>
      </c>
      <c r="E2152" s="149" t="s">
        <v>8876</v>
      </c>
      <c r="F2152" s="149" t="s">
        <v>15731</v>
      </c>
      <c r="G2152" s="149">
        <v>1.5E7</v>
      </c>
      <c r="H2152" s="149">
        <v>2024.0</v>
      </c>
      <c r="I2152" s="150" t="s">
        <v>15767</v>
      </c>
    </row>
    <row r="2153" ht="14.25" customHeight="1">
      <c r="A2153" s="148">
        <v>44.0</v>
      </c>
      <c r="B2153" s="149" t="s">
        <v>9229</v>
      </c>
      <c r="C2153" s="149" t="s">
        <v>15768</v>
      </c>
      <c r="D2153" s="149" t="s">
        <v>15769</v>
      </c>
      <c r="E2153" s="149" t="s">
        <v>8876</v>
      </c>
      <c r="F2153" s="149" t="s">
        <v>15731</v>
      </c>
      <c r="G2153" s="149">
        <v>2.0E7</v>
      </c>
      <c r="H2153" s="149">
        <v>2023.0</v>
      </c>
      <c r="I2153" s="150" t="s">
        <v>15770</v>
      </c>
    </row>
    <row r="2154" ht="14.25" customHeight="1">
      <c r="A2154" s="148">
        <v>46.0</v>
      </c>
      <c r="B2154" s="149" t="s">
        <v>10571</v>
      </c>
      <c r="C2154" s="149" t="s">
        <v>15771</v>
      </c>
      <c r="D2154" s="149" t="s">
        <v>15772</v>
      </c>
      <c r="E2154" s="149" t="s">
        <v>8876</v>
      </c>
      <c r="F2154" s="149" t="s">
        <v>15731</v>
      </c>
      <c r="G2154" s="149">
        <v>2.0E7</v>
      </c>
      <c r="H2154" s="149">
        <v>2023.0</v>
      </c>
      <c r="I2154" s="150" t="s">
        <v>15773</v>
      </c>
    </row>
    <row r="2155" ht="14.25" customHeight="1">
      <c r="A2155" s="148">
        <v>47.0</v>
      </c>
      <c r="B2155" s="149" t="s">
        <v>10544</v>
      </c>
      <c r="C2155" s="149" t="s">
        <v>15774</v>
      </c>
      <c r="D2155" s="149" t="s">
        <v>15775</v>
      </c>
      <c r="E2155" s="149" t="s">
        <v>8876</v>
      </c>
      <c r="F2155" s="149" t="s">
        <v>15731</v>
      </c>
      <c r="G2155" s="149">
        <v>2.0E7</v>
      </c>
      <c r="H2155" s="149">
        <v>2023.0</v>
      </c>
      <c r="I2155" s="150" t="s">
        <v>15776</v>
      </c>
    </row>
    <row r="2156" ht="14.25" customHeight="1">
      <c r="A2156" s="148">
        <v>48.0</v>
      </c>
      <c r="B2156" s="149" t="s">
        <v>14052</v>
      </c>
      <c r="C2156" s="149" t="s">
        <v>15777</v>
      </c>
      <c r="D2156" s="149" t="s">
        <v>15778</v>
      </c>
      <c r="E2156" s="149" t="s">
        <v>8876</v>
      </c>
      <c r="F2156" s="149" t="s">
        <v>15731</v>
      </c>
      <c r="G2156" s="149">
        <v>2.0E7</v>
      </c>
      <c r="H2156" s="149">
        <v>2023.0</v>
      </c>
      <c r="I2156" s="150" t="s">
        <v>15779</v>
      </c>
    </row>
    <row r="2157" ht="14.25" customHeight="1">
      <c r="A2157" s="148">
        <v>49.0</v>
      </c>
      <c r="B2157" s="149" t="s">
        <v>12902</v>
      </c>
      <c r="C2157" s="149" t="s">
        <v>15780</v>
      </c>
      <c r="D2157" s="149" t="s">
        <v>15781</v>
      </c>
      <c r="E2157" s="149" t="s">
        <v>8876</v>
      </c>
      <c r="F2157" s="149" t="s">
        <v>15731</v>
      </c>
      <c r="G2157" s="149">
        <v>2.0E7</v>
      </c>
      <c r="H2157" s="149">
        <v>2023.0</v>
      </c>
      <c r="I2157" s="150" t="s">
        <v>15782</v>
      </c>
    </row>
    <row r="2158" ht="14.25" customHeight="1">
      <c r="A2158" s="148">
        <v>50.0</v>
      </c>
      <c r="B2158" s="149" t="s">
        <v>10619</v>
      </c>
      <c r="C2158" s="149" t="s">
        <v>15783</v>
      </c>
      <c r="D2158" s="149" t="s">
        <v>15784</v>
      </c>
      <c r="E2158" s="149" t="s">
        <v>8876</v>
      </c>
      <c r="F2158" s="149" t="s">
        <v>15731</v>
      </c>
      <c r="G2158" s="149">
        <v>2.0E7</v>
      </c>
      <c r="H2158" s="149">
        <v>2023.0</v>
      </c>
      <c r="I2158" s="150" t="s">
        <v>15785</v>
      </c>
    </row>
    <row r="2159" ht="14.25" customHeight="1">
      <c r="A2159" s="148">
        <v>51.0</v>
      </c>
      <c r="B2159" s="149" t="s">
        <v>12403</v>
      </c>
      <c r="C2159" s="149" t="s">
        <v>15786</v>
      </c>
      <c r="D2159" s="149" t="s">
        <v>15787</v>
      </c>
      <c r="E2159" s="149" t="s">
        <v>8876</v>
      </c>
      <c r="F2159" s="149" t="s">
        <v>15731</v>
      </c>
      <c r="G2159" s="149">
        <v>2.0E7</v>
      </c>
      <c r="H2159" s="149">
        <v>2023.0</v>
      </c>
      <c r="I2159" s="150" t="s">
        <v>15788</v>
      </c>
    </row>
    <row r="2160" ht="14.25" customHeight="1">
      <c r="A2160" s="148">
        <v>52.0</v>
      </c>
      <c r="B2160" s="149" t="s">
        <v>8947</v>
      </c>
      <c r="C2160" s="149" t="s">
        <v>15789</v>
      </c>
      <c r="D2160" s="149" t="s">
        <v>15790</v>
      </c>
      <c r="E2160" s="149" t="s">
        <v>8876</v>
      </c>
      <c r="F2160" s="149" t="s">
        <v>15731</v>
      </c>
      <c r="G2160" s="149">
        <v>2.0E7</v>
      </c>
      <c r="H2160" s="149">
        <v>2023.0</v>
      </c>
      <c r="I2160" s="150" t="s">
        <v>15791</v>
      </c>
    </row>
    <row r="2161" ht="14.25" customHeight="1">
      <c r="A2161" s="148">
        <v>53.0</v>
      </c>
      <c r="B2161" s="149" t="s">
        <v>10579</v>
      </c>
      <c r="C2161" s="149" t="s">
        <v>15792</v>
      </c>
      <c r="D2161" s="149" t="s">
        <v>15793</v>
      </c>
      <c r="E2161" s="149" t="s">
        <v>8876</v>
      </c>
      <c r="F2161" s="149" t="s">
        <v>15731</v>
      </c>
      <c r="G2161" s="149">
        <v>2.0E7</v>
      </c>
      <c r="H2161" s="149">
        <v>2023.0</v>
      </c>
      <c r="I2161" s="150" t="s">
        <v>15794</v>
      </c>
    </row>
    <row r="2162" ht="14.25" customHeight="1">
      <c r="A2162" s="148">
        <v>54.0</v>
      </c>
      <c r="B2162" s="149" t="s">
        <v>8004</v>
      </c>
      <c r="C2162" s="149" t="s">
        <v>15795</v>
      </c>
      <c r="D2162" s="149" t="s">
        <v>15796</v>
      </c>
      <c r="E2162" s="149" t="s">
        <v>8876</v>
      </c>
      <c r="F2162" s="149" t="s">
        <v>15731</v>
      </c>
      <c r="G2162" s="149">
        <v>2.0E7</v>
      </c>
      <c r="H2162" s="149">
        <v>2023.0</v>
      </c>
      <c r="I2162" s="150" t="s">
        <v>15797</v>
      </c>
    </row>
    <row r="2163" ht="14.25" customHeight="1">
      <c r="A2163" s="148">
        <v>1267.0</v>
      </c>
      <c r="B2163" s="149" t="s">
        <v>15733</v>
      </c>
      <c r="C2163" s="149" t="s">
        <v>15798</v>
      </c>
      <c r="D2163" s="149" t="s">
        <v>15799</v>
      </c>
      <c r="E2163" s="149" t="s">
        <v>8876</v>
      </c>
      <c r="F2163" s="149" t="s">
        <v>15800</v>
      </c>
      <c r="G2163" s="149">
        <v>1.5E7</v>
      </c>
      <c r="H2163" s="149">
        <v>2025.0</v>
      </c>
      <c r="I2163" s="150" t="s">
        <v>15801</v>
      </c>
    </row>
    <row r="2164" ht="14.25" customHeight="1">
      <c r="A2164" s="148">
        <v>1280.0</v>
      </c>
      <c r="B2164" s="149" t="s">
        <v>10548</v>
      </c>
      <c r="C2164" s="149" t="s">
        <v>15802</v>
      </c>
      <c r="D2164" s="149" t="s">
        <v>15803</v>
      </c>
      <c r="E2164" s="149" t="s">
        <v>8876</v>
      </c>
      <c r="F2164" s="149" t="s">
        <v>15800</v>
      </c>
      <c r="G2164" s="149">
        <v>1.5E7</v>
      </c>
      <c r="H2164" s="149">
        <v>2025.0</v>
      </c>
      <c r="I2164" s="150" t="s">
        <v>15804</v>
      </c>
    </row>
    <row r="2165" ht="14.25" customHeight="1">
      <c r="A2165" s="148">
        <v>1306.0</v>
      </c>
      <c r="B2165" s="149" t="s">
        <v>15805</v>
      </c>
      <c r="C2165" s="149" t="s">
        <v>15806</v>
      </c>
      <c r="D2165" s="149" t="s">
        <v>15807</v>
      </c>
      <c r="E2165" s="149" t="s">
        <v>8876</v>
      </c>
      <c r="F2165" s="149" t="s">
        <v>15800</v>
      </c>
      <c r="G2165" s="149">
        <v>1.5E7</v>
      </c>
      <c r="H2165" s="149">
        <v>2025.0</v>
      </c>
      <c r="I2165" s="150" t="s">
        <v>15808</v>
      </c>
    </row>
    <row r="2166" ht="14.25" customHeight="1">
      <c r="A2166" s="148">
        <v>1336.0</v>
      </c>
      <c r="B2166" s="149" t="s">
        <v>10536</v>
      </c>
      <c r="C2166" s="149" t="s">
        <v>15809</v>
      </c>
      <c r="D2166" s="149" t="s">
        <v>15810</v>
      </c>
      <c r="E2166" s="149" t="s">
        <v>8876</v>
      </c>
      <c r="F2166" s="149" t="s">
        <v>15800</v>
      </c>
      <c r="G2166" s="149">
        <v>1.5E7</v>
      </c>
      <c r="H2166" s="149">
        <v>2025.0</v>
      </c>
      <c r="I2166" s="150" t="s">
        <v>15811</v>
      </c>
    </row>
    <row r="2167" ht="14.25" customHeight="1">
      <c r="A2167" s="148">
        <v>1376.0</v>
      </c>
      <c r="B2167" s="149" t="s">
        <v>10560</v>
      </c>
      <c r="C2167" s="149" t="s">
        <v>15812</v>
      </c>
      <c r="D2167" s="149" t="s">
        <v>15813</v>
      </c>
      <c r="E2167" s="149" t="s">
        <v>8876</v>
      </c>
      <c r="F2167" s="149" t="s">
        <v>15800</v>
      </c>
      <c r="G2167" s="149">
        <v>1.5E7</v>
      </c>
      <c r="H2167" s="149">
        <v>2025.0</v>
      </c>
      <c r="I2167" s="150" t="s">
        <v>15814</v>
      </c>
    </row>
    <row r="2168" ht="14.25" customHeight="1">
      <c r="A2168" s="148">
        <v>1413.0</v>
      </c>
      <c r="B2168" s="149" t="s">
        <v>10590</v>
      </c>
      <c r="C2168" s="149" t="s">
        <v>8522</v>
      </c>
      <c r="D2168" s="149" t="s">
        <v>15815</v>
      </c>
      <c r="E2168" s="149" t="s">
        <v>8876</v>
      </c>
      <c r="F2168" s="149" t="s">
        <v>15800</v>
      </c>
      <c r="G2168" s="149">
        <v>1.5E7</v>
      </c>
      <c r="H2168" s="149">
        <v>2025.0</v>
      </c>
      <c r="I2168" s="150" t="s">
        <v>15816</v>
      </c>
    </row>
    <row r="2169" ht="14.25" customHeight="1">
      <c r="A2169" s="148">
        <v>1417.0</v>
      </c>
      <c r="B2169" s="149" t="s">
        <v>15817</v>
      </c>
      <c r="C2169" s="149" t="s">
        <v>8513</v>
      </c>
      <c r="D2169" s="149" t="s">
        <v>15818</v>
      </c>
      <c r="E2169" s="149" t="s">
        <v>8876</v>
      </c>
      <c r="F2169" s="149" t="s">
        <v>15800</v>
      </c>
      <c r="G2169" s="149">
        <v>1.5E7</v>
      </c>
      <c r="H2169" s="149">
        <v>2025.0</v>
      </c>
      <c r="I2169" s="150" t="s">
        <v>15819</v>
      </c>
    </row>
    <row r="2170" ht="14.25" customHeight="1">
      <c r="A2170" s="148">
        <v>1453.0</v>
      </c>
      <c r="B2170" s="149" t="s">
        <v>15820</v>
      </c>
      <c r="C2170" s="149" t="s">
        <v>15821</v>
      </c>
      <c r="D2170" s="149" t="s">
        <v>15822</v>
      </c>
      <c r="E2170" s="149" t="s">
        <v>8876</v>
      </c>
      <c r="F2170" s="149" t="s">
        <v>15800</v>
      </c>
      <c r="G2170" s="149">
        <v>1.5E7</v>
      </c>
      <c r="H2170" s="149">
        <v>2025.0</v>
      </c>
      <c r="I2170" s="150" t="s">
        <v>15823</v>
      </c>
    </row>
    <row r="2171" ht="14.25" customHeight="1">
      <c r="A2171" s="148">
        <v>1540.0</v>
      </c>
      <c r="B2171" s="149" t="s">
        <v>10556</v>
      </c>
      <c r="C2171" s="149" t="s">
        <v>15824</v>
      </c>
      <c r="D2171" s="149" t="s">
        <v>15825</v>
      </c>
      <c r="E2171" s="149" t="s">
        <v>8876</v>
      </c>
      <c r="F2171" s="149" t="s">
        <v>15800</v>
      </c>
      <c r="G2171" s="149">
        <v>1.5E7</v>
      </c>
      <c r="H2171" s="149">
        <v>2025.0</v>
      </c>
      <c r="I2171" s="150" t="s">
        <v>15826</v>
      </c>
    </row>
    <row r="2172" ht="14.25" customHeight="1">
      <c r="A2172" s="148">
        <v>1595.0</v>
      </c>
      <c r="B2172" s="149" t="s">
        <v>10525</v>
      </c>
      <c r="C2172" s="149" t="s">
        <v>8168</v>
      </c>
      <c r="D2172" s="149" t="s">
        <v>15763</v>
      </c>
      <c r="E2172" s="149" t="s">
        <v>8876</v>
      </c>
      <c r="F2172" s="149" t="s">
        <v>15800</v>
      </c>
      <c r="G2172" s="149">
        <v>1.5E7</v>
      </c>
      <c r="H2172" s="149">
        <v>2025.0</v>
      </c>
      <c r="I2172" s="150" t="s">
        <v>15827</v>
      </c>
    </row>
    <row r="2173" ht="14.25" customHeight="1">
      <c r="A2173" s="148">
        <v>1620.0</v>
      </c>
      <c r="B2173" s="149" t="s">
        <v>15755</v>
      </c>
      <c r="C2173" s="149" t="s">
        <v>15828</v>
      </c>
      <c r="D2173" s="149" t="s">
        <v>15829</v>
      </c>
      <c r="E2173" s="149" t="s">
        <v>8876</v>
      </c>
      <c r="F2173" s="149" t="s">
        <v>15800</v>
      </c>
      <c r="G2173" s="149">
        <v>1.5E7</v>
      </c>
      <c r="H2173" s="149">
        <v>2025.0</v>
      </c>
      <c r="I2173" s="150" t="s">
        <v>15830</v>
      </c>
    </row>
    <row r="2174" ht="14.25" customHeight="1">
      <c r="A2174" s="148">
        <v>1691.0</v>
      </c>
      <c r="B2174" s="149" t="s">
        <v>7948</v>
      </c>
      <c r="C2174" s="149" t="s">
        <v>15831</v>
      </c>
      <c r="D2174" s="149" t="s">
        <v>15760</v>
      </c>
      <c r="E2174" s="149" t="s">
        <v>8876</v>
      </c>
      <c r="F2174" s="149" t="s">
        <v>15800</v>
      </c>
      <c r="G2174" s="149">
        <v>1.5E7</v>
      </c>
      <c r="H2174" s="149">
        <v>2025.0</v>
      </c>
      <c r="I2174" s="150" t="s">
        <v>15832</v>
      </c>
    </row>
    <row r="2175" ht="14.25" customHeight="1">
      <c r="A2175" s="148">
        <v>805.0</v>
      </c>
      <c r="B2175" s="149" t="s">
        <v>9404</v>
      </c>
      <c r="C2175" s="149" t="s">
        <v>15833</v>
      </c>
      <c r="D2175" s="149" t="s">
        <v>15834</v>
      </c>
      <c r="E2175" s="149" t="s">
        <v>8876</v>
      </c>
      <c r="F2175" s="149" t="s">
        <v>15835</v>
      </c>
      <c r="G2175" s="149">
        <v>2.5E7</v>
      </c>
      <c r="H2175" s="149">
        <v>2024.0</v>
      </c>
      <c r="I2175" s="150" t="s">
        <v>15836</v>
      </c>
    </row>
    <row r="2176" ht="14.25" customHeight="1">
      <c r="A2176" s="148">
        <v>1942.0</v>
      </c>
      <c r="B2176" s="149" t="s">
        <v>7528</v>
      </c>
      <c r="C2176" s="149" t="s">
        <v>15837</v>
      </c>
      <c r="D2176" s="149" t="s">
        <v>7528</v>
      </c>
      <c r="E2176" s="149" t="s">
        <v>9020</v>
      </c>
      <c r="F2176" s="149" t="s">
        <v>15838</v>
      </c>
      <c r="G2176" s="149">
        <v>5.6323E7</v>
      </c>
      <c r="H2176" s="149">
        <v>2025.0</v>
      </c>
      <c r="I2176" s="150" t="s">
        <v>15839</v>
      </c>
    </row>
    <row r="2177" ht="14.25" customHeight="1">
      <c r="A2177" s="148">
        <v>1943.0</v>
      </c>
      <c r="B2177" s="149" t="s">
        <v>7525</v>
      </c>
      <c r="C2177" s="149" t="s">
        <v>15840</v>
      </c>
      <c r="D2177" s="149" t="s">
        <v>7525</v>
      </c>
      <c r="E2177" s="149" t="s">
        <v>9020</v>
      </c>
      <c r="F2177" s="149" t="s">
        <v>15838</v>
      </c>
      <c r="G2177" s="149">
        <v>6.3992E7</v>
      </c>
      <c r="H2177" s="149">
        <v>2025.0</v>
      </c>
      <c r="I2177" s="150" t="s">
        <v>15841</v>
      </c>
    </row>
    <row r="2178" ht="14.25" customHeight="1">
      <c r="A2178" s="148">
        <v>1944.0</v>
      </c>
      <c r="B2178" s="149" t="s">
        <v>15842</v>
      </c>
      <c r="C2178" s="149" t="s">
        <v>15843</v>
      </c>
      <c r="D2178" s="149" t="s">
        <v>15842</v>
      </c>
      <c r="E2178" s="149" t="s">
        <v>9020</v>
      </c>
      <c r="F2178" s="149" t="s">
        <v>15838</v>
      </c>
      <c r="G2178" s="149">
        <v>7.0999E7</v>
      </c>
      <c r="H2178" s="149">
        <v>2025.0</v>
      </c>
      <c r="I2178" s="149" t="s">
        <v>9038</v>
      </c>
    </row>
    <row r="2179" ht="14.25" customHeight="1">
      <c r="A2179" s="148">
        <v>1945.0</v>
      </c>
      <c r="B2179" s="149" t="s">
        <v>6963</v>
      </c>
      <c r="C2179" s="149" t="s">
        <v>15844</v>
      </c>
      <c r="D2179" s="149" t="s">
        <v>6963</v>
      </c>
      <c r="E2179" s="149" t="s">
        <v>9020</v>
      </c>
      <c r="F2179" s="149" t="s">
        <v>15838</v>
      </c>
      <c r="G2179" s="149">
        <v>7.1228E7</v>
      </c>
      <c r="H2179" s="149">
        <v>2025.0</v>
      </c>
      <c r="I2179" s="150" t="s">
        <v>15845</v>
      </c>
    </row>
    <row r="2180" ht="14.25" customHeight="1">
      <c r="A2180" s="148">
        <v>863.0</v>
      </c>
      <c r="B2180" s="149" t="s">
        <v>7329</v>
      </c>
      <c r="C2180" s="149" t="s">
        <v>15846</v>
      </c>
      <c r="D2180" s="149" t="s">
        <v>15847</v>
      </c>
      <c r="E2180" s="149" t="s">
        <v>8876</v>
      </c>
      <c r="F2180" s="149" t="s">
        <v>15848</v>
      </c>
      <c r="G2180" s="149">
        <v>1.0E7</v>
      </c>
      <c r="H2180" s="149">
        <v>2024.0</v>
      </c>
      <c r="I2180" s="150" t="s">
        <v>15849</v>
      </c>
    </row>
    <row r="2181" ht="14.25" customHeight="1">
      <c r="A2181" s="148">
        <v>864.0</v>
      </c>
      <c r="B2181" s="149" t="s">
        <v>13256</v>
      </c>
      <c r="C2181" s="149" t="s">
        <v>15850</v>
      </c>
      <c r="D2181" s="149" t="s">
        <v>15851</v>
      </c>
      <c r="E2181" s="149" t="s">
        <v>8876</v>
      </c>
      <c r="F2181" s="149" t="s">
        <v>15848</v>
      </c>
      <c r="G2181" s="149">
        <v>1.0E7</v>
      </c>
      <c r="H2181" s="149">
        <v>2024.0</v>
      </c>
      <c r="I2181" s="150" t="s">
        <v>15852</v>
      </c>
    </row>
    <row r="2182" ht="14.25" customHeight="1">
      <c r="A2182" s="148">
        <v>868.0</v>
      </c>
      <c r="B2182" s="149" t="s">
        <v>10208</v>
      </c>
      <c r="C2182" s="149" t="s">
        <v>15853</v>
      </c>
      <c r="D2182" s="149" t="s">
        <v>15854</v>
      </c>
      <c r="E2182" s="149" t="s">
        <v>8876</v>
      </c>
      <c r="F2182" s="149" t="s">
        <v>15848</v>
      </c>
      <c r="G2182" s="149">
        <v>1.0E7</v>
      </c>
      <c r="H2182" s="149">
        <v>2024.0</v>
      </c>
      <c r="I2182" s="150" t="s">
        <v>15855</v>
      </c>
    </row>
    <row r="2183" ht="14.25" customHeight="1">
      <c r="A2183" s="148">
        <v>1939.0</v>
      </c>
      <c r="B2183" s="149" t="s">
        <v>13809</v>
      </c>
      <c r="C2183" s="149" t="s">
        <v>15856</v>
      </c>
      <c r="D2183" s="149" t="s">
        <v>13809</v>
      </c>
      <c r="E2183" s="149" t="s">
        <v>9020</v>
      </c>
      <c r="F2183" s="149" t="s">
        <v>15857</v>
      </c>
      <c r="G2183" s="149">
        <v>1.1964E8</v>
      </c>
      <c r="H2183" s="149">
        <v>2025.0</v>
      </c>
      <c r="I2183" s="150" t="s">
        <v>15858</v>
      </c>
    </row>
    <row r="2184" ht="14.25" customHeight="1">
      <c r="A2184" s="148">
        <v>1940.0</v>
      </c>
      <c r="B2184" s="149" t="s">
        <v>7385</v>
      </c>
      <c r="C2184" s="149" t="s">
        <v>15859</v>
      </c>
      <c r="D2184" s="149" t="s">
        <v>7385</v>
      </c>
      <c r="E2184" s="149" t="s">
        <v>9020</v>
      </c>
      <c r="F2184" s="149" t="s">
        <v>15857</v>
      </c>
      <c r="G2184" s="149">
        <v>1.5E8</v>
      </c>
      <c r="H2184" s="149">
        <v>2025.0</v>
      </c>
      <c r="I2184" s="149" t="s">
        <v>9038</v>
      </c>
    </row>
    <row r="2185" ht="14.25" customHeight="1">
      <c r="A2185" s="148">
        <v>865.0</v>
      </c>
      <c r="B2185" s="149" t="s">
        <v>15860</v>
      </c>
      <c r="C2185" s="149" t="s">
        <v>15861</v>
      </c>
      <c r="D2185" s="149" t="s">
        <v>15862</v>
      </c>
      <c r="E2185" s="149" t="s">
        <v>8876</v>
      </c>
      <c r="F2185" s="149" t="s">
        <v>15863</v>
      </c>
      <c r="G2185" s="149">
        <v>1.0E7</v>
      </c>
      <c r="H2185" s="149">
        <v>2024.0</v>
      </c>
      <c r="I2185" s="150" t="s">
        <v>15864</v>
      </c>
    </row>
    <row r="2186" ht="14.25" customHeight="1">
      <c r="A2186" s="148">
        <v>867.0</v>
      </c>
      <c r="B2186" s="149" t="s">
        <v>15865</v>
      </c>
      <c r="C2186" s="149" t="s">
        <v>7067</v>
      </c>
      <c r="D2186" s="149" t="s">
        <v>15866</v>
      </c>
      <c r="E2186" s="149" t="s">
        <v>8876</v>
      </c>
      <c r="F2186" s="149" t="s">
        <v>15863</v>
      </c>
      <c r="G2186" s="149">
        <v>1.0E7</v>
      </c>
      <c r="H2186" s="149">
        <v>2024.0</v>
      </c>
      <c r="I2186" s="150" t="s">
        <v>15867</v>
      </c>
    </row>
    <row r="2187" ht="14.25" customHeight="1">
      <c r="A2187" s="148">
        <v>869.0</v>
      </c>
      <c r="B2187" s="149" t="s">
        <v>15868</v>
      </c>
      <c r="C2187" s="149" t="s">
        <v>15869</v>
      </c>
      <c r="D2187" s="149" t="s">
        <v>15870</v>
      </c>
      <c r="E2187" s="149" t="s">
        <v>8876</v>
      </c>
      <c r="F2187" s="149" t="s">
        <v>15863</v>
      </c>
      <c r="G2187" s="149">
        <v>1.0E7</v>
      </c>
      <c r="H2187" s="149">
        <v>2024.0</v>
      </c>
      <c r="I2187" s="150" t="s">
        <v>15871</v>
      </c>
    </row>
    <row r="2188" ht="14.25" customHeight="1">
      <c r="A2188" s="148">
        <v>870.0</v>
      </c>
      <c r="B2188" s="149" t="s">
        <v>15872</v>
      </c>
      <c r="C2188" s="149" t="s">
        <v>15873</v>
      </c>
      <c r="D2188" s="149" t="s">
        <v>15874</v>
      </c>
      <c r="E2188" s="149" t="s">
        <v>8876</v>
      </c>
      <c r="F2188" s="149" t="s">
        <v>15863</v>
      </c>
      <c r="G2188" s="149">
        <v>1.0E7</v>
      </c>
      <c r="H2188" s="149">
        <v>2024.0</v>
      </c>
      <c r="I2188" s="150" t="s">
        <v>15875</v>
      </c>
    </row>
    <row r="2189" ht="14.25" customHeight="1">
      <c r="A2189" s="148">
        <v>866.0</v>
      </c>
      <c r="B2189" s="149" t="s">
        <v>7378</v>
      </c>
      <c r="C2189" s="149" t="s">
        <v>15876</v>
      </c>
      <c r="D2189" s="149" t="s">
        <v>15877</v>
      </c>
      <c r="E2189" s="149" t="s">
        <v>8876</v>
      </c>
      <c r="F2189" s="149" t="s">
        <v>15878</v>
      </c>
      <c r="G2189" s="149">
        <v>1.0E7</v>
      </c>
      <c r="H2189" s="149">
        <v>2024.0</v>
      </c>
      <c r="I2189" s="150" t="s">
        <v>15879</v>
      </c>
    </row>
    <row r="2190" ht="14.25" customHeight="1">
      <c r="A2190" s="148">
        <v>871.0</v>
      </c>
      <c r="B2190" s="149" t="s">
        <v>10341</v>
      </c>
      <c r="C2190" s="149" t="s">
        <v>15880</v>
      </c>
      <c r="D2190" s="149" t="s">
        <v>15881</v>
      </c>
      <c r="E2190" s="149" t="s">
        <v>8876</v>
      </c>
      <c r="F2190" s="149" t="s">
        <v>15878</v>
      </c>
      <c r="G2190" s="149">
        <v>1.0E7</v>
      </c>
      <c r="H2190" s="149">
        <v>2024.0</v>
      </c>
      <c r="I2190" s="150" t="s">
        <v>15882</v>
      </c>
    </row>
    <row r="2191" ht="14.25" customHeight="1">
      <c r="A2191" s="148">
        <v>819.0</v>
      </c>
      <c r="B2191" s="149" t="s">
        <v>8921</v>
      </c>
      <c r="C2191" s="149" t="s">
        <v>15883</v>
      </c>
      <c r="D2191" s="149" t="s">
        <v>15884</v>
      </c>
      <c r="E2191" s="149" t="s">
        <v>8876</v>
      </c>
      <c r="F2191" s="149" t="s">
        <v>15885</v>
      </c>
      <c r="G2191" s="149">
        <v>1.0E7</v>
      </c>
      <c r="H2191" s="149">
        <v>2024.0</v>
      </c>
      <c r="I2191" s="150" t="s">
        <v>15886</v>
      </c>
    </row>
    <row r="2192" ht="14.25" customHeight="1">
      <c r="A2192" s="148">
        <v>832.0</v>
      </c>
      <c r="B2192" s="149" t="s">
        <v>12403</v>
      </c>
      <c r="C2192" s="149" t="s">
        <v>7219</v>
      </c>
      <c r="D2192" s="149" t="s">
        <v>15887</v>
      </c>
      <c r="E2192" s="149" t="s">
        <v>8876</v>
      </c>
      <c r="F2192" s="149" t="s">
        <v>15885</v>
      </c>
      <c r="G2192" s="149">
        <v>1.0E7</v>
      </c>
      <c r="H2192" s="149">
        <v>2024.0</v>
      </c>
      <c r="I2192" s="150" t="s">
        <v>15888</v>
      </c>
    </row>
    <row r="2193" ht="14.25" customHeight="1">
      <c r="A2193" s="148">
        <v>842.0</v>
      </c>
      <c r="B2193" s="149" t="s">
        <v>8943</v>
      </c>
      <c r="C2193" s="149" t="s">
        <v>15889</v>
      </c>
      <c r="D2193" s="149" t="s">
        <v>15890</v>
      </c>
      <c r="E2193" s="149" t="s">
        <v>8876</v>
      </c>
      <c r="F2193" s="149" t="s">
        <v>15885</v>
      </c>
      <c r="G2193" s="149">
        <v>1.0E7</v>
      </c>
      <c r="H2193" s="149">
        <v>2024.0</v>
      </c>
      <c r="I2193" s="150" t="s">
        <v>15891</v>
      </c>
    </row>
    <row r="2194" ht="14.25" customHeight="1">
      <c r="A2194" s="148">
        <v>3.0</v>
      </c>
      <c r="B2194" s="149" t="s">
        <v>8939</v>
      </c>
      <c r="C2194" s="149" t="s">
        <v>15892</v>
      </c>
      <c r="D2194" s="149" t="s">
        <v>15893</v>
      </c>
      <c r="E2194" s="149" t="s">
        <v>8876</v>
      </c>
      <c r="F2194" s="149" t="s">
        <v>15894</v>
      </c>
      <c r="G2194" s="149">
        <v>1.0E7</v>
      </c>
      <c r="H2194" s="149">
        <v>2023.0</v>
      </c>
      <c r="I2194" s="150" t="s">
        <v>15895</v>
      </c>
    </row>
    <row r="2195" ht="14.25" customHeight="1">
      <c r="A2195" s="148">
        <v>6.0</v>
      </c>
      <c r="B2195" s="149" t="s">
        <v>10579</v>
      </c>
      <c r="C2195" s="149" t="s">
        <v>15896</v>
      </c>
      <c r="D2195" s="149" t="s">
        <v>15897</v>
      </c>
      <c r="E2195" s="149" t="s">
        <v>8876</v>
      </c>
      <c r="F2195" s="149" t="s">
        <v>15894</v>
      </c>
      <c r="G2195" s="149">
        <v>1.0E7</v>
      </c>
      <c r="H2195" s="149">
        <v>2023.0</v>
      </c>
      <c r="I2195" s="150" t="s">
        <v>15898</v>
      </c>
    </row>
    <row r="2196" ht="14.25" customHeight="1">
      <c r="A2196" s="148">
        <v>439.0</v>
      </c>
      <c r="B2196" s="149" t="s">
        <v>12549</v>
      </c>
      <c r="C2196" s="149" t="s">
        <v>15899</v>
      </c>
      <c r="D2196" s="149" t="s">
        <v>15900</v>
      </c>
      <c r="E2196" s="149" t="s">
        <v>8876</v>
      </c>
      <c r="F2196" s="149" t="s">
        <v>15894</v>
      </c>
      <c r="G2196" s="149">
        <v>1.0E7</v>
      </c>
      <c r="H2196" s="149">
        <v>2023.0</v>
      </c>
      <c r="I2196" s="150" t="s">
        <v>15901</v>
      </c>
    </row>
    <row r="2197" ht="14.25" customHeight="1">
      <c r="A2197" s="148">
        <v>1301.0</v>
      </c>
      <c r="B2197" s="149" t="s">
        <v>12403</v>
      </c>
      <c r="C2197" s="149" t="s">
        <v>15902</v>
      </c>
      <c r="D2197" s="149" t="s">
        <v>15903</v>
      </c>
      <c r="E2197" s="149" t="s">
        <v>8876</v>
      </c>
      <c r="F2197" s="149" t="s">
        <v>15904</v>
      </c>
      <c r="G2197" s="149">
        <v>1.0E7</v>
      </c>
      <c r="H2197" s="149">
        <v>2025.0</v>
      </c>
      <c r="I2197" s="150" t="s">
        <v>15905</v>
      </c>
    </row>
    <row r="2198" ht="14.25" customHeight="1">
      <c r="A2198" s="148">
        <v>1638.0</v>
      </c>
      <c r="B2198" s="149" t="s">
        <v>8921</v>
      </c>
      <c r="C2198" s="149" t="s">
        <v>15906</v>
      </c>
      <c r="D2198" s="149" t="s">
        <v>15907</v>
      </c>
      <c r="E2198" s="149" t="s">
        <v>8876</v>
      </c>
      <c r="F2198" s="149" t="s">
        <v>15904</v>
      </c>
      <c r="G2198" s="149">
        <v>1.0E7</v>
      </c>
      <c r="H2198" s="149">
        <v>2025.0</v>
      </c>
      <c r="I2198" s="150" t="s">
        <v>15908</v>
      </c>
    </row>
    <row r="2199" ht="14.25" customHeight="1">
      <c r="A2199" s="148">
        <v>1645.0</v>
      </c>
      <c r="B2199" s="149" t="s">
        <v>10619</v>
      </c>
      <c r="C2199" s="149" t="s">
        <v>15909</v>
      </c>
      <c r="D2199" s="149" t="s">
        <v>15910</v>
      </c>
      <c r="E2199" s="149" t="s">
        <v>8876</v>
      </c>
      <c r="F2199" s="149" t="s">
        <v>15904</v>
      </c>
      <c r="G2199" s="149">
        <v>1.0E7</v>
      </c>
      <c r="H2199" s="149">
        <v>2025.0</v>
      </c>
      <c r="I2199" s="150" t="s">
        <v>15911</v>
      </c>
    </row>
    <row r="2200" ht="14.25" customHeight="1">
      <c r="A2200" s="148">
        <v>549.0</v>
      </c>
      <c r="B2200" s="149" t="s">
        <v>7465</v>
      </c>
      <c r="C2200" s="149" t="s">
        <v>15912</v>
      </c>
      <c r="D2200" s="149" t="s">
        <v>15913</v>
      </c>
      <c r="E2200" s="149" t="s">
        <v>8876</v>
      </c>
      <c r="F2200" s="149" t="s">
        <v>15914</v>
      </c>
      <c r="G2200" s="149">
        <v>2.0E7</v>
      </c>
      <c r="H2200" s="149">
        <v>2024.0</v>
      </c>
      <c r="I2200" s="150" t="s">
        <v>15915</v>
      </c>
    </row>
    <row r="2201" ht="14.25" customHeight="1">
      <c r="A2201" s="148">
        <v>684.0</v>
      </c>
      <c r="B2201" s="149" t="s">
        <v>7916</v>
      </c>
      <c r="C2201" s="149" t="s">
        <v>15916</v>
      </c>
      <c r="D2201" s="149" t="s">
        <v>15917</v>
      </c>
      <c r="E2201" s="149" t="s">
        <v>8876</v>
      </c>
      <c r="F2201" s="149" t="s">
        <v>15914</v>
      </c>
      <c r="G2201" s="149">
        <v>2.0E7</v>
      </c>
      <c r="H2201" s="149">
        <v>2024.0</v>
      </c>
      <c r="I2201" s="150" t="s">
        <v>15918</v>
      </c>
    </row>
    <row r="2202" ht="14.25" customHeight="1">
      <c r="A2202" s="148">
        <v>724.0</v>
      </c>
      <c r="B2202" s="149" t="s">
        <v>7642</v>
      </c>
      <c r="C2202" s="149" t="s">
        <v>15919</v>
      </c>
      <c r="D2202" s="149" t="s">
        <v>15920</v>
      </c>
      <c r="E2202" s="149" t="s">
        <v>8876</v>
      </c>
      <c r="F2202" s="149" t="s">
        <v>15914</v>
      </c>
      <c r="G2202" s="149">
        <v>2.0E7</v>
      </c>
      <c r="H2202" s="149">
        <v>2024.0</v>
      </c>
      <c r="I2202" s="150" t="s">
        <v>15921</v>
      </c>
    </row>
    <row r="2203" ht="14.25" customHeight="1">
      <c r="A2203" s="148">
        <v>756.0</v>
      </c>
      <c r="B2203" s="149" t="s">
        <v>6917</v>
      </c>
      <c r="C2203" s="149" t="s">
        <v>15922</v>
      </c>
      <c r="D2203" s="149" t="s">
        <v>15923</v>
      </c>
      <c r="E2203" s="149" t="s">
        <v>8876</v>
      </c>
      <c r="F2203" s="149" t="s">
        <v>15914</v>
      </c>
      <c r="G2203" s="149">
        <v>2.0E7</v>
      </c>
      <c r="H2203" s="149">
        <v>2024.0</v>
      </c>
      <c r="I2203" s="150" t="s">
        <v>15924</v>
      </c>
    </row>
    <row r="2204" ht="14.25" customHeight="1">
      <c r="A2204" s="148">
        <v>768.0</v>
      </c>
      <c r="B2204" s="149" t="s">
        <v>11481</v>
      </c>
      <c r="C2204" s="149" t="s">
        <v>15925</v>
      </c>
      <c r="D2204" s="149" t="s">
        <v>15926</v>
      </c>
      <c r="E2204" s="149" t="s">
        <v>8876</v>
      </c>
      <c r="F2204" s="149" t="s">
        <v>15914</v>
      </c>
      <c r="G2204" s="149">
        <v>2.0E7</v>
      </c>
      <c r="H2204" s="149">
        <v>2024.0</v>
      </c>
      <c r="I2204" s="150" t="s">
        <v>15927</v>
      </c>
    </row>
    <row r="2205" ht="14.25" customHeight="1">
      <c r="A2205" s="148">
        <v>1355.0</v>
      </c>
      <c r="B2205" s="149" t="s">
        <v>9225</v>
      </c>
      <c r="C2205" s="149" t="s">
        <v>15928</v>
      </c>
      <c r="D2205" s="149" t="s">
        <v>15929</v>
      </c>
      <c r="E2205" s="149" t="s">
        <v>8876</v>
      </c>
      <c r="F2205" s="149" t="s">
        <v>15930</v>
      </c>
      <c r="G2205" s="149">
        <v>2.0E7</v>
      </c>
      <c r="H2205" s="149">
        <v>2025.0</v>
      </c>
      <c r="I2205" s="150" t="s">
        <v>15931</v>
      </c>
    </row>
    <row r="2206" ht="14.25" customHeight="1">
      <c r="A2206" s="148">
        <v>811.0</v>
      </c>
      <c r="B2206" s="149" t="s">
        <v>12147</v>
      </c>
      <c r="C2206" s="149" t="s">
        <v>15932</v>
      </c>
      <c r="D2206" s="149" t="s">
        <v>15933</v>
      </c>
      <c r="E2206" s="149" t="s">
        <v>8876</v>
      </c>
      <c r="F2206" s="149" t="s">
        <v>15930</v>
      </c>
      <c r="G2206" s="149">
        <v>2.0E7</v>
      </c>
      <c r="H2206" s="149">
        <v>2024.0</v>
      </c>
      <c r="I2206" s="150" t="s">
        <v>15934</v>
      </c>
    </row>
    <row r="2207" ht="14.25" customHeight="1">
      <c r="A2207" s="148">
        <v>823.0</v>
      </c>
      <c r="B2207" s="149" t="s">
        <v>9229</v>
      </c>
      <c r="C2207" s="149" t="s">
        <v>15935</v>
      </c>
      <c r="D2207" s="149" t="s">
        <v>15936</v>
      </c>
      <c r="E2207" s="149" t="s">
        <v>8876</v>
      </c>
      <c r="F2207" s="149" t="s">
        <v>15930</v>
      </c>
      <c r="G2207" s="149">
        <v>2.0E7</v>
      </c>
      <c r="H2207" s="149">
        <v>2024.0</v>
      </c>
      <c r="I2207" s="150" t="s">
        <v>15937</v>
      </c>
    </row>
    <row r="2208" ht="14.25" customHeight="1">
      <c r="A2208" s="148">
        <v>827.0</v>
      </c>
      <c r="B2208" s="149" t="s">
        <v>8947</v>
      </c>
      <c r="C2208" s="149" t="s">
        <v>7253</v>
      </c>
      <c r="D2208" s="149" t="s">
        <v>15938</v>
      </c>
      <c r="E2208" s="149" t="s">
        <v>8876</v>
      </c>
      <c r="F2208" s="149" t="s">
        <v>15930</v>
      </c>
      <c r="G2208" s="149">
        <v>2.0E7</v>
      </c>
      <c r="H2208" s="149">
        <v>2024.0</v>
      </c>
      <c r="I2208" s="150" t="s">
        <v>15939</v>
      </c>
    </row>
    <row r="2209" ht="14.25" customHeight="1">
      <c r="A2209" s="148">
        <v>836.0</v>
      </c>
      <c r="B2209" s="149" t="s">
        <v>10619</v>
      </c>
      <c r="C2209" s="149" t="s">
        <v>15940</v>
      </c>
      <c r="D2209" s="149" t="s">
        <v>15941</v>
      </c>
      <c r="E2209" s="149" t="s">
        <v>8876</v>
      </c>
      <c r="F2209" s="149" t="s">
        <v>15930</v>
      </c>
      <c r="G2209" s="149">
        <v>2.0E7</v>
      </c>
      <c r="H2209" s="149">
        <v>2024.0</v>
      </c>
      <c r="I2209" s="150" t="s">
        <v>15942</v>
      </c>
    </row>
    <row r="2210" ht="14.25" customHeight="1">
      <c r="A2210" s="148">
        <v>413.0</v>
      </c>
      <c r="B2210" s="149" t="s">
        <v>9229</v>
      </c>
      <c r="C2210" s="149" t="s">
        <v>15943</v>
      </c>
      <c r="D2210" s="149" t="s">
        <v>15944</v>
      </c>
      <c r="E2210" s="149" t="s">
        <v>8876</v>
      </c>
      <c r="F2210" s="149" t="s">
        <v>15930</v>
      </c>
      <c r="G2210" s="149">
        <v>2.0E7</v>
      </c>
      <c r="H2210" s="149">
        <v>2023.0</v>
      </c>
      <c r="I2210" s="150" t="s">
        <v>15945</v>
      </c>
    </row>
    <row r="2211" ht="14.25" customHeight="1">
      <c r="A2211" s="148">
        <v>421.0</v>
      </c>
      <c r="B2211" s="149" t="s">
        <v>10612</v>
      </c>
      <c r="C2211" s="149" t="s">
        <v>15946</v>
      </c>
      <c r="D2211" s="149" t="s">
        <v>15947</v>
      </c>
      <c r="E2211" s="149" t="s">
        <v>8876</v>
      </c>
      <c r="F2211" s="149" t="s">
        <v>15930</v>
      </c>
      <c r="G2211" s="149">
        <v>2.0E7</v>
      </c>
      <c r="H2211" s="149">
        <v>2023.0</v>
      </c>
      <c r="I2211" s="150" t="s">
        <v>15948</v>
      </c>
    </row>
    <row r="2212" ht="14.25" customHeight="1">
      <c r="A2212" s="148">
        <v>425.0</v>
      </c>
      <c r="B2212" s="149" t="s">
        <v>10604</v>
      </c>
      <c r="C2212" s="149" t="s">
        <v>15949</v>
      </c>
      <c r="D2212" s="149" t="s">
        <v>15950</v>
      </c>
      <c r="E2212" s="149" t="s">
        <v>8876</v>
      </c>
      <c r="F2212" s="149" t="s">
        <v>15930</v>
      </c>
      <c r="G2212" s="149">
        <v>2.0E7</v>
      </c>
      <c r="H2212" s="149">
        <v>2023.0</v>
      </c>
      <c r="I2212" s="150" t="s">
        <v>15951</v>
      </c>
    </row>
    <row r="2213" ht="14.25" customHeight="1">
      <c r="A2213" s="148">
        <v>427.0</v>
      </c>
      <c r="B2213" s="149" t="s">
        <v>8947</v>
      </c>
      <c r="C2213" s="149" t="s">
        <v>15952</v>
      </c>
      <c r="D2213" s="149" t="s">
        <v>15953</v>
      </c>
      <c r="E2213" s="149" t="s">
        <v>8876</v>
      </c>
      <c r="F2213" s="149" t="s">
        <v>15930</v>
      </c>
      <c r="G2213" s="149">
        <v>2.0E7</v>
      </c>
      <c r="H2213" s="149">
        <v>2023.0</v>
      </c>
      <c r="I2213" s="150" t="s">
        <v>15954</v>
      </c>
    </row>
    <row r="2214" ht="14.25" customHeight="1">
      <c r="A2214" s="148">
        <v>432.0</v>
      </c>
      <c r="B2214" s="149" t="s">
        <v>12495</v>
      </c>
      <c r="C2214" s="149" t="s">
        <v>15955</v>
      </c>
      <c r="D2214" s="149" t="s">
        <v>15956</v>
      </c>
      <c r="E2214" s="149" t="s">
        <v>8876</v>
      </c>
      <c r="F2214" s="149" t="s">
        <v>15930</v>
      </c>
      <c r="G2214" s="149">
        <v>2.0E7</v>
      </c>
      <c r="H2214" s="149">
        <v>2023.0</v>
      </c>
      <c r="I2214" s="150" t="s">
        <v>15957</v>
      </c>
    </row>
    <row r="2215" ht="14.25" customHeight="1">
      <c r="A2215" s="148">
        <v>1271.0</v>
      </c>
      <c r="B2215" s="149" t="s">
        <v>10619</v>
      </c>
      <c r="C2215" s="149" t="s">
        <v>15958</v>
      </c>
      <c r="D2215" s="149" t="s">
        <v>15959</v>
      </c>
      <c r="E2215" s="149" t="s">
        <v>8876</v>
      </c>
      <c r="F2215" s="149" t="s">
        <v>15960</v>
      </c>
      <c r="G2215" s="149">
        <v>2.0E7</v>
      </c>
      <c r="H2215" s="149">
        <v>2025.0</v>
      </c>
      <c r="I2215" s="150" t="s">
        <v>15961</v>
      </c>
    </row>
    <row r="2216" ht="14.25" customHeight="1">
      <c r="A2216" s="148">
        <v>1356.0</v>
      </c>
      <c r="B2216" s="149" t="s">
        <v>10521</v>
      </c>
      <c r="C2216" s="149" t="s">
        <v>15962</v>
      </c>
      <c r="D2216" s="149" t="s">
        <v>15963</v>
      </c>
      <c r="E2216" s="149" t="s">
        <v>8876</v>
      </c>
      <c r="F2216" s="149" t="s">
        <v>15960</v>
      </c>
      <c r="G2216" s="149">
        <v>2.0E7</v>
      </c>
      <c r="H2216" s="149">
        <v>2025.0</v>
      </c>
      <c r="I2216" s="150" t="s">
        <v>15964</v>
      </c>
    </row>
    <row r="2217" ht="14.25" customHeight="1">
      <c r="A2217" s="148">
        <v>1523.0</v>
      </c>
      <c r="B2217" s="149" t="s">
        <v>12527</v>
      </c>
      <c r="C2217" s="149" t="s">
        <v>15965</v>
      </c>
      <c r="D2217" s="149" t="s">
        <v>15966</v>
      </c>
      <c r="E2217" s="149" t="s">
        <v>8876</v>
      </c>
      <c r="F2217" s="149" t="s">
        <v>15960</v>
      </c>
      <c r="G2217" s="149">
        <v>2.0E7</v>
      </c>
      <c r="H2217" s="149">
        <v>2025.0</v>
      </c>
      <c r="I2217" s="150" t="s">
        <v>15967</v>
      </c>
    </row>
    <row r="2218" ht="14.25" customHeight="1">
      <c r="A2218" s="148">
        <v>1593.0</v>
      </c>
      <c r="B2218" s="149" t="s">
        <v>8947</v>
      </c>
      <c r="C2218" s="149" t="s">
        <v>8497</v>
      </c>
      <c r="D2218" s="149" t="s">
        <v>15968</v>
      </c>
      <c r="E2218" s="149" t="s">
        <v>8876</v>
      </c>
      <c r="F2218" s="149" t="s">
        <v>15960</v>
      </c>
      <c r="G2218" s="149">
        <v>2.0E7</v>
      </c>
      <c r="H2218" s="149">
        <v>2025.0</v>
      </c>
      <c r="I2218" s="150" t="s">
        <v>15969</v>
      </c>
    </row>
    <row r="2219" ht="14.25" customHeight="1">
      <c r="A2219" s="148">
        <v>881.0</v>
      </c>
      <c r="B2219" s="149" t="s">
        <v>7941</v>
      </c>
      <c r="C2219" s="149" t="s">
        <v>15970</v>
      </c>
      <c r="D2219" s="149" t="s">
        <v>15971</v>
      </c>
      <c r="E2219" s="149" t="s">
        <v>8876</v>
      </c>
      <c r="F2219" s="149" t="s">
        <v>15972</v>
      </c>
      <c r="G2219" s="149">
        <v>4.0E7</v>
      </c>
      <c r="H2219" s="149">
        <v>2024.0</v>
      </c>
      <c r="I2219" s="150" t="s">
        <v>15973</v>
      </c>
    </row>
    <row r="2220" ht="14.25" customHeight="1">
      <c r="A2220" s="148">
        <v>882.0</v>
      </c>
      <c r="B2220" s="149" t="s">
        <v>7940</v>
      </c>
      <c r="C2220" s="149" t="s">
        <v>15974</v>
      </c>
      <c r="D2220" s="149" t="s">
        <v>15975</v>
      </c>
      <c r="E2220" s="149" t="s">
        <v>8876</v>
      </c>
      <c r="F2220" s="149" t="s">
        <v>15972</v>
      </c>
      <c r="G2220" s="149">
        <v>4.0E7</v>
      </c>
      <c r="H2220" s="149">
        <v>2024.0</v>
      </c>
      <c r="I2220" s="150" t="s">
        <v>15976</v>
      </c>
    </row>
    <row r="2221" ht="14.25" customHeight="1">
      <c r="A2221" s="148">
        <v>897.0</v>
      </c>
      <c r="B2221" s="149" t="s">
        <v>7470</v>
      </c>
      <c r="C2221" s="149" t="s">
        <v>15977</v>
      </c>
      <c r="D2221" s="149" t="s">
        <v>15978</v>
      </c>
      <c r="E2221" s="149" t="s">
        <v>8876</v>
      </c>
      <c r="F2221" s="149" t="s">
        <v>15979</v>
      </c>
      <c r="G2221" s="149">
        <v>2000000.0</v>
      </c>
      <c r="H2221" s="149">
        <v>2024.0</v>
      </c>
      <c r="I2221" s="150" t="s">
        <v>15980</v>
      </c>
    </row>
    <row r="2222" ht="14.25" customHeight="1">
      <c r="A2222" s="148">
        <v>898.0</v>
      </c>
      <c r="B2222" s="149" t="s">
        <v>15981</v>
      </c>
      <c r="C2222" s="149" t="s">
        <v>15982</v>
      </c>
      <c r="D2222" s="149" t="s">
        <v>15983</v>
      </c>
      <c r="E2222" s="149" t="s">
        <v>8876</v>
      </c>
      <c r="F2222" s="149" t="s">
        <v>15979</v>
      </c>
      <c r="G2222" s="149">
        <v>2000000.0</v>
      </c>
      <c r="H2222" s="149">
        <v>2024.0</v>
      </c>
      <c r="I2222" s="150" t="s">
        <v>15984</v>
      </c>
    </row>
    <row r="2223" ht="14.25" customHeight="1">
      <c r="A2223" s="148">
        <v>899.0</v>
      </c>
      <c r="B2223" s="149" t="s">
        <v>15985</v>
      </c>
      <c r="C2223" s="149" t="s">
        <v>15986</v>
      </c>
      <c r="D2223" s="149" t="s">
        <v>15987</v>
      </c>
      <c r="E2223" s="149" t="s">
        <v>8876</v>
      </c>
      <c r="F2223" s="149" t="s">
        <v>15979</v>
      </c>
      <c r="G2223" s="149">
        <v>2000000.0</v>
      </c>
      <c r="H2223" s="149">
        <v>2024.0</v>
      </c>
      <c r="I2223" s="150" t="s">
        <v>15988</v>
      </c>
    </row>
    <row r="2224" ht="14.25" customHeight="1">
      <c r="A2224" s="148">
        <v>900.0</v>
      </c>
      <c r="B2224" s="149" t="s">
        <v>15989</v>
      </c>
      <c r="C2224" s="149" t="s">
        <v>7194</v>
      </c>
      <c r="D2224" s="149" t="s">
        <v>15990</v>
      </c>
      <c r="E2224" s="149" t="s">
        <v>8876</v>
      </c>
      <c r="F2224" s="149" t="s">
        <v>15979</v>
      </c>
      <c r="G2224" s="149">
        <v>1500000.0</v>
      </c>
      <c r="H2224" s="149">
        <v>2024.0</v>
      </c>
      <c r="I2224" s="150" t="s">
        <v>15991</v>
      </c>
    </row>
    <row r="2225" ht="14.25" customHeight="1">
      <c r="A2225" s="148">
        <v>901.0</v>
      </c>
      <c r="B2225" s="149" t="s">
        <v>15992</v>
      </c>
      <c r="C2225" s="149" t="s">
        <v>15993</v>
      </c>
      <c r="D2225" s="149" t="s">
        <v>15994</v>
      </c>
      <c r="E2225" s="149" t="s">
        <v>8876</v>
      </c>
      <c r="F2225" s="149" t="s">
        <v>15979</v>
      </c>
      <c r="G2225" s="149">
        <v>1500000.0</v>
      </c>
      <c r="H2225" s="149">
        <v>2024.0</v>
      </c>
      <c r="I2225" s="150" t="s">
        <v>15995</v>
      </c>
    </row>
    <row r="2226" ht="14.25" customHeight="1">
      <c r="A2226" s="148">
        <v>902.0</v>
      </c>
      <c r="B2226" s="149" t="s">
        <v>15996</v>
      </c>
      <c r="C2226" s="149" t="s">
        <v>7186</v>
      </c>
      <c r="D2226" s="149" t="s">
        <v>15997</v>
      </c>
      <c r="E2226" s="149" t="s">
        <v>8876</v>
      </c>
      <c r="F2226" s="149" t="s">
        <v>15979</v>
      </c>
      <c r="G2226" s="149">
        <v>1500000.0</v>
      </c>
      <c r="H2226" s="149">
        <v>2024.0</v>
      </c>
      <c r="I2226" s="150" t="s">
        <v>15998</v>
      </c>
    </row>
    <row r="2227" ht="14.25" customHeight="1">
      <c r="A2227" s="148">
        <v>903.0</v>
      </c>
      <c r="B2227" s="149" t="s">
        <v>15999</v>
      </c>
      <c r="C2227" s="149" t="s">
        <v>16000</v>
      </c>
      <c r="D2227" s="149" t="s">
        <v>16001</v>
      </c>
      <c r="E2227" s="149" t="s">
        <v>8876</v>
      </c>
      <c r="F2227" s="149" t="s">
        <v>15979</v>
      </c>
      <c r="G2227" s="149">
        <v>1500000.0</v>
      </c>
      <c r="H2227" s="149">
        <v>2024.0</v>
      </c>
      <c r="I2227" s="150" t="s">
        <v>16002</v>
      </c>
    </row>
    <row r="2228" ht="14.25" customHeight="1">
      <c r="A2228" s="148">
        <v>904.0</v>
      </c>
      <c r="B2228" s="149" t="s">
        <v>16003</v>
      </c>
      <c r="C2228" s="149" t="s">
        <v>7165</v>
      </c>
      <c r="D2228" s="149" t="s">
        <v>16004</v>
      </c>
      <c r="E2228" s="149" t="s">
        <v>8876</v>
      </c>
      <c r="F2228" s="149" t="s">
        <v>15979</v>
      </c>
      <c r="G2228" s="149">
        <v>2000000.0</v>
      </c>
      <c r="H2228" s="149">
        <v>2024.0</v>
      </c>
      <c r="I2228" s="150" t="s">
        <v>16005</v>
      </c>
    </row>
    <row r="2229" ht="14.25" customHeight="1">
      <c r="A2229" s="148">
        <v>905.0</v>
      </c>
      <c r="B2229" s="149" t="s">
        <v>16006</v>
      </c>
      <c r="C2229" s="149" t="s">
        <v>16007</v>
      </c>
      <c r="D2229" s="149" t="s">
        <v>16008</v>
      </c>
      <c r="E2229" s="149" t="s">
        <v>8876</v>
      </c>
      <c r="F2229" s="149" t="s">
        <v>15979</v>
      </c>
      <c r="G2229" s="149">
        <v>1500000.0</v>
      </c>
      <c r="H2229" s="149">
        <v>2024.0</v>
      </c>
      <c r="I2229" s="150" t="s">
        <v>16009</v>
      </c>
    </row>
    <row r="2230" ht="14.25" customHeight="1">
      <c r="A2230" s="148">
        <v>906.0</v>
      </c>
      <c r="B2230" s="149" t="s">
        <v>16010</v>
      </c>
      <c r="C2230" s="149" t="s">
        <v>7114</v>
      </c>
      <c r="D2230" s="149" t="s">
        <v>16011</v>
      </c>
      <c r="E2230" s="149" t="s">
        <v>8876</v>
      </c>
      <c r="F2230" s="149" t="s">
        <v>15979</v>
      </c>
      <c r="G2230" s="149">
        <v>1000000.0</v>
      </c>
      <c r="H2230" s="149">
        <v>2024.0</v>
      </c>
      <c r="I2230" s="150" t="s">
        <v>16012</v>
      </c>
    </row>
    <row r="2231" ht="14.25" customHeight="1">
      <c r="A2231" s="148">
        <v>907.0</v>
      </c>
      <c r="B2231" s="149" t="s">
        <v>16013</v>
      </c>
      <c r="C2231" s="149" t="s">
        <v>7129</v>
      </c>
      <c r="D2231" s="149" t="s">
        <v>16014</v>
      </c>
      <c r="E2231" s="149" t="s">
        <v>8876</v>
      </c>
      <c r="F2231" s="149" t="s">
        <v>15979</v>
      </c>
      <c r="G2231" s="149">
        <v>1500000.0</v>
      </c>
      <c r="H2231" s="149">
        <v>2024.0</v>
      </c>
      <c r="I2231" s="150" t="s">
        <v>16015</v>
      </c>
    </row>
    <row r="2232" ht="14.25" customHeight="1">
      <c r="A2232" s="148">
        <v>908.0</v>
      </c>
      <c r="B2232" s="149" t="s">
        <v>16016</v>
      </c>
      <c r="C2232" s="149" t="s">
        <v>16017</v>
      </c>
      <c r="D2232" s="149" t="s">
        <v>16018</v>
      </c>
      <c r="E2232" s="149" t="s">
        <v>8876</v>
      </c>
      <c r="F2232" s="149" t="s">
        <v>15979</v>
      </c>
      <c r="G2232" s="149">
        <v>2000000.0</v>
      </c>
      <c r="H2232" s="149">
        <v>2024.0</v>
      </c>
      <c r="I2232" s="150" t="s">
        <v>16019</v>
      </c>
    </row>
    <row r="2233" ht="14.25" customHeight="1">
      <c r="A2233" s="148">
        <v>909.0</v>
      </c>
      <c r="B2233" s="149" t="s">
        <v>16020</v>
      </c>
      <c r="C2233" s="149" t="s">
        <v>16021</v>
      </c>
      <c r="D2233" s="149" t="s">
        <v>16022</v>
      </c>
      <c r="E2233" s="149" t="s">
        <v>8876</v>
      </c>
      <c r="F2233" s="149" t="s">
        <v>15979</v>
      </c>
      <c r="G2233" s="149">
        <v>2000000.0</v>
      </c>
      <c r="H2233" s="149">
        <v>2024.0</v>
      </c>
      <c r="I2233" s="150" t="s">
        <v>16023</v>
      </c>
    </row>
    <row r="2234" ht="14.25" customHeight="1">
      <c r="A2234" s="148">
        <v>910.0</v>
      </c>
      <c r="B2234" s="149" t="s">
        <v>16024</v>
      </c>
      <c r="C2234" s="149" t="s">
        <v>16025</v>
      </c>
      <c r="D2234" s="149" t="s">
        <v>16026</v>
      </c>
      <c r="E2234" s="149" t="s">
        <v>8876</v>
      </c>
      <c r="F2234" s="149" t="s">
        <v>15979</v>
      </c>
      <c r="G2234" s="149">
        <v>1000000.0</v>
      </c>
      <c r="H2234" s="149">
        <v>2024.0</v>
      </c>
      <c r="I2234" s="150" t="s">
        <v>16027</v>
      </c>
    </row>
    <row r="2235" ht="14.25" customHeight="1">
      <c r="A2235" s="148">
        <v>1535.0</v>
      </c>
      <c r="B2235" s="149" t="s">
        <v>9824</v>
      </c>
      <c r="C2235" s="149" t="s">
        <v>16028</v>
      </c>
      <c r="D2235" s="149" t="s">
        <v>16029</v>
      </c>
      <c r="E2235" s="149" t="s">
        <v>8876</v>
      </c>
      <c r="F2235" s="149" t="s">
        <v>16030</v>
      </c>
      <c r="G2235" s="149">
        <v>1.0E7</v>
      </c>
      <c r="H2235" s="149">
        <v>2025.0</v>
      </c>
      <c r="I2235" s="150" t="s">
        <v>16031</v>
      </c>
    </row>
    <row r="2236" ht="14.25" customHeight="1">
      <c r="A2236" s="148">
        <v>1644.0</v>
      </c>
      <c r="B2236" s="149" t="s">
        <v>7892</v>
      </c>
      <c r="C2236" s="149" t="s">
        <v>16032</v>
      </c>
      <c r="D2236" s="149" t="s">
        <v>16033</v>
      </c>
      <c r="E2236" s="149" t="s">
        <v>8876</v>
      </c>
      <c r="F2236" s="149" t="s">
        <v>16034</v>
      </c>
      <c r="G2236" s="149">
        <v>2.8E7</v>
      </c>
      <c r="H2236" s="149">
        <v>2025.0</v>
      </c>
      <c r="I2236" s="150" t="s">
        <v>16035</v>
      </c>
    </row>
    <row r="2237" ht="14.25" customHeight="1">
      <c r="A2237" s="148">
        <v>1372.0</v>
      </c>
      <c r="B2237" s="149" t="s">
        <v>14199</v>
      </c>
      <c r="C2237" s="149" t="s">
        <v>16036</v>
      </c>
      <c r="D2237" s="149" t="s">
        <v>16037</v>
      </c>
      <c r="E2237" s="149" t="s">
        <v>8876</v>
      </c>
      <c r="F2237" s="149" t="s">
        <v>16038</v>
      </c>
      <c r="G2237" s="149">
        <v>8000000.0</v>
      </c>
      <c r="H2237" s="149">
        <v>2025.0</v>
      </c>
      <c r="I2237" s="150" t="s">
        <v>16039</v>
      </c>
    </row>
    <row r="2238" ht="14.25" customHeight="1">
      <c r="A2238" s="148">
        <v>1373.0</v>
      </c>
      <c r="B2238" s="149" t="s">
        <v>7658</v>
      </c>
      <c r="C2238" s="149" t="s">
        <v>16040</v>
      </c>
      <c r="D2238" s="149" t="s">
        <v>16041</v>
      </c>
      <c r="E2238" s="149" t="s">
        <v>8876</v>
      </c>
      <c r="F2238" s="149" t="s">
        <v>16038</v>
      </c>
      <c r="G2238" s="149">
        <v>8000000.0</v>
      </c>
      <c r="H2238" s="149">
        <v>2025.0</v>
      </c>
      <c r="I2238" s="150" t="s">
        <v>16042</v>
      </c>
    </row>
    <row r="2239" ht="14.25" customHeight="1">
      <c r="A2239" s="148">
        <v>1418.0</v>
      </c>
      <c r="B2239" s="149" t="s">
        <v>16043</v>
      </c>
      <c r="C2239" s="149" t="s">
        <v>16044</v>
      </c>
      <c r="D2239" s="149" t="s">
        <v>16045</v>
      </c>
      <c r="E2239" s="149" t="s">
        <v>8876</v>
      </c>
      <c r="F2239" s="149" t="s">
        <v>16038</v>
      </c>
      <c r="G2239" s="149">
        <v>8000000.0</v>
      </c>
      <c r="H2239" s="149">
        <v>2025.0</v>
      </c>
      <c r="I2239" s="150" t="s">
        <v>16046</v>
      </c>
    </row>
    <row r="2240" ht="14.25" customHeight="1">
      <c r="A2240" s="148">
        <v>1446.0</v>
      </c>
      <c r="B2240" s="149" t="s">
        <v>7745</v>
      </c>
      <c r="C2240" s="149" t="s">
        <v>16047</v>
      </c>
      <c r="D2240" s="149" t="s">
        <v>16048</v>
      </c>
      <c r="E2240" s="149" t="s">
        <v>8876</v>
      </c>
      <c r="F2240" s="149" t="s">
        <v>16038</v>
      </c>
      <c r="G2240" s="149">
        <v>8000000.0</v>
      </c>
      <c r="H2240" s="149">
        <v>2025.0</v>
      </c>
      <c r="I2240" s="150" t="s">
        <v>16049</v>
      </c>
    </row>
    <row r="2241" ht="14.25" customHeight="1">
      <c r="A2241" s="148">
        <v>1448.0</v>
      </c>
      <c r="B2241" s="149" t="s">
        <v>7562</v>
      </c>
      <c r="C2241" s="149" t="s">
        <v>16050</v>
      </c>
      <c r="D2241" s="149" t="s">
        <v>16051</v>
      </c>
      <c r="E2241" s="149" t="s">
        <v>8876</v>
      </c>
      <c r="F2241" s="149" t="s">
        <v>16038</v>
      </c>
      <c r="G2241" s="149">
        <v>8000000.0</v>
      </c>
      <c r="H2241" s="149">
        <v>2025.0</v>
      </c>
      <c r="I2241" s="150" t="s">
        <v>16052</v>
      </c>
    </row>
    <row r="2242" ht="14.25" customHeight="1">
      <c r="A2242" s="148">
        <v>1475.0</v>
      </c>
      <c r="B2242" s="149" t="s">
        <v>9110</v>
      </c>
      <c r="C2242" s="149" t="s">
        <v>16053</v>
      </c>
      <c r="D2242" s="149" t="s">
        <v>16054</v>
      </c>
      <c r="E2242" s="149" t="s">
        <v>8876</v>
      </c>
      <c r="F2242" s="149" t="s">
        <v>16038</v>
      </c>
      <c r="G2242" s="149">
        <v>8000000.0</v>
      </c>
      <c r="H2242" s="149">
        <v>2025.0</v>
      </c>
      <c r="I2242" s="150" t="s">
        <v>16055</v>
      </c>
    </row>
    <row r="2243" ht="14.25" customHeight="1">
      <c r="A2243" s="148">
        <v>1518.0</v>
      </c>
      <c r="B2243" s="149" t="s">
        <v>9820</v>
      </c>
      <c r="C2243" s="149" t="s">
        <v>16056</v>
      </c>
      <c r="D2243" s="149" t="s">
        <v>16057</v>
      </c>
      <c r="E2243" s="149" t="s">
        <v>8876</v>
      </c>
      <c r="F2243" s="149" t="s">
        <v>16038</v>
      </c>
      <c r="G2243" s="149">
        <v>8000000.0</v>
      </c>
      <c r="H2243" s="149">
        <v>2025.0</v>
      </c>
      <c r="I2243" s="150" t="s">
        <v>16058</v>
      </c>
    </row>
    <row r="2244" ht="14.25" customHeight="1">
      <c r="A2244" s="148">
        <v>1532.0</v>
      </c>
      <c r="B2244" s="149" t="s">
        <v>16059</v>
      </c>
      <c r="C2244" s="149" t="s">
        <v>16060</v>
      </c>
      <c r="D2244" s="149" t="s">
        <v>16061</v>
      </c>
      <c r="E2244" s="149" t="s">
        <v>8876</v>
      </c>
      <c r="F2244" s="149" t="s">
        <v>16038</v>
      </c>
      <c r="G2244" s="149">
        <v>8000000.0</v>
      </c>
      <c r="H2244" s="149">
        <v>2025.0</v>
      </c>
      <c r="I2244" s="150" t="s">
        <v>16062</v>
      </c>
    </row>
    <row r="2245" ht="14.25" customHeight="1">
      <c r="A2245" s="148">
        <v>1547.0</v>
      </c>
      <c r="B2245" s="149" t="s">
        <v>11922</v>
      </c>
      <c r="C2245" s="149" t="s">
        <v>16063</v>
      </c>
      <c r="D2245" s="149" t="s">
        <v>16064</v>
      </c>
      <c r="E2245" s="149" t="s">
        <v>8876</v>
      </c>
      <c r="F2245" s="149" t="s">
        <v>16038</v>
      </c>
      <c r="G2245" s="149">
        <v>8000000.0</v>
      </c>
      <c r="H2245" s="149">
        <v>2025.0</v>
      </c>
      <c r="I2245" s="150" t="s">
        <v>16065</v>
      </c>
    </row>
    <row r="2246" ht="14.25" customHeight="1">
      <c r="A2246" s="148">
        <v>1550.0</v>
      </c>
      <c r="B2246" s="149" t="s">
        <v>11898</v>
      </c>
      <c r="C2246" s="149" t="s">
        <v>16066</v>
      </c>
      <c r="D2246" s="149" t="s">
        <v>16067</v>
      </c>
      <c r="E2246" s="149" t="s">
        <v>8876</v>
      </c>
      <c r="F2246" s="149" t="s">
        <v>16038</v>
      </c>
      <c r="G2246" s="149">
        <v>8000000.0</v>
      </c>
      <c r="H2246" s="149">
        <v>2025.0</v>
      </c>
      <c r="I2246" s="150" t="s">
        <v>16068</v>
      </c>
    </row>
    <row r="2247" ht="14.25" customHeight="1">
      <c r="A2247" s="148">
        <v>1551.0</v>
      </c>
      <c r="B2247" s="149" t="s">
        <v>12056</v>
      </c>
      <c r="C2247" s="149" t="s">
        <v>16069</v>
      </c>
      <c r="D2247" s="149" t="s">
        <v>16070</v>
      </c>
      <c r="E2247" s="149" t="s">
        <v>8876</v>
      </c>
      <c r="F2247" s="149" t="s">
        <v>16038</v>
      </c>
      <c r="G2247" s="149">
        <v>8000000.0</v>
      </c>
      <c r="H2247" s="149">
        <v>2025.0</v>
      </c>
      <c r="I2247" s="150" t="s">
        <v>16071</v>
      </c>
    </row>
    <row r="2248" ht="14.25" customHeight="1">
      <c r="A2248" s="148">
        <v>1562.0</v>
      </c>
      <c r="B2248" s="149" t="s">
        <v>12000</v>
      </c>
      <c r="C2248" s="149" t="s">
        <v>16072</v>
      </c>
      <c r="D2248" s="149" t="s">
        <v>16073</v>
      </c>
      <c r="E2248" s="149" t="s">
        <v>8876</v>
      </c>
      <c r="F2248" s="149" t="s">
        <v>16038</v>
      </c>
      <c r="G2248" s="149">
        <v>8000000.0</v>
      </c>
      <c r="H2248" s="149">
        <v>2025.0</v>
      </c>
      <c r="I2248" s="150" t="s">
        <v>16074</v>
      </c>
    </row>
    <row r="2249" ht="14.25" customHeight="1">
      <c r="A2249" s="148">
        <v>1596.0</v>
      </c>
      <c r="B2249" s="149" t="s">
        <v>14732</v>
      </c>
      <c r="C2249" s="149" t="s">
        <v>16075</v>
      </c>
      <c r="D2249" s="149" t="s">
        <v>16076</v>
      </c>
      <c r="E2249" s="149" t="s">
        <v>8876</v>
      </c>
      <c r="F2249" s="149" t="s">
        <v>16038</v>
      </c>
      <c r="G2249" s="149">
        <v>8000000.0</v>
      </c>
      <c r="H2249" s="149">
        <v>2025.0</v>
      </c>
      <c r="I2249" s="150" t="s">
        <v>16077</v>
      </c>
    </row>
    <row r="2250" ht="14.25" customHeight="1">
      <c r="A2250" s="148">
        <v>1613.0</v>
      </c>
      <c r="B2250" s="149" t="s">
        <v>16078</v>
      </c>
      <c r="C2250" s="149" t="s">
        <v>16079</v>
      </c>
      <c r="D2250" s="149" t="s">
        <v>16080</v>
      </c>
      <c r="E2250" s="149" t="s">
        <v>8876</v>
      </c>
      <c r="F2250" s="149" t="s">
        <v>16038</v>
      </c>
      <c r="G2250" s="149">
        <v>8000000.0</v>
      </c>
      <c r="H2250" s="149">
        <v>2025.0</v>
      </c>
      <c r="I2250" s="150" t="s">
        <v>16081</v>
      </c>
    </row>
    <row r="2251" ht="14.25" customHeight="1">
      <c r="A2251" s="148">
        <v>162.0</v>
      </c>
      <c r="B2251" s="149" t="s">
        <v>7941</v>
      </c>
      <c r="C2251" s="149" t="s">
        <v>16082</v>
      </c>
      <c r="D2251" s="149" t="s">
        <v>16083</v>
      </c>
      <c r="E2251" s="149" t="s">
        <v>8876</v>
      </c>
      <c r="F2251" s="149" t="s">
        <v>16084</v>
      </c>
      <c r="G2251" s="149">
        <v>5.0E7</v>
      </c>
      <c r="H2251" s="149">
        <v>2023.0</v>
      </c>
      <c r="I2251" s="150" t="s">
        <v>16085</v>
      </c>
    </row>
    <row r="2252" ht="14.25" customHeight="1">
      <c r="A2252" s="148">
        <v>395.0</v>
      </c>
      <c r="B2252" s="149" t="s">
        <v>12963</v>
      </c>
      <c r="C2252" s="149" t="s">
        <v>16086</v>
      </c>
      <c r="D2252" s="149" t="s">
        <v>16087</v>
      </c>
      <c r="E2252" s="149" t="s">
        <v>8876</v>
      </c>
      <c r="F2252" s="149" t="s">
        <v>16084</v>
      </c>
      <c r="G2252" s="149">
        <v>5.0E7</v>
      </c>
      <c r="H2252" s="149">
        <v>2023.0</v>
      </c>
      <c r="I2252" s="150" t="s">
        <v>16088</v>
      </c>
    </row>
    <row r="2253" ht="14.25" customHeight="1">
      <c r="A2253" s="148">
        <v>411.0</v>
      </c>
      <c r="B2253" s="149" t="s">
        <v>16089</v>
      </c>
      <c r="C2253" s="149" t="s">
        <v>16090</v>
      </c>
      <c r="D2253" s="149" t="s">
        <v>16091</v>
      </c>
      <c r="E2253" s="149" t="s">
        <v>8876</v>
      </c>
      <c r="F2253" s="149" t="s">
        <v>16084</v>
      </c>
      <c r="G2253" s="149">
        <v>5.0E7</v>
      </c>
      <c r="H2253" s="149">
        <v>2023.0</v>
      </c>
      <c r="I2253" s="150" t="s">
        <v>16092</v>
      </c>
    </row>
    <row r="2254" ht="14.25" customHeight="1">
      <c r="A2254" s="148">
        <v>414.0</v>
      </c>
      <c r="B2254" s="149" t="s">
        <v>9304</v>
      </c>
      <c r="C2254" s="149" t="s">
        <v>16093</v>
      </c>
      <c r="D2254" s="149" t="s">
        <v>16094</v>
      </c>
      <c r="E2254" s="149" t="s">
        <v>8876</v>
      </c>
      <c r="F2254" s="149" t="s">
        <v>16095</v>
      </c>
      <c r="G2254" s="149">
        <v>7500000.0</v>
      </c>
      <c r="H2254" s="149">
        <v>2023.0</v>
      </c>
      <c r="I2254" s="150" t="s">
        <v>16096</v>
      </c>
    </row>
    <row r="2255" ht="14.25" customHeight="1">
      <c r="A2255" s="148">
        <v>939.0</v>
      </c>
      <c r="B2255" s="149" t="s">
        <v>7481</v>
      </c>
      <c r="C2255" s="149" t="s">
        <v>16097</v>
      </c>
      <c r="D2255" s="149" t="s">
        <v>16098</v>
      </c>
      <c r="E2255" s="149" t="s">
        <v>9020</v>
      </c>
      <c r="F2255" s="149" t="s">
        <v>16099</v>
      </c>
      <c r="G2255" s="149">
        <v>1.23965E8</v>
      </c>
      <c r="H2255" s="149">
        <v>2024.0</v>
      </c>
      <c r="I2255" s="149" t="s">
        <v>9038</v>
      </c>
    </row>
    <row r="2256" ht="14.25" customHeight="1">
      <c r="A2256" s="152" t="s">
        <v>6890</v>
      </c>
      <c r="B2256" s="152" t="s">
        <v>16100</v>
      </c>
      <c r="C2256" s="152" t="s">
        <v>16101</v>
      </c>
      <c r="D2256" s="152" t="s">
        <v>16102</v>
      </c>
      <c r="E2256" s="153" t="s">
        <v>16103</v>
      </c>
      <c r="F2256" s="152" t="s">
        <v>16104</v>
      </c>
      <c r="G2256" s="152" t="s">
        <v>16105</v>
      </c>
      <c r="H2256" s="152" t="s">
        <v>6895</v>
      </c>
      <c r="I2256" s="152" t="s">
        <v>16106</v>
      </c>
    </row>
    <row r="2257" ht="14.25" customHeight="1">
      <c r="A2257" s="148">
        <v>844.0</v>
      </c>
      <c r="B2257" s="149" t="s">
        <v>16107</v>
      </c>
      <c r="C2257" s="149" t="s">
        <v>16108</v>
      </c>
      <c r="D2257" s="149" t="s">
        <v>16109</v>
      </c>
      <c r="E2257" s="149" t="s">
        <v>8876</v>
      </c>
      <c r="F2257" s="149" t="s">
        <v>16110</v>
      </c>
      <c r="G2257" s="149">
        <v>7500000.0</v>
      </c>
      <c r="H2257" s="149">
        <v>2024.0</v>
      </c>
      <c r="I2257" s="150" t="s">
        <v>16111</v>
      </c>
    </row>
    <row r="2258" ht="14.25" customHeight="1">
      <c r="A2258" s="148">
        <v>845.0</v>
      </c>
      <c r="B2258" s="149" t="s">
        <v>16112</v>
      </c>
      <c r="C2258" s="149" t="s">
        <v>16113</v>
      </c>
      <c r="D2258" s="149" t="s">
        <v>16114</v>
      </c>
      <c r="E2258" s="149" t="s">
        <v>8876</v>
      </c>
      <c r="F2258" s="149" t="s">
        <v>16110</v>
      </c>
      <c r="G2258" s="149">
        <v>7500000.0</v>
      </c>
      <c r="H2258" s="149">
        <v>2024.0</v>
      </c>
      <c r="I2258" s="150" t="s">
        <v>16115</v>
      </c>
    </row>
    <row r="2259" ht="14.25" customHeight="1">
      <c r="A2259" s="58"/>
      <c r="B2259" s="58"/>
      <c r="C2259" s="58"/>
      <c r="D2259" s="58"/>
      <c r="E2259" s="154"/>
      <c r="F2259" s="58"/>
      <c r="G2259" s="58"/>
      <c r="H2259" s="58"/>
      <c r="I2259" s="58"/>
    </row>
    <row r="2260" ht="14.25" customHeight="1">
      <c r="A2260" s="155"/>
      <c r="B2260" s="156"/>
      <c r="C2260" s="156"/>
      <c r="D2260" s="156"/>
      <c r="E2260" s="156"/>
      <c r="F2260" s="156"/>
      <c r="G2260" s="156"/>
      <c r="H2260" s="156"/>
      <c r="I2260" s="156"/>
    </row>
    <row r="2261" ht="14.25" customHeight="1">
      <c r="A2261" s="155"/>
      <c r="B2261" s="156"/>
      <c r="C2261" s="156"/>
      <c r="D2261" s="156"/>
      <c r="E2261" s="156"/>
      <c r="F2261" s="156"/>
      <c r="G2261" s="156"/>
      <c r="H2261" s="156"/>
      <c r="I2261" s="156"/>
    </row>
    <row r="2262" ht="14.25" customHeight="1">
      <c r="A2262" s="155"/>
      <c r="B2262" s="156"/>
      <c r="C2262" s="156"/>
      <c r="D2262" s="156"/>
      <c r="E2262" s="156"/>
      <c r="F2262" s="156"/>
      <c r="G2262" s="156"/>
      <c r="H2262" s="156"/>
      <c r="I2262" s="156"/>
    </row>
    <row r="2263" ht="14.25" customHeight="1">
      <c r="A2263" s="155"/>
      <c r="B2263" s="156"/>
      <c r="C2263" s="156"/>
      <c r="D2263" s="156"/>
      <c r="E2263" s="156"/>
      <c r="F2263" s="156"/>
      <c r="G2263" s="156"/>
      <c r="H2263" s="156"/>
      <c r="I2263" s="156"/>
    </row>
    <row r="2264" ht="14.25" customHeight="1">
      <c r="A2264" s="155"/>
      <c r="B2264" s="156"/>
      <c r="C2264" s="156"/>
      <c r="D2264" s="156"/>
      <c r="E2264" s="156"/>
      <c r="F2264" s="156"/>
      <c r="G2264" s="156"/>
      <c r="H2264" s="156"/>
      <c r="I2264" s="156"/>
    </row>
    <row r="2265" ht="14.25" customHeight="1">
      <c r="A2265" s="155"/>
      <c r="B2265" s="156"/>
      <c r="C2265" s="156"/>
      <c r="D2265" s="156"/>
      <c r="E2265" s="156"/>
      <c r="F2265" s="156"/>
      <c r="G2265" s="156"/>
      <c r="H2265" s="156"/>
      <c r="I2265" s="156"/>
    </row>
    <row r="2266" ht="14.25" customHeight="1">
      <c r="A2266" s="155"/>
      <c r="B2266" s="156"/>
      <c r="C2266" s="156"/>
      <c r="D2266" s="156"/>
      <c r="E2266" s="156"/>
      <c r="F2266" s="156"/>
      <c r="G2266" s="156"/>
      <c r="H2266" s="156"/>
      <c r="I2266" s="156"/>
    </row>
    <row r="2267" ht="14.25" customHeight="1">
      <c r="A2267" s="155"/>
      <c r="B2267" s="156"/>
      <c r="C2267" s="156"/>
      <c r="D2267" s="156"/>
      <c r="E2267" s="156"/>
      <c r="F2267" s="156"/>
      <c r="G2267" s="156"/>
      <c r="H2267" s="156"/>
      <c r="I2267" s="156"/>
    </row>
    <row r="2268" ht="14.25" customHeight="1">
      <c r="A2268" s="155"/>
      <c r="B2268" s="156"/>
      <c r="C2268" s="156"/>
      <c r="D2268" s="156"/>
      <c r="E2268" s="156"/>
      <c r="F2268" s="156"/>
      <c r="G2268" s="156"/>
      <c r="H2268" s="156"/>
      <c r="I2268" s="156"/>
    </row>
    <row r="2269" ht="14.25" customHeight="1">
      <c r="A2269" s="155"/>
      <c r="B2269" s="156"/>
      <c r="C2269" s="156"/>
      <c r="D2269" s="156"/>
      <c r="E2269" s="156"/>
      <c r="F2269" s="156"/>
      <c r="G2269" s="156"/>
      <c r="H2269" s="156"/>
      <c r="I2269" s="156"/>
    </row>
    <row r="2270" ht="14.25" customHeight="1">
      <c r="A2270" s="155"/>
      <c r="B2270" s="156"/>
      <c r="C2270" s="156"/>
      <c r="D2270" s="156"/>
      <c r="E2270" s="156"/>
      <c r="F2270" s="156"/>
      <c r="G2270" s="156"/>
      <c r="H2270" s="156"/>
      <c r="I2270" s="156"/>
    </row>
    <row r="2271" ht="14.25" customHeight="1">
      <c r="A2271" s="155"/>
      <c r="B2271" s="156"/>
      <c r="C2271" s="156"/>
      <c r="D2271" s="156"/>
      <c r="E2271" s="156"/>
      <c r="F2271" s="156"/>
      <c r="G2271" s="156"/>
      <c r="H2271" s="156"/>
      <c r="I2271" s="156"/>
    </row>
    <row r="2272" ht="14.25" customHeight="1">
      <c r="A2272" s="155"/>
      <c r="B2272" s="156"/>
      <c r="C2272" s="156"/>
      <c r="D2272" s="156"/>
      <c r="E2272" s="156"/>
      <c r="F2272" s="156"/>
      <c r="G2272" s="156"/>
      <c r="H2272" s="156"/>
      <c r="I2272" s="156"/>
    </row>
    <row r="2273" ht="14.25" customHeight="1">
      <c r="A2273" s="155"/>
      <c r="B2273" s="156"/>
      <c r="C2273" s="156"/>
      <c r="D2273" s="156"/>
      <c r="E2273" s="156"/>
      <c r="F2273" s="156"/>
      <c r="G2273" s="156"/>
      <c r="H2273" s="156"/>
      <c r="I2273" s="156"/>
    </row>
    <row r="2274" ht="14.25" customHeight="1">
      <c r="A2274" s="155"/>
      <c r="B2274" s="156"/>
      <c r="C2274" s="156"/>
      <c r="D2274" s="156"/>
      <c r="E2274" s="156"/>
      <c r="F2274" s="156"/>
      <c r="G2274" s="156"/>
      <c r="H2274" s="156"/>
      <c r="I2274" s="156"/>
    </row>
    <row r="2275" ht="14.25" customHeight="1">
      <c r="A2275" s="155"/>
      <c r="B2275" s="156"/>
      <c r="C2275" s="156"/>
      <c r="D2275" s="156"/>
      <c r="E2275" s="156"/>
      <c r="F2275" s="156"/>
      <c r="G2275" s="156"/>
      <c r="H2275" s="156"/>
      <c r="I2275" s="156"/>
    </row>
    <row r="2276" ht="14.25" customHeight="1">
      <c r="A2276" s="155"/>
      <c r="B2276" s="156"/>
      <c r="C2276" s="156"/>
      <c r="D2276" s="156"/>
      <c r="E2276" s="156"/>
      <c r="F2276" s="156"/>
      <c r="G2276" s="156"/>
      <c r="H2276" s="156"/>
      <c r="I2276" s="156"/>
    </row>
    <row r="2277" ht="14.25" customHeight="1">
      <c r="A2277" s="155"/>
      <c r="B2277" s="156"/>
      <c r="C2277" s="156"/>
      <c r="D2277" s="156"/>
      <c r="E2277" s="156"/>
      <c r="F2277" s="156"/>
      <c r="G2277" s="156"/>
      <c r="H2277" s="156"/>
      <c r="I2277" s="156"/>
    </row>
    <row r="2278" ht="14.25" customHeight="1">
      <c r="A2278" s="155"/>
      <c r="B2278" s="156"/>
      <c r="C2278" s="156"/>
      <c r="D2278" s="156"/>
      <c r="E2278" s="156"/>
      <c r="F2278" s="156"/>
      <c r="G2278" s="156"/>
      <c r="H2278" s="156"/>
      <c r="I2278" s="156"/>
    </row>
    <row r="2279" ht="14.25" customHeight="1">
      <c r="A2279" s="155"/>
      <c r="B2279" s="156"/>
      <c r="C2279" s="156"/>
      <c r="D2279" s="156"/>
      <c r="E2279" s="156"/>
      <c r="F2279" s="156"/>
      <c r="G2279" s="156"/>
      <c r="H2279" s="156"/>
      <c r="I2279" s="156"/>
    </row>
    <row r="2280" ht="14.25" customHeight="1">
      <c r="A2280" s="155"/>
      <c r="B2280" s="156"/>
      <c r="C2280" s="156"/>
      <c r="D2280" s="156"/>
      <c r="E2280" s="156"/>
      <c r="F2280" s="156"/>
      <c r="G2280" s="156"/>
      <c r="H2280" s="156"/>
      <c r="I2280" s="156"/>
    </row>
    <row r="2281" ht="14.25" customHeight="1">
      <c r="A2281" s="155"/>
      <c r="B2281" s="156"/>
      <c r="C2281" s="156"/>
      <c r="D2281" s="156"/>
      <c r="E2281" s="156"/>
      <c r="F2281" s="156"/>
      <c r="G2281" s="156"/>
      <c r="H2281" s="156"/>
      <c r="I2281" s="156"/>
    </row>
    <row r="2282" ht="14.25" customHeight="1">
      <c r="A2282" s="155"/>
      <c r="B2282" s="156"/>
      <c r="C2282" s="156"/>
      <c r="D2282" s="156"/>
      <c r="E2282" s="156"/>
      <c r="F2282" s="156"/>
      <c r="G2282" s="156"/>
      <c r="H2282" s="156"/>
      <c r="I2282" s="156"/>
    </row>
    <row r="2283" ht="14.25" customHeight="1">
      <c r="A2283" s="155"/>
      <c r="B2283" s="156"/>
      <c r="C2283" s="156"/>
      <c r="D2283" s="156"/>
      <c r="E2283" s="156"/>
      <c r="F2283" s="156"/>
      <c r="G2283" s="156"/>
      <c r="H2283" s="156"/>
      <c r="I2283" s="156"/>
    </row>
    <row r="2284" ht="14.25" customHeight="1">
      <c r="A2284" s="155"/>
      <c r="B2284" s="156"/>
      <c r="C2284" s="156"/>
      <c r="D2284" s="156"/>
      <c r="E2284" s="156"/>
      <c r="F2284" s="156"/>
      <c r="G2284" s="156"/>
      <c r="H2284" s="156"/>
      <c r="I2284" s="156"/>
    </row>
    <row r="2285" ht="14.25" customHeight="1">
      <c r="A2285" s="155"/>
      <c r="B2285" s="156"/>
      <c r="C2285" s="156"/>
      <c r="D2285" s="156"/>
      <c r="E2285" s="156"/>
      <c r="F2285" s="156"/>
      <c r="G2285" s="156"/>
      <c r="H2285" s="156"/>
      <c r="I2285" s="156"/>
    </row>
    <row r="2286" ht="14.25" customHeight="1">
      <c r="A2286" s="155"/>
      <c r="B2286" s="156"/>
      <c r="C2286" s="156"/>
      <c r="D2286" s="156"/>
      <c r="E2286" s="156"/>
      <c r="F2286" s="156"/>
      <c r="G2286" s="156"/>
      <c r="H2286" s="156"/>
      <c r="I2286" s="156"/>
    </row>
    <row r="2287" ht="14.25" customHeight="1">
      <c r="A2287" s="155"/>
      <c r="B2287" s="156"/>
      <c r="C2287" s="156"/>
      <c r="D2287" s="156"/>
      <c r="E2287" s="156"/>
      <c r="F2287" s="156"/>
      <c r="G2287" s="156"/>
      <c r="H2287" s="156"/>
      <c r="I2287" s="156"/>
    </row>
    <row r="2288" ht="14.25" customHeight="1">
      <c r="A2288" s="155"/>
      <c r="B2288" s="156"/>
      <c r="C2288" s="156"/>
      <c r="D2288" s="156"/>
      <c r="E2288" s="156"/>
      <c r="F2288" s="156"/>
      <c r="G2288" s="156"/>
      <c r="H2288" s="156"/>
      <c r="I2288" s="156"/>
    </row>
    <row r="2289" ht="14.25" customHeight="1">
      <c r="A2289" s="155"/>
      <c r="B2289" s="156"/>
      <c r="C2289" s="156"/>
      <c r="D2289" s="156"/>
      <c r="E2289" s="156"/>
      <c r="F2289" s="156"/>
      <c r="G2289" s="156"/>
      <c r="H2289" s="156"/>
      <c r="I2289" s="156"/>
    </row>
    <row r="2290" ht="14.25" customHeight="1">
      <c r="A2290" s="155"/>
      <c r="B2290" s="156"/>
      <c r="C2290" s="156"/>
      <c r="D2290" s="156"/>
      <c r="E2290" s="156"/>
      <c r="F2290" s="156"/>
      <c r="G2290" s="156"/>
      <c r="H2290" s="156"/>
      <c r="I2290" s="156"/>
    </row>
    <row r="2291" ht="14.25" customHeight="1">
      <c r="A2291" s="155"/>
      <c r="B2291" s="156"/>
      <c r="C2291" s="156"/>
      <c r="D2291" s="156"/>
      <c r="E2291" s="156"/>
      <c r="F2291" s="156"/>
      <c r="G2291" s="156"/>
      <c r="H2291" s="156"/>
      <c r="I2291" s="156"/>
    </row>
    <row r="2292" ht="14.25" customHeight="1">
      <c r="A2292" s="155"/>
      <c r="B2292" s="156"/>
      <c r="C2292" s="156"/>
      <c r="D2292" s="156"/>
      <c r="E2292" s="156"/>
      <c r="F2292" s="156"/>
      <c r="G2292" s="156"/>
      <c r="H2292" s="156"/>
      <c r="I2292" s="156"/>
    </row>
    <row r="2293" ht="14.25" customHeight="1">
      <c r="A2293" s="155"/>
      <c r="B2293" s="156"/>
      <c r="C2293" s="156"/>
      <c r="D2293" s="156"/>
      <c r="E2293" s="156"/>
      <c r="F2293" s="156"/>
      <c r="G2293" s="156"/>
      <c r="H2293" s="156"/>
      <c r="I2293" s="156"/>
    </row>
    <row r="2294" ht="14.25" customHeight="1">
      <c r="A2294" s="155"/>
      <c r="B2294" s="156"/>
      <c r="C2294" s="156"/>
      <c r="D2294" s="156"/>
      <c r="E2294" s="156"/>
      <c r="F2294" s="156"/>
      <c r="G2294" s="156"/>
      <c r="H2294" s="156"/>
      <c r="I2294" s="156"/>
    </row>
    <row r="2295" ht="14.25" customHeight="1">
      <c r="A2295" s="155"/>
      <c r="B2295" s="156"/>
      <c r="C2295" s="156"/>
      <c r="D2295" s="156"/>
      <c r="E2295" s="156"/>
      <c r="F2295" s="156"/>
      <c r="G2295" s="156"/>
      <c r="H2295" s="156"/>
      <c r="I2295" s="156"/>
    </row>
    <row r="2296" ht="14.25" customHeight="1">
      <c r="A2296" s="155"/>
      <c r="B2296" s="156"/>
      <c r="C2296" s="156"/>
      <c r="D2296" s="156"/>
      <c r="E2296" s="156"/>
      <c r="F2296" s="156"/>
      <c r="G2296" s="156"/>
      <c r="H2296" s="156"/>
      <c r="I2296" s="156"/>
    </row>
    <row r="2297" ht="14.25" customHeight="1">
      <c r="A2297" s="155"/>
      <c r="B2297" s="156"/>
      <c r="C2297" s="156"/>
      <c r="D2297" s="156"/>
      <c r="E2297" s="156"/>
      <c r="F2297" s="156"/>
      <c r="G2297" s="156"/>
      <c r="H2297" s="156"/>
      <c r="I2297" s="156"/>
    </row>
    <row r="2298" ht="14.25" customHeight="1">
      <c r="A2298" s="155"/>
      <c r="B2298" s="156"/>
      <c r="C2298" s="156"/>
      <c r="D2298" s="156"/>
      <c r="E2298" s="156"/>
      <c r="F2298" s="156"/>
      <c r="G2298" s="156"/>
      <c r="H2298" s="156"/>
      <c r="I2298" s="156"/>
    </row>
    <row r="2299" ht="14.25" customHeight="1">
      <c r="A2299" s="155"/>
      <c r="B2299" s="156"/>
      <c r="C2299" s="156"/>
      <c r="D2299" s="156"/>
      <c r="E2299" s="156"/>
      <c r="F2299" s="156"/>
      <c r="G2299" s="156"/>
      <c r="H2299" s="156"/>
      <c r="I2299" s="156"/>
    </row>
    <row r="2300" ht="14.25" customHeight="1">
      <c r="A2300" s="155"/>
      <c r="B2300" s="156"/>
      <c r="C2300" s="156"/>
      <c r="D2300" s="156"/>
      <c r="E2300" s="156"/>
      <c r="F2300" s="156"/>
      <c r="G2300" s="156"/>
      <c r="H2300" s="156"/>
      <c r="I2300" s="156"/>
    </row>
    <row r="2301" ht="14.25" customHeight="1">
      <c r="A2301" s="155"/>
      <c r="B2301" s="156"/>
      <c r="C2301" s="156"/>
      <c r="D2301" s="156"/>
      <c r="E2301" s="156"/>
      <c r="F2301" s="156"/>
      <c r="G2301" s="156"/>
      <c r="H2301" s="156"/>
      <c r="I2301" s="156"/>
    </row>
    <row r="2302" ht="14.25" customHeight="1">
      <c r="A2302" s="155"/>
      <c r="B2302" s="156"/>
      <c r="C2302" s="156"/>
      <c r="D2302" s="156"/>
      <c r="E2302" s="156"/>
      <c r="F2302" s="156"/>
      <c r="G2302" s="156"/>
      <c r="H2302" s="156"/>
      <c r="I2302" s="156"/>
    </row>
    <row r="2303" ht="14.25" customHeight="1">
      <c r="A2303" s="155"/>
      <c r="B2303" s="156"/>
      <c r="C2303" s="156"/>
      <c r="D2303" s="156"/>
      <c r="E2303" s="156"/>
      <c r="F2303" s="156"/>
      <c r="G2303" s="156"/>
      <c r="H2303" s="156"/>
      <c r="I2303" s="156"/>
    </row>
    <row r="2304" ht="14.25" customHeight="1">
      <c r="A2304" s="155"/>
      <c r="B2304" s="156"/>
      <c r="C2304" s="156"/>
      <c r="D2304" s="156"/>
      <c r="E2304" s="156"/>
      <c r="F2304" s="156"/>
      <c r="G2304" s="156"/>
      <c r="H2304" s="156"/>
      <c r="I2304" s="156"/>
    </row>
    <row r="2305" ht="14.25" customHeight="1">
      <c r="A2305" s="155"/>
      <c r="B2305" s="156"/>
      <c r="C2305" s="156"/>
      <c r="D2305" s="156"/>
      <c r="E2305" s="156"/>
      <c r="F2305" s="156"/>
      <c r="G2305" s="156"/>
      <c r="H2305" s="156"/>
      <c r="I2305" s="156"/>
    </row>
    <row r="2306" ht="14.25" customHeight="1">
      <c r="A2306" s="155"/>
      <c r="B2306" s="156"/>
      <c r="C2306" s="156"/>
      <c r="D2306" s="156"/>
      <c r="E2306" s="156"/>
      <c r="F2306" s="156"/>
      <c r="G2306" s="156"/>
      <c r="H2306" s="156"/>
      <c r="I2306" s="156"/>
    </row>
    <row r="2307" ht="14.25" customHeight="1">
      <c r="A2307" s="155"/>
      <c r="B2307" s="156"/>
      <c r="C2307" s="156"/>
      <c r="D2307" s="156"/>
      <c r="E2307" s="156"/>
      <c r="F2307" s="156"/>
      <c r="G2307" s="156"/>
      <c r="H2307" s="156"/>
      <c r="I2307" s="156"/>
    </row>
    <row r="2308" ht="14.25" customHeight="1">
      <c r="A2308" s="155"/>
      <c r="B2308" s="156"/>
      <c r="C2308" s="156"/>
      <c r="D2308" s="156"/>
      <c r="E2308" s="156"/>
      <c r="F2308" s="156"/>
      <c r="G2308" s="156"/>
      <c r="H2308" s="156"/>
      <c r="I2308" s="156"/>
    </row>
    <row r="2309" ht="14.25" customHeight="1">
      <c r="A2309" s="155"/>
      <c r="B2309" s="156"/>
      <c r="C2309" s="156"/>
      <c r="D2309" s="156"/>
      <c r="E2309" s="156"/>
      <c r="F2309" s="156"/>
      <c r="G2309" s="156"/>
      <c r="H2309" s="156"/>
      <c r="I2309" s="156"/>
    </row>
    <row r="2310" ht="14.25" customHeight="1">
      <c r="A2310" s="155"/>
      <c r="B2310" s="156"/>
      <c r="C2310" s="156"/>
      <c r="D2310" s="156"/>
      <c r="E2310" s="156"/>
      <c r="F2310" s="156"/>
      <c r="G2310" s="156"/>
      <c r="H2310" s="156"/>
      <c r="I2310" s="156"/>
    </row>
    <row r="2311" ht="14.25" customHeight="1">
      <c r="A2311" s="155"/>
      <c r="B2311" s="156"/>
      <c r="C2311" s="156"/>
      <c r="D2311" s="156"/>
      <c r="E2311" s="156"/>
      <c r="F2311" s="156"/>
      <c r="G2311" s="156"/>
      <c r="H2311" s="156"/>
      <c r="I2311" s="156"/>
    </row>
    <row r="2312" ht="14.25" customHeight="1">
      <c r="A2312" s="155"/>
      <c r="B2312" s="156"/>
      <c r="C2312" s="156"/>
      <c r="D2312" s="156"/>
      <c r="E2312" s="156"/>
      <c r="F2312" s="156"/>
      <c r="G2312" s="156"/>
      <c r="H2312" s="156"/>
      <c r="I2312" s="156"/>
    </row>
    <row r="2313" ht="14.25" customHeight="1">
      <c r="A2313" s="155"/>
      <c r="B2313" s="156"/>
      <c r="C2313" s="156"/>
      <c r="D2313" s="156"/>
      <c r="E2313" s="156"/>
      <c r="F2313" s="156"/>
      <c r="G2313" s="156"/>
      <c r="H2313" s="156"/>
      <c r="I2313" s="156"/>
    </row>
    <row r="2314" ht="14.25" customHeight="1">
      <c r="A2314" s="155"/>
      <c r="B2314" s="156"/>
      <c r="C2314" s="156"/>
      <c r="D2314" s="156"/>
      <c r="E2314" s="156"/>
      <c r="F2314" s="156"/>
      <c r="G2314" s="156"/>
      <c r="H2314" s="156"/>
      <c r="I2314" s="156"/>
    </row>
    <row r="2315" ht="14.25" customHeight="1">
      <c r="A2315" s="155"/>
      <c r="B2315" s="156"/>
      <c r="C2315" s="156"/>
      <c r="D2315" s="156"/>
      <c r="E2315" s="156"/>
      <c r="F2315" s="156"/>
      <c r="G2315" s="156"/>
      <c r="H2315" s="156"/>
      <c r="I2315" s="156"/>
    </row>
    <row r="2316" ht="14.25" customHeight="1">
      <c r="A2316" s="155"/>
      <c r="B2316" s="156"/>
      <c r="C2316" s="156"/>
      <c r="D2316" s="156"/>
      <c r="E2316" s="156"/>
      <c r="F2316" s="156"/>
      <c r="G2316" s="156"/>
      <c r="H2316" s="156"/>
      <c r="I2316" s="156"/>
    </row>
    <row r="2317" ht="14.25" customHeight="1">
      <c r="A2317" s="155"/>
      <c r="B2317" s="156"/>
      <c r="C2317" s="156"/>
      <c r="D2317" s="156"/>
      <c r="E2317" s="156"/>
      <c r="F2317" s="156"/>
      <c r="G2317" s="156"/>
      <c r="H2317" s="156"/>
      <c r="I2317" s="156"/>
    </row>
    <row r="2318" ht="14.25" customHeight="1">
      <c r="A2318" s="155"/>
      <c r="B2318" s="156"/>
      <c r="C2318" s="156"/>
      <c r="D2318" s="156"/>
      <c r="E2318" s="156"/>
      <c r="F2318" s="156"/>
      <c r="G2318" s="156"/>
      <c r="H2318" s="156"/>
      <c r="I2318" s="156"/>
    </row>
    <row r="2319" ht="14.25" customHeight="1">
      <c r="A2319" s="155"/>
      <c r="B2319" s="156"/>
      <c r="C2319" s="156"/>
      <c r="D2319" s="156"/>
      <c r="E2319" s="156"/>
      <c r="F2319" s="156"/>
      <c r="G2319" s="156"/>
      <c r="H2319" s="156"/>
      <c r="I2319" s="156"/>
    </row>
    <row r="2320" ht="14.25" customHeight="1">
      <c r="A2320" s="155"/>
      <c r="B2320" s="156"/>
      <c r="C2320" s="156"/>
      <c r="D2320" s="156"/>
      <c r="E2320" s="156"/>
      <c r="F2320" s="156"/>
      <c r="G2320" s="156"/>
      <c r="H2320" s="156"/>
      <c r="I2320" s="156"/>
    </row>
    <row r="2321" ht="14.25" customHeight="1">
      <c r="A2321" s="155"/>
      <c r="B2321" s="156"/>
      <c r="C2321" s="156"/>
      <c r="D2321" s="156"/>
      <c r="E2321" s="156"/>
      <c r="F2321" s="156"/>
      <c r="G2321" s="156"/>
      <c r="H2321" s="156"/>
      <c r="I2321" s="156"/>
    </row>
    <row r="2322" ht="14.25" customHeight="1">
      <c r="A2322" s="155"/>
      <c r="B2322" s="156"/>
      <c r="C2322" s="156"/>
      <c r="D2322" s="156"/>
      <c r="E2322" s="156"/>
      <c r="F2322" s="156"/>
      <c r="G2322" s="156"/>
      <c r="H2322" s="156"/>
      <c r="I2322" s="156"/>
    </row>
    <row r="2323" ht="14.25" customHeight="1">
      <c r="A2323" s="155"/>
      <c r="B2323" s="156"/>
      <c r="C2323" s="156"/>
      <c r="D2323" s="156"/>
      <c r="E2323" s="156"/>
      <c r="F2323" s="156"/>
      <c r="G2323" s="156"/>
      <c r="H2323" s="156"/>
      <c r="I2323" s="156"/>
    </row>
    <row r="2324" ht="14.25" customHeight="1">
      <c r="A2324" s="155"/>
      <c r="B2324" s="156"/>
      <c r="C2324" s="156"/>
      <c r="D2324" s="156"/>
      <c r="E2324" s="156"/>
      <c r="F2324" s="156"/>
      <c r="G2324" s="156"/>
      <c r="H2324" s="156"/>
      <c r="I2324" s="156"/>
    </row>
    <row r="2325" ht="14.25" customHeight="1">
      <c r="A2325" s="155"/>
      <c r="B2325" s="156"/>
      <c r="C2325" s="156"/>
      <c r="D2325" s="156"/>
      <c r="E2325" s="156"/>
      <c r="F2325" s="156"/>
      <c r="G2325" s="156"/>
      <c r="H2325" s="156"/>
      <c r="I2325" s="156"/>
    </row>
    <row r="2326" ht="14.25" customHeight="1">
      <c r="A2326" s="155"/>
      <c r="B2326" s="156"/>
      <c r="C2326" s="156"/>
      <c r="D2326" s="156"/>
      <c r="E2326" s="156"/>
      <c r="F2326" s="156"/>
      <c r="G2326" s="156"/>
      <c r="H2326" s="156"/>
      <c r="I2326" s="156"/>
    </row>
    <row r="2327" ht="14.25" customHeight="1">
      <c r="A2327" s="155"/>
      <c r="B2327" s="156"/>
      <c r="C2327" s="156"/>
      <c r="D2327" s="156"/>
      <c r="E2327" s="156"/>
      <c r="F2327" s="156"/>
      <c r="G2327" s="156"/>
      <c r="H2327" s="156"/>
      <c r="I2327" s="156"/>
    </row>
    <row r="2328" ht="14.25" customHeight="1">
      <c r="A2328" s="155"/>
      <c r="B2328" s="156"/>
      <c r="C2328" s="156"/>
      <c r="D2328" s="156"/>
      <c r="E2328" s="156"/>
      <c r="F2328" s="156"/>
      <c r="G2328" s="156"/>
      <c r="H2328" s="156"/>
      <c r="I2328" s="156"/>
    </row>
    <row r="2329" ht="14.25" customHeight="1">
      <c r="A2329" s="155"/>
      <c r="B2329" s="156"/>
      <c r="C2329" s="156"/>
      <c r="D2329" s="156"/>
      <c r="E2329" s="156"/>
      <c r="F2329" s="156"/>
      <c r="G2329" s="156"/>
      <c r="H2329" s="156"/>
      <c r="I2329" s="156"/>
    </row>
    <row r="2330" ht="14.25" customHeight="1">
      <c r="A2330" s="155"/>
      <c r="B2330" s="156"/>
      <c r="C2330" s="156"/>
      <c r="D2330" s="156"/>
      <c r="E2330" s="156"/>
      <c r="F2330" s="156"/>
      <c r="G2330" s="156"/>
      <c r="H2330" s="156"/>
      <c r="I2330" s="156"/>
    </row>
    <row r="2331" ht="14.25" customHeight="1">
      <c r="A2331" s="155"/>
      <c r="B2331" s="156"/>
      <c r="C2331" s="156"/>
      <c r="D2331" s="156"/>
      <c r="E2331" s="156"/>
      <c r="F2331" s="156"/>
      <c r="G2331" s="156"/>
      <c r="H2331" s="156"/>
      <c r="I2331" s="156"/>
    </row>
    <row r="2332" ht="14.25" customHeight="1">
      <c r="A2332" s="155"/>
      <c r="B2332" s="156"/>
      <c r="C2332" s="156"/>
      <c r="D2332" s="156"/>
      <c r="E2332" s="156"/>
      <c r="F2332" s="156"/>
      <c r="G2332" s="156"/>
      <c r="H2332" s="156"/>
      <c r="I2332" s="156"/>
    </row>
    <row r="2333" ht="14.25" customHeight="1">
      <c r="A2333" s="155"/>
      <c r="B2333" s="156"/>
      <c r="C2333" s="156"/>
      <c r="D2333" s="156"/>
      <c r="E2333" s="156"/>
      <c r="F2333" s="156"/>
      <c r="G2333" s="156"/>
      <c r="H2333" s="156"/>
      <c r="I2333" s="156"/>
    </row>
    <row r="2334" ht="14.25" customHeight="1">
      <c r="A2334" s="155"/>
      <c r="B2334" s="156"/>
      <c r="C2334" s="156"/>
      <c r="D2334" s="156"/>
      <c r="E2334" s="156"/>
      <c r="F2334" s="156"/>
      <c r="G2334" s="156"/>
      <c r="H2334" s="156"/>
      <c r="I2334" s="156"/>
    </row>
    <row r="2335" ht="14.25" customHeight="1">
      <c r="A2335" s="155"/>
      <c r="B2335" s="156"/>
      <c r="C2335" s="156"/>
      <c r="D2335" s="156"/>
      <c r="E2335" s="156"/>
      <c r="F2335" s="156"/>
      <c r="G2335" s="156"/>
      <c r="H2335" s="156"/>
      <c r="I2335" s="156"/>
    </row>
    <row r="2336" ht="14.25" customHeight="1">
      <c r="A2336" s="155"/>
      <c r="B2336" s="156"/>
      <c r="C2336" s="156"/>
      <c r="D2336" s="156"/>
      <c r="E2336" s="156"/>
      <c r="F2336" s="156"/>
      <c r="G2336" s="156"/>
      <c r="H2336" s="156"/>
      <c r="I2336" s="156"/>
    </row>
    <row r="2337" ht="14.25" customHeight="1">
      <c r="A2337" s="155"/>
      <c r="B2337" s="156"/>
      <c r="C2337" s="156"/>
      <c r="D2337" s="156"/>
      <c r="E2337" s="156"/>
      <c r="F2337" s="156"/>
      <c r="G2337" s="156"/>
      <c r="H2337" s="156"/>
      <c r="I2337" s="156"/>
    </row>
    <row r="2338" ht="14.25" customHeight="1">
      <c r="A2338" s="155"/>
      <c r="B2338" s="156"/>
      <c r="C2338" s="156"/>
      <c r="D2338" s="156"/>
      <c r="E2338" s="156"/>
      <c r="F2338" s="156"/>
      <c r="G2338" s="156"/>
      <c r="H2338" s="156"/>
      <c r="I2338" s="156"/>
    </row>
    <row r="2339" ht="14.25" customHeight="1">
      <c r="A2339" s="155"/>
      <c r="B2339" s="156"/>
      <c r="C2339" s="156"/>
      <c r="D2339" s="156"/>
      <c r="E2339" s="156"/>
      <c r="F2339" s="156"/>
      <c r="G2339" s="156"/>
      <c r="H2339" s="156"/>
      <c r="I2339" s="156"/>
    </row>
    <row r="2340" ht="14.25" customHeight="1">
      <c r="A2340" s="155"/>
      <c r="B2340" s="156"/>
      <c r="C2340" s="156"/>
      <c r="D2340" s="156"/>
      <c r="E2340" s="156"/>
      <c r="F2340" s="156"/>
      <c r="G2340" s="156"/>
      <c r="H2340" s="156"/>
      <c r="I2340" s="156"/>
    </row>
    <row r="2341" ht="14.25" customHeight="1">
      <c r="A2341" s="155"/>
      <c r="B2341" s="156"/>
      <c r="C2341" s="156"/>
      <c r="D2341" s="156"/>
      <c r="E2341" s="156"/>
      <c r="F2341" s="156"/>
      <c r="G2341" s="156"/>
      <c r="H2341" s="156"/>
      <c r="I2341" s="156"/>
    </row>
    <row r="2342" ht="14.25" customHeight="1">
      <c r="A2342" s="155"/>
      <c r="B2342" s="156"/>
      <c r="C2342" s="156"/>
      <c r="D2342" s="156"/>
      <c r="E2342" s="156"/>
      <c r="F2342" s="156"/>
      <c r="G2342" s="156"/>
      <c r="H2342" s="156"/>
      <c r="I2342" s="156"/>
    </row>
    <row r="2343" ht="14.25" customHeight="1">
      <c r="A2343" s="155"/>
      <c r="B2343" s="156"/>
      <c r="C2343" s="156"/>
      <c r="D2343" s="156"/>
      <c r="E2343" s="156"/>
      <c r="F2343" s="156"/>
      <c r="G2343" s="156"/>
      <c r="H2343" s="156"/>
      <c r="I2343" s="156"/>
    </row>
    <row r="2344" ht="14.25" customHeight="1">
      <c r="A2344" s="155"/>
      <c r="B2344" s="156"/>
      <c r="C2344" s="156"/>
      <c r="D2344" s="156"/>
      <c r="E2344" s="156"/>
      <c r="F2344" s="156"/>
      <c r="G2344" s="156"/>
      <c r="H2344" s="156"/>
      <c r="I2344" s="156"/>
    </row>
    <row r="2345" ht="14.25" customHeight="1">
      <c r="A2345" s="155"/>
      <c r="B2345" s="156"/>
      <c r="C2345" s="156"/>
      <c r="D2345" s="156"/>
      <c r="E2345" s="156"/>
      <c r="F2345" s="156"/>
      <c r="G2345" s="156"/>
      <c r="H2345" s="156"/>
      <c r="I2345" s="156"/>
    </row>
    <row r="2346" ht="14.25" customHeight="1">
      <c r="A2346" s="155"/>
      <c r="B2346" s="156"/>
      <c r="C2346" s="156"/>
      <c r="D2346" s="156"/>
      <c r="E2346" s="156"/>
      <c r="F2346" s="156"/>
      <c r="G2346" s="156"/>
      <c r="H2346" s="156"/>
      <c r="I2346" s="156"/>
    </row>
    <row r="2347" ht="14.25" customHeight="1">
      <c r="A2347" s="155"/>
      <c r="B2347" s="156"/>
      <c r="C2347" s="156"/>
      <c r="D2347" s="156"/>
      <c r="E2347" s="156"/>
      <c r="F2347" s="156"/>
      <c r="G2347" s="156"/>
      <c r="H2347" s="156"/>
      <c r="I2347" s="156"/>
    </row>
    <row r="2348" ht="14.25" customHeight="1">
      <c r="A2348" s="155"/>
      <c r="B2348" s="156"/>
      <c r="C2348" s="156"/>
      <c r="D2348" s="156"/>
      <c r="E2348" s="156"/>
      <c r="F2348" s="156"/>
      <c r="G2348" s="156"/>
      <c r="H2348" s="156"/>
      <c r="I2348" s="156"/>
    </row>
    <row r="2349" ht="14.25" customHeight="1">
      <c r="A2349" s="155"/>
      <c r="B2349" s="156"/>
      <c r="C2349" s="156"/>
      <c r="D2349" s="156"/>
      <c r="E2349" s="156"/>
      <c r="F2349" s="156"/>
      <c r="G2349" s="156"/>
      <c r="H2349" s="156"/>
      <c r="I2349" s="156"/>
    </row>
    <row r="2350" ht="14.25" customHeight="1">
      <c r="A2350" s="155"/>
      <c r="B2350" s="156"/>
      <c r="C2350" s="156"/>
      <c r="D2350" s="156"/>
      <c r="E2350" s="156"/>
      <c r="F2350" s="156"/>
      <c r="G2350" s="156"/>
      <c r="H2350" s="156"/>
      <c r="I2350" s="156"/>
    </row>
    <row r="2351" ht="14.25" customHeight="1">
      <c r="A2351" s="155"/>
      <c r="B2351" s="156"/>
      <c r="C2351" s="156"/>
      <c r="D2351" s="156"/>
      <c r="E2351" s="156"/>
      <c r="F2351" s="156"/>
      <c r="G2351" s="156"/>
      <c r="H2351" s="156"/>
      <c r="I2351" s="156"/>
    </row>
    <row r="2352" ht="14.25" customHeight="1">
      <c r="A2352" s="155"/>
      <c r="B2352" s="156"/>
      <c r="C2352" s="156"/>
      <c r="D2352" s="156"/>
      <c r="E2352" s="156"/>
      <c r="F2352" s="156"/>
      <c r="G2352" s="156"/>
      <c r="H2352" s="156"/>
      <c r="I2352" s="156"/>
    </row>
    <row r="2353" ht="14.25" customHeight="1">
      <c r="A2353" s="155"/>
      <c r="B2353" s="156"/>
      <c r="C2353" s="156"/>
      <c r="D2353" s="156"/>
      <c r="E2353" s="156"/>
      <c r="F2353" s="156"/>
      <c r="G2353" s="156"/>
      <c r="H2353" s="156"/>
      <c r="I2353" s="156"/>
    </row>
    <row r="2354" ht="14.25" customHeight="1">
      <c r="A2354" s="155"/>
      <c r="B2354" s="156"/>
      <c r="C2354" s="156"/>
      <c r="D2354" s="156"/>
      <c r="E2354" s="156"/>
      <c r="F2354" s="156"/>
      <c r="G2354" s="156"/>
      <c r="H2354" s="156"/>
      <c r="I2354" s="156"/>
    </row>
    <row r="2355" ht="14.25" customHeight="1">
      <c r="A2355" s="155"/>
      <c r="B2355" s="156"/>
      <c r="C2355" s="156"/>
      <c r="D2355" s="156"/>
      <c r="E2355" s="156"/>
      <c r="F2355" s="156"/>
      <c r="G2355" s="156"/>
      <c r="H2355" s="156"/>
      <c r="I2355" s="156"/>
    </row>
    <row r="2356" ht="14.25" customHeight="1">
      <c r="A2356" s="155"/>
      <c r="B2356" s="156"/>
      <c r="C2356" s="156"/>
      <c r="D2356" s="156"/>
      <c r="E2356" s="156"/>
      <c r="F2356" s="156"/>
      <c r="G2356" s="156"/>
      <c r="H2356" s="156"/>
      <c r="I2356" s="156"/>
    </row>
    <row r="2357" ht="14.25" customHeight="1">
      <c r="A2357" s="155"/>
      <c r="B2357" s="156"/>
      <c r="C2357" s="156"/>
      <c r="D2357" s="156"/>
      <c r="E2357" s="156"/>
      <c r="F2357" s="156"/>
      <c r="G2357" s="156"/>
      <c r="H2357" s="156"/>
      <c r="I2357" s="156"/>
    </row>
    <row r="2358" ht="14.25" customHeight="1">
      <c r="A2358" s="155"/>
      <c r="B2358" s="156"/>
      <c r="C2358" s="156"/>
      <c r="D2358" s="156"/>
      <c r="E2358" s="156"/>
      <c r="F2358" s="156"/>
      <c r="G2358" s="156"/>
      <c r="H2358" s="156"/>
      <c r="I2358" s="156"/>
    </row>
    <row r="2359" ht="14.25" customHeight="1">
      <c r="A2359" s="155"/>
      <c r="B2359" s="156"/>
      <c r="C2359" s="156"/>
      <c r="D2359" s="156"/>
      <c r="E2359" s="156"/>
      <c r="F2359" s="156"/>
      <c r="G2359" s="156"/>
      <c r="H2359" s="156"/>
      <c r="I2359" s="156"/>
    </row>
    <row r="2360" ht="14.25" customHeight="1">
      <c r="A2360" s="155"/>
      <c r="B2360" s="156"/>
      <c r="C2360" s="156"/>
      <c r="D2360" s="156"/>
      <c r="E2360" s="156"/>
      <c r="F2360" s="156"/>
      <c r="G2360" s="156"/>
      <c r="H2360" s="156"/>
      <c r="I2360" s="156"/>
    </row>
    <row r="2361" ht="14.25" customHeight="1">
      <c r="A2361" s="155"/>
      <c r="B2361" s="156"/>
      <c r="C2361" s="156"/>
      <c r="D2361" s="156"/>
      <c r="E2361" s="156"/>
      <c r="F2361" s="156"/>
      <c r="G2361" s="156"/>
      <c r="H2361" s="156"/>
      <c r="I2361" s="156"/>
    </row>
    <row r="2362" ht="14.25" customHeight="1">
      <c r="A2362" s="155"/>
      <c r="B2362" s="156"/>
      <c r="C2362" s="156"/>
      <c r="D2362" s="156"/>
      <c r="E2362" s="156"/>
      <c r="F2362" s="156"/>
      <c r="G2362" s="156"/>
      <c r="H2362" s="156"/>
      <c r="I2362" s="156"/>
    </row>
    <row r="2363" ht="14.25" customHeight="1">
      <c r="A2363" s="155"/>
      <c r="B2363" s="156"/>
      <c r="C2363" s="156"/>
      <c r="D2363" s="156"/>
      <c r="E2363" s="156"/>
      <c r="F2363" s="156"/>
      <c r="G2363" s="156"/>
      <c r="H2363" s="156"/>
      <c r="I2363" s="156"/>
    </row>
    <row r="2364" ht="14.25" customHeight="1">
      <c r="A2364" s="155"/>
      <c r="B2364" s="156"/>
      <c r="C2364" s="156"/>
      <c r="D2364" s="156"/>
      <c r="E2364" s="156"/>
      <c r="F2364" s="156"/>
      <c r="G2364" s="156"/>
      <c r="H2364" s="156"/>
      <c r="I2364" s="156"/>
    </row>
    <row r="2365" ht="14.25" customHeight="1">
      <c r="A2365" s="155"/>
      <c r="B2365" s="156"/>
      <c r="C2365" s="156"/>
      <c r="D2365" s="156"/>
      <c r="E2365" s="156"/>
      <c r="F2365" s="156"/>
      <c r="G2365" s="156"/>
      <c r="H2365" s="156"/>
      <c r="I2365" s="156"/>
    </row>
    <row r="2366" ht="14.25" customHeight="1">
      <c r="A2366" s="155"/>
      <c r="B2366" s="156"/>
      <c r="C2366" s="156"/>
      <c r="D2366" s="156"/>
      <c r="E2366" s="156"/>
      <c r="F2366" s="156"/>
      <c r="G2366" s="156"/>
      <c r="H2366" s="156"/>
      <c r="I2366" s="156"/>
    </row>
    <row r="2367" ht="14.25" customHeight="1">
      <c r="A2367" s="155"/>
      <c r="B2367" s="156"/>
      <c r="C2367" s="156"/>
      <c r="D2367" s="156"/>
      <c r="E2367" s="156"/>
      <c r="F2367" s="156"/>
      <c r="G2367" s="156"/>
      <c r="H2367" s="156"/>
      <c r="I2367" s="156"/>
    </row>
    <row r="2368" ht="14.25" customHeight="1">
      <c r="A2368" s="155"/>
      <c r="B2368" s="156"/>
      <c r="C2368" s="156"/>
      <c r="D2368" s="156"/>
      <c r="E2368" s="156"/>
      <c r="F2368" s="156"/>
      <c r="G2368" s="156"/>
      <c r="H2368" s="156"/>
      <c r="I2368" s="156"/>
    </row>
    <row r="2369" ht="14.25" customHeight="1">
      <c r="A2369" s="155"/>
      <c r="B2369" s="156"/>
      <c r="C2369" s="156"/>
      <c r="D2369" s="156"/>
      <c r="E2369" s="156"/>
      <c r="F2369" s="156"/>
      <c r="G2369" s="156"/>
      <c r="H2369" s="156"/>
      <c r="I2369" s="156"/>
    </row>
    <row r="2370" ht="14.25" customHeight="1">
      <c r="A2370" s="155"/>
      <c r="B2370" s="156"/>
      <c r="C2370" s="156"/>
      <c r="D2370" s="156"/>
      <c r="E2370" s="156"/>
      <c r="F2370" s="156"/>
      <c r="G2370" s="156"/>
      <c r="H2370" s="156"/>
      <c r="I2370" s="156"/>
    </row>
    <row r="2371" ht="14.25" customHeight="1">
      <c r="A2371" s="155"/>
      <c r="B2371" s="156"/>
      <c r="C2371" s="156"/>
      <c r="D2371" s="156"/>
      <c r="E2371" s="156"/>
      <c r="F2371" s="156"/>
      <c r="G2371" s="156"/>
      <c r="H2371" s="156"/>
      <c r="I2371" s="156"/>
    </row>
    <row r="2372" ht="14.25" customHeight="1">
      <c r="A2372" s="155"/>
      <c r="B2372" s="156"/>
      <c r="C2372" s="156"/>
      <c r="D2372" s="156"/>
      <c r="E2372" s="156"/>
      <c r="F2372" s="156"/>
      <c r="G2372" s="156"/>
      <c r="H2372" s="156"/>
      <c r="I2372" s="156"/>
    </row>
    <row r="2373" ht="14.25" customHeight="1">
      <c r="A2373" s="155"/>
      <c r="B2373" s="156"/>
      <c r="C2373" s="156"/>
      <c r="D2373" s="156"/>
      <c r="E2373" s="156"/>
      <c r="F2373" s="156"/>
      <c r="G2373" s="156"/>
      <c r="H2373" s="156"/>
      <c r="I2373" s="156"/>
    </row>
    <row r="2374" ht="14.25" customHeight="1">
      <c r="A2374" s="155"/>
      <c r="B2374" s="156"/>
      <c r="C2374" s="156"/>
      <c r="D2374" s="156"/>
      <c r="E2374" s="156"/>
      <c r="F2374" s="156"/>
      <c r="G2374" s="156"/>
      <c r="H2374" s="156"/>
      <c r="I2374" s="156"/>
    </row>
    <row r="2375" ht="14.25" customHeight="1">
      <c r="A2375" s="155"/>
      <c r="B2375" s="156"/>
      <c r="C2375" s="156"/>
      <c r="D2375" s="156"/>
      <c r="E2375" s="156"/>
      <c r="F2375" s="156"/>
      <c r="G2375" s="156"/>
      <c r="H2375" s="156"/>
      <c r="I2375" s="156"/>
    </row>
    <row r="2376" ht="14.25" customHeight="1">
      <c r="A2376" s="155"/>
      <c r="B2376" s="156"/>
      <c r="C2376" s="156"/>
      <c r="D2376" s="156"/>
      <c r="E2376" s="156"/>
      <c r="F2376" s="156"/>
      <c r="G2376" s="156"/>
      <c r="H2376" s="156"/>
      <c r="I2376" s="156"/>
    </row>
    <row r="2377" ht="14.25" customHeight="1">
      <c r="A2377" s="155"/>
      <c r="B2377" s="156"/>
      <c r="C2377" s="156"/>
      <c r="D2377" s="156"/>
      <c r="E2377" s="156"/>
      <c r="F2377" s="156"/>
      <c r="G2377" s="156"/>
      <c r="H2377" s="156"/>
      <c r="I2377" s="156"/>
    </row>
    <row r="2378" ht="14.25" customHeight="1">
      <c r="A2378" s="155"/>
      <c r="B2378" s="156"/>
      <c r="C2378" s="156"/>
      <c r="D2378" s="156"/>
      <c r="E2378" s="156"/>
      <c r="F2378" s="156"/>
      <c r="G2378" s="156"/>
      <c r="H2378" s="156"/>
      <c r="I2378" s="156"/>
    </row>
    <row r="2379" ht="14.25" customHeight="1">
      <c r="A2379" s="155"/>
      <c r="B2379" s="156"/>
      <c r="C2379" s="156"/>
      <c r="D2379" s="156"/>
      <c r="E2379" s="156"/>
      <c r="F2379" s="156"/>
      <c r="G2379" s="156"/>
      <c r="H2379" s="156"/>
      <c r="I2379" s="156"/>
    </row>
    <row r="2380" ht="14.25" customHeight="1">
      <c r="A2380" s="155"/>
      <c r="B2380" s="156"/>
      <c r="C2380" s="156"/>
      <c r="D2380" s="156"/>
      <c r="E2380" s="156"/>
      <c r="F2380" s="156"/>
      <c r="G2380" s="156"/>
      <c r="H2380" s="156"/>
      <c r="I2380" s="156"/>
    </row>
    <row r="2381" ht="14.25" customHeight="1">
      <c r="A2381" s="155"/>
      <c r="B2381" s="156"/>
      <c r="C2381" s="156"/>
      <c r="D2381" s="156"/>
      <c r="E2381" s="156"/>
      <c r="F2381" s="156"/>
      <c r="G2381" s="156"/>
      <c r="H2381" s="156"/>
      <c r="I2381" s="156"/>
    </row>
    <row r="2382" ht="14.25" customHeight="1">
      <c r="A2382" s="155"/>
      <c r="B2382" s="156"/>
      <c r="C2382" s="156"/>
      <c r="D2382" s="156"/>
      <c r="E2382" s="156"/>
      <c r="F2382" s="156"/>
      <c r="G2382" s="156"/>
      <c r="H2382" s="156"/>
      <c r="I2382" s="156"/>
    </row>
    <row r="2383" ht="14.25" customHeight="1">
      <c r="A2383" s="155"/>
      <c r="B2383" s="156"/>
      <c r="C2383" s="156"/>
      <c r="D2383" s="156"/>
      <c r="E2383" s="156"/>
      <c r="F2383" s="156"/>
      <c r="G2383" s="156"/>
      <c r="H2383" s="156"/>
      <c r="I2383" s="156"/>
    </row>
    <row r="2384" ht="14.25" customHeight="1">
      <c r="A2384" s="155"/>
      <c r="B2384" s="156"/>
      <c r="C2384" s="156"/>
      <c r="D2384" s="156"/>
      <c r="E2384" s="156"/>
      <c r="F2384" s="156"/>
      <c r="G2384" s="156"/>
      <c r="H2384" s="156"/>
      <c r="I2384" s="156"/>
    </row>
    <row r="2385" ht="14.25" customHeight="1">
      <c r="A2385" s="155"/>
      <c r="B2385" s="156"/>
      <c r="C2385" s="156"/>
      <c r="D2385" s="156"/>
      <c r="E2385" s="156"/>
      <c r="F2385" s="156"/>
      <c r="G2385" s="156"/>
      <c r="H2385" s="156"/>
      <c r="I2385" s="156"/>
    </row>
    <row r="2386" ht="14.25" customHeight="1">
      <c r="A2386" s="155"/>
      <c r="B2386" s="156"/>
      <c r="C2386" s="156"/>
      <c r="D2386" s="156"/>
      <c r="E2386" s="156"/>
      <c r="F2386" s="156"/>
      <c r="G2386" s="156"/>
      <c r="H2386" s="156"/>
      <c r="I2386" s="156"/>
    </row>
    <row r="2387" ht="14.25" customHeight="1">
      <c r="A2387" s="155"/>
      <c r="B2387" s="156"/>
      <c r="C2387" s="156"/>
      <c r="D2387" s="156"/>
      <c r="E2387" s="156"/>
      <c r="F2387" s="156"/>
      <c r="G2387" s="156"/>
      <c r="H2387" s="156"/>
      <c r="I2387" s="156"/>
    </row>
    <row r="2388" ht="14.25" customHeight="1">
      <c r="A2388" s="155"/>
      <c r="B2388" s="156"/>
      <c r="C2388" s="156"/>
      <c r="D2388" s="156"/>
      <c r="E2388" s="156"/>
      <c r="F2388" s="156"/>
      <c r="G2388" s="156"/>
      <c r="H2388" s="156"/>
      <c r="I2388" s="156"/>
    </row>
    <row r="2389" ht="14.25" customHeight="1">
      <c r="A2389" s="155"/>
      <c r="B2389" s="156"/>
      <c r="C2389" s="156"/>
      <c r="D2389" s="156"/>
      <c r="E2389" s="156"/>
      <c r="F2389" s="156"/>
      <c r="G2389" s="156"/>
      <c r="H2389" s="156"/>
      <c r="I2389" s="156"/>
    </row>
    <row r="2390" ht="14.25" customHeight="1">
      <c r="A2390" s="155"/>
      <c r="B2390" s="156"/>
      <c r="C2390" s="156"/>
      <c r="D2390" s="156"/>
      <c r="E2390" s="156"/>
      <c r="F2390" s="156"/>
      <c r="G2390" s="156"/>
      <c r="H2390" s="156"/>
      <c r="I2390" s="156"/>
    </row>
    <row r="2391" ht="14.25" customHeight="1">
      <c r="A2391" s="155"/>
      <c r="B2391" s="156"/>
      <c r="C2391" s="156"/>
      <c r="D2391" s="156"/>
      <c r="E2391" s="156"/>
      <c r="F2391" s="156"/>
      <c r="G2391" s="156"/>
      <c r="H2391" s="156"/>
      <c r="I2391" s="156"/>
    </row>
    <row r="2392" ht="14.25" customHeight="1">
      <c r="A2392" s="155"/>
      <c r="B2392" s="156"/>
      <c r="C2392" s="156"/>
      <c r="D2392" s="156"/>
      <c r="E2392" s="156"/>
      <c r="F2392" s="156"/>
      <c r="G2392" s="156"/>
      <c r="H2392" s="156"/>
      <c r="I2392" s="156"/>
    </row>
    <row r="2393" ht="14.25" customHeight="1">
      <c r="A2393" s="155"/>
      <c r="B2393" s="156"/>
      <c r="C2393" s="156"/>
      <c r="D2393" s="156"/>
      <c r="E2393" s="156"/>
      <c r="F2393" s="156"/>
      <c r="G2393" s="156"/>
      <c r="H2393" s="156"/>
      <c r="I2393" s="156"/>
    </row>
    <row r="2394" ht="14.25" customHeight="1">
      <c r="A2394" s="155"/>
      <c r="B2394" s="156"/>
      <c r="C2394" s="156"/>
      <c r="D2394" s="156"/>
      <c r="E2394" s="156"/>
      <c r="F2394" s="156"/>
      <c r="G2394" s="156"/>
      <c r="H2394" s="156"/>
      <c r="I2394" s="156"/>
    </row>
    <row r="2395" ht="14.25" customHeight="1">
      <c r="A2395" s="155"/>
      <c r="B2395" s="156"/>
      <c r="C2395" s="156"/>
      <c r="D2395" s="156"/>
      <c r="E2395" s="156"/>
      <c r="F2395" s="156"/>
      <c r="G2395" s="156"/>
      <c r="H2395" s="156"/>
      <c r="I2395" s="156"/>
    </row>
    <row r="2396" ht="14.25" customHeight="1">
      <c r="A2396" s="155"/>
      <c r="B2396" s="156"/>
      <c r="C2396" s="156"/>
      <c r="D2396" s="156"/>
      <c r="E2396" s="156"/>
      <c r="F2396" s="156"/>
      <c r="G2396" s="156"/>
      <c r="H2396" s="156"/>
      <c r="I2396" s="156"/>
    </row>
    <row r="2397" ht="14.25" customHeight="1">
      <c r="A2397" s="155"/>
      <c r="B2397" s="156"/>
      <c r="C2397" s="156"/>
      <c r="D2397" s="156"/>
      <c r="E2397" s="156"/>
      <c r="F2397" s="156"/>
      <c r="G2397" s="156"/>
      <c r="H2397" s="156"/>
      <c r="I2397" s="156"/>
    </row>
    <row r="2398" ht="14.25" customHeight="1">
      <c r="A2398" s="155"/>
      <c r="B2398" s="156"/>
      <c r="C2398" s="156"/>
      <c r="D2398" s="156"/>
      <c r="E2398" s="156"/>
      <c r="F2398" s="156"/>
      <c r="G2398" s="156"/>
      <c r="H2398" s="156"/>
      <c r="I2398" s="156"/>
    </row>
    <row r="2399" ht="14.25" customHeight="1">
      <c r="A2399" s="155"/>
      <c r="B2399" s="156"/>
      <c r="C2399" s="156"/>
      <c r="D2399" s="156"/>
      <c r="E2399" s="156"/>
      <c r="F2399" s="156"/>
      <c r="G2399" s="156"/>
      <c r="H2399" s="156"/>
      <c r="I2399" s="156"/>
    </row>
    <row r="2400" ht="14.25" customHeight="1">
      <c r="A2400" s="155"/>
      <c r="B2400" s="156"/>
      <c r="C2400" s="156"/>
      <c r="D2400" s="156"/>
      <c r="E2400" s="156"/>
      <c r="F2400" s="156"/>
      <c r="G2400" s="156"/>
      <c r="H2400" s="156"/>
      <c r="I2400" s="156"/>
    </row>
    <row r="2401" ht="14.25" customHeight="1">
      <c r="A2401" s="155"/>
      <c r="B2401" s="156"/>
      <c r="C2401" s="156"/>
      <c r="D2401" s="156"/>
      <c r="E2401" s="156"/>
      <c r="F2401" s="156"/>
      <c r="G2401" s="156"/>
      <c r="H2401" s="156"/>
      <c r="I2401" s="156"/>
    </row>
    <row r="2402" ht="14.25" customHeight="1">
      <c r="A2402" s="155"/>
      <c r="B2402" s="156"/>
      <c r="C2402" s="156"/>
      <c r="D2402" s="156"/>
      <c r="E2402" s="156"/>
      <c r="F2402" s="156"/>
      <c r="G2402" s="156"/>
      <c r="H2402" s="156"/>
      <c r="I2402" s="156"/>
    </row>
    <row r="2403" ht="14.25" customHeight="1">
      <c r="A2403" s="155"/>
      <c r="B2403" s="156"/>
      <c r="C2403" s="156"/>
      <c r="D2403" s="156"/>
      <c r="E2403" s="156"/>
      <c r="F2403" s="156"/>
      <c r="G2403" s="156"/>
      <c r="H2403" s="156"/>
      <c r="I2403" s="156"/>
    </row>
    <row r="2404" ht="14.25" customHeight="1">
      <c r="A2404" s="155"/>
      <c r="B2404" s="156"/>
      <c r="C2404" s="156"/>
      <c r="D2404" s="156"/>
      <c r="E2404" s="156"/>
      <c r="F2404" s="156"/>
      <c r="G2404" s="156"/>
      <c r="H2404" s="156"/>
      <c r="I2404" s="156"/>
    </row>
    <row r="2405" ht="14.25" customHeight="1">
      <c r="A2405" s="155"/>
      <c r="B2405" s="156"/>
      <c r="C2405" s="156"/>
      <c r="D2405" s="156"/>
      <c r="E2405" s="156"/>
      <c r="F2405" s="156"/>
      <c r="G2405" s="156"/>
      <c r="H2405" s="156"/>
      <c r="I2405" s="156"/>
    </row>
    <row r="2406" ht="14.25" customHeight="1">
      <c r="A2406" s="155"/>
      <c r="B2406" s="156"/>
      <c r="C2406" s="156"/>
      <c r="D2406" s="156"/>
      <c r="E2406" s="156"/>
      <c r="F2406" s="156"/>
      <c r="G2406" s="156"/>
      <c r="H2406" s="156"/>
      <c r="I2406" s="156"/>
    </row>
    <row r="2407" ht="14.25" customHeight="1">
      <c r="A2407" s="155"/>
      <c r="B2407" s="156"/>
      <c r="C2407" s="156"/>
      <c r="D2407" s="156"/>
      <c r="E2407" s="156"/>
      <c r="F2407" s="156"/>
      <c r="G2407" s="156"/>
      <c r="H2407" s="156"/>
      <c r="I2407" s="156"/>
    </row>
    <row r="2408" ht="14.25" customHeight="1">
      <c r="A2408" s="155"/>
      <c r="B2408" s="156"/>
      <c r="C2408" s="156"/>
      <c r="D2408" s="156"/>
      <c r="E2408" s="156"/>
      <c r="F2408" s="156"/>
      <c r="G2408" s="156"/>
      <c r="H2408" s="156"/>
      <c r="I2408" s="156"/>
    </row>
    <row r="2409" ht="14.25" customHeight="1">
      <c r="A2409" s="155"/>
      <c r="B2409" s="156"/>
      <c r="C2409" s="156"/>
      <c r="D2409" s="156"/>
      <c r="E2409" s="156"/>
      <c r="F2409" s="156"/>
      <c r="G2409" s="156"/>
      <c r="H2409" s="156"/>
      <c r="I2409" s="156"/>
    </row>
    <row r="2410" ht="14.25" customHeight="1">
      <c r="A2410" s="155"/>
      <c r="B2410" s="156"/>
      <c r="C2410" s="156"/>
      <c r="D2410" s="156"/>
      <c r="E2410" s="156"/>
      <c r="F2410" s="156"/>
      <c r="G2410" s="156"/>
      <c r="H2410" s="156"/>
      <c r="I2410" s="156"/>
    </row>
    <row r="2411" ht="14.25" customHeight="1">
      <c r="A2411" s="155"/>
      <c r="B2411" s="156"/>
      <c r="C2411" s="156"/>
      <c r="D2411" s="156"/>
      <c r="E2411" s="156"/>
      <c r="F2411" s="156"/>
      <c r="G2411" s="156"/>
      <c r="H2411" s="156"/>
      <c r="I2411" s="156"/>
    </row>
    <row r="2412" ht="14.25" customHeight="1">
      <c r="A2412" s="155"/>
      <c r="B2412" s="156"/>
      <c r="C2412" s="156"/>
      <c r="D2412" s="156"/>
      <c r="E2412" s="156"/>
      <c r="F2412" s="156"/>
      <c r="G2412" s="156"/>
      <c r="H2412" s="156"/>
      <c r="I2412" s="156"/>
    </row>
    <row r="2413" ht="14.25" customHeight="1">
      <c r="A2413" s="155"/>
      <c r="B2413" s="156"/>
      <c r="C2413" s="156"/>
      <c r="D2413" s="156"/>
      <c r="E2413" s="156"/>
      <c r="F2413" s="156"/>
      <c r="G2413" s="156"/>
      <c r="H2413" s="156"/>
      <c r="I2413" s="156"/>
    </row>
    <row r="2414" ht="14.25" customHeight="1">
      <c r="A2414" s="155"/>
      <c r="B2414" s="156"/>
      <c r="C2414" s="156"/>
      <c r="D2414" s="156"/>
      <c r="E2414" s="156"/>
      <c r="F2414" s="156"/>
      <c r="G2414" s="156"/>
      <c r="H2414" s="156"/>
      <c r="I2414" s="156"/>
    </row>
    <row r="2415" ht="14.25" customHeight="1">
      <c r="A2415" s="155"/>
      <c r="B2415" s="156"/>
      <c r="C2415" s="156"/>
      <c r="D2415" s="156"/>
      <c r="E2415" s="156"/>
      <c r="F2415" s="156"/>
      <c r="G2415" s="156"/>
      <c r="H2415" s="156"/>
      <c r="I2415" s="156"/>
    </row>
    <row r="2416" ht="14.25" customHeight="1">
      <c r="A2416" s="155"/>
      <c r="B2416" s="156"/>
      <c r="C2416" s="156"/>
      <c r="D2416" s="156"/>
      <c r="E2416" s="156"/>
      <c r="F2416" s="156"/>
      <c r="G2416" s="156"/>
      <c r="H2416" s="156"/>
      <c r="I2416" s="156"/>
    </row>
    <row r="2417" ht="14.25" customHeight="1">
      <c r="A2417" s="155"/>
      <c r="B2417" s="156"/>
      <c r="C2417" s="156"/>
      <c r="D2417" s="156"/>
      <c r="E2417" s="156"/>
      <c r="F2417" s="156"/>
      <c r="G2417" s="156"/>
      <c r="H2417" s="156"/>
      <c r="I2417" s="156"/>
    </row>
    <row r="2418" ht="14.25" customHeight="1">
      <c r="A2418" s="155"/>
      <c r="B2418" s="156"/>
      <c r="C2418" s="156"/>
      <c r="D2418" s="156"/>
      <c r="E2418" s="156"/>
      <c r="F2418" s="156"/>
      <c r="G2418" s="156"/>
      <c r="H2418" s="156"/>
      <c r="I2418" s="156"/>
    </row>
    <row r="2419" ht="14.25" customHeight="1">
      <c r="A2419" s="155"/>
      <c r="B2419" s="156"/>
      <c r="C2419" s="156"/>
      <c r="D2419" s="156"/>
      <c r="E2419" s="156"/>
      <c r="F2419" s="156"/>
      <c r="G2419" s="156"/>
      <c r="H2419" s="156"/>
      <c r="I2419" s="156"/>
    </row>
    <row r="2420" ht="14.25" customHeight="1">
      <c r="A2420" s="155"/>
      <c r="B2420" s="156"/>
      <c r="C2420" s="156"/>
      <c r="D2420" s="156"/>
      <c r="E2420" s="156"/>
      <c r="F2420" s="156"/>
      <c r="G2420" s="156"/>
      <c r="H2420" s="156"/>
      <c r="I2420" s="156"/>
    </row>
    <row r="2421" ht="14.25" customHeight="1">
      <c r="A2421" s="155"/>
      <c r="B2421" s="156"/>
      <c r="C2421" s="156"/>
      <c r="D2421" s="156"/>
      <c r="E2421" s="156"/>
      <c r="F2421" s="156"/>
      <c r="G2421" s="156"/>
      <c r="H2421" s="156"/>
      <c r="I2421" s="156"/>
    </row>
    <row r="2422" ht="14.25" customHeight="1">
      <c r="A2422" s="155"/>
      <c r="B2422" s="156"/>
      <c r="C2422" s="156"/>
      <c r="D2422" s="156"/>
      <c r="E2422" s="156"/>
      <c r="F2422" s="156"/>
      <c r="G2422" s="156"/>
      <c r="H2422" s="156"/>
      <c r="I2422" s="156"/>
    </row>
    <row r="2423" ht="14.25" customHeight="1">
      <c r="A2423" s="155"/>
      <c r="B2423" s="156"/>
      <c r="C2423" s="156"/>
      <c r="D2423" s="156"/>
      <c r="E2423" s="156"/>
      <c r="F2423" s="156"/>
      <c r="G2423" s="156"/>
      <c r="H2423" s="156"/>
      <c r="I2423" s="156"/>
    </row>
    <row r="2424" ht="14.25" customHeight="1">
      <c r="A2424" s="155"/>
      <c r="B2424" s="156"/>
      <c r="C2424" s="156"/>
      <c r="D2424" s="156"/>
      <c r="E2424" s="156"/>
      <c r="F2424" s="156"/>
      <c r="G2424" s="156"/>
      <c r="H2424" s="156"/>
      <c r="I2424" s="156"/>
    </row>
    <row r="2425" ht="14.25" customHeight="1">
      <c r="A2425" s="155"/>
      <c r="B2425" s="156"/>
      <c r="C2425" s="156"/>
      <c r="D2425" s="156"/>
      <c r="E2425" s="156"/>
      <c r="F2425" s="156"/>
      <c r="G2425" s="156"/>
      <c r="H2425" s="156"/>
      <c r="I2425" s="156"/>
    </row>
    <row r="2426" ht="14.25" customHeight="1">
      <c r="A2426" s="155"/>
      <c r="B2426" s="156"/>
      <c r="C2426" s="156"/>
      <c r="D2426" s="156"/>
      <c r="E2426" s="156"/>
      <c r="F2426" s="156"/>
      <c r="G2426" s="156"/>
      <c r="H2426" s="156"/>
      <c r="I2426" s="156"/>
    </row>
    <row r="2427" ht="14.25" customHeight="1">
      <c r="A2427" s="155"/>
      <c r="B2427" s="156"/>
      <c r="C2427" s="156"/>
      <c r="D2427" s="156"/>
      <c r="E2427" s="156"/>
      <c r="F2427" s="156"/>
      <c r="G2427" s="156"/>
      <c r="H2427" s="156"/>
      <c r="I2427" s="156"/>
    </row>
    <row r="2428" ht="14.25" customHeight="1">
      <c r="A2428" s="155"/>
      <c r="B2428" s="156"/>
      <c r="C2428" s="156"/>
      <c r="D2428" s="156"/>
      <c r="E2428" s="156"/>
      <c r="F2428" s="156"/>
      <c r="G2428" s="156"/>
      <c r="H2428" s="156"/>
      <c r="I2428" s="156"/>
    </row>
    <row r="2429" ht="14.25" customHeight="1">
      <c r="A2429" s="155"/>
      <c r="B2429" s="156"/>
      <c r="C2429" s="156"/>
      <c r="D2429" s="156"/>
      <c r="E2429" s="156"/>
      <c r="F2429" s="156"/>
      <c r="G2429" s="156"/>
      <c r="H2429" s="156"/>
      <c r="I2429" s="156"/>
    </row>
    <row r="2430" ht="14.25" customHeight="1">
      <c r="A2430" s="155"/>
      <c r="B2430" s="156"/>
      <c r="C2430" s="156"/>
      <c r="D2430" s="156"/>
      <c r="E2430" s="156"/>
      <c r="F2430" s="156"/>
      <c r="G2430" s="156"/>
      <c r="H2430" s="156"/>
      <c r="I2430" s="156"/>
    </row>
    <row r="2431" ht="14.25" customHeight="1">
      <c r="A2431" s="155"/>
      <c r="B2431" s="156"/>
      <c r="C2431" s="156"/>
      <c r="D2431" s="156"/>
      <c r="E2431" s="156"/>
      <c r="F2431" s="156"/>
      <c r="G2431" s="156"/>
      <c r="H2431" s="156"/>
      <c r="I2431" s="156"/>
    </row>
    <row r="2432" ht="14.25" customHeight="1">
      <c r="A2432" s="155"/>
      <c r="B2432" s="156"/>
      <c r="C2432" s="156"/>
      <c r="D2432" s="156"/>
      <c r="E2432" s="156"/>
      <c r="F2432" s="156"/>
      <c r="G2432" s="156"/>
      <c r="H2432" s="156"/>
      <c r="I2432" s="156"/>
    </row>
    <row r="2433" ht="14.25" customHeight="1">
      <c r="A2433" s="155"/>
      <c r="B2433" s="156"/>
      <c r="C2433" s="156"/>
      <c r="D2433" s="156"/>
      <c r="E2433" s="156"/>
      <c r="F2433" s="156"/>
      <c r="G2433" s="156"/>
      <c r="H2433" s="156"/>
      <c r="I2433" s="156"/>
    </row>
    <row r="2434" ht="14.25" customHeight="1">
      <c r="A2434" s="155"/>
      <c r="B2434" s="156"/>
      <c r="C2434" s="156"/>
      <c r="D2434" s="156"/>
      <c r="E2434" s="156"/>
      <c r="F2434" s="156"/>
      <c r="G2434" s="156"/>
      <c r="H2434" s="156"/>
      <c r="I2434" s="156"/>
    </row>
    <row r="2435" ht="14.25" customHeight="1">
      <c r="A2435" s="155"/>
      <c r="B2435" s="156"/>
      <c r="C2435" s="156"/>
      <c r="D2435" s="156"/>
      <c r="E2435" s="156"/>
      <c r="F2435" s="156"/>
      <c r="G2435" s="156"/>
      <c r="H2435" s="156"/>
      <c r="I2435" s="156"/>
    </row>
    <row r="2436" ht="14.25" customHeight="1">
      <c r="A2436" s="155"/>
      <c r="B2436" s="156"/>
      <c r="C2436" s="156"/>
      <c r="D2436" s="156"/>
      <c r="E2436" s="156"/>
      <c r="F2436" s="156"/>
      <c r="G2436" s="156"/>
      <c r="H2436" s="156"/>
      <c r="I2436" s="156"/>
    </row>
    <row r="2437" ht="14.25" customHeight="1">
      <c r="A2437" s="155"/>
      <c r="B2437" s="156"/>
      <c r="C2437" s="156"/>
      <c r="D2437" s="156"/>
      <c r="E2437" s="156"/>
      <c r="F2437" s="156"/>
      <c r="G2437" s="156"/>
      <c r="H2437" s="156"/>
      <c r="I2437" s="156"/>
    </row>
    <row r="2438" ht="14.25" customHeight="1">
      <c r="A2438" s="155"/>
      <c r="B2438" s="156"/>
      <c r="C2438" s="156"/>
      <c r="D2438" s="156"/>
      <c r="E2438" s="156"/>
      <c r="F2438" s="156"/>
      <c r="G2438" s="156"/>
      <c r="H2438" s="156"/>
      <c r="I2438" s="156"/>
    </row>
    <row r="2439" ht="14.25" customHeight="1">
      <c r="A2439" s="155"/>
      <c r="B2439" s="156"/>
      <c r="C2439" s="156"/>
      <c r="D2439" s="156"/>
      <c r="E2439" s="156"/>
      <c r="F2439" s="156"/>
      <c r="G2439" s="156"/>
      <c r="H2439" s="156"/>
      <c r="I2439" s="156"/>
    </row>
    <row r="2440" ht="14.25" customHeight="1">
      <c r="A2440" s="155"/>
      <c r="B2440" s="156"/>
      <c r="C2440" s="156"/>
      <c r="D2440" s="156"/>
      <c r="E2440" s="156"/>
      <c r="F2440" s="156"/>
      <c r="G2440" s="156"/>
      <c r="H2440" s="156"/>
      <c r="I2440" s="156"/>
    </row>
    <row r="2441" ht="14.25" customHeight="1">
      <c r="A2441" s="155"/>
      <c r="B2441" s="156"/>
      <c r="C2441" s="156"/>
      <c r="D2441" s="156"/>
      <c r="E2441" s="156"/>
      <c r="F2441" s="156"/>
      <c r="G2441" s="156"/>
      <c r="H2441" s="156"/>
      <c r="I2441" s="156"/>
    </row>
    <row r="2442" ht="14.25" customHeight="1">
      <c r="A2442" s="155"/>
      <c r="B2442" s="156"/>
      <c r="C2442" s="156"/>
      <c r="D2442" s="156"/>
      <c r="E2442" s="156"/>
      <c r="F2442" s="156"/>
      <c r="G2442" s="156"/>
      <c r="H2442" s="156"/>
      <c r="I2442" s="156"/>
    </row>
    <row r="2443" ht="14.25" customHeight="1">
      <c r="A2443" s="155"/>
      <c r="B2443" s="156"/>
      <c r="C2443" s="156"/>
      <c r="D2443" s="156"/>
      <c r="E2443" s="156"/>
      <c r="F2443" s="156"/>
      <c r="G2443" s="156"/>
      <c r="H2443" s="156"/>
      <c r="I2443" s="156"/>
    </row>
    <row r="2444" ht="14.25" customHeight="1">
      <c r="A2444" s="155"/>
      <c r="B2444" s="156"/>
      <c r="C2444" s="156"/>
      <c r="D2444" s="156"/>
      <c r="E2444" s="156"/>
      <c r="F2444" s="156"/>
      <c r="G2444" s="156"/>
      <c r="H2444" s="156"/>
      <c r="I2444" s="156"/>
    </row>
    <row r="2445" ht="14.25" customHeight="1">
      <c r="A2445" s="155"/>
      <c r="B2445" s="156"/>
      <c r="C2445" s="156"/>
      <c r="D2445" s="156"/>
      <c r="E2445" s="156"/>
      <c r="F2445" s="156"/>
      <c r="G2445" s="156"/>
      <c r="H2445" s="156"/>
      <c r="I2445" s="156"/>
    </row>
    <row r="2446" ht="14.25" customHeight="1">
      <c r="A2446" s="155"/>
      <c r="B2446" s="156"/>
      <c r="C2446" s="156"/>
      <c r="D2446" s="156"/>
      <c r="E2446" s="156"/>
      <c r="F2446" s="156"/>
      <c r="G2446" s="156"/>
      <c r="H2446" s="156"/>
      <c r="I2446" s="156"/>
    </row>
    <row r="2447" ht="14.25" customHeight="1">
      <c r="A2447" s="155"/>
      <c r="B2447" s="156"/>
      <c r="C2447" s="156"/>
      <c r="D2447" s="156"/>
      <c r="E2447" s="156"/>
      <c r="F2447" s="156"/>
      <c r="G2447" s="156"/>
      <c r="H2447" s="156"/>
      <c r="I2447" s="156"/>
    </row>
    <row r="2448" ht="14.25" customHeight="1">
      <c r="A2448" s="155"/>
      <c r="B2448" s="156"/>
      <c r="C2448" s="156"/>
      <c r="D2448" s="156"/>
      <c r="E2448" s="156"/>
      <c r="F2448" s="156"/>
      <c r="G2448" s="156"/>
      <c r="H2448" s="156"/>
      <c r="I2448" s="156"/>
    </row>
    <row r="2449" ht="14.25" customHeight="1">
      <c r="A2449" s="155"/>
      <c r="B2449" s="156"/>
      <c r="C2449" s="156"/>
      <c r="D2449" s="156"/>
      <c r="E2449" s="156"/>
      <c r="F2449" s="156"/>
      <c r="G2449" s="156"/>
      <c r="H2449" s="156"/>
      <c r="I2449" s="156"/>
    </row>
    <row r="2450" ht="14.25" customHeight="1">
      <c r="A2450" s="155"/>
      <c r="B2450" s="156"/>
      <c r="C2450" s="156"/>
      <c r="D2450" s="156"/>
      <c r="E2450" s="156"/>
      <c r="F2450" s="156"/>
      <c r="G2450" s="156"/>
      <c r="H2450" s="156"/>
      <c r="I2450" s="156"/>
    </row>
    <row r="2451" ht="14.25" customHeight="1">
      <c r="A2451" s="155"/>
      <c r="B2451" s="156"/>
      <c r="C2451" s="156"/>
      <c r="D2451" s="156"/>
      <c r="E2451" s="156"/>
      <c r="F2451" s="156"/>
      <c r="G2451" s="156"/>
      <c r="H2451" s="156"/>
      <c r="I2451" s="156"/>
    </row>
    <row r="2452" ht="14.25" customHeight="1">
      <c r="A2452" s="155"/>
      <c r="B2452" s="156"/>
      <c r="C2452" s="156"/>
      <c r="D2452" s="156"/>
      <c r="E2452" s="156"/>
      <c r="F2452" s="156"/>
      <c r="G2452" s="156"/>
      <c r="H2452" s="156"/>
      <c r="I2452" s="156"/>
    </row>
    <row r="2453" ht="14.25" customHeight="1">
      <c r="A2453" s="155"/>
      <c r="B2453" s="156"/>
      <c r="C2453" s="156"/>
      <c r="D2453" s="156"/>
      <c r="E2453" s="156"/>
      <c r="F2453" s="156"/>
      <c r="G2453" s="156"/>
      <c r="H2453" s="156"/>
      <c r="I2453" s="156"/>
    </row>
    <row r="2454" ht="14.25" customHeight="1">
      <c r="A2454" s="155"/>
      <c r="B2454" s="156"/>
      <c r="C2454" s="156"/>
      <c r="D2454" s="156"/>
      <c r="E2454" s="156"/>
      <c r="F2454" s="156"/>
      <c r="G2454" s="156"/>
      <c r="H2454" s="156"/>
      <c r="I2454" s="156"/>
    </row>
    <row r="2455" ht="14.25" customHeight="1">
      <c r="A2455" s="155"/>
      <c r="B2455" s="156"/>
      <c r="C2455" s="156"/>
      <c r="D2455" s="156"/>
      <c r="E2455" s="156"/>
      <c r="F2455" s="156"/>
      <c r="G2455" s="156"/>
      <c r="H2455" s="156"/>
      <c r="I2455" s="156"/>
    </row>
    <row r="2456" ht="14.25" customHeight="1">
      <c r="A2456" s="155"/>
      <c r="B2456" s="156"/>
      <c r="C2456" s="156"/>
      <c r="D2456" s="156"/>
      <c r="E2456" s="156"/>
      <c r="F2456" s="156"/>
      <c r="G2456" s="156"/>
      <c r="H2456" s="156"/>
      <c r="I2456" s="156"/>
    </row>
    <row r="2457" ht="14.25" customHeight="1">
      <c r="A2457" s="155"/>
      <c r="B2457" s="156"/>
      <c r="C2457" s="156"/>
      <c r="D2457" s="156"/>
      <c r="E2457" s="156"/>
      <c r="F2457" s="156"/>
      <c r="G2457" s="156"/>
      <c r="H2457" s="156"/>
      <c r="I2457" s="156"/>
    </row>
    <row r="2458" ht="14.25" customHeight="1">
      <c r="A2458" s="155"/>
      <c r="B2458" s="156"/>
      <c r="C2458" s="156"/>
      <c r="D2458" s="156"/>
      <c r="E2458" s="156"/>
      <c r="F2458" s="156"/>
      <c r="G2458" s="156"/>
      <c r="H2458" s="156"/>
      <c r="I2458" s="156"/>
    </row>
    <row r="2459" ht="14.25" customHeight="1">
      <c r="A2459" s="155"/>
      <c r="B2459" s="156"/>
      <c r="C2459" s="156"/>
      <c r="D2459" s="156"/>
      <c r="E2459" s="156"/>
      <c r="F2459" s="156"/>
      <c r="G2459" s="156"/>
      <c r="H2459" s="156"/>
      <c r="I2459" s="156"/>
    </row>
    <row r="2460" ht="14.25" customHeight="1">
      <c r="A2460" s="155"/>
      <c r="B2460" s="156"/>
      <c r="C2460" s="156"/>
      <c r="D2460" s="156"/>
      <c r="E2460" s="156"/>
      <c r="F2460" s="156"/>
      <c r="G2460" s="156"/>
      <c r="H2460" s="156"/>
      <c r="I2460" s="156"/>
    </row>
    <row r="2461" ht="14.25" customHeight="1">
      <c r="A2461" s="155"/>
      <c r="B2461" s="156"/>
      <c r="C2461" s="156"/>
      <c r="D2461" s="156"/>
      <c r="E2461" s="156"/>
      <c r="F2461" s="156"/>
      <c r="G2461" s="156"/>
      <c r="H2461" s="156"/>
      <c r="I2461" s="156"/>
    </row>
    <row r="2462" ht="14.25" customHeight="1">
      <c r="A2462" s="155"/>
      <c r="B2462" s="156"/>
      <c r="C2462" s="156"/>
      <c r="D2462" s="156"/>
      <c r="E2462" s="156"/>
      <c r="F2462" s="156"/>
      <c r="G2462" s="156"/>
      <c r="H2462" s="156"/>
      <c r="I2462" s="156"/>
    </row>
    <row r="2463" ht="14.25" customHeight="1">
      <c r="A2463" s="155"/>
      <c r="B2463" s="156"/>
      <c r="C2463" s="156"/>
      <c r="D2463" s="156"/>
      <c r="E2463" s="156"/>
      <c r="F2463" s="156"/>
      <c r="G2463" s="156"/>
      <c r="H2463" s="156"/>
      <c r="I2463" s="156"/>
    </row>
    <row r="2464" ht="14.25" customHeight="1">
      <c r="A2464" s="155"/>
      <c r="B2464" s="156"/>
      <c r="C2464" s="156"/>
      <c r="D2464" s="156"/>
      <c r="E2464" s="156"/>
      <c r="F2464" s="156"/>
      <c r="G2464" s="156"/>
      <c r="H2464" s="156"/>
      <c r="I2464" s="156"/>
    </row>
    <row r="2465" ht="14.25" customHeight="1">
      <c r="A2465" s="155"/>
      <c r="B2465" s="156"/>
      <c r="C2465" s="156"/>
      <c r="D2465" s="156"/>
      <c r="E2465" s="156"/>
      <c r="F2465" s="156"/>
      <c r="G2465" s="156"/>
      <c r="H2465" s="156"/>
      <c r="I2465" s="156"/>
    </row>
    <row r="2466" ht="14.25" customHeight="1">
      <c r="A2466" s="155"/>
      <c r="B2466" s="156"/>
      <c r="C2466" s="156"/>
      <c r="D2466" s="156"/>
      <c r="E2466" s="156"/>
      <c r="F2466" s="156"/>
      <c r="G2466" s="156"/>
      <c r="H2466" s="156"/>
      <c r="I2466" s="156"/>
    </row>
    <row r="2467" ht="14.25" customHeight="1">
      <c r="A2467" s="155"/>
      <c r="B2467" s="156"/>
      <c r="C2467" s="156"/>
      <c r="D2467" s="156"/>
      <c r="E2467" s="156"/>
      <c r="F2467" s="156"/>
      <c r="G2467" s="156"/>
      <c r="H2467" s="156"/>
      <c r="I2467" s="156"/>
    </row>
    <row r="2468" ht="14.25" customHeight="1">
      <c r="A2468" s="155"/>
      <c r="B2468" s="156"/>
      <c r="C2468" s="156"/>
      <c r="D2468" s="156"/>
      <c r="E2468" s="156"/>
      <c r="F2468" s="156"/>
      <c r="G2468" s="156"/>
      <c r="H2468" s="156"/>
      <c r="I2468" s="156"/>
    </row>
    <row r="2469" ht="14.25" customHeight="1">
      <c r="A2469" s="155"/>
      <c r="B2469" s="156"/>
      <c r="C2469" s="156"/>
      <c r="D2469" s="156"/>
      <c r="E2469" s="156"/>
      <c r="F2469" s="156"/>
      <c r="G2469" s="156"/>
      <c r="H2469" s="156"/>
      <c r="I2469" s="156"/>
    </row>
    <row r="2470" ht="14.25" customHeight="1">
      <c r="A2470" s="155"/>
      <c r="B2470" s="156"/>
      <c r="C2470" s="156"/>
      <c r="D2470" s="156"/>
      <c r="E2470" s="156"/>
      <c r="F2470" s="156"/>
      <c r="G2470" s="156"/>
      <c r="H2470" s="156"/>
      <c r="I2470" s="156"/>
    </row>
    <row r="2471" ht="14.25" customHeight="1">
      <c r="A2471" s="155"/>
      <c r="B2471" s="156"/>
      <c r="C2471" s="156"/>
      <c r="D2471" s="156"/>
      <c r="E2471" s="156"/>
      <c r="F2471" s="156"/>
      <c r="G2471" s="156"/>
      <c r="H2471" s="156"/>
      <c r="I2471" s="156"/>
    </row>
    <row r="2472" ht="14.25" customHeight="1">
      <c r="A2472" s="155"/>
      <c r="B2472" s="156"/>
      <c r="C2472" s="156"/>
      <c r="D2472" s="156"/>
      <c r="E2472" s="156"/>
      <c r="F2472" s="156"/>
      <c r="G2472" s="156"/>
      <c r="H2472" s="156"/>
      <c r="I2472" s="156"/>
    </row>
    <row r="2473" ht="14.25" customHeight="1">
      <c r="A2473" s="155"/>
      <c r="B2473" s="156"/>
      <c r="C2473" s="156"/>
      <c r="D2473" s="156"/>
      <c r="E2473" s="156"/>
      <c r="F2473" s="156"/>
      <c r="G2473" s="156"/>
      <c r="H2473" s="156"/>
      <c r="I2473" s="156"/>
    </row>
    <row r="2474" ht="14.25" customHeight="1">
      <c r="A2474" s="155"/>
      <c r="B2474" s="156"/>
      <c r="C2474" s="156"/>
      <c r="D2474" s="156"/>
      <c r="E2474" s="156"/>
      <c r="F2474" s="156"/>
      <c r="G2474" s="156"/>
      <c r="H2474" s="156"/>
      <c r="I2474" s="156"/>
    </row>
    <row r="2475" ht="14.25" customHeight="1">
      <c r="A2475" s="155"/>
      <c r="B2475" s="156"/>
      <c r="C2475" s="156"/>
      <c r="D2475" s="156"/>
      <c r="E2475" s="156"/>
      <c r="F2475" s="156"/>
      <c r="G2475" s="156"/>
      <c r="H2475" s="156"/>
      <c r="I2475" s="156"/>
    </row>
    <row r="2476" ht="14.25" customHeight="1">
      <c r="A2476" s="155"/>
      <c r="B2476" s="156"/>
      <c r="C2476" s="156"/>
      <c r="D2476" s="156"/>
      <c r="E2476" s="156"/>
      <c r="F2476" s="156"/>
      <c r="G2476" s="156"/>
      <c r="H2476" s="156"/>
      <c r="I2476" s="156"/>
    </row>
    <row r="2477" ht="14.25" customHeight="1">
      <c r="A2477" s="155"/>
      <c r="B2477" s="156"/>
      <c r="C2477" s="156"/>
      <c r="D2477" s="156"/>
      <c r="E2477" s="156"/>
      <c r="F2477" s="156"/>
      <c r="G2477" s="156"/>
      <c r="H2477" s="156"/>
      <c r="I2477" s="156"/>
    </row>
    <row r="2478" ht="14.25" customHeight="1">
      <c r="A2478" s="155"/>
      <c r="B2478" s="156"/>
      <c r="C2478" s="156"/>
      <c r="D2478" s="156"/>
      <c r="E2478" s="156"/>
      <c r="F2478" s="156"/>
      <c r="G2478" s="156"/>
      <c r="H2478" s="156"/>
      <c r="I2478" s="156"/>
    </row>
    <row r="2479" ht="14.25" customHeight="1">
      <c r="A2479" s="155"/>
      <c r="B2479" s="156"/>
      <c r="C2479" s="156"/>
      <c r="D2479" s="156"/>
      <c r="E2479" s="156"/>
      <c r="F2479" s="156"/>
      <c r="G2479" s="156"/>
      <c r="H2479" s="156"/>
      <c r="I2479" s="156"/>
    </row>
    <row r="2480" ht="14.25" customHeight="1">
      <c r="A2480" s="155"/>
      <c r="B2480" s="156"/>
      <c r="C2480" s="156"/>
      <c r="D2480" s="156"/>
      <c r="E2480" s="156"/>
      <c r="F2480" s="156"/>
      <c r="G2480" s="156"/>
      <c r="H2480" s="156"/>
      <c r="I2480" s="156"/>
    </row>
    <row r="2481" ht="14.25" customHeight="1">
      <c r="A2481" s="155"/>
      <c r="B2481" s="156"/>
      <c r="C2481" s="156"/>
      <c r="D2481" s="156"/>
      <c r="E2481" s="156"/>
      <c r="F2481" s="156"/>
      <c r="G2481" s="156"/>
      <c r="H2481" s="156"/>
      <c r="I2481" s="156"/>
    </row>
    <row r="2482" ht="14.25" customHeight="1">
      <c r="A2482" s="155"/>
      <c r="B2482" s="156"/>
      <c r="C2482" s="156"/>
      <c r="D2482" s="156"/>
      <c r="E2482" s="156"/>
      <c r="F2482" s="156"/>
      <c r="G2482" s="156"/>
      <c r="H2482" s="156"/>
      <c r="I2482" s="156"/>
    </row>
    <row r="2483" ht="14.25" customHeight="1">
      <c r="A2483" s="155"/>
      <c r="B2483" s="156"/>
      <c r="C2483" s="156"/>
      <c r="D2483" s="156"/>
      <c r="E2483" s="156"/>
      <c r="F2483" s="156"/>
      <c r="G2483" s="156"/>
      <c r="H2483" s="156"/>
      <c r="I2483" s="156"/>
    </row>
    <row r="2484" ht="14.25" customHeight="1">
      <c r="A2484" s="155"/>
      <c r="B2484" s="156"/>
      <c r="C2484" s="156"/>
      <c r="D2484" s="156"/>
      <c r="E2484" s="156"/>
      <c r="F2484" s="156"/>
      <c r="G2484" s="156"/>
      <c r="H2484" s="156"/>
      <c r="I2484" s="156"/>
    </row>
    <row r="2485" ht="14.25" customHeight="1">
      <c r="A2485" s="155"/>
      <c r="B2485" s="156"/>
      <c r="C2485" s="156"/>
      <c r="D2485" s="156"/>
      <c r="E2485" s="156"/>
      <c r="F2485" s="156"/>
      <c r="G2485" s="156"/>
      <c r="H2485" s="156"/>
      <c r="I2485" s="156"/>
    </row>
    <row r="2486" ht="14.25" customHeight="1">
      <c r="A2486" s="155"/>
      <c r="B2486" s="156"/>
      <c r="C2486" s="156"/>
      <c r="D2486" s="156"/>
      <c r="E2486" s="156"/>
      <c r="F2486" s="156"/>
      <c r="G2486" s="156"/>
      <c r="H2486" s="156"/>
      <c r="I2486" s="156"/>
    </row>
    <row r="2487" ht="14.25" customHeight="1">
      <c r="A2487" s="155"/>
      <c r="B2487" s="156"/>
      <c r="C2487" s="156"/>
      <c r="D2487" s="156"/>
      <c r="E2487" s="156"/>
      <c r="F2487" s="156"/>
      <c r="G2487" s="156"/>
      <c r="H2487" s="156"/>
      <c r="I2487" s="156"/>
    </row>
    <row r="2488" ht="14.25" customHeight="1">
      <c r="A2488" s="155"/>
      <c r="B2488" s="156"/>
      <c r="C2488" s="156"/>
      <c r="D2488" s="156"/>
      <c r="E2488" s="156"/>
      <c r="F2488" s="156"/>
      <c r="G2488" s="156"/>
      <c r="H2488" s="156"/>
      <c r="I2488" s="156"/>
    </row>
    <row r="2489" ht="14.25" customHeight="1">
      <c r="A2489" s="155"/>
      <c r="B2489" s="156"/>
      <c r="C2489" s="156"/>
      <c r="D2489" s="156"/>
      <c r="E2489" s="156"/>
      <c r="F2489" s="156"/>
      <c r="G2489" s="156"/>
      <c r="H2489" s="156"/>
      <c r="I2489" s="156"/>
    </row>
    <row r="2490" ht="14.25" customHeight="1">
      <c r="A2490" s="155"/>
      <c r="B2490" s="156"/>
      <c r="C2490" s="156"/>
      <c r="D2490" s="156"/>
      <c r="E2490" s="156"/>
      <c r="F2490" s="156"/>
      <c r="G2490" s="156"/>
      <c r="H2490" s="156"/>
      <c r="I2490" s="156"/>
    </row>
    <row r="2491" ht="14.25" customHeight="1">
      <c r="A2491" s="155"/>
      <c r="B2491" s="156"/>
      <c r="C2491" s="156"/>
      <c r="D2491" s="156"/>
      <c r="E2491" s="156"/>
      <c r="F2491" s="156"/>
      <c r="G2491" s="156"/>
      <c r="H2491" s="156"/>
      <c r="I2491" s="156"/>
    </row>
    <row r="2492" ht="14.25" customHeight="1">
      <c r="A2492" s="155"/>
      <c r="B2492" s="156"/>
      <c r="C2492" s="156"/>
      <c r="D2492" s="156"/>
      <c r="E2492" s="156"/>
      <c r="F2492" s="156"/>
      <c r="G2492" s="156"/>
      <c r="H2492" s="156"/>
      <c r="I2492" s="156"/>
    </row>
    <row r="2493" ht="14.25" customHeight="1">
      <c r="A2493" s="155"/>
      <c r="B2493" s="156"/>
      <c r="C2493" s="156"/>
      <c r="D2493" s="156"/>
      <c r="E2493" s="156"/>
      <c r="F2493" s="156"/>
      <c r="G2493" s="156"/>
      <c r="H2493" s="156"/>
      <c r="I2493" s="156"/>
    </row>
    <row r="2494" ht="14.25" customHeight="1">
      <c r="A2494" s="155"/>
      <c r="B2494" s="156"/>
      <c r="C2494" s="156"/>
      <c r="D2494" s="156"/>
      <c r="E2494" s="156"/>
      <c r="F2494" s="156"/>
      <c r="G2494" s="156"/>
      <c r="H2494" s="156"/>
      <c r="I2494" s="156"/>
    </row>
    <row r="2495" ht="14.25" customHeight="1">
      <c r="A2495" s="155"/>
      <c r="B2495" s="156"/>
      <c r="C2495" s="156"/>
      <c r="D2495" s="156"/>
      <c r="E2495" s="156"/>
      <c r="F2495" s="156"/>
      <c r="G2495" s="156"/>
      <c r="H2495" s="156"/>
      <c r="I2495" s="156"/>
    </row>
    <row r="2496" ht="14.25" customHeight="1">
      <c r="A2496" s="155"/>
      <c r="B2496" s="156"/>
      <c r="C2496" s="156"/>
      <c r="D2496" s="156"/>
      <c r="E2496" s="156"/>
      <c r="F2496" s="156"/>
      <c r="G2496" s="156"/>
      <c r="H2496" s="156"/>
      <c r="I2496" s="156"/>
    </row>
    <row r="2497" ht="14.25" customHeight="1">
      <c r="A2497" s="155"/>
      <c r="B2497" s="156"/>
      <c r="C2497" s="156"/>
      <c r="D2497" s="156"/>
      <c r="E2497" s="156"/>
      <c r="F2497" s="156"/>
      <c r="G2497" s="156"/>
      <c r="H2497" s="156"/>
      <c r="I2497" s="156"/>
    </row>
    <row r="2498" ht="14.25" customHeight="1">
      <c r="A2498" s="155"/>
      <c r="B2498" s="156"/>
      <c r="C2498" s="156"/>
      <c r="D2498" s="156"/>
      <c r="E2498" s="156"/>
      <c r="F2498" s="156"/>
      <c r="G2498" s="156"/>
      <c r="H2498" s="156"/>
      <c r="I2498" s="156"/>
    </row>
    <row r="2499" ht="14.25" customHeight="1">
      <c r="A2499" s="155"/>
      <c r="B2499" s="156"/>
      <c r="C2499" s="156"/>
      <c r="D2499" s="156"/>
      <c r="E2499" s="156"/>
      <c r="F2499" s="156"/>
      <c r="G2499" s="156"/>
      <c r="H2499" s="156"/>
      <c r="I2499" s="156"/>
    </row>
    <row r="2500" ht="14.25" customHeight="1">
      <c r="A2500" s="155"/>
      <c r="B2500" s="156"/>
      <c r="C2500" s="156"/>
      <c r="D2500" s="156"/>
      <c r="E2500" s="156"/>
      <c r="F2500" s="156"/>
      <c r="G2500" s="156"/>
      <c r="H2500" s="156"/>
      <c r="I2500" s="156"/>
    </row>
    <row r="2501" ht="14.25" customHeight="1">
      <c r="A2501" s="155"/>
      <c r="B2501" s="156"/>
      <c r="C2501" s="156"/>
      <c r="D2501" s="156"/>
      <c r="E2501" s="156"/>
      <c r="F2501" s="156"/>
      <c r="G2501" s="156"/>
      <c r="H2501" s="156"/>
      <c r="I2501" s="156"/>
    </row>
    <row r="2502" ht="14.25" customHeight="1">
      <c r="A2502" s="155"/>
      <c r="B2502" s="156"/>
      <c r="C2502" s="156"/>
      <c r="D2502" s="156"/>
      <c r="E2502" s="156"/>
      <c r="F2502" s="156"/>
      <c r="G2502" s="156"/>
      <c r="H2502" s="156"/>
      <c r="I2502" s="156"/>
    </row>
    <row r="2503" ht="14.25" customHeight="1">
      <c r="A2503" s="155"/>
      <c r="B2503" s="156"/>
      <c r="C2503" s="156"/>
      <c r="D2503" s="156"/>
      <c r="E2503" s="156"/>
      <c r="F2503" s="156"/>
      <c r="G2503" s="156"/>
      <c r="H2503" s="156"/>
      <c r="I2503" s="156"/>
    </row>
    <row r="2504" ht="14.25" customHeight="1">
      <c r="A2504" s="155"/>
      <c r="B2504" s="156"/>
      <c r="C2504" s="156"/>
      <c r="D2504" s="156"/>
      <c r="E2504" s="156"/>
      <c r="F2504" s="156"/>
      <c r="G2504" s="156"/>
      <c r="H2504" s="156"/>
      <c r="I2504" s="156"/>
    </row>
    <row r="2505" ht="14.25" customHeight="1">
      <c r="A2505" s="155"/>
      <c r="B2505" s="156"/>
      <c r="C2505" s="156"/>
      <c r="D2505" s="156"/>
      <c r="E2505" s="156"/>
      <c r="F2505" s="156"/>
      <c r="G2505" s="156"/>
      <c r="H2505" s="156"/>
      <c r="I2505" s="156"/>
    </row>
    <row r="2506" ht="14.25" customHeight="1">
      <c r="A2506" s="155"/>
      <c r="B2506" s="156"/>
      <c r="C2506" s="156"/>
      <c r="D2506" s="156"/>
      <c r="E2506" s="156"/>
      <c r="F2506" s="156"/>
      <c r="G2506" s="156"/>
      <c r="H2506" s="156"/>
      <c r="I2506" s="156"/>
    </row>
    <row r="2507" ht="14.25" customHeight="1">
      <c r="A2507" s="155"/>
      <c r="B2507" s="156"/>
      <c r="C2507" s="156"/>
      <c r="D2507" s="156"/>
      <c r="E2507" s="156"/>
      <c r="F2507" s="156"/>
      <c r="G2507" s="156"/>
      <c r="H2507" s="156"/>
      <c r="I2507" s="156"/>
    </row>
    <row r="2508" ht="14.25" customHeight="1">
      <c r="A2508" s="155"/>
      <c r="B2508" s="156"/>
      <c r="C2508" s="156"/>
      <c r="D2508" s="156"/>
      <c r="E2508" s="156"/>
      <c r="F2508" s="156"/>
      <c r="G2508" s="156"/>
      <c r="H2508" s="156"/>
      <c r="I2508" s="156"/>
    </row>
    <row r="2509" ht="14.25" customHeight="1">
      <c r="A2509" s="155"/>
      <c r="B2509" s="156"/>
      <c r="C2509" s="156"/>
      <c r="D2509" s="156"/>
      <c r="E2509" s="156"/>
      <c r="F2509" s="156"/>
      <c r="G2509" s="156"/>
      <c r="H2509" s="156"/>
      <c r="I2509" s="156"/>
    </row>
    <row r="2510" ht="14.25" customHeight="1">
      <c r="A2510" s="155"/>
      <c r="B2510" s="156"/>
      <c r="C2510" s="156"/>
      <c r="D2510" s="156"/>
      <c r="E2510" s="156"/>
      <c r="F2510" s="156"/>
      <c r="G2510" s="156"/>
      <c r="H2510" s="156"/>
      <c r="I2510" s="156"/>
    </row>
    <row r="2511" ht="14.25" customHeight="1">
      <c r="A2511" s="155"/>
      <c r="B2511" s="156"/>
      <c r="C2511" s="156"/>
      <c r="D2511" s="156"/>
      <c r="E2511" s="156"/>
      <c r="F2511" s="156"/>
      <c r="G2511" s="156"/>
      <c r="H2511" s="156"/>
      <c r="I2511" s="156"/>
    </row>
    <row r="2512" ht="14.25" customHeight="1">
      <c r="A2512" s="155"/>
      <c r="B2512" s="156"/>
      <c r="C2512" s="156"/>
      <c r="D2512" s="156"/>
      <c r="E2512" s="156"/>
      <c r="F2512" s="156"/>
      <c r="G2512" s="156"/>
      <c r="H2512" s="156"/>
      <c r="I2512" s="156"/>
    </row>
    <row r="2513" ht="14.25" customHeight="1">
      <c r="A2513" s="155"/>
      <c r="B2513" s="156"/>
      <c r="C2513" s="156"/>
      <c r="D2513" s="156"/>
      <c r="E2513" s="156"/>
      <c r="F2513" s="156"/>
      <c r="G2513" s="156"/>
      <c r="H2513" s="156"/>
      <c r="I2513" s="156"/>
    </row>
    <row r="2514" ht="14.25" customHeight="1">
      <c r="A2514" s="155"/>
      <c r="B2514" s="156"/>
      <c r="C2514" s="156"/>
      <c r="D2514" s="156"/>
      <c r="E2514" s="156"/>
      <c r="F2514" s="156"/>
      <c r="G2514" s="156"/>
      <c r="H2514" s="156"/>
      <c r="I2514" s="156"/>
    </row>
    <row r="2515" ht="14.25" customHeight="1">
      <c r="A2515" s="155"/>
      <c r="B2515" s="156"/>
      <c r="C2515" s="156"/>
      <c r="D2515" s="156"/>
      <c r="E2515" s="156"/>
      <c r="F2515" s="156"/>
      <c r="G2515" s="156"/>
      <c r="H2515" s="156"/>
      <c r="I2515" s="156"/>
    </row>
    <row r="2516" ht="14.25" customHeight="1">
      <c r="A2516" s="155"/>
      <c r="B2516" s="156"/>
      <c r="C2516" s="156"/>
      <c r="D2516" s="156"/>
      <c r="E2516" s="156"/>
      <c r="F2516" s="156"/>
      <c r="G2516" s="156"/>
      <c r="H2516" s="156"/>
      <c r="I2516" s="156"/>
    </row>
    <row r="2517" ht="14.25" customHeight="1">
      <c r="A2517" s="155"/>
      <c r="B2517" s="156"/>
      <c r="C2517" s="156"/>
      <c r="D2517" s="156"/>
      <c r="E2517" s="156"/>
      <c r="F2517" s="156"/>
      <c r="G2517" s="156"/>
      <c r="H2517" s="156"/>
      <c r="I2517" s="156"/>
    </row>
    <row r="2518" ht="14.25" customHeight="1">
      <c r="A2518" s="155"/>
      <c r="B2518" s="156"/>
      <c r="C2518" s="156"/>
      <c r="D2518" s="156"/>
      <c r="E2518" s="156"/>
      <c r="F2518" s="156"/>
      <c r="G2518" s="156"/>
      <c r="H2518" s="156"/>
      <c r="I2518" s="156"/>
    </row>
    <row r="2519" ht="14.25" customHeight="1">
      <c r="A2519" s="155"/>
      <c r="B2519" s="156"/>
      <c r="C2519" s="156"/>
      <c r="D2519" s="156"/>
      <c r="E2519" s="156"/>
      <c r="F2519" s="156"/>
      <c r="G2519" s="156"/>
      <c r="H2519" s="156"/>
      <c r="I2519" s="156"/>
    </row>
    <row r="2520" ht="14.25" customHeight="1">
      <c r="A2520" s="155"/>
      <c r="B2520" s="156"/>
      <c r="C2520" s="156"/>
      <c r="D2520" s="156"/>
      <c r="E2520" s="156"/>
      <c r="F2520" s="156"/>
      <c r="G2520" s="156"/>
      <c r="H2520" s="156"/>
      <c r="I2520" s="156"/>
    </row>
    <row r="2521" ht="14.25" customHeight="1">
      <c r="A2521" s="155"/>
      <c r="B2521" s="156"/>
      <c r="C2521" s="156"/>
      <c r="D2521" s="156"/>
      <c r="E2521" s="156"/>
      <c r="F2521" s="156"/>
      <c r="G2521" s="156"/>
      <c r="H2521" s="156"/>
      <c r="I2521" s="156"/>
    </row>
    <row r="2522" ht="14.25" customHeight="1">
      <c r="A2522" s="155"/>
      <c r="B2522" s="156"/>
      <c r="C2522" s="156"/>
      <c r="D2522" s="156"/>
      <c r="E2522" s="156"/>
      <c r="F2522" s="156"/>
      <c r="G2522" s="156"/>
      <c r="H2522" s="156"/>
      <c r="I2522" s="156"/>
    </row>
    <row r="2523" ht="14.25" customHeight="1">
      <c r="A2523" s="155"/>
      <c r="B2523" s="156"/>
      <c r="C2523" s="156"/>
      <c r="D2523" s="156"/>
      <c r="E2523" s="156"/>
      <c r="F2523" s="156"/>
      <c r="G2523" s="156"/>
      <c r="H2523" s="156"/>
      <c r="I2523" s="156"/>
    </row>
    <row r="2524" ht="14.25" customHeight="1">
      <c r="A2524" s="155"/>
      <c r="B2524" s="156"/>
      <c r="C2524" s="156"/>
      <c r="D2524" s="156"/>
      <c r="E2524" s="156"/>
      <c r="F2524" s="156"/>
      <c r="G2524" s="156"/>
      <c r="H2524" s="156"/>
      <c r="I2524" s="156"/>
    </row>
    <row r="2525" ht="14.25" customHeight="1">
      <c r="A2525" s="155"/>
      <c r="B2525" s="156"/>
      <c r="C2525" s="156"/>
      <c r="D2525" s="156"/>
      <c r="E2525" s="156"/>
      <c r="F2525" s="156"/>
      <c r="G2525" s="156"/>
      <c r="H2525" s="156"/>
      <c r="I2525" s="156"/>
    </row>
    <row r="2526" ht="14.25" customHeight="1">
      <c r="A2526" s="155"/>
      <c r="B2526" s="156"/>
      <c r="C2526" s="156"/>
      <c r="D2526" s="156"/>
      <c r="E2526" s="156"/>
      <c r="F2526" s="156"/>
      <c r="G2526" s="156"/>
      <c r="H2526" s="156"/>
      <c r="I2526" s="156"/>
    </row>
    <row r="2527" ht="14.25" customHeight="1">
      <c r="A2527" s="155"/>
      <c r="B2527" s="156"/>
      <c r="C2527" s="156"/>
      <c r="D2527" s="156"/>
      <c r="E2527" s="156"/>
      <c r="F2527" s="156"/>
      <c r="G2527" s="156"/>
      <c r="H2527" s="156"/>
      <c r="I2527" s="156"/>
    </row>
    <row r="2528" ht="14.25" customHeight="1">
      <c r="A2528" s="155"/>
      <c r="B2528" s="156"/>
      <c r="C2528" s="156"/>
      <c r="D2528" s="156"/>
      <c r="E2528" s="156"/>
      <c r="F2528" s="156"/>
      <c r="G2528" s="156"/>
      <c r="H2528" s="156"/>
      <c r="I2528" s="156"/>
    </row>
    <row r="2529" ht="14.25" customHeight="1">
      <c r="A2529" s="155"/>
      <c r="B2529" s="156"/>
      <c r="C2529" s="156"/>
      <c r="D2529" s="156"/>
      <c r="E2529" s="156"/>
      <c r="F2529" s="156"/>
      <c r="G2529" s="156"/>
      <c r="H2529" s="156"/>
      <c r="I2529" s="156"/>
    </row>
    <row r="2530" ht="14.25" customHeight="1">
      <c r="A2530" s="155"/>
      <c r="B2530" s="156"/>
      <c r="C2530" s="156"/>
      <c r="D2530" s="156"/>
      <c r="E2530" s="156"/>
      <c r="F2530" s="156"/>
      <c r="G2530" s="156"/>
      <c r="H2530" s="156"/>
      <c r="I2530" s="156"/>
    </row>
    <row r="2531" ht="14.25" customHeight="1">
      <c r="A2531" s="155"/>
      <c r="B2531" s="156"/>
      <c r="C2531" s="156"/>
      <c r="D2531" s="156"/>
      <c r="E2531" s="156"/>
      <c r="F2531" s="156"/>
      <c r="G2531" s="156"/>
      <c r="H2531" s="156"/>
      <c r="I2531" s="156"/>
    </row>
    <row r="2532" ht="14.25" customHeight="1">
      <c r="A2532" s="155"/>
      <c r="B2532" s="156"/>
      <c r="C2532" s="156"/>
      <c r="D2532" s="156"/>
      <c r="E2532" s="156"/>
      <c r="F2532" s="156"/>
      <c r="G2532" s="156"/>
      <c r="H2532" s="156"/>
      <c r="I2532" s="156"/>
    </row>
    <row r="2533" ht="14.25" customHeight="1">
      <c r="A2533" s="155"/>
      <c r="B2533" s="156"/>
      <c r="C2533" s="156"/>
      <c r="D2533" s="156"/>
      <c r="E2533" s="156"/>
      <c r="F2533" s="156"/>
      <c r="G2533" s="156"/>
      <c r="H2533" s="156"/>
      <c r="I2533" s="156"/>
    </row>
    <row r="2534" ht="14.25" customHeight="1">
      <c r="A2534" s="155"/>
      <c r="B2534" s="156"/>
      <c r="C2534" s="156"/>
      <c r="D2534" s="156"/>
      <c r="E2534" s="156"/>
      <c r="F2534" s="156"/>
      <c r="G2534" s="156"/>
      <c r="H2534" s="156"/>
      <c r="I2534" s="156"/>
    </row>
    <row r="2535" ht="14.25" customHeight="1">
      <c r="A2535" s="155"/>
      <c r="B2535" s="156"/>
      <c r="C2535" s="156"/>
      <c r="D2535" s="156"/>
      <c r="E2535" s="156"/>
      <c r="F2535" s="156"/>
      <c r="G2535" s="156"/>
      <c r="H2535" s="156"/>
      <c r="I2535" s="156"/>
    </row>
    <row r="2536" ht="14.25" customHeight="1">
      <c r="A2536" s="155"/>
      <c r="B2536" s="156"/>
      <c r="C2536" s="156"/>
      <c r="D2536" s="156"/>
      <c r="E2536" s="156"/>
      <c r="F2536" s="156"/>
      <c r="G2536" s="156"/>
      <c r="H2536" s="156"/>
      <c r="I2536" s="156"/>
    </row>
    <row r="2537" ht="14.25" customHeight="1">
      <c r="A2537" s="155"/>
      <c r="B2537" s="156"/>
      <c r="C2537" s="156"/>
      <c r="D2537" s="156"/>
      <c r="E2537" s="156"/>
      <c r="F2537" s="156"/>
      <c r="G2537" s="156"/>
      <c r="H2537" s="156"/>
      <c r="I2537" s="156"/>
    </row>
    <row r="2538" ht="14.25" customHeight="1">
      <c r="A2538" s="155"/>
      <c r="B2538" s="156"/>
      <c r="C2538" s="156"/>
      <c r="D2538" s="156"/>
      <c r="E2538" s="156"/>
      <c r="F2538" s="156"/>
      <c r="G2538" s="156"/>
      <c r="H2538" s="156"/>
      <c r="I2538" s="156"/>
    </row>
    <row r="2539" ht="14.25" customHeight="1">
      <c r="A2539" s="155"/>
      <c r="B2539" s="156"/>
      <c r="C2539" s="156"/>
      <c r="D2539" s="156"/>
      <c r="E2539" s="156"/>
      <c r="F2539" s="156"/>
      <c r="G2539" s="156"/>
      <c r="H2539" s="156"/>
      <c r="I2539" s="156"/>
    </row>
    <row r="2540" ht="14.25" customHeight="1">
      <c r="A2540" s="155"/>
      <c r="B2540" s="156"/>
      <c r="C2540" s="156"/>
      <c r="D2540" s="156"/>
      <c r="E2540" s="156"/>
      <c r="F2540" s="156"/>
      <c r="G2540" s="156"/>
      <c r="H2540" s="156"/>
      <c r="I2540" s="156"/>
    </row>
    <row r="2541" ht="14.25" customHeight="1">
      <c r="A2541" s="155"/>
      <c r="B2541" s="156"/>
      <c r="C2541" s="156"/>
      <c r="D2541" s="156"/>
      <c r="E2541" s="156"/>
      <c r="F2541" s="156"/>
      <c r="G2541" s="156"/>
      <c r="H2541" s="156"/>
      <c r="I2541" s="156"/>
    </row>
    <row r="2542" ht="14.25" customHeight="1">
      <c r="A2542" s="155"/>
      <c r="B2542" s="156"/>
      <c r="C2542" s="156"/>
      <c r="D2542" s="156"/>
      <c r="E2542" s="156"/>
      <c r="F2542" s="156"/>
      <c r="G2542" s="156"/>
      <c r="H2542" s="156"/>
      <c r="I2542" s="156"/>
    </row>
    <row r="2543" ht="14.25" customHeight="1">
      <c r="A2543" s="155"/>
      <c r="B2543" s="156"/>
      <c r="C2543" s="156"/>
      <c r="D2543" s="156"/>
      <c r="E2543" s="156"/>
      <c r="F2543" s="156"/>
      <c r="G2543" s="156"/>
      <c r="H2543" s="156"/>
      <c r="I2543" s="156"/>
    </row>
    <row r="2544" ht="14.25" customHeight="1">
      <c r="A2544" s="155"/>
      <c r="B2544" s="156"/>
      <c r="C2544" s="156"/>
      <c r="D2544" s="156"/>
      <c r="E2544" s="156"/>
      <c r="F2544" s="156"/>
      <c r="G2544" s="156"/>
      <c r="H2544" s="156"/>
      <c r="I2544" s="156"/>
    </row>
    <row r="2545" ht="14.25" customHeight="1">
      <c r="A2545" s="155"/>
      <c r="B2545" s="156"/>
      <c r="C2545" s="156"/>
      <c r="D2545" s="156"/>
      <c r="E2545" s="156"/>
      <c r="F2545" s="156"/>
      <c r="G2545" s="156"/>
      <c r="H2545" s="156"/>
      <c r="I2545" s="156"/>
    </row>
    <row r="2546" ht="14.25" customHeight="1">
      <c r="A2546" s="155"/>
      <c r="B2546" s="156"/>
      <c r="C2546" s="156"/>
      <c r="D2546" s="156"/>
      <c r="E2546" s="156"/>
      <c r="F2546" s="156"/>
      <c r="G2546" s="156"/>
      <c r="H2546" s="156"/>
      <c r="I2546" s="156"/>
    </row>
    <row r="2547" ht="14.25" customHeight="1">
      <c r="A2547" s="155"/>
      <c r="B2547" s="156"/>
      <c r="C2547" s="156"/>
      <c r="D2547" s="156"/>
      <c r="E2547" s="156"/>
      <c r="F2547" s="156"/>
      <c r="G2547" s="156"/>
      <c r="H2547" s="156"/>
      <c r="I2547" s="156"/>
    </row>
    <row r="2548" ht="14.25" customHeight="1">
      <c r="A2548" s="155"/>
      <c r="B2548" s="156"/>
      <c r="C2548" s="156"/>
      <c r="D2548" s="156"/>
      <c r="E2548" s="156"/>
      <c r="F2548" s="156"/>
      <c r="G2548" s="156"/>
      <c r="H2548" s="156"/>
      <c r="I2548" s="156"/>
    </row>
    <row r="2549" ht="14.25" customHeight="1">
      <c r="A2549" s="155"/>
      <c r="B2549" s="156"/>
      <c r="C2549" s="156"/>
      <c r="D2549" s="156"/>
      <c r="E2549" s="156"/>
      <c r="F2549" s="156"/>
      <c r="G2549" s="156"/>
      <c r="H2549" s="156"/>
      <c r="I2549" s="156"/>
    </row>
    <row r="2550" ht="14.25" customHeight="1">
      <c r="A2550" s="155"/>
      <c r="B2550" s="156"/>
      <c r="C2550" s="156"/>
      <c r="D2550" s="156"/>
      <c r="E2550" s="156"/>
      <c r="F2550" s="156"/>
      <c r="G2550" s="156"/>
      <c r="H2550" s="156"/>
      <c r="I2550" s="156"/>
    </row>
    <row r="2551" ht="14.25" customHeight="1">
      <c r="A2551" s="155"/>
      <c r="B2551" s="156"/>
      <c r="C2551" s="156"/>
      <c r="D2551" s="156"/>
      <c r="E2551" s="156"/>
      <c r="F2551" s="156"/>
      <c r="G2551" s="156"/>
      <c r="H2551" s="156"/>
      <c r="I2551" s="156"/>
    </row>
    <row r="2552" ht="14.25" customHeight="1">
      <c r="A2552" s="155"/>
      <c r="B2552" s="156"/>
      <c r="C2552" s="156"/>
      <c r="D2552" s="156"/>
      <c r="E2552" s="156"/>
      <c r="F2552" s="156"/>
      <c r="G2552" s="156"/>
      <c r="H2552" s="156"/>
      <c r="I2552" s="156"/>
    </row>
    <row r="2553" ht="14.25" customHeight="1">
      <c r="A2553" s="155"/>
      <c r="B2553" s="156"/>
      <c r="C2553" s="156"/>
      <c r="D2553" s="156"/>
      <c r="E2553" s="156"/>
      <c r="F2553" s="156"/>
      <c r="G2553" s="156"/>
      <c r="H2553" s="156"/>
      <c r="I2553" s="156"/>
    </row>
    <row r="2554" ht="14.25" customHeight="1">
      <c r="A2554" s="155"/>
      <c r="B2554" s="156"/>
      <c r="C2554" s="156"/>
      <c r="D2554" s="156"/>
      <c r="E2554" s="156"/>
      <c r="F2554" s="156"/>
      <c r="G2554" s="156"/>
      <c r="H2554" s="156"/>
      <c r="I2554" s="156"/>
    </row>
    <row r="2555" ht="14.25" customHeight="1">
      <c r="A2555" s="155"/>
      <c r="B2555" s="156"/>
      <c r="C2555" s="156"/>
      <c r="D2555" s="156"/>
      <c r="E2555" s="156"/>
      <c r="F2555" s="156"/>
      <c r="G2555" s="156"/>
      <c r="H2555" s="156"/>
      <c r="I2555" s="156"/>
    </row>
    <row r="2556" ht="14.25" customHeight="1">
      <c r="A2556" s="155"/>
      <c r="B2556" s="156"/>
      <c r="C2556" s="156"/>
      <c r="D2556" s="156"/>
      <c r="E2556" s="156"/>
      <c r="F2556" s="156"/>
      <c r="G2556" s="156"/>
      <c r="H2556" s="156"/>
      <c r="I2556" s="156"/>
    </row>
    <row r="2557" ht="14.25" customHeight="1">
      <c r="A2557" s="155"/>
      <c r="B2557" s="156"/>
      <c r="C2557" s="156"/>
      <c r="D2557" s="156"/>
      <c r="E2557" s="156"/>
      <c r="F2557" s="156"/>
      <c r="G2557" s="156"/>
      <c r="H2557" s="156"/>
      <c r="I2557" s="156"/>
    </row>
    <row r="2558" ht="14.25" customHeight="1">
      <c r="A2558" s="155"/>
      <c r="B2558" s="156"/>
      <c r="C2558" s="156"/>
      <c r="D2558" s="156"/>
      <c r="E2558" s="156"/>
      <c r="F2558" s="156"/>
      <c r="G2558" s="156"/>
      <c r="H2558" s="156"/>
      <c r="I2558" s="156"/>
    </row>
    <row r="2559" ht="14.25" customHeight="1">
      <c r="A2559" s="155"/>
      <c r="B2559" s="156"/>
      <c r="C2559" s="156"/>
      <c r="D2559" s="156"/>
      <c r="E2559" s="156"/>
      <c r="F2559" s="156"/>
      <c r="G2559" s="156"/>
      <c r="H2559" s="156"/>
      <c r="I2559" s="156"/>
    </row>
    <row r="2560" ht="14.25" customHeight="1">
      <c r="A2560" s="155"/>
      <c r="B2560" s="156"/>
      <c r="C2560" s="156"/>
      <c r="D2560" s="156"/>
      <c r="E2560" s="156"/>
      <c r="F2560" s="156"/>
      <c r="G2560" s="156"/>
      <c r="H2560" s="156"/>
      <c r="I2560" s="156"/>
    </row>
    <row r="2561" ht="14.25" customHeight="1">
      <c r="A2561" s="155"/>
      <c r="B2561" s="156"/>
      <c r="C2561" s="156"/>
      <c r="D2561" s="156"/>
      <c r="E2561" s="156"/>
      <c r="F2561" s="156"/>
      <c r="G2561" s="156"/>
      <c r="H2561" s="156"/>
      <c r="I2561" s="156"/>
    </row>
    <row r="2562" ht="14.25" customHeight="1">
      <c r="A2562" s="155"/>
      <c r="B2562" s="156"/>
      <c r="C2562" s="156"/>
      <c r="D2562" s="156"/>
      <c r="E2562" s="156"/>
      <c r="F2562" s="156"/>
      <c r="G2562" s="156"/>
      <c r="H2562" s="156"/>
      <c r="I2562" s="156"/>
    </row>
    <row r="2563" ht="14.25" customHeight="1">
      <c r="A2563" s="155"/>
      <c r="B2563" s="156"/>
      <c r="C2563" s="156"/>
      <c r="D2563" s="156"/>
      <c r="E2563" s="156"/>
      <c r="F2563" s="156"/>
      <c r="G2563" s="156"/>
      <c r="H2563" s="156"/>
      <c r="I2563" s="156"/>
    </row>
    <row r="2564" ht="14.25" customHeight="1">
      <c r="A2564" s="155"/>
      <c r="B2564" s="156"/>
      <c r="C2564" s="156"/>
      <c r="D2564" s="156"/>
      <c r="E2564" s="156"/>
      <c r="F2564" s="156"/>
      <c r="G2564" s="156"/>
      <c r="H2564" s="156"/>
      <c r="I2564" s="156"/>
    </row>
    <row r="2565" ht="14.25" customHeight="1">
      <c r="A2565" s="155"/>
      <c r="B2565" s="156"/>
      <c r="C2565" s="156"/>
      <c r="D2565" s="156"/>
      <c r="E2565" s="156"/>
      <c r="F2565" s="156"/>
      <c r="G2565" s="156"/>
      <c r="H2565" s="156"/>
      <c r="I2565" s="156"/>
    </row>
    <row r="2566" ht="14.25" customHeight="1">
      <c r="A2566" s="155"/>
      <c r="B2566" s="156"/>
      <c r="C2566" s="156"/>
      <c r="D2566" s="156"/>
      <c r="E2566" s="156"/>
      <c r="F2566" s="156"/>
      <c r="G2566" s="156"/>
      <c r="H2566" s="156"/>
      <c r="I2566" s="156"/>
    </row>
    <row r="2567" ht="14.25" customHeight="1">
      <c r="A2567" s="155"/>
      <c r="B2567" s="156"/>
      <c r="C2567" s="156"/>
      <c r="D2567" s="156"/>
      <c r="E2567" s="156"/>
      <c r="F2567" s="156"/>
      <c r="G2567" s="156"/>
      <c r="H2567" s="156"/>
      <c r="I2567" s="156"/>
    </row>
    <row r="2568" ht="14.25" customHeight="1">
      <c r="A2568" s="155"/>
      <c r="B2568" s="156"/>
      <c r="C2568" s="156"/>
      <c r="D2568" s="156"/>
      <c r="E2568" s="156"/>
      <c r="F2568" s="156"/>
      <c r="G2568" s="156"/>
      <c r="H2568" s="156"/>
      <c r="I2568" s="156"/>
    </row>
    <row r="2569" ht="14.25" customHeight="1">
      <c r="A2569" s="155"/>
      <c r="B2569" s="156"/>
      <c r="C2569" s="156"/>
      <c r="D2569" s="156"/>
      <c r="E2569" s="156"/>
      <c r="F2569" s="156"/>
      <c r="G2569" s="156"/>
      <c r="H2569" s="156"/>
      <c r="I2569" s="156"/>
    </row>
    <row r="2570" ht="14.25" customHeight="1">
      <c r="A2570" s="155"/>
      <c r="B2570" s="156"/>
      <c r="C2570" s="156"/>
      <c r="D2570" s="156"/>
      <c r="E2570" s="156"/>
      <c r="F2570" s="156"/>
      <c r="G2570" s="156"/>
      <c r="H2570" s="156"/>
      <c r="I2570" s="156"/>
    </row>
    <row r="2571" ht="14.25" customHeight="1">
      <c r="A2571" s="155"/>
      <c r="B2571" s="156"/>
      <c r="C2571" s="156"/>
      <c r="D2571" s="156"/>
      <c r="E2571" s="156"/>
      <c r="F2571" s="156"/>
      <c r="G2571" s="156"/>
      <c r="H2571" s="156"/>
      <c r="I2571" s="156"/>
    </row>
    <row r="2572" ht="14.25" customHeight="1">
      <c r="A2572" s="155"/>
      <c r="B2572" s="156"/>
      <c r="C2572" s="156"/>
      <c r="D2572" s="156"/>
      <c r="E2572" s="156"/>
      <c r="F2572" s="156"/>
      <c r="G2572" s="156"/>
      <c r="H2572" s="156"/>
      <c r="I2572" s="156"/>
    </row>
    <row r="2573" ht="14.25" customHeight="1">
      <c r="A2573" s="155"/>
      <c r="B2573" s="156"/>
      <c r="C2573" s="156"/>
      <c r="D2573" s="156"/>
      <c r="E2573" s="156"/>
      <c r="F2573" s="156"/>
      <c r="G2573" s="156"/>
      <c r="H2573" s="156"/>
      <c r="I2573" s="156"/>
    </row>
    <row r="2574" ht="14.25" customHeight="1">
      <c r="A2574" s="155"/>
      <c r="B2574" s="156"/>
      <c r="C2574" s="156"/>
      <c r="D2574" s="156"/>
      <c r="E2574" s="156"/>
      <c r="F2574" s="156"/>
      <c r="G2574" s="156"/>
      <c r="H2574" s="156"/>
      <c r="I2574" s="156"/>
    </row>
    <row r="2575" ht="14.25" customHeight="1">
      <c r="A2575" s="155"/>
      <c r="B2575" s="156"/>
      <c r="C2575" s="156"/>
      <c r="D2575" s="156"/>
      <c r="E2575" s="156"/>
      <c r="F2575" s="156"/>
      <c r="G2575" s="156"/>
      <c r="H2575" s="156"/>
      <c r="I2575" s="156"/>
    </row>
    <row r="2576" ht="14.25" customHeight="1">
      <c r="A2576" s="155"/>
      <c r="B2576" s="156"/>
      <c r="C2576" s="156"/>
      <c r="D2576" s="156"/>
      <c r="E2576" s="156"/>
      <c r="F2576" s="156"/>
      <c r="G2576" s="156"/>
      <c r="H2576" s="156"/>
      <c r="I2576" s="156"/>
    </row>
    <row r="2577" ht="14.25" customHeight="1">
      <c r="A2577" s="155"/>
      <c r="B2577" s="156"/>
      <c r="C2577" s="156"/>
      <c r="D2577" s="156"/>
      <c r="E2577" s="156"/>
      <c r="F2577" s="156"/>
      <c r="G2577" s="156"/>
      <c r="H2577" s="156"/>
      <c r="I2577" s="156"/>
    </row>
    <row r="2578" ht="14.25" customHeight="1">
      <c r="A2578" s="155"/>
      <c r="B2578" s="156"/>
      <c r="C2578" s="156"/>
      <c r="D2578" s="156"/>
      <c r="E2578" s="156"/>
      <c r="F2578" s="156"/>
      <c r="G2578" s="156"/>
      <c r="H2578" s="156"/>
      <c r="I2578" s="156"/>
    </row>
    <row r="2579" ht="14.25" customHeight="1">
      <c r="A2579" s="155"/>
      <c r="B2579" s="156"/>
      <c r="C2579" s="156"/>
      <c r="D2579" s="156"/>
      <c r="E2579" s="156"/>
      <c r="F2579" s="156"/>
      <c r="G2579" s="156"/>
      <c r="H2579" s="156"/>
      <c r="I2579" s="156"/>
    </row>
    <row r="2580" ht="14.25" customHeight="1">
      <c r="A2580" s="155"/>
      <c r="B2580" s="156"/>
      <c r="C2580" s="156"/>
      <c r="D2580" s="156"/>
      <c r="E2580" s="156"/>
      <c r="F2580" s="156"/>
      <c r="G2580" s="156"/>
      <c r="H2580" s="156"/>
      <c r="I2580" s="156"/>
    </row>
    <row r="2581" ht="14.25" customHeight="1">
      <c r="A2581" s="155"/>
      <c r="B2581" s="156"/>
      <c r="C2581" s="156"/>
      <c r="D2581" s="156"/>
      <c r="E2581" s="156"/>
      <c r="F2581" s="156"/>
      <c r="G2581" s="156"/>
      <c r="H2581" s="156"/>
      <c r="I2581" s="156"/>
    </row>
    <row r="2582" ht="14.25" customHeight="1">
      <c r="A2582" s="155"/>
      <c r="B2582" s="156"/>
      <c r="C2582" s="156"/>
      <c r="D2582" s="156"/>
      <c r="E2582" s="156"/>
      <c r="F2582" s="156"/>
      <c r="G2582" s="156"/>
      <c r="H2582" s="156"/>
      <c r="I2582" s="156"/>
    </row>
    <row r="2583" ht="14.25" customHeight="1">
      <c r="A2583" s="155"/>
      <c r="B2583" s="156"/>
      <c r="C2583" s="156"/>
      <c r="D2583" s="156"/>
      <c r="E2583" s="156"/>
      <c r="F2583" s="156"/>
      <c r="G2583" s="156"/>
      <c r="H2583" s="156"/>
      <c r="I2583" s="156"/>
    </row>
    <row r="2584" ht="14.25" customHeight="1">
      <c r="A2584" s="155"/>
      <c r="B2584" s="156"/>
      <c r="C2584" s="156"/>
      <c r="D2584" s="156"/>
      <c r="E2584" s="156"/>
      <c r="F2584" s="156"/>
      <c r="G2584" s="156"/>
      <c r="H2584" s="156"/>
      <c r="I2584" s="156"/>
    </row>
    <row r="2585" ht="14.25" customHeight="1">
      <c r="A2585" s="155"/>
      <c r="B2585" s="156"/>
      <c r="C2585" s="156"/>
      <c r="D2585" s="156"/>
      <c r="E2585" s="156"/>
      <c r="F2585" s="156"/>
      <c r="G2585" s="156"/>
      <c r="H2585" s="156"/>
      <c r="I2585" s="156"/>
    </row>
    <row r="2586" ht="14.25" customHeight="1">
      <c r="A2586" s="155"/>
      <c r="B2586" s="156"/>
      <c r="C2586" s="156"/>
      <c r="D2586" s="156"/>
      <c r="E2586" s="156"/>
      <c r="F2586" s="156"/>
      <c r="G2586" s="156"/>
      <c r="H2586" s="156"/>
      <c r="I2586" s="156"/>
    </row>
    <row r="2587" ht="14.25" customHeight="1">
      <c r="A2587" s="155"/>
      <c r="B2587" s="156"/>
      <c r="C2587" s="156"/>
      <c r="D2587" s="156"/>
      <c r="E2587" s="156"/>
      <c r="F2587" s="156"/>
      <c r="G2587" s="156"/>
      <c r="H2587" s="156"/>
      <c r="I2587" s="156"/>
    </row>
    <row r="2588" ht="14.25" customHeight="1">
      <c r="A2588" s="155"/>
      <c r="B2588" s="156"/>
      <c r="C2588" s="156"/>
      <c r="D2588" s="156"/>
      <c r="E2588" s="156"/>
      <c r="F2588" s="156"/>
      <c r="G2588" s="156"/>
      <c r="H2588" s="156"/>
      <c r="I2588" s="156"/>
    </row>
    <row r="2589" ht="14.25" customHeight="1">
      <c r="A2589" s="155"/>
      <c r="B2589" s="156"/>
      <c r="C2589" s="156"/>
      <c r="D2589" s="156"/>
      <c r="E2589" s="156"/>
      <c r="F2589" s="156"/>
      <c r="G2589" s="156"/>
      <c r="H2589" s="156"/>
      <c r="I2589" s="156"/>
    </row>
    <row r="2590" ht="14.25" customHeight="1">
      <c r="A2590" s="155"/>
      <c r="B2590" s="156"/>
      <c r="C2590" s="156"/>
      <c r="D2590" s="156"/>
      <c r="E2590" s="156"/>
      <c r="F2590" s="156"/>
      <c r="G2590" s="156"/>
      <c r="H2590" s="156"/>
      <c r="I2590" s="156"/>
    </row>
    <row r="2591" ht="14.25" customHeight="1">
      <c r="A2591" s="155"/>
      <c r="B2591" s="156"/>
      <c r="C2591" s="156"/>
      <c r="D2591" s="156"/>
      <c r="E2591" s="156"/>
      <c r="F2591" s="156"/>
      <c r="G2591" s="156"/>
      <c r="H2591" s="156"/>
      <c r="I2591" s="156"/>
    </row>
    <row r="2592" ht="14.25" customHeight="1">
      <c r="A2592" s="155"/>
      <c r="B2592" s="156"/>
      <c r="C2592" s="156"/>
      <c r="D2592" s="156"/>
      <c r="E2592" s="156"/>
      <c r="F2592" s="156"/>
      <c r="G2592" s="156"/>
      <c r="H2592" s="156"/>
      <c r="I2592" s="156"/>
    </row>
    <row r="2593" ht="14.25" customHeight="1">
      <c r="A2593" s="155"/>
      <c r="B2593" s="156"/>
      <c r="C2593" s="156"/>
      <c r="D2593" s="156"/>
      <c r="E2593" s="156"/>
      <c r="F2593" s="156"/>
      <c r="G2593" s="156"/>
      <c r="H2593" s="156"/>
      <c r="I2593" s="156"/>
    </row>
    <row r="2594" ht="14.25" customHeight="1">
      <c r="A2594" s="155"/>
      <c r="B2594" s="156"/>
      <c r="C2594" s="156"/>
      <c r="D2594" s="156"/>
      <c r="E2594" s="156"/>
      <c r="F2594" s="156"/>
      <c r="G2594" s="156"/>
      <c r="H2594" s="156"/>
      <c r="I2594" s="156"/>
    </row>
    <row r="2595" ht="14.25" customHeight="1">
      <c r="A2595" s="155"/>
      <c r="B2595" s="156"/>
      <c r="C2595" s="156"/>
      <c r="D2595" s="156"/>
      <c r="E2595" s="156"/>
      <c r="F2595" s="156"/>
      <c r="G2595" s="156"/>
      <c r="H2595" s="156"/>
      <c r="I2595" s="156"/>
    </row>
    <row r="2596" ht="14.25" customHeight="1">
      <c r="A2596" s="155"/>
      <c r="B2596" s="156"/>
      <c r="C2596" s="156"/>
      <c r="D2596" s="156"/>
      <c r="E2596" s="156"/>
      <c r="F2596" s="156"/>
      <c r="G2596" s="156"/>
      <c r="H2596" s="156"/>
      <c r="I2596" s="156"/>
    </row>
    <row r="2597" ht="14.25" customHeight="1">
      <c r="A2597" s="155"/>
      <c r="B2597" s="156"/>
      <c r="C2597" s="156"/>
      <c r="D2597" s="156"/>
      <c r="E2597" s="156"/>
      <c r="F2597" s="156"/>
      <c r="G2597" s="156"/>
      <c r="H2597" s="156"/>
      <c r="I2597" s="156"/>
    </row>
    <row r="2598" ht="14.25" customHeight="1">
      <c r="A2598" s="155"/>
      <c r="B2598" s="156"/>
      <c r="C2598" s="156"/>
      <c r="D2598" s="156"/>
      <c r="E2598" s="156"/>
      <c r="F2598" s="156"/>
      <c r="G2598" s="156"/>
      <c r="H2598" s="156"/>
      <c r="I2598" s="156"/>
    </row>
    <row r="2599" ht="14.25" customHeight="1">
      <c r="A2599" s="155"/>
      <c r="B2599" s="156"/>
      <c r="C2599" s="156"/>
      <c r="D2599" s="156"/>
      <c r="E2599" s="156"/>
      <c r="F2599" s="156"/>
      <c r="G2599" s="156"/>
      <c r="H2599" s="156"/>
      <c r="I2599" s="156"/>
    </row>
    <row r="2600" ht="14.25" customHeight="1">
      <c r="A2600" s="155"/>
      <c r="B2600" s="156"/>
      <c r="C2600" s="156"/>
      <c r="D2600" s="156"/>
      <c r="E2600" s="156"/>
      <c r="F2600" s="156"/>
      <c r="G2600" s="156"/>
      <c r="H2600" s="156"/>
      <c r="I2600" s="156"/>
    </row>
    <row r="2601" ht="14.25" customHeight="1">
      <c r="A2601" s="155"/>
      <c r="B2601" s="156"/>
      <c r="C2601" s="156"/>
      <c r="D2601" s="156"/>
      <c r="E2601" s="156"/>
      <c r="F2601" s="156"/>
      <c r="G2601" s="156"/>
      <c r="H2601" s="156"/>
      <c r="I2601" s="156"/>
    </row>
    <row r="2602" ht="14.25" customHeight="1">
      <c r="A2602" s="155"/>
      <c r="B2602" s="156"/>
      <c r="C2602" s="156"/>
      <c r="D2602" s="156"/>
      <c r="E2602" s="156"/>
      <c r="F2602" s="156"/>
      <c r="G2602" s="156"/>
      <c r="H2602" s="156"/>
      <c r="I2602" s="156"/>
    </row>
    <row r="2603" ht="14.25" customHeight="1">
      <c r="A2603" s="155"/>
      <c r="B2603" s="156"/>
      <c r="C2603" s="156"/>
      <c r="D2603" s="156"/>
      <c r="E2603" s="156"/>
      <c r="F2603" s="156"/>
      <c r="G2603" s="156"/>
      <c r="H2603" s="156"/>
      <c r="I2603" s="156"/>
    </row>
    <row r="2604" ht="14.25" customHeight="1">
      <c r="A2604" s="155"/>
      <c r="B2604" s="156"/>
      <c r="C2604" s="156"/>
      <c r="D2604" s="156"/>
      <c r="E2604" s="156"/>
      <c r="F2604" s="156"/>
      <c r="G2604" s="156"/>
      <c r="H2604" s="156"/>
      <c r="I2604" s="156"/>
    </row>
    <row r="2605" ht="14.25" customHeight="1">
      <c r="A2605" s="155"/>
      <c r="B2605" s="156"/>
      <c r="C2605" s="156"/>
      <c r="D2605" s="156"/>
      <c r="E2605" s="156"/>
      <c r="F2605" s="156"/>
      <c r="G2605" s="156"/>
      <c r="H2605" s="156"/>
      <c r="I2605" s="156"/>
    </row>
    <row r="2606" ht="14.25" customHeight="1">
      <c r="A2606" s="155"/>
      <c r="B2606" s="156"/>
      <c r="C2606" s="156"/>
      <c r="D2606" s="156"/>
      <c r="E2606" s="156"/>
      <c r="F2606" s="156"/>
      <c r="G2606" s="156"/>
      <c r="H2606" s="156"/>
      <c r="I2606" s="156"/>
    </row>
    <row r="2607" ht="14.25" customHeight="1">
      <c r="A2607" s="155"/>
      <c r="B2607" s="156"/>
      <c r="C2607" s="156"/>
      <c r="D2607" s="156"/>
      <c r="E2607" s="156"/>
      <c r="F2607" s="156"/>
      <c r="G2607" s="156"/>
      <c r="H2607" s="156"/>
      <c r="I2607" s="156"/>
    </row>
    <row r="2608" ht="14.25" customHeight="1">
      <c r="A2608" s="155"/>
      <c r="B2608" s="156"/>
      <c r="C2608" s="156"/>
      <c r="D2608" s="156"/>
      <c r="E2608" s="156"/>
      <c r="F2608" s="156"/>
      <c r="G2608" s="156"/>
      <c r="H2608" s="156"/>
      <c r="I2608" s="156"/>
    </row>
    <row r="2609" ht="14.25" customHeight="1">
      <c r="A2609" s="155"/>
      <c r="B2609" s="156"/>
      <c r="C2609" s="156"/>
      <c r="D2609" s="156"/>
      <c r="E2609" s="156"/>
      <c r="F2609" s="156"/>
      <c r="G2609" s="156"/>
      <c r="H2609" s="156"/>
      <c r="I2609" s="156"/>
    </row>
    <row r="2610" ht="14.25" customHeight="1">
      <c r="A2610" s="155"/>
      <c r="B2610" s="156"/>
      <c r="C2610" s="156"/>
      <c r="D2610" s="156"/>
      <c r="E2610" s="156"/>
      <c r="F2610" s="156"/>
      <c r="G2610" s="156"/>
      <c r="H2610" s="156"/>
      <c r="I2610" s="156"/>
    </row>
    <row r="2611" ht="14.25" customHeight="1">
      <c r="A2611" s="155"/>
      <c r="B2611" s="156"/>
      <c r="C2611" s="156"/>
      <c r="D2611" s="156"/>
      <c r="E2611" s="156"/>
      <c r="F2611" s="156"/>
      <c r="G2611" s="156"/>
      <c r="H2611" s="156"/>
      <c r="I2611" s="156"/>
    </row>
    <row r="2612" ht="14.25" customHeight="1">
      <c r="A2612" s="155"/>
      <c r="B2612" s="156"/>
      <c r="C2612" s="156"/>
      <c r="D2612" s="156"/>
      <c r="E2612" s="156"/>
      <c r="F2612" s="156"/>
      <c r="G2612" s="156"/>
      <c r="H2612" s="156"/>
      <c r="I2612" s="156"/>
    </row>
    <row r="2613" ht="14.25" customHeight="1">
      <c r="A2613" s="155"/>
      <c r="B2613" s="156"/>
      <c r="C2613" s="156"/>
      <c r="D2613" s="156"/>
      <c r="E2613" s="156"/>
      <c r="F2613" s="156"/>
      <c r="G2613" s="156"/>
      <c r="H2613" s="156"/>
      <c r="I2613" s="156"/>
    </row>
    <row r="2614" ht="14.25" customHeight="1">
      <c r="A2614" s="155"/>
      <c r="B2614" s="156"/>
      <c r="C2614" s="156"/>
      <c r="D2614" s="156"/>
      <c r="E2614" s="156"/>
      <c r="F2614" s="156"/>
      <c r="G2614" s="156"/>
      <c r="H2614" s="156"/>
      <c r="I2614" s="156"/>
    </row>
    <row r="2615" ht="14.25" customHeight="1">
      <c r="A2615" s="155"/>
      <c r="B2615" s="156"/>
      <c r="C2615" s="156"/>
      <c r="D2615" s="156"/>
      <c r="E2615" s="156"/>
      <c r="F2615" s="156"/>
      <c r="G2615" s="156"/>
      <c r="H2615" s="156"/>
      <c r="I2615" s="156"/>
    </row>
    <row r="2616" ht="14.25" customHeight="1">
      <c r="A2616" s="155"/>
      <c r="B2616" s="156"/>
      <c r="C2616" s="156"/>
      <c r="D2616" s="156"/>
      <c r="E2616" s="156"/>
      <c r="F2616" s="156"/>
      <c r="G2616" s="156"/>
      <c r="H2616" s="156"/>
      <c r="I2616" s="156"/>
    </row>
    <row r="2617" ht="14.25" customHeight="1">
      <c r="A2617" s="155"/>
      <c r="B2617" s="156"/>
      <c r="C2617" s="156"/>
      <c r="D2617" s="156"/>
      <c r="E2617" s="156"/>
      <c r="F2617" s="156"/>
      <c r="G2617" s="156"/>
      <c r="H2617" s="156"/>
      <c r="I2617" s="156"/>
    </row>
    <row r="2618" ht="14.25" customHeight="1">
      <c r="A2618" s="155"/>
      <c r="B2618" s="156"/>
      <c r="C2618" s="156"/>
      <c r="D2618" s="156"/>
      <c r="E2618" s="156"/>
      <c r="F2618" s="156"/>
      <c r="G2618" s="156"/>
      <c r="H2618" s="156"/>
      <c r="I2618" s="156"/>
    </row>
    <row r="2619" ht="14.25" customHeight="1">
      <c r="A2619" s="155"/>
      <c r="B2619" s="156"/>
      <c r="C2619" s="156"/>
      <c r="D2619" s="156"/>
      <c r="E2619" s="156"/>
      <c r="F2619" s="156"/>
      <c r="G2619" s="156"/>
      <c r="H2619" s="156"/>
      <c r="I2619" s="156"/>
    </row>
    <row r="2620" ht="14.25" customHeight="1">
      <c r="A2620" s="155"/>
      <c r="B2620" s="156"/>
      <c r="C2620" s="156"/>
      <c r="D2620" s="156"/>
      <c r="E2620" s="156"/>
      <c r="F2620" s="156"/>
      <c r="G2620" s="156"/>
      <c r="H2620" s="156"/>
      <c r="I2620" s="156"/>
    </row>
    <row r="2621" ht="14.25" customHeight="1">
      <c r="A2621" s="155"/>
      <c r="B2621" s="156"/>
      <c r="C2621" s="156"/>
      <c r="D2621" s="156"/>
      <c r="E2621" s="156"/>
      <c r="F2621" s="156"/>
      <c r="G2621" s="156"/>
      <c r="H2621" s="156"/>
      <c r="I2621" s="156"/>
    </row>
    <row r="2622" ht="14.25" customHeight="1">
      <c r="A2622" s="155"/>
      <c r="B2622" s="156"/>
      <c r="C2622" s="156"/>
      <c r="D2622" s="156"/>
      <c r="E2622" s="156"/>
      <c r="F2622" s="156"/>
      <c r="G2622" s="156"/>
      <c r="H2622" s="156"/>
      <c r="I2622" s="156"/>
    </row>
    <row r="2623" ht="14.25" customHeight="1">
      <c r="A2623" s="155"/>
      <c r="B2623" s="156"/>
      <c r="C2623" s="156"/>
      <c r="D2623" s="156"/>
      <c r="E2623" s="156"/>
      <c r="F2623" s="156"/>
      <c r="G2623" s="156"/>
      <c r="H2623" s="156"/>
      <c r="I2623" s="156"/>
    </row>
    <row r="2624" ht="14.25" customHeight="1">
      <c r="A2624" s="155"/>
      <c r="B2624" s="156"/>
      <c r="C2624" s="156"/>
      <c r="D2624" s="156"/>
      <c r="E2624" s="156"/>
      <c r="F2624" s="156"/>
      <c r="G2624" s="156"/>
      <c r="H2624" s="156"/>
      <c r="I2624" s="156"/>
    </row>
    <row r="2625" ht="14.25" customHeight="1">
      <c r="A2625" s="155"/>
      <c r="B2625" s="156"/>
      <c r="C2625" s="156"/>
      <c r="D2625" s="156"/>
      <c r="E2625" s="156"/>
      <c r="F2625" s="156"/>
      <c r="G2625" s="156"/>
      <c r="H2625" s="156"/>
      <c r="I2625" s="156"/>
    </row>
    <row r="2626" ht="14.25" customHeight="1">
      <c r="A2626" s="155"/>
      <c r="B2626" s="156"/>
      <c r="C2626" s="156"/>
      <c r="D2626" s="156"/>
      <c r="E2626" s="156"/>
      <c r="F2626" s="156"/>
      <c r="G2626" s="156"/>
      <c r="H2626" s="156"/>
      <c r="I2626" s="156"/>
    </row>
    <row r="2627" ht="14.25" customHeight="1">
      <c r="A2627" s="155"/>
      <c r="B2627" s="156"/>
      <c r="C2627" s="156"/>
      <c r="D2627" s="156"/>
      <c r="E2627" s="156"/>
      <c r="F2627" s="156"/>
      <c r="G2627" s="156"/>
      <c r="H2627" s="156"/>
      <c r="I2627" s="156"/>
    </row>
    <row r="2628" ht="14.25" customHeight="1">
      <c r="A2628" s="155"/>
      <c r="B2628" s="156"/>
      <c r="C2628" s="156"/>
      <c r="D2628" s="156"/>
      <c r="E2628" s="156"/>
      <c r="F2628" s="156"/>
      <c r="G2628" s="156"/>
      <c r="H2628" s="156"/>
      <c r="I2628" s="156"/>
    </row>
    <row r="2629" ht="14.25" customHeight="1">
      <c r="A2629" s="155"/>
      <c r="B2629" s="156"/>
      <c r="C2629" s="156"/>
      <c r="D2629" s="156"/>
      <c r="E2629" s="156"/>
      <c r="F2629" s="156"/>
      <c r="G2629" s="156"/>
      <c r="H2629" s="156"/>
      <c r="I2629" s="156"/>
    </row>
    <row r="2630" ht="14.25" customHeight="1">
      <c r="A2630" s="155"/>
      <c r="B2630" s="156"/>
      <c r="C2630" s="156"/>
      <c r="D2630" s="156"/>
      <c r="E2630" s="156"/>
      <c r="F2630" s="156"/>
      <c r="G2630" s="156"/>
      <c r="H2630" s="156"/>
      <c r="I2630" s="156"/>
    </row>
    <row r="2631" ht="14.25" customHeight="1">
      <c r="A2631" s="155"/>
      <c r="B2631" s="156"/>
      <c r="C2631" s="156"/>
      <c r="D2631" s="156"/>
      <c r="E2631" s="156"/>
      <c r="F2631" s="156"/>
      <c r="G2631" s="156"/>
      <c r="H2631" s="156"/>
      <c r="I2631" s="156"/>
    </row>
    <row r="2632" ht="14.25" customHeight="1">
      <c r="A2632" s="155"/>
      <c r="B2632" s="156"/>
      <c r="C2632" s="156"/>
      <c r="D2632" s="156"/>
      <c r="E2632" s="156"/>
      <c r="F2632" s="156"/>
      <c r="G2632" s="156"/>
      <c r="H2632" s="156"/>
      <c r="I2632" s="156"/>
    </row>
    <row r="2633" ht="14.25" customHeight="1">
      <c r="A2633" s="155"/>
      <c r="B2633" s="156"/>
      <c r="C2633" s="156"/>
      <c r="D2633" s="156"/>
      <c r="E2633" s="156"/>
      <c r="F2633" s="156"/>
      <c r="G2633" s="156"/>
      <c r="H2633" s="156"/>
      <c r="I2633" s="156"/>
    </row>
    <row r="2634" ht="14.25" customHeight="1">
      <c r="A2634" s="155"/>
      <c r="B2634" s="156"/>
      <c r="C2634" s="156"/>
      <c r="D2634" s="156"/>
      <c r="E2634" s="156"/>
      <c r="F2634" s="156"/>
      <c r="G2634" s="156"/>
      <c r="H2634" s="156"/>
      <c r="I2634" s="156"/>
    </row>
    <row r="2635" ht="14.25" customHeight="1">
      <c r="A2635" s="155"/>
      <c r="B2635" s="156"/>
      <c r="C2635" s="156"/>
      <c r="D2635" s="156"/>
      <c r="E2635" s="156"/>
      <c r="F2635" s="156"/>
      <c r="G2635" s="156"/>
      <c r="H2635" s="156"/>
      <c r="I2635" s="156"/>
    </row>
    <row r="2636" ht="14.25" customHeight="1">
      <c r="A2636" s="155"/>
      <c r="B2636" s="156"/>
      <c r="C2636" s="156"/>
      <c r="D2636" s="156"/>
      <c r="E2636" s="156"/>
      <c r="F2636" s="156"/>
      <c r="G2636" s="156"/>
      <c r="H2636" s="156"/>
      <c r="I2636" s="156"/>
    </row>
    <row r="2637" ht="14.25" customHeight="1">
      <c r="A2637" s="155"/>
      <c r="B2637" s="156"/>
      <c r="C2637" s="156"/>
      <c r="D2637" s="156"/>
      <c r="E2637" s="156"/>
      <c r="F2637" s="156"/>
      <c r="G2637" s="156"/>
      <c r="H2637" s="156"/>
      <c r="I2637" s="156"/>
    </row>
    <row r="2638" ht="14.25" customHeight="1">
      <c r="A2638" s="155"/>
      <c r="B2638" s="156"/>
      <c r="C2638" s="156"/>
      <c r="D2638" s="156"/>
      <c r="E2638" s="156"/>
      <c r="F2638" s="156"/>
      <c r="G2638" s="156"/>
      <c r="H2638" s="156"/>
      <c r="I2638" s="156"/>
    </row>
    <row r="2639" ht="14.25" customHeight="1">
      <c r="A2639" s="155"/>
      <c r="B2639" s="156"/>
      <c r="C2639" s="156"/>
      <c r="D2639" s="156"/>
      <c r="E2639" s="156"/>
      <c r="F2639" s="156"/>
      <c r="G2639" s="156"/>
      <c r="H2639" s="156"/>
      <c r="I2639" s="156"/>
    </row>
    <row r="2640" ht="14.25" customHeight="1">
      <c r="A2640" s="155"/>
      <c r="B2640" s="156"/>
      <c r="C2640" s="156"/>
      <c r="D2640" s="156"/>
      <c r="E2640" s="156"/>
      <c r="F2640" s="156"/>
      <c r="G2640" s="156"/>
      <c r="H2640" s="156"/>
      <c r="I2640" s="156"/>
    </row>
    <row r="2641" ht="14.25" customHeight="1">
      <c r="A2641" s="155"/>
      <c r="B2641" s="156"/>
      <c r="C2641" s="156"/>
      <c r="D2641" s="156"/>
      <c r="E2641" s="156"/>
      <c r="F2641" s="156"/>
      <c r="G2641" s="156"/>
      <c r="H2641" s="156"/>
      <c r="I2641" s="156"/>
    </row>
    <row r="2642" ht="14.25" customHeight="1">
      <c r="A2642" s="155"/>
      <c r="B2642" s="156"/>
      <c r="C2642" s="156"/>
      <c r="D2642" s="156"/>
      <c r="E2642" s="156"/>
      <c r="F2642" s="156"/>
      <c r="G2642" s="156"/>
      <c r="H2642" s="156"/>
      <c r="I2642" s="156"/>
    </row>
    <row r="2643" ht="14.25" customHeight="1">
      <c r="A2643" s="155"/>
      <c r="B2643" s="156"/>
      <c r="C2643" s="156"/>
      <c r="D2643" s="156"/>
      <c r="E2643" s="156"/>
      <c r="F2643" s="156"/>
      <c r="G2643" s="156"/>
      <c r="H2643" s="156"/>
      <c r="I2643" s="156"/>
    </row>
    <row r="2644" ht="14.25" customHeight="1">
      <c r="A2644" s="155"/>
      <c r="B2644" s="156"/>
      <c r="C2644" s="156"/>
      <c r="D2644" s="156"/>
      <c r="E2644" s="156"/>
      <c r="F2644" s="156"/>
      <c r="G2644" s="156"/>
      <c r="H2644" s="156"/>
      <c r="I2644" s="156"/>
    </row>
    <row r="2645" ht="14.25" customHeight="1">
      <c r="A2645" s="155"/>
      <c r="B2645" s="156"/>
      <c r="C2645" s="156"/>
      <c r="D2645" s="156"/>
      <c r="E2645" s="156"/>
      <c r="F2645" s="156"/>
      <c r="G2645" s="156"/>
      <c r="H2645" s="156"/>
      <c r="I2645" s="156"/>
    </row>
    <row r="2646" ht="14.25" customHeight="1">
      <c r="A2646" s="155"/>
      <c r="B2646" s="156"/>
      <c r="C2646" s="156"/>
      <c r="D2646" s="156"/>
      <c r="E2646" s="156"/>
      <c r="F2646" s="156"/>
      <c r="G2646" s="156"/>
      <c r="H2646" s="156"/>
      <c r="I2646" s="156"/>
    </row>
    <row r="2647" ht="14.25" customHeight="1">
      <c r="A2647" s="155"/>
      <c r="B2647" s="156"/>
      <c r="C2647" s="156"/>
      <c r="D2647" s="156"/>
      <c r="E2647" s="156"/>
      <c r="F2647" s="156"/>
      <c r="G2647" s="156"/>
      <c r="H2647" s="156"/>
      <c r="I2647" s="156"/>
    </row>
    <row r="2648" ht="14.25" customHeight="1">
      <c r="A2648" s="155"/>
      <c r="B2648" s="156"/>
      <c r="C2648" s="156"/>
      <c r="D2648" s="156"/>
      <c r="E2648" s="156"/>
      <c r="F2648" s="156"/>
      <c r="G2648" s="156"/>
      <c r="H2648" s="156"/>
      <c r="I2648" s="156"/>
    </row>
    <row r="2649" ht="14.25" customHeight="1">
      <c r="A2649" s="155"/>
      <c r="B2649" s="156"/>
      <c r="C2649" s="156"/>
      <c r="D2649" s="156"/>
      <c r="E2649" s="156"/>
      <c r="F2649" s="156"/>
      <c r="G2649" s="156"/>
      <c r="H2649" s="156"/>
      <c r="I2649" s="156"/>
    </row>
    <row r="2650" ht="14.25" customHeight="1">
      <c r="A2650" s="155"/>
      <c r="B2650" s="156"/>
      <c r="C2650" s="156"/>
      <c r="D2650" s="156"/>
      <c r="E2650" s="156"/>
      <c r="F2650" s="156"/>
      <c r="G2650" s="156"/>
      <c r="H2650" s="156"/>
      <c r="I2650" s="156"/>
    </row>
    <row r="2651" ht="14.25" customHeight="1">
      <c r="A2651" s="155"/>
      <c r="B2651" s="156"/>
      <c r="C2651" s="156"/>
      <c r="D2651" s="156"/>
      <c r="E2651" s="156"/>
      <c r="F2651" s="156"/>
      <c r="G2651" s="156"/>
      <c r="H2651" s="156"/>
      <c r="I2651" s="156"/>
    </row>
    <row r="2652" ht="14.25" customHeight="1">
      <c r="A2652" s="155"/>
      <c r="B2652" s="156"/>
      <c r="C2652" s="156"/>
      <c r="D2652" s="156"/>
      <c r="E2652" s="156"/>
      <c r="F2652" s="156"/>
      <c r="G2652" s="156"/>
      <c r="H2652" s="156"/>
      <c r="I2652" s="156"/>
    </row>
    <row r="2653" ht="14.25" customHeight="1">
      <c r="A2653" s="155"/>
      <c r="B2653" s="156"/>
      <c r="C2653" s="156"/>
      <c r="D2653" s="156"/>
      <c r="E2653" s="156"/>
      <c r="F2653" s="156"/>
      <c r="G2653" s="156"/>
      <c r="H2653" s="156"/>
      <c r="I2653" s="156"/>
    </row>
    <row r="2654" ht="14.25" customHeight="1">
      <c r="A2654" s="155"/>
      <c r="B2654" s="156"/>
      <c r="C2654" s="156"/>
      <c r="D2654" s="156"/>
      <c r="E2654" s="156"/>
      <c r="F2654" s="156"/>
      <c r="G2654" s="156"/>
      <c r="H2654" s="156"/>
      <c r="I2654" s="156"/>
    </row>
    <row r="2655" ht="14.25" customHeight="1">
      <c r="A2655" s="155"/>
      <c r="B2655" s="156"/>
      <c r="C2655" s="156"/>
      <c r="D2655" s="156"/>
      <c r="E2655" s="156"/>
      <c r="F2655" s="156"/>
      <c r="G2655" s="156"/>
      <c r="H2655" s="156"/>
      <c r="I2655" s="156"/>
    </row>
    <row r="2656" ht="14.25" customHeight="1">
      <c r="A2656" s="155"/>
      <c r="B2656" s="156"/>
      <c r="C2656" s="156"/>
      <c r="D2656" s="156"/>
      <c r="E2656" s="156"/>
      <c r="F2656" s="156"/>
      <c r="G2656" s="156"/>
      <c r="H2656" s="156"/>
      <c r="I2656" s="156"/>
    </row>
    <row r="2657" ht="14.25" customHeight="1">
      <c r="A2657" s="155"/>
      <c r="B2657" s="156"/>
      <c r="C2657" s="156"/>
      <c r="D2657" s="156"/>
      <c r="E2657" s="156"/>
      <c r="F2657" s="156"/>
      <c r="G2657" s="156"/>
      <c r="H2657" s="156"/>
      <c r="I2657" s="156"/>
    </row>
    <row r="2658" ht="14.25" customHeight="1">
      <c r="A2658" s="155"/>
      <c r="B2658" s="156"/>
      <c r="C2658" s="156"/>
      <c r="D2658" s="156"/>
      <c r="E2658" s="156"/>
      <c r="F2658" s="156"/>
      <c r="G2658" s="156"/>
      <c r="H2658" s="156"/>
      <c r="I2658" s="156"/>
    </row>
    <row r="2659" ht="14.25" customHeight="1">
      <c r="A2659" s="155"/>
      <c r="B2659" s="156"/>
      <c r="C2659" s="156"/>
      <c r="D2659" s="156"/>
      <c r="E2659" s="156"/>
      <c r="F2659" s="156"/>
      <c r="G2659" s="156"/>
      <c r="H2659" s="156"/>
      <c r="I2659" s="156"/>
    </row>
    <row r="2660" ht="14.25" customHeight="1">
      <c r="A2660" s="155"/>
      <c r="B2660" s="156"/>
      <c r="C2660" s="156"/>
      <c r="D2660" s="156"/>
      <c r="E2660" s="156"/>
      <c r="F2660" s="156"/>
      <c r="G2660" s="156"/>
      <c r="H2660" s="156"/>
      <c r="I2660" s="156"/>
    </row>
    <row r="2661" ht="14.25" customHeight="1">
      <c r="A2661" s="155"/>
      <c r="B2661" s="156"/>
      <c r="C2661" s="156"/>
      <c r="D2661" s="156"/>
      <c r="E2661" s="156"/>
      <c r="F2661" s="156"/>
      <c r="G2661" s="156"/>
      <c r="H2661" s="156"/>
      <c r="I2661" s="156"/>
    </row>
    <row r="2662" ht="14.25" customHeight="1">
      <c r="A2662" s="155"/>
      <c r="B2662" s="156"/>
      <c r="C2662" s="156"/>
      <c r="D2662" s="156"/>
      <c r="E2662" s="156"/>
      <c r="F2662" s="156"/>
      <c r="G2662" s="156"/>
      <c r="H2662" s="156"/>
      <c r="I2662" s="156"/>
    </row>
    <row r="2663" ht="14.25" customHeight="1">
      <c r="A2663" s="155"/>
      <c r="B2663" s="156"/>
      <c r="C2663" s="156"/>
      <c r="D2663" s="156"/>
      <c r="E2663" s="156"/>
      <c r="F2663" s="156"/>
      <c r="G2663" s="156"/>
      <c r="H2663" s="156"/>
      <c r="I2663" s="156"/>
    </row>
    <row r="2664" ht="14.25" customHeight="1">
      <c r="A2664" s="155"/>
      <c r="B2664" s="156"/>
      <c r="C2664" s="156"/>
      <c r="D2664" s="156"/>
      <c r="E2664" s="156"/>
      <c r="F2664" s="156"/>
      <c r="G2664" s="156"/>
      <c r="H2664" s="156"/>
      <c r="I2664" s="156"/>
    </row>
    <row r="2665" ht="14.25" customHeight="1">
      <c r="A2665" s="155"/>
      <c r="B2665" s="156"/>
      <c r="C2665" s="156"/>
      <c r="D2665" s="156"/>
      <c r="E2665" s="156"/>
      <c r="F2665" s="156"/>
      <c r="G2665" s="156"/>
      <c r="H2665" s="156"/>
      <c r="I2665" s="156"/>
    </row>
    <row r="2666" ht="14.25" customHeight="1">
      <c r="A2666" s="155"/>
      <c r="B2666" s="156"/>
      <c r="C2666" s="156"/>
      <c r="D2666" s="156"/>
      <c r="E2666" s="156"/>
      <c r="F2666" s="156"/>
      <c r="G2666" s="156"/>
      <c r="H2666" s="156"/>
      <c r="I2666" s="156"/>
    </row>
    <row r="2667" ht="14.25" customHeight="1">
      <c r="A2667" s="155"/>
      <c r="B2667" s="156"/>
      <c r="C2667" s="156"/>
      <c r="D2667" s="156"/>
      <c r="E2667" s="156"/>
      <c r="F2667" s="156"/>
      <c r="G2667" s="156"/>
      <c r="H2667" s="156"/>
      <c r="I2667" s="156"/>
    </row>
    <row r="2668" ht="14.25" customHeight="1">
      <c r="A2668" s="155"/>
      <c r="B2668" s="156"/>
      <c r="C2668" s="156"/>
      <c r="D2668" s="156"/>
      <c r="E2668" s="156"/>
      <c r="F2668" s="156"/>
      <c r="G2668" s="156"/>
      <c r="H2668" s="156"/>
      <c r="I2668" s="156"/>
    </row>
    <row r="2669" ht="14.25" customHeight="1">
      <c r="A2669" s="155"/>
      <c r="B2669" s="156"/>
      <c r="C2669" s="156"/>
      <c r="D2669" s="156"/>
      <c r="E2669" s="156"/>
      <c r="F2669" s="156"/>
      <c r="G2669" s="156"/>
      <c r="H2669" s="156"/>
      <c r="I2669" s="156"/>
    </row>
    <row r="2670" ht="14.25" customHeight="1">
      <c r="A2670" s="155"/>
      <c r="B2670" s="156"/>
      <c r="C2670" s="156"/>
      <c r="D2670" s="156"/>
      <c r="E2670" s="156"/>
      <c r="F2670" s="156"/>
      <c r="G2670" s="156"/>
      <c r="H2670" s="156"/>
      <c r="I2670" s="156"/>
    </row>
    <row r="2671" ht="14.25" customHeight="1">
      <c r="A2671" s="155"/>
      <c r="B2671" s="156"/>
      <c r="C2671" s="156"/>
      <c r="D2671" s="156"/>
      <c r="E2671" s="156"/>
      <c r="F2671" s="156"/>
      <c r="G2671" s="156"/>
      <c r="H2671" s="156"/>
      <c r="I2671" s="156"/>
    </row>
    <row r="2672" ht="14.25" customHeight="1">
      <c r="A2672" s="155"/>
      <c r="B2672" s="156"/>
      <c r="C2672" s="156"/>
      <c r="D2672" s="156"/>
      <c r="E2672" s="156"/>
      <c r="F2672" s="156"/>
      <c r="G2672" s="156"/>
      <c r="H2672" s="156"/>
      <c r="I2672" s="156"/>
    </row>
    <row r="2673" ht="14.25" customHeight="1">
      <c r="A2673" s="155"/>
      <c r="B2673" s="156"/>
      <c r="C2673" s="156"/>
      <c r="D2673" s="156"/>
      <c r="E2673" s="156"/>
      <c r="F2673" s="156"/>
      <c r="G2673" s="156"/>
      <c r="H2673" s="156"/>
      <c r="I2673" s="156"/>
    </row>
    <row r="2674" ht="14.25" customHeight="1">
      <c r="A2674" s="155"/>
      <c r="B2674" s="156"/>
      <c r="C2674" s="156"/>
      <c r="D2674" s="156"/>
      <c r="E2674" s="156"/>
      <c r="F2674" s="156"/>
      <c r="G2674" s="156"/>
      <c r="H2674" s="156"/>
      <c r="I2674" s="156"/>
    </row>
    <row r="2675" ht="14.25" customHeight="1">
      <c r="A2675" s="155"/>
      <c r="B2675" s="156"/>
      <c r="C2675" s="156"/>
      <c r="D2675" s="156"/>
      <c r="E2675" s="156"/>
      <c r="F2675" s="156"/>
      <c r="G2675" s="156"/>
      <c r="H2675" s="156"/>
      <c r="I2675" s="156"/>
    </row>
    <row r="2676" ht="14.25" customHeight="1">
      <c r="A2676" s="155"/>
      <c r="B2676" s="156"/>
      <c r="C2676" s="156"/>
      <c r="D2676" s="156"/>
      <c r="E2676" s="156"/>
      <c r="F2676" s="156"/>
      <c r="G2676" s="156"/>
      <c r="H2676" s="156"/>
      <c r="I2676" s="156"/>
    </row>
    <row r="2677" ht="14.25" customHeight="1">
      <c r="A2677" s="155"/>
      <c r="B2677" s="156"/>
      <c r="C2677" s="156"/>
      <c r="D2677" s="156"/>
      <c r="E2677" s="156"/>
      <c r="F2677" s="156"/>
      <c r="G2677" s="156"/>
      <c r="H2677" s="156"/>
      <c r="I2677" s="156"/>
    </row>
    <row r="2678" ht="14.25" customHeight="1">
      <c r="A2678" s="155"/>
      <c r="B2678" s="156"/>
      <c r="C2678" s="156"/>
      <c r="D2678" s="156"/>
      <c r="E2678" s="156"/>
      <c r="F2678" s="156"/>
      <c r="G2678" s="156"/>
      <c r="H2678" s="156"/>
      <c r="I2678" s="156"/>
    </row>
    <row r="2679" ht="14.25" customHeight="1">
      <c r="A2679" s="155"/>
      <c r="B2679" s="156"/>
      <c r="C2679" s="156"/>
      <c r="D2679" s="156"/>
      <c r="E2679" s="156"/>
      <c r="F2679" s="156"/>
      <c r="G2679" s="156"/>
      <c r="H2679" s="156"/>
      <c r="I2679" s="156"/>
    </row>
    <row r="2680" ht="14.25" customHeight="1">
      <c r="A2680" s="155"/>
      <c r="B2680" s="156"/>
      <c r="C2680" s="156"/>
      <c r="D2680" s="156"/>
      <c r="E2680" s="156"/>
      <c r="F2680" s="156"/>
      <c r="G2680" s="156"/>
      <c r="H2680" s="156"/>
      <c r="I2680" s="156"/>
    </row>
    <row r="2681" ht="14.25" customHeight="1">
      <c r="A2681" s="155"/>
      <c r="B2681" s="156"/>
      <c r="C2681" s="156"/>
      <c r="D2681" s="156"/>
      <c r="E2681" s="156"/>
      <c r="F2681" s="156"/>
      <c r="G2681" s="156"/>
      <c r="H2681" s="156"/>
      <c r="I2681" s="156"/>
    </row>
    <row r="2682" ht="14.25" customHeight="1">
      <c r="A2682" s="155"/>
      <c r="B2682" s="156"/>
      <c r="C2682" s="156"/>
      <c r="D2682" s="156"/>
      <c r="E2682" s="156"/>
      <c r="F2682" s="156"/>
      <c r="G2682" s="156"/>
      <c r="H2682" s="156"/>
      <c r="I2682" s="156"/>
    </row>
    <row r="2683" ht="14.25" customHeight="1">
      <c r="A2683" s="155"/>
      <c r="B2683" s="156"/>
      <c r="C2683" s="156"/>
      <c r="D2683" s="156"/>
      <c r="E2683" s="156"/>
      <c r="F2683" s="156"/>
      <c r="G2683" s="156"/>
      <c r="H2683" s="156"/>
      <c r="I2683" s="156"/>
    </row>
    <row r="2684" ht="14.25" customHeight="1">
      <c r="A2684" s="155"/>
      <c r="B2684" s="156"/>
      <c r="C2684" s="156"/>
      <c r="D2684" s="156"/>
      <c r="E2684" s="156"/>
      <c r="F2684" s="156"/>
      <c r="G2684" s="156"/>
      <c r="H2684" s="156"/>
      <c r="I2684" s="156"/>
    </row>
    <row r="2685" ht="14.25" customHeight="1">
      <c r="A2685" s="155"/>
      <c r="B2685" s="156"/>
      <c r="C2685" s="156"/>
      <c r="D2685" s="156"/>
      <c r="E2685" s="156"/>
      <c r="F2685" s="156"/>
      <c r="G2685" s="156"/>
      <c r="H2685" s="156"/>
      <c r="I2685" s="156"/>
    </row>
    <row r="2686" ht="14.25" customHeight="1">
      <c r="A2686" s="155"/>
      <c r="B2686" s="156"/>
      <c r="C2686" s="156"/>
      <c r="D2686" s="156"/>
      <c r="E2686" s="156"/>
      <c r="F2686" s="156"/>
      <c r="G2686" s="156"/>
      <c r="H2686" s="156"/>
      <c r="I2686" s="156"/>
    </row>
    <row r="2687" ht="14.25" customHeight="1">
      <c r="A2687" s="155"/>
      <c r="B2687" s="156"/>
      <c r="C2687" s="156"/>
      <c r="D2687" s="156"/>
      <c r="E2687" s="156"/>
      <c r="F2687" s="156"/>
      <c r="G2687" s="156"/>
      <c r="H2687" s="156"/>
      <c r="I2687" s="156"/>
    </row>
    <row r="2688" ht="14.25" customHeight="1">
      <c r="A2688" s="155"/>
      <c r="B2688" s="156"/>
      <c r="C2688" s="156"/>
      <c r="D2688" s="156"/>
      <c r="E2688" s="156"/>
      <c r="F2688" s="156"/>
      <c r="G2688" s="156"/>
      <c r="H2688" s="156"/>
      <c r="I2688" s="156"/>
    </row>
    <row r="2689" ht="14.25" customHeight="1">
      <c r="A2689" s="155"/>
      <c r="B2689" s="156"/>
      <c r="C2689" s="156"/>
      <c r="D2689" s="156"/>
      <c r="E2689" s="156"/>
      <c r="F2689" s="156"/>
      <c r="G2689" s="156"/>
      <c r="H2689" s="156"/>
      <c r="I2689" s="156"/>
    </row>
    <row r="2690" ht="14.25" customHeight="1">
      <c r="A2690" s="155"/>
      <c r="B2690" s="156"/>
      <c r="C2690" s="156"/>
      <c r="D2690" s="156"/>
      <c r="E2690" s="156"/>
      <c r="F2690" s="156"/>
      <c r="G2690" s="156"/>
      <c r="H2690" s="156"/>
      <c r="I2690" s="156"/>
    </row>
    <row r="2691" ht="14.25" customHeight="1">
      <c r="A2691" s="155"/>
      <c r="B2691" s="156"/>
      <c r="C2691" s="156"/>
      <c r="D2691" s="156"/>
      <c r="E2691" s="156"/>
      <c r="F2691" s="156"/>
      <c r="G2691" s="156"/>
      <c r="H2691" s="156"/>
      <c r="I2691" s="156"/>
    </row>
    <row r="2692" ht="14.25" customHeight="1">
      <c r="A2692" s="155"/>
      <c r="B2692" s="156"/>
      <c r="C2692" s="156"/>
      <c r="D2692" s="156"/>
      <c r="E2692" s="156"/>
      <c r="F2692" s="156"/>
      <c r="G2692" s="156"/>
      <c r="H2692" s="156"/>
      <c r="I2692" s="156"/>
    </row>
    <row r="2693" ht="14.25" customHeight="1">
      <c r="A2693" s="155"/>
      <c r="B2693" s="156"/>
      <c r="C2693" s="156"/>
      <c r="D2693" s="156"/>
      <c r="E2693" s="156"/>
      <c r="F2693" s="156"/>
      <c r="G2693" s="156"/>
      <c r="H2693" s="156"/>
      <c r="I2693" s="156"/>
    </row>
    <row r="2694" ht="14.25" customHeight="1">
      <c r="A2694" s="155"/>
      <c r="B2694" s="156"/>
      <c r="C2694" s="156"/>
      <c r="D2694" s="156"/>
      <c r="E2694" s="156"/>
      <c r="F2694" s="156"/>
      <c r="G2694" s="156"/>
      <c r="H2694" s="156"/>
      <c r="I2694" s="156"/>
    </row>
    <row r="2695" ht="14.25" customHeight="1">
      <c r="A2695" s="155"/>
      <c r="B2695" s="156"/>
      <c r="C2695" s="156"/>
      <c r="D2695" s="156"/>
      <c r="E2695" s="156"/>
      <c r="F2695" s="156"/>
      <c r="G2695" s="156"/>
      <c r="H2695" s="156"/>
      <c r="I2695" s="156"/>
    </row>
    <row r="2696" ht="14.25" customHeight="1">
      <c r="A2696" s="155"/>
      <c r="B2696" s="156"/>
      <c r="C2696" s="156"/>
      <c r="D2696" s="156"/>
      <c r="E2696" s="156"/>
      <c r="F2696" s="156"/>
      <c r="G2696" s="156"/>
      <c r="H2696" s="156"/>
      <c r="I2696" s="156"/>
    </row>
    <row r="2697" ht="14.25" customHeight="1">
      <c r="A2697" s="155"/>
      <c r="B2697" s="156"/>
      <c r="C2697" s="156"/>
      <c r="D2697" s="156"/>
      <c r="E2697" s="156"/>
      <c r="F2697" s="156"/>
      <c r="G2697" s="156"/>
      <c r="H2697" s="156"/>
      <c r="I2697" s="156"/>
    </row>
    <row r="2698" ht="14.25" customHeight="1">
      <c r="A2698" s="155"/>
      <c r="B2698" s="156"/>
      <c r="C2698" s="156"/>
      <c r="D2698" s="156"/>
      <c r="E2698" s="156"/>
      <c r="F2698" s="156"/>
      <c r="G2698" s="156"/>
      <c r="H2698" s="156"/>
      <c r="I2698" s="156"/>
    </row>
    <row r="2699" ht="14.25" customHeight="1">
      <c r="A2699" s="155"/>
      <c r="B2699" s="156"/>
      <c r="C2699" s="156"/>
      <c r="D2699" s="156"/>
      <c r="E2699" s="156"/>
      <c r="F2699" s="156"/>
      <c r="G2699" s="156"/>
      <c r="H2699" s="156"/>
      <c r="I2699" s="156"/>
    </row>
    <row r="2700" ht="14.25" customHeight="1">
      <c r="A2700" s="155"/>
      <c r="B2700" s="156"/>
      <c r="C2700" s="156"/>
      <c r="D2700" s="156"/>
      <c r="E2700" s="156"/>
      <c r="F2700" s="156"/>
      <c r="G2700" s="156"/>
      <c r="H2700" s="156"/>
      <c r="I2700" s="156"/>
    </row>
    <row r="2701" ht="14.25" customHeight="1">
      <c r="A2701" s="155"/>
      <c r="B2701" s="156"/>
      <c r="C2701" s="156"/>
      <c r="D2701" s="156"/>
      <c r="E2701" s="156"/>
      <c r="F2701" s="156"/>
      <c r="G2701" s="156"/>
      <c r="H2701" s="156"/>
      <c r="I2701" s="156"/>
    </row>
    <row r="2702" ht="14.25" customHeight="1">
      <c r="A2702" s="155"/>
      <c r="B2702" s="156"/>
      <c r="C2702" s="156"/>
      <c r="D2702" s="156"/>
      <c r="E2702" s="156"/>
      <c r="F2702" s="156"/>
      <c r="G2702" s="156"/>
      <c r="H2702" s="156"/>
      <c r="I2702" s="156"/>
    </row>
    <row r="2703" ht="14.25" customHeight="1">
      <c r="A2703" s="155"/>
      <c r="B2703" s="156"/>
      <c r="C2703" s="156"/>
      <c r="D2703" s="156"/>
      <c r="E2703" s="156"/>
      <c r="F2703" s="156"/>
      <c r="G2703" s="156"/>
      <c r="H2703" s="156"/>
      <c r="I2703" s="156"/>
    </row>
    <row r="2704" ht="14.25" customHeight="1">
      <c r="A2704" s="155"/>
      <c r="B2704" s="156"/>
      <c r="C2704" s="156"/>
      <c r="D2704" s="156"/>
      <c r="E2704" s="156"/>
      <c r="F2704" s="156"/>
      <c r="G2704" s="156"/>
      <c r="H2704" s="156"/>
      <c r="I2704" s="156"/>
    </row>
    <row r="2705" ht="14.25" customHeight="1">
      <c r="A2705" s="155"/>
      <c r="B2705" s="156"/>
      <c r="C2705" s="156"/>
      <c r="D2705" s="156"/>
      <c r="E2705" s="156"/>
      <c r="F2705" s="156"/>
      <c r="G2705" s="156"/>
      <c r="H2705" s="156"/>
      <c r="I2705" s="156"/>
    </row>
    <row r="2706" ht="14.25" customHeight="1">
      <c r="A2706" s="155"/>
      <c r="B2706" s="156"/>
      <c r="C2706" s="156"/>
      <c r="D2706" s="156"/>
      <c r="E2706" s="156"/>
      <c r="F2706" s="156"/>
      <c r="G2706" s="156"/>
      <c r="H2706" s="156"/>
      <c r="I2706" s="156"/>
    </row>
    <row r="2707" ht="14.25" customHeight="1">
      <c r="A2707" s="155"/>
      <c r="B2707" s="156"/>
      <c r="C2707" s="156"/>
      <c r="D2707" s="156"/>
      <c r="E2707" s="156"/>
      <c r="F2707" s="156"/>
      <c r="G2707" s="156"/>
      <c r="H2707" s="156"/>
      <c r="I2707" s="156"/>
    </row>
    <row r="2708" ht="14.25" customHeight="1">
      <c r="A2708" s="155"/>
      <c r="B2708" s="156"/>
      <c r="C2708" s="156"/>
      <c r="D2708" s="156"/>
      <c r="E2708" s="156"/>
      <c r="F2708" s="156"/>
      <c r="G2708" s="156"/>
      <c r="H2708" s="156"/>
      <c r="I2708" s="156"/>
    </row>
    <row r="2709" ht="14.25" customHeight="1">
      <c r="A2709" s="155"/>
      <c r="B2709" s="156"/>
      <c r="C2709" s="156"/>
      <c r="D2709" s="156"/>
      <c r="E2709" s="156"/>
      <c r="F2709" s="156"/>
      <c r="G2709" s="156"/>
      <c r="H2709" s="156"/>
      <c r="I2709" s="156"/>
    </row>
    <row r="2710" ht="14.25" customHeight="1">
      <c r="A2710" s="155"/>
      <c r="B2710" s="156"/>
      <c r="C2710" s="156"/>
      <c r="D2710" s="156"/>
      <c r="E2710" s="156"/>
      <c r="F2710" s="156"/>
      <c r="G2710" s="156"/>
      <c r="H2710" s="156"/>
      <c r="I2710" s="156"/>
    </row>
    <row r="2711" ht="14.25" customHeight="1">
      <c r="A2711" s="155"/>
      <c r="B2711" s="156"/>
      <c r="C2711" s="156"/>
      <c r="D2711" s="156"/>
      <c r="E2711" s="156"/>
      <c r="F2711" s="156"/>
      <c r="G2711" s="156"/>
      <c r="H2711" s="156"/>
      <c r="I2711" s="156"/>
    </row>
    <row r="2712" ht="14.25" customHeight="1">
      <c r="A2712" s="155"/>
      <c r="B2712" s="156"/>
      <c r="C2712" s="156"/>
      <c r="D2712" s="156"/>
      <c r="E2712" s="156"/>
      <c r="F2712" s="156"/>
      <c r="G2712" s="156"/>
      <c r="H2712" s="156"/>
      <c r="I2712" s="156"/>
    </row>
    <row r="2713" ht="14.25" customHeight="1">
      <c r="A2713" s="155"/>
      <c r="B2713" s="156"/>
      <c r="C2713" s="156"/>
      <c r="D2713" s="156"/>
      <c r="E2713" s="156"/>
      <c r="F2713" s="156"/>
      <c r="G2713" s="156"/>
      <c r="H2713" s="156"/>
      <c r="I2713" s="156"/>
    </row>
    <row r="2714" ht="14.25" customHeight="1">
      <c r="A2714" s="155"/>
      <c r="B2714" s="156"/>
      <c r="C2714" s="156"/>
      <c r="D2714" s="156"/>
      <c r="E2714" s="156"/>
      <c r="F2714" s="156"/>
      <c r="G2714" s="156"/>
      <c r="H2714" s="156"/>
      <c r="I2714" s="156"/>
    </row>
    <row r="2715" ht="14.25" customHeight="1">
      <c r="A2715" s="155"/>
      <c r="B2715" s="156"/>
      <c r="C2715" s="156"/>
      <c r="D2715" s="156"/>
      <c r="E2715" s="156"/>
      <c r="F2715" s="156"/>
      <c r="G2715" s="156"/>
      <c r="H2715" s="156"/>
      <c r="I2715" s="156"/>
    </row>
    <row r="2716" ht="14.25" customHeight="1">
      <c r="A2716" s="155"/>
      <c r="B2716" s="156"/>
      <c r="C2716" s="156"/>
      <c r="D2716" s="156"/>
      <c r="E2716" s="156"/>
      <c r="F2716" s="156"/>
      <c r="G2716" s="156"/>
      <c r="H2716" s="156"/>
      <c r="I2716" s="156"/>
    </row>
    <row r="2717" ht="14.25" customHeight="1">
      <c r="A2717" s="155"/>
      <c r="B2717" s="156"/>
      <c r="C2717" s="156"/>
      <c r="D2717" s="156"/>
      <c r="E2717" s="156"/>
      <c r="F2717" s="156"/>
      <c r="G2717" s="156"/>
      <c r="H2717" s="156"/>
      <c r="I2717" s="156"/>
    </row>
    <row r="2718" ht="14.25" customHeight="1">
      <c r="A2718" s="155"/>
      <c r="B2718" s="156"/>
      <c r="C2718" s="156"/>
      <c r="D2718" s="156"/>
      <c r="E2718" s="156"/>
      <c r="F2718" s="156"/>
      <c r="G2718" s="156"/>
      <c r="H2718" s="156"/>
      <c r="I2718" s="156"/>
    </row>
    <row r="2719" ht="14.25" customHeight="1">
      <c r="A2719" s="155"/>
      <c r="B2719" s="156"/>
      <c r="C2719" s="156"/>
      <c r="D2719" s="156"/>
      <c r="E2719" s="156"/>
      <c r="F2719" s="156"/>
      <c r="G2719" s="156"/>
      <c r="H2719" s="156"/>
      <c r="I2719" s="156"/>
    </row>
    <row r="2720" ht="14.25" customHeight="1">
      <c r="A2720" s="155"/>
      <c r="B2720" s="156"/>
      <c r="C2720" s="156"/>
      <c r="D2720" s="156"/>
      <c r="E2720" s="156"/>
      <c r="F2720" s="156"/>
      <c r="G2720" s="156"/>
      <c r="H2720" s="156"/>
      <c r="I2720" s="156"/>
    </row>
    <row r="2721" ht="14.25" customHeight="1">
      <c r="A2721" s="155"/>
      <c r="B2721" s="156"/>
      <c r="C2721" s="156"/>
      <c r="D2721" s="156"/>
      <c r="E2721" s="156"/>
      <c r="F2721" s="156"/>
      <c r="G2721" s="156"/>
      <c r="H2721" s="156"/>
      <c r="I2721" s="156"/>
    </row>
    <row r="2722" ht="14.25" customHeight="1">
      <c r="A2722" s="155"/>
      <c r="B2722" s="156"/>
      <c r="C2722" s="156"/>
      <c r="D2722" s="156"/>
      <c r="E2722" s="156"/>
      <c r="F2722" s="156"/>
      <c r="G2722" s="156"/>
      <c r="H2722" s="156"/>
      <c r="I2722" s="156"/>
    </row>
    <row r="2723" ht="14.25" customHeight="1">
      <c r="A2723" s="155"/>
      <c r="B2723" s="156"/>
      <c r="C2723" s="156"/>
      <c r="D2723" s="156"/>
      <c r="E2723" s="156"/>
      <c r="F2723" s="156"/>
      <c r="G2723" s="156"/>
      <c r="H2723" s="156"/>
      <c r="I2723" s="156"/>
    </row>
    <row r="2724" ht="14.25" customHeight="1">
      <c r="A2724" s="155"/>
      <c r="B2724" s="156"/>
      <c r="C2724" s="156"/>
      <c r="D2724" s="156"/>
      <c r="E2724" s="156"/>
      <c r="F2724" s="156"/>
      <c r="G2724" s="156"/>
      <c r="H2724" s="156"/>
      <c r="I2724" s="156"/>
    </row>
    <row r="2725" ht="14.25" customHeight="1">
      <c r="A2725" s="155"/>
      <c r="B2725" s="156"/>
      <c r="C2725" s="156"/>
      <c r="D2725" s="156"/>
      <c r="E2725" s="156"/>
      <c r="F2725" s="156"/>
      <c r="G2725" s="156"/>
      <c r="H2725" s="156"/>
      <c r="I2725" s="156"/>
    </row>
    <row r="2726" ht="14.25" customHeight="1">
      <c r="A2726" s="155"/>
      <c r="B2726" s="156"/>
      <c r="C2726" s="156"/>
      <c r="D2726" s="156"/>
      <c r="E2726" s="156"/>
      <c r="F2726" s="156"/>
      <c r="G2726" s="156"/>
      <c r="H2726" s="156"/>
      <c r="I2726" s="156"/>
    </row>
    <row r="2727" ht="14.25" customHeight="1">
      <c r="A2727" s="155"/>
      <c r="B2727" s="156"/>
      <c r="C2727" s="156"/>
      <c r="D2727" s="156"/>
      <c r="E2727" s="156"/>
      <c r="F2727" s="156"/>
      <c r="G2727" s="156"/>
      <c r="H2727" s="156"/>
      <c r="I2727" s="156"/>
    </row>
    <row r="2728" ht="14.25" customHeight="1">
      <c r="A2728" s="155"/>
      <c r="B2728" s="156"/>
      <c r="C2728" s="156"/>
      <c r="D2728" s="156"/>
      <c r="E2728" s="156"/>
      <c r="F2728" s="156"/>
      <c r="G2728" s="156"/>
      <c r="H2728" s="156"/>
      <c r="I2728" s="156"/>
    </row>
    <row r="2729" ht="14.25" customHeight="1">
      <c r="A2729" s="155"/>
      <c r="B2729" s="156"/>
      <c r="C2729" s="156"/>
      <c r="D2729" s="156"/>
      <c r="E2729" s="156"/>
      <c r="F2729" s="156"/>
      <c r="G2729" s="156"/>
      <c r="H2729" s="156"/>
      <c r="I2729" s="156"/>
    </row>
    <row r="2730" ht="14.25" customHeight="1">
      <c r="A2730" s="155"/>
      <c r="B2730" s="156"/>
      <c r="C2730" s="156"/>
      <c r="D2730" s="156"/>
      <c r="E2730" s="156"/>
      <c r="F2730" s="156"/>
      <c r="G2730" s="156"/>
      <c r="H2730" s="156"/>
      <c r="I2730" s="156"/>
    </row>
    <row r="2731" ht="14.25" customHeight="1">
      <c r="A2731" s="155"/>
      <c r="B2731" s="156"/>
      <c r="C2731" s="156"/>
      <c r="D2731" s="156"/>
      <c r="E2731" s="156"/>
      <c r="F2731" s="156"/>
      <c r="G2731" s="156"/>
      <c r="H2731" s="156"/>
      <c r="I2731" s="156"/>
    </row>
    <row r="2732" ht="14.25" customHeight="1">
      <c r="A2732" s="155"/>
      <c r="B2732" s="156"/>
      <c r="C2732" s="156"/>
      <c r="D2732" s="156"/>
      <c r="E2732" s="156"/>
      <c r="F2732" s="156"/>
      <c r="G2732" s="156"/>
      <c r="H2732" s="156"/>
      <c r="I2732" s="156"/>
    </row>
    <row r="2733" ht="14.25" customHeight="1">
      <c r="A2733" s="155"/>
      <c r="B2733" s="156"/>
      <c r="C2733" s="156"/>
      <c r="D2733" s="156"/>
      <c r="E2733" s="156"/>
      <c r="F2733" s="156"/>
      <c r="G2733" s="156"/>
      <c r="H2733" s="156"/>
      <c r="I2733" s="156"/>
    </row>
    <row r="2734" ht="14.25" customHeight="1">
      <c r="A2734" s="155"/>
      <c r="B2734" s="156"/>
      <c r="C2734" s="156"/>
      <c r="D2734" s="156"/>
      <c r="E2734" s="156"/>
      <c r="F2734" s="156"/>
      <c r="G2734" s="156"/>
      <c r="H2734" s="156"/>
      <c r="I2734" s="156"/>
    </row>
    <row r="2735" ht="14.25" customHeight="1">
      <c r="A2735" s="155"/>
      <c r="B2735" s="156"/>
      <c r="C2735" s="156"/>
      <c r="D2735" s="156"/>
      <c r="E2735" s="156"/>
      <c r="F2735" s="156"/>
      <c r="G2735" s="156"/>
      <c r="H2735" s="156"/>
      <c r="I2735" s="156"/>
    </row>
    <row r="2736" ht="14.25" customHeight="1">
      <c r="A2736" s="155"/>
      <c r="B2736" s="156"/>
      <c r="C2736" s="156"/>
      <c r="D2736" s="156"/>
      <c r="E2736" s="156"/>
      <c r="F2736" s="156"/>
      <c r="G2736" s="156"/>
      <c r="H2736" s="156"/>
      <c r="I2736" s="156"/>
    </row>
    <row r="2737" ht="14.25" customHeight="1">
      <c r="A2737" s="155"/>
      <c r="B2737" s="156"/>
      <c r="C2737" s="156"/>
      <c r="D2737" s="156"/>
      <c r="E2737" s="156"/>
      <c r="F2737" s="156"/>
      <c r="G2737" s="156"/>
      <c r="H2737" s="156"/>
      <c r="I2737" s="156"/>
    </row>
    <row r="2738" ht="14.25" customHeight="1">
      <c r="A2738" s="155"/>
      <c r="B2738" s="156"/>
      <c r="C2738" s="156"/>
      <c r="D2738" s="156"/>
      <c r="E2738" s="156"/>
      <c r="F2738" s="156"/>
      <c r="G2738" s="156"/>
      <c r="H2738" s="156"/>
      <c r="I2738" s="156"/>
    </row>
    <row r="2739" ht="14.25" customHeight="1">
      <c r="A2739" s="155"/>
      <c r="B2739" s="156"/>
      <c r="C2739" s="156"/>
      <c r="D2739" s="156"/>
      <c r="E2739" s="156"/>
      <c r="F2739" s="156"/>
      <c r="G2739" s="156"/>
      <c r="H2739" s="156"/>
      <c r="I2739" s="156"/>
    </row>
    <row r="2740" ht="14.25" customHeight="1">
      <c r="A2740" s="155"/>
      <c r="B2740" s="156"/>
      <c r="C2740" s="156"/>
      <c r="D2740" s="156"/>
      <c r="E2740" s="156"/>
      <c r="F2740" s="156"/>
      <c r="G2740" s="156"/>
      <c r="H2740" s="156"/>
      <c r="I2740" s="156"/>
    </row>
    <row r="2741" ht="14.25" customHeight="1">
      <c r="A2741" s="155"/>
      <c r="B2741" s="156"/>
      <c r="C2741" s="156"/>
      <c r="D2741" s="156"/>
      <c r="E2741" s="156"/>
      <c r="F2741" s="156"/>
      <c r="G2741" s="156"/>
      <c r="H2741" s="156"/>
      <c r="I2741" s="156"/>
    </row>
    <row r="2742" ht="14.25" customHeight="1">
      <c r="A2742" s="155"/>
      <c r="B2742" s="156"/>
      <c r="C2742" s="156"/>
      <c r="D2742" s="156"/>
      <c r="E2742" s="156"/>
      <c r="F2742" s="156"/>
      <c r="G2742" s="156"/>
      <c r="H2742" s="156"/>
      <c r="I2742" s="156"/>
    </row>
    <row r="2743" ht="14.25" customHeight="1">
      <c r="A2743" s="155"/>
      <c r="B2743" s="156"/>
      <c r="C2743" s="156"/>
      <c r="D2743" s="156"/>
      <c r="E2743" s="156"/>
      <c r="F2743" s="156"/>
      <c r="G2743" s="156"/>
      <c r="H2743" s="156"/>
      <c r="I2743" s="156"/>
    </row>
    <row r="2744" ht="14.25" customHeight="1">
      <c r="A2744" s="155"/>
      <c r="B2744" s="156"/>
      <c r="C2744" s="156"/>
      <c r="D2744" s="156"/>
      <c r="E2744" s="156"/>
      <c r="F2744" s="156"/>
      <c r="G2744" s="156"/>
      <c r="H2744" s="156"/>
      <c r="I2744" s="156"/>
    </row>
    <row r="2745" ht="14.25" customHeight="1">
      <c r="A2745" s="155"/>
      <c r="B2745" s="156"/>
      <c r="C2745" s="156"/>
      <c r="D2745" s="156"/>
      <c r="E2745" s="156"/>
      <c r="F2745" s="156"/>
      <c r="G2745" s="156"/>
      <c r="H2745" s="156"/>
      <c r="I2745" s="156"/>
    </row>
    <row r="2746" ht="14.25" customHeight="1">
      <c r="A2746" s="155"/>
      <c r="B2746" s="156"/>
      <c r="C2746" s="156"/>
      <c r="D2746" s="156"/>
      <c r="E2746" s="156"/>
      <c r="F2746" s="156"/>
      <c r="G2746" s="156"/>
      <c r="H2746" s="156"/>
      <c r="I2746" s="156"/>
    </row>
    <row r="2747" ht="14.25" customHeight="1">
      <c r="A2747" s="155"/>
      <c r="B2747" s="156"/>
      <c r="C2747" s="156"/>
      <c r="D2747" s="156"/>
      <c r="E2747" s="156"/>
      <c r="F2747" s="156"/>
      <c r="G2747" s="156"/>
      <c r="H2747" s="156"/>
      <c r="I2747" s="156"/>
    </row>
    <row r="2748" ht="14.25" customHeight="1">
      <c r="A2748" s="155"/>
      <c r="B2748" s="156"/>
      <c r="C2748" s="156"/>
      <c r="D2748" s="156"/>
      <c r="E2748" s="156"/>
      <c r="F2748" s="156"/>
      <c r="G2748" s="156"/>
      <c r="H2748" s="156"/>
      <c r="I2748" s="156"/>
    </row>
    <row r="2749" ht="14.25" customHeight="1">
      <c r="A2749" s="155"/>
      <c r="B2749" s="156"/>
      <c r="C2749" s="156"/>
      <c r="D2749" s="156"/>
      <c r="E2749" s="156"/>
      <c r="F2749" s="156"/>
      <c r="G2749" s="156"/>
      <c r="H2749" s="156"/>
      <c r="I2749" s="156"/>
    </row>
    <row r="2750" ht="14.25" customHeight="1">
      <c r="A2750" s="155"/>
      <c r="B2750" s="156"/>
      <c r="C2750" s="156"/>
      <c r="D2750" s="156"/>
      <c r="E2750" s="156"/>
      <c r="F2750" s="156"/>
      <c r="G2750" s="156"/>
      <c r="H2750" s="156"/>
      <c r="I2750" s="156"/>
    </row>
    <row r="2751" ht="14.25" customHeight="1">
      <c r="A2751" s="155"/>
      <c r="B2751" s="156"/>
      <c r="C2751" s="156"/>
      <c r="D2751" s="156"/>
      <c r="E2751" s="156"/>
      <c r="F2751" s="156"/>
      <c r="G2751" s="156"/>
      <c r="H2751" s="156"/>
      <c r="I2751" s="156"/>
    </row>
    <row r="2752" ht="14.25" customHeight="1">
      <c r="A2752" s="155"/>
      <c r="B2752" s="156"/>
      <c r="C2752" s="156"/>
      <c r="D2752" s="156"/>
      <c r="E2752" s="156"/>
      <c r="F2752" s="156"/>
      <c r="G2752" s="156"/>
      <c r="H2752" s="156"/>
      <c r="I2752" s="156"/>
    </row>
    <row r="2753" ht="14.25" customHeight="1">
      <c r="A2753" s="155"/>
      <c r="B2753" s="156"/>
      <c r="C2753" s="156"/>
      <c r="D2753" s="156"/>
      <c r="E2753" s="156"/>
      <c r="F2753" s="156"/>
      <c r="G2753" s="156"/>
      <c r="H2753" s="156"/>
      <c r="I2753" s="156"/>
    </row>
    <row r="2754" ht="14.25" customHeight="1">
      <c r="A2754" s="155"/>
      <c r="B2754" s="156"/>
      <c r="C2754" s="156"/>
      <c r="D2754" s="156"/>
      <c r="E2754" s="156"/>
      <c r="F2754" s="156"/>
      <c r="G2754" s="156"/>
      <c r="H2754" s="156"/>
      <c r="I2754" s="156"/>
    </row>
    <row r="2755" ht="14.25" customHeight="1">
      <c r="A2755" s="155"/>
      <c r="B2755" s="156"/>
      <c r="C2755" s="156"/>
      <c r="D2755" s="156"/>
      <c r="E2755" s="156"/>
      <c r="F2755" s="156"/>
      <c r="G2755" s="156"/>
      <c r="H2755" s="156"/>
      <c r="I2755" s="156"/>
    </row>
    <row r="2756" ht="14.25" customHeight="1">
      <c r="A2756" s="155"/>
      <c r="B2756" s="156"/>
      <c r="C2756" s="156"/>
      <c r="D2756" s="156"/>
      <c r="E2756" s="156"/>
      <c r="F2756" s="156"/>
      <c r="G2756" s="156"/>
      <c r="H2756" s="156"/>
      <c r="I2756" s="156"/>
    </row>
    <row r="2757" ht="14.25" customHeight="1">
      <c r="A2757" s="155"/>
      <c r="B2757" s="156"/>
      <c r="C2757" s="156"/>
      <c r="D2757" s="156"/>
      <c r="E2757" s="156"/>
      <c r="F2757" s="156"/>
      <c r="G2757" s="156"/>
      <c r="H2757" s="156"/>
      <c r="I2757" s="156"/>
    </row>
    <row r="2758" ht="14.25" customHeight="1">
      <c r="A2758" s="155"/>
      <c r="B2758" s="156"/>
      <c r="C2758" s="156"/>
      <c r="D2758" s="156"/>
      <c r="E2758" s="156"/>
      <c r="F2758" s="156"/>
      <c r="G2758" s="156"/>
      <c r="H2758" s="156"/>
      <c r="I2758" s="156"/>
    </row>
    <row r="2759" ht="14.25" customHeight="1">
      <c r="A2759" s="155"/>
      <c r="B2759" s="156"/>
      <c r="C2759" s="156"/>
      <c r="D2759" s="156"/>
      <c r="E2759" s="156"/>
      <c r="F2759" s="156"/>
      <c r="G2759" s="156"/>
      <c r="H2759" s="156"/>
      <c r="I2759" s="156"/>
    </row>
    <row r="2760" ht="14.25" customHeight="1">
      <c r="A2760" s="155"/>
      <c r="B2760" s="156"/>
      <c r="C2760" s="156"/>
      <c r="D2760" s="156"/>
      <c r="E2760" s="156"/>
      <c r="F2760" s="156"/>
      <c r="G2760" s="156"/>
      <c r="H2760" s="156"/>
      <c r="I2760" s="156"/>
    </row>
    <row r="2761" ht="14.25" customHeight="1">
      <c r="A2761" s="155"/>
      <c r="B2761" s="156"/>
      <c r="C2761" s="156"/>
      <c r="D2761" s="156"/>
      <c r="E2761" s="156"/>
      <c r="F2761" s="156"/>
      <c r="G2761" s="156"/>
      <c r="H2761" s="156"/>
      <c r="I2761" s="156"/>
    </row>
    <row r="2762" ht="14.25" customHeight="1">
      <c r="A2762" s="155"/>
      <c r="B2762" s="156"/>
      <c r="C2762" s="156"/>
      <c r="D2762" s="156"/>
      <c r="E2762" s="156"/>
      <c r="F2762" s="156"/>
      <c r="G2762" s="156"/>
      <c r="H2762" s="156"/>
      <c r="I2762" s="156"/>
    </row>
    <row r="2763" ht="14.25" customHeight="1">
      <c r="A2763" s="155"/>
      <c r="B2763" s="156"/>
      <c r="C2763" s="156"/>
      <c r="D2763" s="156"/>
      <c r="E2763" s="156"/>
      <c r="F2763" s="156"/>
      <c r="G2763" s="156"/>
      <c r="H2763" s="156"/>
      <c r="I2763" s="156"/>
    </row>
    <row r="2764" ht="14.25" customHeight="1">
      <c r="A2764" s="155"/>
      <c r="B2764" s="156"/>
      <c r="C2764" s="156"/>
      <c r="D2764" s="156"/>
      <c r="E2764" s="156"/>
      <c r="F2764" s="156"/>
      <c r="G2764" s="156"/>
      <c r="H2764" s="156"/>
      <c r="I2764" s="156"/>
    </row>
    <row r="2765" ht="14.25" customHeight="1">
      <c r="A2765" s="155"/>
      <c r="B2765" s="156"/>
      <c r="C2765" s="156"/>
      <c r="D2765" s="156"/>
      <c r="E2765" s="156"/>
      <c r="F2765" s="156"/>
      <c r="G2765" s="156"/>
      <c r="H2765" s="156"/>
      <c r="I2765" s="156"/>
    </row>
    <row r="2766" ht="14.25" customHeight="1">
      <c r="A2766" s="155"/>
      <c r="B2766" s="156"/>
      <c r="C2766" s="156"/>
      <c r="D2766" s="156"/>
      <c r="E2766" s="156"/>
      <c r="F2766" s="156"/>
      <c r="G2766" s="156"/>
      <c r="H2766" s="156"/>
      <c r="I2766" s="156"/>
    </row>
    <row r="2767" ht="14.25" customHeight="1">
      <c r="A2767" s="155"/>
      <c r="B2767" s="156"/>
      <c r="C2767" s="156"/>
      <c r="D2767" s="156"/>
      <c r="E2767" s="156"/>
      <c r="F2767" s="156"/>
      <c r="G2767" s="156"/>
      <c r="H2767" s="156"/>
      <c r="I2767" s="156"/>
    </row>
    <row r="2768" ht="14.25" customHeight="1">
      <c r="A2768" s="155"/>
      <c r="B2768" s="156"/>
      <c r="C2768" s="156"/>
      <c r="D2768" s="156"/>
      <c r="E2768" s="156"/>
      <c r="F2768" s="156"/>
      <c r="G2768" s="156"/>
      <c r="H2768" s="156"/>
      <c r="I2768" s="156"/>
    </row>
    <row r="2769" ht="14.25" customHeight="1">
      <c r="A2769" s="155"/>
      <c r="B2769" s="156"/>
      <c r="C2769" s="156"/>
      <c r="D2769" s="156"/>
      <c r="E2769" s="156"/>
      <c r="F2769" s="156"/>
      <c r="G2769" s="156"/>
      <c r="H2769" s="156"/>
      <c r="I2769" s="156"/>
    </row>
    <row r="2770" ht="14.25" customHeight="1">
      <c r="A2770" s="155"/>
      <c r="B2770" s="156"/>
      <c r="C2770" s="156"/>
      <c r="D2770" s="156"/>
      <c r="E2770" s="156"/>
      <c r="F2770" s="156"/>
      <c r="G2770" s="156"/>
      <c r="H2770" s="156"/>
      <c r="I2770" s="156"/>
    </row>
    <row r="2771" ht="14.25" customHeight="1">
      <c r="A2771" s="155"/>
      <c r="B2771" s="156"/>
      <c r="C2771" s="156"/>
      <c r="D2771" s="156"/>
      <c r="E2771" s="156"/>
      <c r="F2771" s="156"/>
      <c r="G2771" s="156"/>
      <c r="H2771" s="156"/>
      <c r="I2771" s="156"/>
    </row>
    <row r="2772" ht="14.25" customHeight="1">
      <c r="A2772" s="155"/>
      <c r="B2772" s="156"/>
      <c r="C2772" s="156"/>
      <c r="D2772" s="156"/>
      <c r="E2772" s="156"/>
      <c r="F2772" s="156"/>
      <c r="G2772" s="156"/>
      <c r="H2772" s="156"/>
      <c r="I2772" s="156"/>
    </row>
    <row r="2773" ht="14.25" customHeight="1">
      <c r="A2773" s="155"/>
      <c r="B2773" s="156"/>
      <c r="C2773" s="156"/>
      <c r="D2773" s="156"/>
      <c r="E2773" s="156"/>
      <c r="F2773" s="156"/>
      <c r="G2773" s="156"/>
      <c r="H2773" s="156"/>
      <c r="I2773" s="156"/>
    </row>
    <row r="2774" ht="14.25" customHeight="1">
      <c r="A2774" s="155"/>
      <c r="B2774" s="156"/>
      <c r="C2774" s="156"/>
      <c r="D2774" s="156"/>
      <c r="E2774" s="156"/>
      <c r="F2774" s="156"/>
      <c r="G2774" s="156"/>
      <c r="H2774" s="156"/>
      <c r="I2774" s="156"/>
    </row>
    <row r="2775" ht="14.25" customHeight="1">
      <c r="A2775" s="155"/>
      <c r="B2775" s="156"/>
      <c r="C2775" s="156"/>
      <c r="D2775" s="156"/>
      <c r="E2775" s="156"/>
      <c r="F2775" s="156"/>
      <c r="G2775" s="156"/>
      <c r="H2775" s="156"/>
      <c r="I2775" s="156"/>
    </row>
    <row r="2776" ht="14.25" customHeight="1">
      <c r="A2776" s="155"/>
      <c r="B2776" s="156"/>
      <c r="C2776" s="156"/>
      <c r="D2776" s="156"/>
      <c r="E2776" s="156"/>
      <c r="F2776" s="156"/>
      <c r="G2776" s="156"/>
      <c r="H2776" s="156"/>
      <c r="I2776" s="156"/>
    </row>
    <row r="2777" ht="14.25" customHeight="1">
      <c r="A2777" s="155"/>
      <c r="B2777" s="156"/>
      <c r="C2777" s="156"/>
      <c r="D2777" s="156"/>
      <c r="E2777" s="156"/>
      <c r="F2777" s="156"/>
      <c r="G2777" s="156"/>
      <c r="H2777" s="156"/>
      <c r="I2777" s="156"/>
    </row>
    <row r="2778" ht="14.25" customHeight="1">
      <c r="A2778" s="155"/>
      <c r="B2778" s="156"/>
      <c r="C2778" s="156"/>
      <c r="D2778" s="156"/>
      <c r="E2778" s="156"/>
      <c r="F2778" s="156"/>
      <c r="G2778" s="156"/>
      <c r="H2778" s="156"/>
      <c r="I2778" s="156"/>
    </row>
    <row r="2779" ht="14.25" customHeight="1">
      <c r="A2779" s="155"/>
      <c r="B2779" s="156"/>
      <c r="C2779" s="156"/>
      <c r="D2779" s="156"/>
      <c r="E2779" s="156"/>
      <c r="F2779" s="156"/>
      <c r="G2779" s="156"/>
      <c r="H2779" s="156"/>
      <c r="I2779" s="156"/>
    </row>
    <row r="2780" ht="14.25" customHeight="1">
      <c r="A2780" s="155"/>
      <c r="B2780" s="156"/>
      <c r="C2780" s="156"/>
      <c r="D2780" s="156"/>
      <c r="E2780" s="156"/>
      <c r="F2780" s="156"/>
      <c r="G2780" s="156"/>
      <c r="H2780" s="156"/>
      <c r="I2780" s="156"/>
    </row>
    <row r="2781" ht="14.25" customHeight="1">
      <c r="A2781" s="155"/>
      <c r="B2781" s="156"/>
      <c r="C2781" s="156"/>
      <c r="D2781" s="156"/>
      <c r="E2781" s="156"/>
      <c r="F2781" s="156"/>
      <c r="G2781" s="156"/>
      <c r="H2781" s="156"/>
      <c r="I2781" s="156"/>
    </row>
    <row r="2782" ht="14.25" customHeight="1">
      <c r="A2782" s="155"/>
      <c r="B2782" s="156"/>
      <c r="C2782" s="156"/>
      <c r="D2782" s="156"/>
      <c r="E2782" s="156"/>
      <c r="F2782" s="156"/>
      <c r="G2782" s="156"/>
      <c r="H2782" s="156"/>
      <c r="I2782" s="156"/>
    </row>
    <row r="2783" ht="14.25" customHeight="1">
      <c r="A2783" s="155"/>
      <c r="B2783" s="156"/>
      <c r="C2783" s="156"/>
      <c r="D2783" s="156"/>
      <c r="E2783" s="156"/>
      <c r="F2783" s="156"/>
      <c r="G2783" s="156"/>
      <c r="H2783" s="156"/>
      <c r="I2783" s="156"/>
    </row>
    <row r="2784" ht="14.25" customHeight="1">
      <c r="A2784" s="155"/>
      <c r="B2784" s="156"/>
      <c r="C2784" s="156"/>
      <c r="D2784" s="156"/>
      <c r="E2784" s="156"/>
      <c r="F2784" s="156"/>
      <c r="G2784" s="156"/>
      <c r="H2784" s="156"/>
      <c r="I2784" s="156"/>
    </row>
    <row r="2785" ht="14.25" customHeight="1">
      <c r="A2785" s="155"/>
      <c r="B2785" s="156"/>
      <c r="C2785" s="156"/>
      <c r="D2785" s="156"/>
      <c r="E2785" s="156"/>
      <c r="F2785" s="156"/>
      <c r="G2785" s="156"/>
      <c r="H2785" s="156"/>
      <c r="I2785" s="156"/>
    </row>
    <row r="2786" ht="14.25" customHeight="1">
      <c r="A2786" s="155"/>
      <c r="B2786" s="156"/>
      <c r="C2786" s="156"/>
      <c r="D2786" s="156"/>
      <c r="E2786" s="156"/>
      <c r="F2786" s="156"/>
      <c r="G2786" s="156"/>
      <c r="H2786" s="156"/>
      <c r="I2786" s="156"/>
    </row>
    <row r="2787" ht="14.25" customHeight="1">
      <c r="A2787" s="155"/>
      <c r="B2787" s="156"/>
      <c r="C2787" s="156"/>
      <c r="D2787" s="156"/>
      <c r="E2787" s="156"/>
      <c r="F2787" s="156"/>
      <c r="G2787" s="156"/>
      <c r="H2787" s="156"/>
      <c r="I2787" s="156"/>
    </row>
    <row r="2788" ht="14.25" customHeight="1">
      <c r="A2788" s="155"/>
      <c r="B2788" s="156"/>
      <c r="C2788" s="156"/>
      <c r="D2788" s="156"/>
      <c r="E2788" s="156"/>
      <c r="F2788" s="156"/>
      <c r="G2788" s="156"/>
      <c r="H2788" s="156"/>
      <c r="I2788" s="156"/>
    </row>
    <row r="2789" ht="14.25" customHeight="1">
      <c r="A2789" s="155"/>
      <c r="B2789" s="156"/>
      <c r="C2789" s="156"/>
      <c r="D2789" s="156"/>
      <c r="E2789" s="156"/>
      <c r="F2789" s="156"/>
      <c r="G2789" s="156"/>
      <c r="H2789" s="156"/>
      <c r="I2789" s="156"/>
    </row>
    <row r="2790" ht="14.25" customHeight="1">
      <c r="A2790" s="155"/>
      <c r="B2790" s="156"/>
      <c r="C2790" s="156"/>
      <c r="D2790" s="156"/>
      <c r="E2790" s="156"/>
      <c r="F2790" s="156"/>
      <c r="G2790" s="156"/>
      <c r="H2790" s="156"/>
      <c r="I2790" s="156"/>
    </row>
    <row r="2791" ht="14.25" customHeight="1">
      <c r="A2791" s="155"/>
      <c r="B2791" s="156"/>
      <c r="C2791" s="156"/>
      <c r="D2791" s="156"/>
      <c r="E2791" s="156"/>
      <c r="F2791" s="156"/>
      <c r="G2791" s="156"/>
      <c r="H2791" s="156"/>
      <c r="I2791" s="156"/>
    </row>
    <row r="2792" ht="14.25" customHeight="1">
      <c r="A2792" s="155"/>
      <c r="B2792" s="156"/>
      <c r="C2792" s="156"/>
      <c r="D2792" s="156"/>
      <c r="E2792" s="156"/>
      <c r="F2792" s="156"/>
      <c r="G2792" s="156"/>
      <c r="H2792" s="156"/>
      <c r="I2792" s="156"/>
    </row>
    <row r="2793" ht="14.25" customHeight="1">
      <c r="A2793" s="155"/>
      <c r="B2793" s="156"/>
      <c r="C2793" s="156"/>
      <c r="D2793" s="156"/>
      <c r="E2793" s="156"/>
      <c r="F2793" s="156"/>
      <c r="G2793" s="156"/>
      <c r="H2793" s="156"/>
      <c r="I2793" s="156"/>
    </row>
    <row r="2794" ht="14.25" customHeight="1">
      <c r="A2794" s="155"/>
      <c r="B2794" s="156"/>
      <c r="C2794" s="156"/>
      <c r="D2794" s="156"/>
      <c r="E2794" s="156"/>
      <c r="F2794" s="156"/>
      <c r="G2794" s="156"/>
      <c r="H2794" s="156"/>
      <c r="I2794" s="156"/>
    </row>
    <row r="2795" ht="14.25" customHeight="1">
      <c r="A2795" s="155"/>
      <c r="B2795" s="156"/>
      <c r="C2795" s="156"/>
      <c r="D2795" s="156"/>
      <c r="E2795" s="156"/>
      <c r="F2795" s="156"/>
      <c r="G2795" s="156"/>
      <c r="H2795" s="156"/>
      <c r="I2795" s="156"/>
    </row>
    <row r="2796" ht="14.25" customHeight="1">
      <c r="A2796" s="155"/>
      <c r="B2796" s="156"/>
      <c r="C2796" s="156"/>
      <c r="D2796" s="156"/>
      <c r="E2796" s="156"/>
      <c r="F2796" s="156"/>
      <c r="G2796" s="156"/>
      <c r="H2796" s="156"/>
      <c r="I2796" s="156"/>
    </row>
    <row r="2797" ht="14.25" customHeight="1">
      <c r="A2797" s="155"/>
      <c r="B2797" s="156"/>
      <c r="C2797" s="156"/>
      <c r="D2797" s="156"/>
      <c r="E2797" s="156"/>
      <c r="F2797" s="156"/>
      <c r="G2797" s="156"/>
      <c r="H2797" s="156"/>
      <c r="I2797" s="156"/>
    </row>
    <row r="2798" ht="14.25" customHeight="1">
      <c r="A2798" s="155"/>
      <c r="B2798" s="156"/>
      <c r="C2798" s="156"/>
      <c r="D2798" s="156"/>
      <c r="E2798" s="156"/>
      <c r="F2798" s="156"/>
      <c r="G2798" s="156"/>
      <c r="H2798" s="156"/>
      <c r="I2798" s="156"/>
    </row>
    <row r="2799" ht="14.25" customHeight="1">
      <c r="A2799" s="155"/>
      <c r="B2799" s="156"/>
      <c r="C2799" s="156"/>
      <c r="D2799" s="156"/>
      <c r="E2799" s="156"/>
      <c r="F2799" s="156"/>
      <c r="G2799" s="156"/>
      <c r="H2799" s="156"/>
      <c r="I2799" s="156"/>
    </row>
    <row r="2800" ht="14.25" customHeight="1">
      <c r="A2800" s="155"/>
      <c r="B2800" s="156"/>
      <c r="C2800" s="156"/>
      <c r="D2800" s="156"/>
      <c r="E2800" s="156"/>
      <c r="F2800" s="156"/>
      <c r="G2800" s="156"/>
      <c r="H2800" s="156"/>
      <c r="I2800" s="156"/>
    </row>
    <row r="2801" ht="14.25" customHeight="1">
      <c r="A2801" s="155"/>
      <c r="B2801" s="156"/>
      <c r="C2801" s="156"/>
      <c r="D2801" s="156"/>
      <c r="E2801" s="156"/>
      <c r="F2801" s="156"/>
      <c r="G2801" s="156"/>
      <c r="H2801" s="156"/>
      <c r="I2801" s="156"/>
    </row>
    <row r="2802" ht="14.25" customHeight="1">
      <c r="A2802" s="155"/>
      <c r="B2802" s="156"/>
      <c r="C2802" s="156"/>
      <c r="D2802" s="156"/>
      <c r="E2802" s="156"/>
      <c r="F2802" s="156"/>
      <c r="G2802" s="156"/>
      <c r="H2802" s="156"/>
      <c r="I2802" s="156"/>
    </row>
    <row r="2803" ht="14.25" customHeight="1">
      <c r="A2803" s="155"/>
      <c r="B2803" s="156"/>
      <c r="C2803" s="156"/>
      <c r="D2803" s="156"/>
      <c r="E2803" s="156"/>
      <c r="F2803" s="156"/>
      <c r="G2803" s="156"/>
      <c r="H2803" s="156"/>
      <c r="I2803" s="156"/>
    </row>
    <row r="2804" ht="14.25" customHeight="1">
      <c r="A2804" s="155"/>
      <c r="B2804" s="156"/>
      <c r="C2804" s="156"/>
      <c r="D2804" s="156"/>
      <c r="E2804" s="156"/>
      <c r="F2804" s="156"/>
      <c r="G2804" s="156"/>
      <c r="H2804" s="156"/>
      <c r="I2804" s="156"/>
    </row>
    <row r="2805" ht="14.25" customHeight="1">
      <c r="A2805" s="155"/>
      <c r="B2805" s="156"/>
      <c r="C2805" s="156"/>
      <c r="D2805" s="156"/>
      <c r="E2805" s="156"/>
      <c r="F2805" s="156"/>
      <c r="G2805" s="156"/>
      <c r="H2805" s="156"/>
      <c r="I2805" s="156"/>
    </row>
    <row r="2806" ht="14.25" customHeight="1">
      <c r="A2806" s="155"/>
      <c r="B2806" s="156"/>
      <c r="C2806" s="156"/>
      <c r="D2806" s="156"/>
      <c r="E2806" s="156"/>
      <c r="F2806" s="156"/>
      <c r="G2806" s="156"/>
      <c r="H2806" s="156"/>
      <c r="I2806" s="156"/>
    </row>
    <row r="2807" ht="14.25" customHeight="1">
      <c r="A2807" s="155"/>
      <c r="B2807" s="156"/>
      <c r="C2807" s="156"/>
      <c r="D2807" s="156"/>
      <c r="E2807" s="156"/>
      <c r="F2807" s="156"/>
      <c r="G2807" s="156"/>
      <c r="H2807" s="156"/>
      <c r="I2807" s="156"/>
    </row>
    <row r="2808" ht="14.25" customHeight="1">
      <c r="A2808" s="155"/>
      <c r="B2808" s="156"/>
      <c r="C2808" s="156"/>
      <c r="D2808" s="156"/>
      <c r="E2808" s="156"/>
      <c r="F2808" s="156"/>
      <c r="G2808" s="156"/>
      <c r="H2808" s="156"/>
      <c r="I2808" s="156"/>
    </row>
    <row r="2809" ht="14.25" customHeight="1">
      <c r="A2809" s="155"/>
      <c r="B2809" s="156"/>
      <c r="C2809" s="156"/>
      <c r="D2809" s="156"/>
      <c r="E2809" s="156"/>
      <c r="F2809" s="156"/>
      <c r="G2809" s="156"/>
      <c r="H2809" s="156"/>
      <c r="I2809" s="156"/>
    </row>
    <row r="2810" ht="14.25" customHeight="1">
      <c r="A2810" s="155"/>
      <c r="B2810" s="156"/>
      <c r="C2810" s="156"/>
      <c r="D2810" s="156"/>
      <c r="E2810" s="156"/>
      <c r="F2810" s="156"/>
      <c r="G2810" s="156"/>
      <c r="H2810" s="156"/>
      <c r="I2810" s="156"/>
    </row>
    <row r="2811" ht="14.25" customHeight="1">
      <c r="A2811" s="155"/>
      <c r="B2811" s="156"/>
      <c r="C2811" s="156"/>
      <c r="D2811" s="156"/>
      <c r="E2811" s="156"/>
      <c r="F2811" s="156"/>
      <c r="G2811" s="156"/>
      <c r="H2811" s="156"/>
      <c r="I2811" s="156"/>
    </row>
    <row r="2812" ht="14.25" customHeight="1">
      <c r="A2812" s="155"/>
      <c r="B2812" s="156"/>
      <c r="C2812" s="156"/>
      <c r="D2812" s="156"/>
      <c r="E2812" s="156"/>
      <c r="F2812" s="156"/>
      <c r="G2812" s="156"/>
      <c r="H2812" s="156"/>
      <c r="I2812" s="156"/>
    </row>
    <row r="2813" ht="14.25" customHeight="1">
      <c r="A2813" s="155"/>
      <c r="B2813" s="156"/>
      <c r="C2813" s="156"/>
      <c r="D2813" s="156"/>
      <c r="E2813" s="156"/>
      <c r="F2813" s="156"/>
      <c r="G2813" s="156"/>
      <c r="H2813" s="156"/>
      <c r="I2813" s="156"/>
    </row>
    <row r="2814" ht="14.25" customHeight="1">
      <c r="A2814" s="155"/>
      <c r="B2814" s="156"/>
      <c r="C2814" s="156"/>
      <c r="D2814" s="156"/>
      <c r="E2814" s="156"/>
      <c r="F2814" s="156"/>
      <c r="G2814" s="156"/>
      <c r="H2814" s="156"/>
      <c r="I2814" s="156"/>
    </row>
    <row r="2815" ht="14.25" customHeight="1">
      <c r="A2815" s="155"/>
      <c r="B2815" s="156"/>
      <c r="C2815" s="156"/>
      <c r="D2815" s="156"/>
      <c r="E2815" s="156"/>
      <c r="F2815" s="156"/>
      <c r="G2815" s="156"/>
      <c r="H2815" s="156"/>
      <c r="I2815" s="156"/>
    </row>
    <row r="2816" ht="14.25" customHeight="1">
      <c r="A2816" s="155"/>
      <c r="B2816" s="156"/>
      <c r="C2816" s="156"/>
      <c r="D2816" s="156"/>
      <c r="E2816" s="156"/>
      <c r="F2816" s="156"/>
      <c r="G2816" s="156"/>
      <c r="H2816" s="156"/>
      <c r="I2816" s="156"/>
    </row>
    <row r="2817" ht="14.25" customHeight="1">
      <c r="A2817" s="155"/>
      <c r="B2817" s="156"/>
      <c r="C2817" s="156"/>
      <c r="D2817" s="156"/>
      <c r="E2817" s="156"/>
      <c r="F2817" s="156"/>
      <c r="G2817" s="156"/>
      <c r="H2817" s="156"/>
      <c r="I2817" s="156"/>
    </row>
    <row r="2818" ht="14.25" customHeight="1">
      <c r="A2818" s="155"/>
      <c r="B2818" s="156"/>
      <c r="C2818" s="156"/>
      <c r="D2818" s="156"/>
      <c r="E2818" s="156"/>
      <c r="F2818" s="156"/>
      <c r="G2818" s="156"/>
      <c r="H2818" s="156"/>
      <c r="I2818" s="156"/>
    </row>
    <row r="2819" ht="14.25" customHeight="1">
      <c r="A2819" s="155"/>
      <c r="B2819" s="156"/>
      <c r="C2819" s="156"/>
      <c r="D2819" s="156"/>
      <c r="E2819" s="156"/>
      <c r="F2819" s="156"/>
      <c r="G2819" s="156"/>
      <c r="H2819" s="156"/>
      <c r="I2819" s="156"/>
    </row>
    <row r="2820" ht="14.25" customHeight="1">
      <c r="A2820" s="155"/>
      <c r="B2820" s="156"/>
      <c r="C2820" s="156"/>
      <c r="D2820" s="156"/>
      <c r="E2820" s="156"/>
      <c r="F2820" s="156"/>
      <c r="G2820" s="156"/>
      <c r="H2820" s="156"/>
      <c r="I2820" s="156"/>
    </row>
    <row r="2821" ht="14.25" customHeight="1">
      <c r="A2821" s="155"/>
      <c r="B2821" s="156"/>
      <c r="C2821" s="156"/>
      <c r="D2821" s="156"/>
      <c r="E2821" s="156"/>
      <c r="F2821" s="156"/>
      <c r="G2821" s="156"/>
      <c r="H2821" s="156"/>
      <c r="I2821" s="156"/>
    </row>
    <row r="2822" ht="14.25" customHeight="1">
      <c r="A2822" s="155"/>
      <c r="B2822" s="156"/>
      <c r="C2822" s="156"/>
      <c r="D2822" s="156"/>
      <c r="E2822" s="156"/>
      <c r="F2822" s="156"/>
      <c r="G2822" s="156"/>
      <c r="H2822" s="156"/>
      <c r="I2822" s="156"/>
    </row>
    <row r="2823" ht="14.25" customHeight="1">
      <c r="A2823" s="155"/>
      <c r="B2823" s="156"/>
      <c r="C2823" s="156"/>
      <c r="D2823" s="156"/>
      <c r="E2823" s="156"/>
      <c r="F2823" s="156"/>
      <c r="G2823" s="156"/>
      <c r="H2823" s="156"/>
      <c r="I2823" s="156"/>
    </row>
    <row r="2824" ht="14.25" customHeight="1">
      <c r="A2824" s="155"/>
      <c r="B2824" s="156"/>
      <c r="C2824" s="156"/>
      <c r="D2824" s="156"/>
      <c r="E2824" s="156"/>
      <c r="F2824" s="156"/>
      <c r="G2824" s="156"/>
      <c r="H2824" s="156"/>
      <c r="I2824" s="156"/>
    </row>
    <row r="2825" ht="14.25" customHeight="1">
      <c r="A2825" s="155"/>
      <c r="B2825" s="156"/>
      <c r="C2825" s="156"/>
      <c r="D2825" s="156"/>
      <c r="E2825" s="156"/>
      <c r="F2825" s="156"/>
      <c r="G2825" s="156"/>
      <c r="H2825" s="156"/>
      <c r="I2825" s="156"/>
    </row>
    <row r="2826" ht="14.25" customHeight="1">
      <c r="A2826" s="155"/>
      <c r="B2826" s="156"/>
      <c r="C2826" s="156"/>
      <c r="D2826" s="156"/>
      <c r="E2826" s="156"/>
      <c r="F2826" s="156"/>
      <c r="G2826" s="156"/>
      <c r="H2826" s="156"/>
      <c r="I2826" s="156"/>
    </row>
    <row r="2827" ht="14.25" customHeight="1">
      <c r="A2827" s="155"/>
      <c r="B2827" s="156"/>
      <c r="C2827" s="156"/>
      <c r="D2827" s="156"/>
      <c r="E2827" s="156"/>
      <c r="F2827" s="156"/>
      <c r="G2827" s="156"/>
      <c r="H2827" s="156"/>
      <c r="I2827" s="156"/>
    </row>
    <row r="2828" ht="14.25" customHeight="1">
      <c r="A2828" s="155"/>
      <c r="B2828" s="156"/>
      <c r="C2828" s="156"/>
      <c r="D2828" s="156"/>
      <c r="E2828" s="156"/>
      <c r="F2828" s="156"/>
      <c r="G2828" s="156"/>
      <c r="H2828" s="156"/>
      <c r="I2828" s="156"/>
    </row>
    <row r="2829" ht="14.25" customHeight="1">
      <c r="A2829" s="155"/>
      <c r="B2829" s="156"/>
      <c r="C2829" s="156"/>
      <c r="D2829" s="156"/>
      <c r="E2829" s="156"/>
      <c r="F2829" s="156"/>
      <c r="G2829" s="156"/>
      <c r="H2829" s="156"/>
      <c r="I2829" s="156"/>
    </row>
    <row r="2830" ht="14.25" customHeight="1">
      <c r="A2830" s="155"/>
      <c r="B2830" s="156"/>
      <c r="C2830" s="156"/>
      <c r="D2830" s="156"/>
      <c r="E2830" s="156"/>
      <c r="F2830" s="156"/>
      <c r="G2830" s="156"/>
      <c r="H2830" s="156"/>
      <c r="I2830" s="156"/>
    </row>
    <row r="2831" ht="14.25" customHeight="1">
      <c r="A2831" s="155"/>
      <c r="B2831" s="156"/>
      <c r="C2831" s="156"/>
      <c r="D2831" s="156"/>
      <c r="E2831" s="156"/>
      <c r="F2831" s="156"/>
      <c r="G2831" s="156"/>
      <c r="H2831" s="156"/>
      <c r="I2831" s="156"/>
    </row>
    <row r="2832" ht="14.25" customHeight="1">
      <c r="A2832" s="155"/>
      <c r="B2832" s="156"/>
      <c r="C2832" s="156"/>
      <c r="D2832" s="156"/>
      <c r="E2832" s="156"/>
      <c r="F2832" s="156"/>
      <c r="G2832" s="156"/>
      <c r="H2832" s="156"/>
      <c r="I2832" s="156"/>
    </row>
    <row r="2833" ht="14.25" customHeight="1">
      <c r="A2833" s="155"/>
      <c r="B2833" s="156"/>
      <c r="C2833" s="156"/>
      <c r="D2833" s="156"/>
      <c r="E2833" s="156"/>
      <c r="F2833" s="156"/>
      <c r="G2833" s="156"/>
      <c r="H2833" s="156"/>
      <c r="I2833" s="156"/>
    </row>
    <row r="2834" ht="14.25" customHeight="1">
      <c r="A2834" s="155"/>
      <c r="B2834" s="156"/>
      <c r="C2834" s="156"/>
      <c r="D2834" s="156"/>
      <c r="E2834" s="156"/>
      <c r="F2834" s="156"/>
      <c r="G2834" s="156"/>
      <c r="H2834" s="156"/>
      <c r="I2834" s="156"/>
    </row>
    <row r="2835" ht="14.25" customHeight="1">
      <c r="A2835" s="155"/>
      <c r="B2835" s="156"/>
      <c r="C2835" s="156"/>
      <c r="D2835" s="156"/>
      <c r="E2835" s="156"/>
      <c r="F2835" s="156"/>
      <c r="G2835" s="156"/>
      <c r="H2835" s="156"/>
      <c r="I2835" s="156"/>
    </row>
    <row r="2836" ht="14.25" customHeight="1">
      <c r="A2836" s="155"/>
      <c r="B2836" s="156"/>
      <c r="C2836" s="156"/>
      <c r="D2836" s="156"/>
      <c r="E2836" s="156"/>
      <c r="F2836" s="156"/>
      <c r="G2836" s="156"/>
      <c r="H2836" s="156"/>
      <c r="I2836" s="156"/>
    </row>
    <row r="2837" ht="14.25" customHeight="1">
      <c r="A2837" s="155"/>
      <c r="B2837" s="156"/>
      <c r="C2837" s="156"/>
      <c r="D2837" s="156"/>
      <c r="E2837" s="156"/>
      <c r="F2837" s="156"/>
      <c r="G2837" s="156"/>
      <c r="H2837" s="156"/>
      <c r="I2837" s="156"/>
    </row>
    <row r="2838" ht="14.25" customHeight="1">
      <c r="A2838" s="155"/>
      <c r="B2838" s="156"/>
      <c r="C2838" s="156"/>
      <c r="D2838" s="156"/>
      <c r="E2838" s="156"/>
      <c r="F2838" s="156"/>
      <c r="G2838" s="156"/>
      <c r="H2838" s="156"/>
      <c r="I2838" s="156"/>
    </row>
    <row r="2839" ht="14.25" customHeight="1">
      <c r="A2839" s="155"/>
      <c r="B2839" s="156"/>
      <c r="C2839" s="156"/>
      <c r="D2839" s="156"/>
      <c r="E2839" s="156"/>
      <c r="F2839" s="156"/>
      <c r="G2839" s="156"/>
      <c r="H2839" s="156"/>
      <c r="I2839" s="156"/>
    </row>
    <row r="2840" ht="14.25" customHeight="1">
      <c r="A2840" s="155"/>
      <c r="B2840" s="156"/>
      <c r="C2840" s="156"/>
      <c r="D2840" s="156"/>
      <c r="E2840" s="156"/>
      <c r="F2840" s="156"/>
      <c r="G2840" s="156"/>
      <c r="H2840" s="156"/>
      <c r="I2840" s="156"/>
    </row>
    <row r="2841" ht="14.25" customHeight="1">
      <c r="A2841" s="155"/>
      <c r="B2841" s="156"/>
      <c r="C2841" s="156"/>
      <c r="D2841" s="156"/>
      <c r="E2841" s="156"/>
      <c r="F2841" s="156"/>
      <c r="G2841" s="156"/>
      <c r="H2841" s="156"/>
      <c r="I2841" s="156"/>
    </row>
    <row r="2842" ht="14.25" customHeight="1">
      <c r="A2842" s="155"/>
      <c r="B2842" s="156"/>
      <c r="C2842" s="156"/>
      <c r="D2842" s="156"/>
      <c r="E2842" s="156"/>
      <c r="F2842" s="156"/>
      <c r="G2842" s="156"/>
      <c r="H2842" s="156"/>
      <c r="I2842" s="156"/>
    </row>
    <row r="2843" ht="14.25" customHeight="1">
      <c r="A2843" s="155"/>
      <c r="B2843" s="156"/>
      <c r="C2843" s="156"/>
      <c r="D2843" s="156"/>
      <c r="E2843" s="156"/>
      <c r="F2843" s="156"/>
      <c r="G2843" s="156"/>
      <c r="H2843" s="156"/>
      <c r="I2843" s="156"/>
    </row>
    <row r="2844" ht="14.25" customHeight="1">
      <c r="A2844" s="155"/>
      <c r="B2844" s="156"/>
      <c r="C2844" s="156"/>
      <c r="D2844" s="156"/>
      <c r="E2844" s="156"/>
      <c r="F2844" s="156"/>
      <c r="G2844" s="156"/>
      <c r="H2844" s="156"/>
      <c r="I2844" s="156"/>
    </row>
    <row r="2845" ht="14.25" customHeight="1">
      <c r="A2845" s="155"/>
      <c r="B2845" s="156"/>
      <c r="C2845" s="156"/>
      <c r="D2845" s="156"/>
      <c r="E2845" s="156"/>
      <c r="F2845" s="156"/>
      <c r="G2845" s="156"/>
      <c r="H2845" s="156"/>
      <c r="I2845" s="156"/>
    </row>
    <row r="2846" ht="14.25" customHeight="1">
      <c r="A2846" s="155"/>
      <c r="B2846" s="156"/>
      <c r="C2846" s="156"/>
      <c r="D2846" s="156"/>
      <c r="E2846" s="156"/>
      <c r="F2846" s="156"/>
      <c r="G2846" s="156"/>
      <c r="H2846" s="156"/>
      <c r="I2846" s="156"/>
    </row>
    <row r="2847" ht="14.25" customHeight="1">
      <c r="A2847" s="155"/>
      <c r="B2847" s="156"/>
      <c r="C2847" s="156"/>
      <c r="D2847" s="156"/>
      <c r="E2847" s="156"/>
      <c r="F2847" s="156"/>
      <c r="G2847" s="156"/>
      <c r="H2847" s="156"/>
      <c r="I2847" s="156"/>
    </row>
    <row r="2848" ht="14.25" customHeight="1">
      <c r="A2848" s="155"/>
      <c r="B2848" s="156"/>
      <c r="C2848" s="156"/>
      <c r="D2848" s="156"/>
      <c r="E2848" s="156"/>
      <c r="F2848" s="156"/>
      <c r="G2848" s="156"/>
      <c r="H2848" s="156"/>
      <c r="I2848" s="156"/>
    </row>
    <row r="2849" ht="14.25" customHeight="1">
      <c r="A2849" s="155"/>
      <c r="B2849" s="156"/>
      <c r="C2849" s="156"/>
      <c r="D2849" s="156"/>
      <c r="E2849" s="156"/>
      <c r="F2849" s="156"/>
      <c r="G2849" s="156"/>
      <c r="H2849" s="156"/>
      <c r="I2849" s="156"/>
    </row>
    <row r="2850" ht="14.25" customHeight="1">
      <c r="A2850" s="155"/>
      <c r="B2850" s="156"/>
      <c r="C2850" s="156"/>
      <c r="D2850" s="156"/>
      <c r="E2850" s="156"/>
      <c r="F2850" s="156"/>
      <c r="G2850" s="156"/>
      <c r="H2850" s="156"/>
      <c r="I2850" s="156"/>
    </row>
    <row r="2851" ht="14.25" customHeight="1">
      <c r="A2851" s="155"/>
      <c r="B2851" s="156"/>
      <c r="C2851" s="156"/>
      <c r="D2851" s="156"/>
      <c r="E2851" s="156"/>
      <c r="F2851" s="156"/>
      <c r="G2851" s="156"/>
      <c r="H2851" s="156"/>
      <c r="I2851" s="156"/>
    </row>
    <row r="2852" ht="14.25" customHeight="1">
      <c r="A2852" s="155"/>
      <c r="B2852" s="156"/>
      <c r="C2852" s="156"/>
      <c r="D2852" s="156"/>
      <c r="E2852" s="156"/>
      <c r="F2852" s="156"/>
      <c r="G2852" s="156"/>
      <c r="H2852" s="156"/>
      <c r="I2852" s="156"/>
    </row>
    <row r="2853" ht="14.25" customHeight="1">
      <c r="A2853" s="155"/>
      <c r="B2853" s="156"/>
      <c r="C2853" s="156"/>
      <c r="D2853" s="156"/>
      <c r="E2853" s="156"/>
      <c r="F2853" s="156"/>
      <c r="G2853" s="156"/>
      <c r="H2853" s="156"/>
      <c r="I2853" s="156"/>
    </row>
    <row r="2854" ht="14.25" customHeight="1">
      <c r="A2854" s="155"/>
      <c r="B2854" s="156"/>
      <c r="C2854" s="156"/>
      <c r="D2854" s="156"/>
      <c r="E2854" s="156"/>
      <c r="F2854" s="156"/>
      <c r="G2854" s="156"/>
      <c r="H2854" s="156"/>
      <c r="I2854" s="156"/>
    </row>
    <row r="2855" ht="14.25" customHeight="1">
      <c r="A2855" s="155"/>
      <c r="B2855" s="156"/>
      <c r="C2855" s="156"/>
      <c r="D2855" s="156"/>
      <c r="E2855" s="156"/>
      <c r="F2855" s="156"/>
      <c r="G2855" s="156"/>
      <c r="H2855" s="156"/>
      <c r="I2855" s="156"/>
    </row>
    <row r="2856" ht="14.25" customHeight="1">
      <c r="A2856" s="155"/>
      <c r="B2856" s="156"/>
      <c r="C2856" s="156"/>
      <c r="D2856" s="156"/>
      <c r="E2856" s="156"/>
      <c r="F2856" s="156"/>
      <c r="G2856" s="156"/>
      <c r="H2856" s="156"/>
      <c r="I2856" s="156"/>
    </row>
    <row r="2857" ht="14.25" customHeight="1">
      <c r="A2857" s="155"/>
      <c r="B2857" s="156"/>
      <c r="C2857" s="156"/>
      <c r="D2857" s="156"/>
      <c r="E2857" s="156"/>
      <c r="F2857" s="156"/>
      <c r="G2857" s="156"/>
      <c r="H2857" s="156"/>
      <c r="I2857" s="156"/>
    </row>
    <row r="2858" ht="14.25" customHeight="1">
      <c r="A2858" s="155"/>
      <c r="B2858" s="156"/>
      <c r="C2858" s="156"/>
      <c r="D2858" s="156"/>
      <c r="E2858" s="156"/>
      <c r="F2858" s="156"/>
      <c r="G2858" s="156"/>
      <c r="H2858" s="156"/>
      <c r="I2858" s="156"/>
    </row>
    <row r="2859" ht="14.25" customHeight="1">
      <c r="A2859" s="155"/>
      <c r="B2859" s="156"/>
      <c r="C2859" s="156"/>
      <c r="D2859" s="156"/>
      <c r="E2859" s="156"/>
      <c r="F2859" s="156"/>
      <c r="G2859" s="156"/>
      <c r="H2859" s="156"/>
      <c r="I2859" s="156"/>
    </row>
    <row r="2860" ht="14.25" customHeight="1">
      <c r="A2860" s="155"/>
      <c r="B2860" s="156"/>
      <c r="C2860" s="156"/>
      <c r="D2860" s="156"/>
      <c r="E2860" s="156"/>
      <c r="F2860" s="156"/>
      <c r="G2860" s="156"/>
      <c r="H2860" s="156"/>
      <c r="I2860" s="156"/>
    </row>
    <row r="2861" ht="14.25" customHeight="1">
      <c r="A2861" s="155"/>
      <c r="B2861" s="156"/>
      <c r="C2861" s="156"/>
      <c r="D2861" s="156"/>
      <c r="E2861" s="156"/>
      <c r="F2861" s="156"/>
      <c r="G2861" s="156"/>
      <c r="H2861" s="156"/>
      <c r="I2861" s="156"/>
    </row>
    <row r="2862" ht="14.25" customHeight="1">
      <c r="A2862" s="155"/>
      <c r="B2862" s="156"/>
      <c r="C2862" s="156"/>
      <c r="D2862" s="156"/>
      <c r="E2862" s="156"/>
      <c r="F2862" s="156"/>
      <c r="G2862" s="156"/>
      <c r="H2862" s="156"/>
      <c r="I2862" s="156"/>
    </row>
    <row r="2863" ht="14.25" customHeight="1">
      <c r="A2863" s="155"/>
      <c r="B2863" s="156"/>
      <c r="C2863" s="156"/>
      <c r="D2863" s="156"/>
      <c r="E2863" s="156"/>
      <c r="F2863" s="156"/>
      <c r="G2863" s="156"/>
      <c r="H2863" s="156"/>
      <c r="I2863" s="156"/>
    </row>
    <row r="2864" ht="14.25" customHeight="1">
      <c r="A2864" s="155"/>
      <c r="B2864" s="156"/>
      <c r="C2864" s="156"/>
      <c r="D2864" s="156"/>
      <c r="E2864" s="156"/>
      <c r="F2864" s="156"/>
      <c r="G2864" s="156"/>
      <c r="H2864" s="156"/>
      <c r="I2864" s="156"/>
    </row>
    <row r="2865" ht="14.25" customHeight="1">
      <c r="A2865" s="155"/>
      <c r="B2865" s="156"/>
      <c r="C2865" s="156"/>
      <c r="D2865" s="156"/>
      <c r="E2865" s="156"/>
      <c r="F2865" s="156"/>
      <c r="G2865" s="156"/>
      <c r="H2865" s="156"/>
      <c r="I2865" s="156"/>
    </row>
    <row r="2866" ht="14.25" customHeight="1">
      <c r="A2866" s="155"/>
      <c r="B2866" s="156"/>
      <c r="C2866" s="156"/>
      <c r="D2866" s="156"/>
      <c r="E2866" s="156"/>
      <c r="F2866" s="156"/>
      <c r="G2866" s="156"/>
      <c r="H2866" s="156"/>
      <c r="I2866" s="156"/>
    </row>
    <row r="2867" ht="14.25" customHeight="1">
      <c r="A2867" s="155"/>
      <c r="B2867" s="156"/>
      <c r="C2867" s="156"/>
      <c r="D2867" s="156"/>
      <c r="E2867" s="156"/>
      <c r="F2867" s="156"/>
      <c r="G2867" s="156"/>
      <c r="H2867" s="156"/>
      <c r="I2867" s="156"/>
    </row>
    <row r="2868" ht="14.25" customHeight="1">
      <c r="A2868" s="155"/>
      <c r="B2868" s="156"/>
      <c r="C2868" s="156"/>
      <c r="D2868" s="156"/>
      <c r="E2868" s="156"/>
      <c r="F2868" s="156"/>
      <c r="G2868" s="156"/>
      <c r="H2868" s="156"/>
      <c r="I2868" s="156"/>
    </row>
    <row r="2869" ht="14.25" customHeight="1">
      <c r="A2869" s="155"/>
      <c r="B2869" s="156"/>
      <c r="C2869" s="156"/>
      <c r="D2869" s="156"/>
      <c r="E2869" s="156"/>
      <c r="F2869" s="156"/>
      <c r="G2869" s="156"/>
      <c r="H2869" s="156"/>
      <c r="I2869" s="156"/>
    </row>
    <row r="2870" ht="14.25" customHeight="1">
      <c r="A2870" s="155"/>
      <c r="B2870" s="156"/>
      <c r="C2870" s="156"/>
      <c r="D2870" s="156"/>
      <c r="E2870" s="156"/>
      <c r="F2870" s="156"/>
      <c r="G2870" s="156"/>
      <c r="H2870" s="156"/>
      <c r="I2870" s="156"/>
    </row>
    <row r="2871" ht="14.25" customHeight="1">
      <c r="A2871" s="155"/>
      <c r="B2871" s="156"/>
      <c r="C2871" s="156"/>
      <c r="D2871" s="156"/>
      <c r="E2871" s="156"/>
      <c r="F2871" s="156"/>
      <c r="G2871" s="156"/>
      <c r="H2871" s="156"/>
      <c r="I2871" s="156"/>
    </row>
    <row r="2872" ht="14.25" customHeight="1">
      <c r="A2872" s="155"/>
      <c r="B2872" s="156"/>
      <c r="C2872" s="156"/>
      <c r="D2872" s="156"/>
      <c r="E2872" s="156"/>
      <c r="F2872" s="156"/>
      <c r="G2872" s="156"/>
      <c r="H2872" s="156"/>
      <c r="I2872" s="156"/>
    </row>
    <row r="2873" ht="14.25" customHeight="1">
      <c r="A2873" s="155"/>
      <c r="B2873" s="156"/>
      <c r="C2873" s="156"/>
      <c r="D2873" s="156"/>
      <c r="E2873" s="156"/>
      <c r="F2873" s="156"/>
      <c r="G2873" s="156"/>
      <c r="H2873" s="156"/>
      <c r="I2873" s="156"/>
    </row>
    <row r="2874" ht="14.25" customHeight="1">
      <c r="A2874" s="155"/>
      <c r="B2874" s="156"/>
      <c r="C2874" s="156"/>
      <c r="D2874" s="156"/>
      <c r="E2874" s="156"/>
      <c r="F2874" s="156"/>
      <c r="G2874" s="156"/>
      <c r="H2874" s="156"/>
      <c r="I2874" s="156"/>
    </row>
    <row r="2875" ht="14.25" customHeight="1">
      <c r="A2875" s="155"/>
      <c r="B2875" s="156"/>
      <c r="C2875" s="156"/>
      <c r="D2875" s="156"/>
      <c r="E2875" s="156"/>
      <c r="F2875" s="156"/>
      <c r="G2875" s="156"/>
      <c r="H2875" s="156"/>
      <c r="I2875" s="156"/>
    </row>
    <row r="2876" ht="14.25" customHeight="1">
      <c r="A2876" s="155"/>
      <c r="B2876" s="156"/>
      <c r="C2876" s="156"/>
      <c r="D2876" s="156"/>
      <c r="E2876" s="156"/>
      <c r="F2876" s="156"/>
      <c r="G2876" s="156"/>
      <c r="H2876" s="156"/>
      <c r="I2876" s="156"/>
    </row>
    <row r="2877" ht="14.25" customHeight="1">
      <c r="A2877" s="155"/>
      <c r="B2877" s="156"/>
      <c r="C2877" s="156"/>
      <c r="D2877" s="156"/>
      <c r="E2877" s="156"/>
      <c r="F2877" s="156"/>
      <c r="G2877" s="156"/>
      <c r="H2877" s="156"/>
      <c r="I2877" s="156"/>
    </row>
    <row r="2878" ht="14.25" customHeight="1">
      <c r="A2878" s="155"/>
      <c r="B2878" s="156"/>
      <c r="C2878" s="156"/>
      <c r="D2878" s="156"/>
      <c r="E2878" s="156"/>
      <c r="F2878" s="156"/>
      <c r="G2878" s="156"/>
      <c r="H2878" s="156"/>
      <c r="I2878" s="156"/>
    </row>
    <row r="2879" ht="14.25" customHeight="1">
      <c r="A2879" s="155"/>
      <c r="B2879" s="156"/>
      <c r="C2879" s="156"/>
      <c r="D2879" s="156"/>
      <c r="E2879" s="156"/>
      <c r="F2879" s="156"/>
      <c r="G2879" s="156"/>
      <c r="H2879" s="156"/>
      <c r="I2879" s="156"/>
    </row>
    <row r="2880" ht="14.25" customHeight="1">
      <c r="A2880" s="155"/>
      <c r="B2880" s="156"/>
      <c r="C2880" s="156"/>
      <c r="D2880" s="156"/>
      <c r="E2880" s="156"/>
      <c r="F2880" s="156"/>
      <c r="G2880" s="156"/>
      <c r="H2880" s="156"/>
      <c r="I2880" s="156"/>
    </row>
    <row r="2881" ht="14.25" customHeight="1">
      <c r="A2881" s="155"/>
      <c r="B2881" s="156"/>
      <c r="C2881" s="156"/>
      <c r="D2881" s="156"/>
      <c r="E2881" s="156"/>
      <c r="F2881" s="156"/>
      <c r="G2881" s="156"/>
      <c r="H2881" s="156"/>
      <c r="I2881" s="156"/>
    </row>
    <row r="2882" ht="14.25" customHeight="1">
      <c r="A2882" s="155"/>
      <c r="B2882" s="156"/>
      <c r="C2882" s="156"/>
      <c r="D2882" s="156"/>
      <c r="E2882" s="156"/>
      <c r="F2882" s="156"/>
      <c r="G2882" s="156"/>
      <c r="H2882" s="156"/>
      <c r="I2882" s="156"/>
    </row>
    <row r="2883" ht="14.25" customHeight="1">
      <c r="A2883" s="155"/>
      <c r="B2883" s="156"/>
      <c r="C2883" s="156"/>
      <c r="D2883" s="156"/>
      <c r="E2883" s="156"/>
      <c r="F2883" s="156"/>
      <c r="G2883" s="156"/>
      <c r="H2883" s="156"/>
      <c r="I2883" s="156"/>
    </row>
    <row r="2884" ht="14.25" customHeight="1">
      <c r="A2884" s="155"/>
      <c r="B2884" s="156"/>
      <c r="C2884" s="156"/>
      <c r="D2884" s="156"/>
      <c r="E2884" s="156"/>
      <c r="F2884" s="156"/>
      <c r="G2884" s="156"/>
      <c r="H2884" s="156"/>
      <c r="I2884" s="156"/>
    </row>
    <row r="2885" ht="14.25" customHeight="1">
      <c r="A2885" s="155"/>
      <c r="B2885" s="156"/>
      <c r="C2885" s="156"/>
      <c r="D2885" s="156"/>
      <c r="E2885" s="156"/>
      <c r="F2885" s="156"/>
      <c r="G2885" s="156"/>
      <c r="H2885" s="156"/>
      <c r="I2885" s="156"/>
    </row>
    <row r="2886" ht="14.25" customHeight="1">
      <c r="A2886" s="155"/>
      <c r="B2886" s="156"/>
      <c r="C2886" s="156"/>
      <c r="D2886" s="156"/>
      <c r="E2886" s="156"/>
      <c r="F2886" s="156"/>
      <c r="G2886" s="156"/>
      <c r="H2886" s="156"/>
      <c r="I2886" s="156"/>
    </row>
    <row r="2887" ht="14.25" customHeight="1">
      <c r="A2887" s="155"/>
      <c r="B2887" s="156"/>
      <c r="C2887" s="156"/>
      <c r="D2887" s="156"/>
      <c r="E2887" s="156"/>
      <c r="F2887" s="156"/>
      <c r="G2887" s="156"/>
      <c r="H2887" s="156"/>
      <c r="I2887" s="156"/>
    </row>
    <row r="2888" ht="14.25" customHeight="1">
      <c r="A2888" s="155"/>
      <c r="B2888" s="156"/>
      <c r="C2888" s="156"/>
      <c r="D2888" s="156"/>
      <c r="E2888" s="156"/>
      <c r="F2888" s="156"/>
      <c r="G2888" s="156"/>
      <c r="H2888" s="156"/>
      <c r="I2888" s="156"/>
    </row>
    <row r="2889" ht="14.25" customHeight="1">
      <c r="A2889" s="155"/>
      <c r="B2889" s="156"/>
      <c r="C2889" s="156"/>
      <c r="D2889" s="156"/>
      <c r="E2889" s="156"/>
      <c r="F2889" s="156"/>
      <c r="G2889" s="156"/>
      <c r="H2889" s="156"/>
      <c r="I2889" s="156"/>
    </row>
    <row r="2890" ht="14.25" customHeight="1">
      <c r="A2890" s="155"/>
      <c r="B2890" s="156"/>
      <c r="C2890" s="156"/>
      <c r="D2890" s="156"/>
      <c r="E2890" s="156"/>
      <c r="F2890" s="156"/>
      <c r="G2890" s="156"/>
      <c r="H2890" s="156"/>
      <c r="I2890" s="156"/>
    </row>
    <row r="2891" ht="14.25" customHeight="1">
      <c r="A2891" s="155"/>
      <c r="B2891" s="156"/>
      <c r="C2891" s="156"/>
      <c r="D2891" s="156"/>
      <c r="E2891" s="156"/>
      <c r="F2891" s="156"/>
      <c r="G2891" s="156"/>
      <c r="H2891" s="156"/>
      <c r="I2891" s="156"/>
    </row>
    <row r="2892" ht="14.25" customHeight="1">
      <c r="A2892" s="155"/>
      <c r="B2892" s="156"/>
      <c r="C2892" s="156"/>
      <c r="D2892" s="156"/>
      <c r="E2892" s="156"/>
      <c r="F2892" s="156"/>
      <c r="G2892" s="156"/>
      <c r="H2892" s="156"/>
      <c r="I2892" s="156"/>
    </row>
    <row r="2893" ht="14.25" customHeight="1">
      <c r="A2893" s="155"/>
      <c r="B2893" s="156"/>
      <c r="C2893" s="156"/>
      <c r="D2893" s="156"/>
      <c r="E2893" s="156"/>
      <c r="F2893" s="156"/>
      <c r="G2893" s="156"/>
      <c r="H2893" s="156"/>
      <c r="I2893" s="156"/>
    </row>
    <row r="2894" ht="14.25" customHeight="1">
      <c r="A2894" s="155"/>
      <c r="B2894" s="156"/>
      <c r="C2894" s="156"/>
      <c r="D2894" s="156"/>
      <c r="E2894" s="156"/>
      <c r="F2894" s="156"/>
      <c r="G2894" s="156"/>
      <c r="H2894" s="156"/>
      <c r="I2894" s="156"/>
    </row>
    <row r="2895" ht="14.25" customHeight="1">
      <c r="A2895" s="155"/>
      <c r="B2895" s="156"/>
      <c r="C2895" s="156"/>
      <c r="D2895" s="156"/>
      <c r="E2895" s="156"/>
      <c r="F2895" s="156"/>
      <c r="G2895" s="156"/>
      <c r="H2895" s="156"/>
      <c r="I2895" s="156"/>
    </row>
    <row r="2896" ht="14.25" customHeight="1">
      <c r="A2896" s="155"/>
      <c r="B2896" s="156"/>
      <c r="C2896" s="156"/>
      <c r="D2896" s="156"/>
      <c r="E2896" s="156"/>
      <c r="F2896" s="156"/>
      <c r="G2896" s="156"/>
      <c r="H2896" s="156"/>
      <c r="I2896" s="156"/>
    </row>
    <row r="2897" ht="14.25" customHeight="1">
      <c r="A2897" s="155"/>
      <c r="B2897" s="156"/>
      <c r="C2897" s="156"/>
      <c r="D2897" s="156"/>
      <c r="E2897" s="156"/>
      <c r="F2897" s="156"/>
      <c r="G2897" s="156"/>
      <c r="H2897" s="156"/>
      <c r="I2897" s="156"/>
    </row>
    <row r="2898" ht="14.25" customHeight="1">
      <c r="A2898" s="155"/>
      <c r="B2898" s="156"/>
      <c r="C2898" s="156"/>
      <c r="D2898" s="156"/>
      <c r="E2898" s="156"/>
      <c r="F2898" s="156"/>
      <c r="G2898" s="156"/>
      <c r="H2898" s="156"/>
      <c r="I2898" s="156"/>
    </row>
    <row r="2899" ht="14.25" customHeight="1">
      <c r="A2899" s="155"/>
      <c r="B2899" s="156"/>
      <c r="C2899" s="156"/>
      <c r="D2899" s="156"/>
      <c r="E2899" s="156"/>
      <c r="F2899" s="156"/>
      <c r="G2899" s="156"/>
      <c r="H2899" s="156"/>
      <c r="I2899" s="156"/>
    </row>
    <row r="2900" ht="14.25" customHeight="1">
      <c r="A2900" s="155"/>
      <c r="B2900" s="156"/>
      <c r="C2900" s="156"/>
      <c r="D2900" s="156"/>
      <c r="E2900" s="156"/>
      <c r="F2900" s="156"/>
      <c r="G2900" s="156"/>
      <c r="H2900" s="156"/>
      <c r="I2900" s="156"/>
    </row>
    <row r="2901" ht="14.25" customHeight="1">
      <c r="A2901" s="155"/>
      <c r="B2901" s="156"/>
      <c r="C2901" s="156"/>
      <c r="D2901" s="156"/>
      <c r="E2901" s="156"/>
      <c r="F2901" s="156"/>
      <c r="G2901" s="156"/>
      <c r="H2901" s="156"/>
      <c r="I2901" s="156"/>
    </row>
    <row r="2902" ht="14.25" customHeight="1">
      <c r="A2902" s="155"/>
      <c r="B2902" s="156"/>
      <c r="C2902" s="156"/>
      <c r="D2902" s="156"/>
      <c r="E2902" s="156"/>
      <c r="F2902" s="156"/>
      <c r="G2902" s="156"/>
      <c r="H2902" s="156"/>
      <c r="I2902" s="156"/>
    </row>
    <row r="2903" ht="14.25" customHeight="1">
      <c r="A2903" s="155"/>
      <c r="B2903" s="156"/>
      <c r="C2903" s="156"/>
      <c r="D2903" s="156"/>
      <c r="E2903" s="156"/>
      <c r="F2903" s="156"/>
      <c r="G2903" s="156"/>
      <c r="H2903" s="156"/>
      <c r="I2903" s="156"/>
    </row>
    <row r="2904" ht="14.25" customHeight="1">
      <c r="A2904" s="155"/>
      <c r="B2904" s="156"/>
      <c r="C2904" s="156"/>
      <c r="D2904" s="156"/>
      <c r="E2904" s="156"/>
      <c r="F2904" s="156"/>
      <c r="G2904" s="156"/>
      <c r="H2904" s="156"/>
      <c r="I2904" s="156"/>
    </row>
    <row r="2905" ht="14.25" customHeight="1">
      <c r="A2905" s="155"/>
      <c r="B2905" s="156"/>
      <c r="C2905" s="156"/>
      <c r="D2905" s="156"/>
      <c r="E2905" s="156"/>
      <c r="F2905" s="156"/>
      <c r="G2905" s="156"/>
      <c r="H2905" s="156"/>
      <c r="I2905" s="156"/>
    </row>
    <row r="2906" ht="14.25" customHeight="1">
      <c r="A2906" s="155"/>
      <c r="B2906" s="156"/>
      <c r="C2906" s="156"/>
      <c r="D2906" s="156"/>
      <c r="E2906" s="156"/>
      <c r="F2906" s="156"/>
      <c r="G2906" s="156"/>
      <c r="H2906" s="156"/>
      <c r="I2906" s="156"/>
    </row>
    <row r="2907" ht="14.25" customHeight="1">
      <c r="A2907" s="155"/>
      <c r="B2907" s="156"/>
      <c r="C2907" s="156"/>
      <c r="D2907" s="156"/>
      <c r="E2907" s="156"/>
      <c r="F2907" s="156"/>
      <c r="G2907" s="156"/>
      <c r="H2907" s="156"/>
      <c r="I2907" s="156"/>
    </row>
    <row r="2908" ht="14.25" customHeight="1">
      <c r="A2908" s="155"/>
      <c r="B2908" s="156"/>
      <c r="C2908" s="156"/>
      <c r="D2908" s="156"/>
      <c r="E2908" s="156"/>
      <c r="F2908" s="156"/>
      <c r="G2908" s="156"/>
      <c r="H2908" s="156"/>
      <c r="I2908" s="156"/>
    </row>
    <row r="2909" ht="14.25" customHeight="1">
      <c r="A2909" s="155"/>
      <c r="B2909" s="156"/>
      <c r="C2909" s="156"/>
      <c r="D2909" s="156"/>
      <c r="E2909" s="156"/>
      <c r="F2909" s="156"/>
      <c r="G2909" s="156"/>
      <c r="H2909" s="156"/>
      <c r="I2909" s="156"/>
    </row>
    <row r="2910" ht="14.25" customHeight="1">
      <c r="A2910" s="155"/>
      <c r="B2910" s="156"/>
      <c r="C2910" s="156"/>
      <c r="D2910" s="156"/>
      <c r="E2910" s="156"/>
      <c r="F2910" s="156"/>
      <c r="G2910" s="156"/>
      <c r="H2910" s="156"/>
      <c r="I2910" s="156"/>
    </row>
    <row r="2911" ht="14.25" customHeight="1">
      <c r="A2911" s="155"/>
      <c r="B2911" s="156"/>
      <c r="C2911" s="156"/>
      <c r="D2911" s="156"/>
      <c r="E2911" s="156"/>
      <c r="F2911" s="156"/>
      <c r="G2911" s="156"/>
      <c r="H2911" s="156"/>
      <c r="I2911" s="156"/>
    </row>
    <row r="2912" ht="14.25" customHeight="1">
      <c r="A2912" s="155"/>
      <c r="B2912" s="156"/>
      <c r="C2912" s="156"/>
      <c r="D2912" s="156"/>
      <c r="E2912" s="156"/>
      <c r="F2912" s="156"/>
      <c r="G2912" s="156"/>
      <c r="H2912" s="156"/>
      <c r="I2912" s="156"/>
    </row>
    <row r="2913" ht="14.25" customHeight="1">
      <c r="A2913" s="155"/>
      <c r="B2913" s="156"/>
      <c r="C2913" s="156"/>
      <c r="D2913" s="156"/>
      <c r="E2913" s="156"/>
      <c r="F2913" s="156"/>
      <c r="G2913" s="156"/>
      <c r="H2913" s="156"/>
      <c r="I2913" s="156"/>
    </row>
    <row r="2914" ht="14.25" customHeight="1">
      <c r="A2914" s="155"/>
      <c r="B2914" s="156"/>
      <c r="C2914" s="156"/>
      <c r="D2914" s="156"/>
      <c r="E2914" s="156"/>
      <c r="F2914" s="156"/>
      <c r="G2914" s="156"/>
      <c r="H2914" s="156"/>
      <c r="I2914" s="156"/>
    </row>
    <row r="2915" ht="14.25" customHeight="1">
      <c r="A2915" s="155"/>
      <c r="B2915" s="156"/>
      <c r="C2915" s="156"/>
      <c r="D2915" s="156"/>
      <c r="E2915" s="156"/>
      <c r="F2915" s="156"/>
      <c r="G2915" s="156"/>
      <c r="H2915" s="156"/>
      <c r="I2915" s="156"/>
    </row>
    <row r="2916" ht="14.25" customHeight="1">
      <c r="A2916" s="155"/>
      <c r="B2916" s="156"/>
      <c r="C2916" s="156"/>
      <c r="D2916" s="156"/>
      <c r="E2916" s="156"/>
      <c r="F2916" s="156"/>
      <c r="G2916" s="156"/>
      <c r="H2916" s="156"/>
      <c r="I2916" s="156"/>
    </row>
    <row r="2917" ht="14.25" customHeight="1">
      <c r="A2917" s="155"/>
      <c r="B2917" s="156"/>
      <c r="C2917" s="156"/>
      <c r="D2917" s="156"/>
      <c r="E2917" s="156"/>
      <c r="F2917" s="156"/>
      <c r="G2917" s="156"/>
      <c r="H2917" s="156"/>
      <c r="I2917" s="156"/>
    </row>
    <row r="2918" ht="14.25" customHeight="1">
      <c r="A2918" s="155"/>
      <c r="B2918" s="156"/>
      <c r="C2918" s="156"/>
      <c r="D2918" s="156"/>
      <c r="E2918" s="156"/>
      <c r="F2918" s="156"/>
      <c r="G2918" s="156"/>
      <c r="H2918" s="156"/>
      <c r="I2918" s="156"/>
    </row>
    <row r="2919" ht="14.25" customHeight="1">
      <c r="A2919" s="155"/>
      <c r="B2919" s="156"/>
      <c r="C2919" s="156"/>
      <c r="D2919" s="156"/>
      <c r="E2919" s="156"/>
      <c r="F2919" s="156"/>
      <c r="G2919" s="156"/>
      <c r="H2919" s="156"/>
      <c r="I2919" s="156"/>
    </row>
    <row r="2920" ht="14.25" customHeight="1">
      <c r="A2920" s="155"/>
      <c r="B2920" s="156"/>
      <c r="C2920" s="156"/>
      <c r="D2920" s="156"/>
      <c r="E2920" s="156"/>
      <c r="F2920" s="156"/>
      <c r="G2920" s="156"/>
      <c r="H2920" s="156"/>
      <c r="I2920" s="156"/>
    </row>
    <row r="2921" ht="14.25" customHeight="1">
      <c r="A2921" s="155"/>
      <c r="B2921" s="156"/>
      <c r="C2921" s="156"/>
      <c r="D2921" s="156"/>
      <c r="E2921" s="156"/>
      <c r="F2921" s="156"/>
      <c r="G2921" s="156"/>
      <c r="H2921" s="156"/>
      <c r="I2921" s="156"/>
    </row>
    <row r="2922" ht="14.25" customHeight="1">
      <c r="A2922" s="155"/>
      <c r="B2922" s="156"/>
      <c r="C2922" s="156"/>
      <c r="D2922" s="156"/>
      <c r="E2922" s="156"/>
      <c r="F2922" s="156"/>
      <c r="G2922" s="156"/>
      <c r="H2922" s="156"/>
      <c r="I2922" s="156"/>
    </row>
    <row r="2923" ht="14.25" customHeight="1">
      <c r="A2923" s="155"/>
      <c r="B2923" s="156"/>
      <c r="C2923" s="156"/>
      <c r="D2923" s="156"/>
      <c r="E2923" s="156"/>
      <c r="F2923" s="156"/>
      <c r="G2923" s="156"/>
      <c r="H2923" s="156"/>
      <c r="I2923" s="156"/>
    </row>
    <row r="2924" ht="14.25" customHeight="1">
      <c r="A2924" s="155"/>
      <c r="B2924" s="156"/>
      <c r="C2924" s="156"/>
      <c r="D2924" s="156"/>
      <c r="E2924" s="156"/>
      <c r="F2924" s="156"/>
      <c r="G2924" s="156"/>
      <c r="H2924" s="156"/>
      <c r="I2924" s="156"/>
    </row>
    <row r="2925" ht="14.25" customHeight="1">
      <c r="A2925" s="155"/>
      <c r="B2925" s="156"/>
      <c r="C2925" s="156"/>
      <c r="D2925" s="156"/>
      <c r="E2925" s="156"/>
      <c r="F2925" s="156"/>
      <c r="G2925" s="156"/>
      <c r="H2925" s="156"/>
      <c r="I2925" s="156"/>
    </row>
    <row r="2926" ht="14.25" customHeight="1">
      <c r="A2926" s="155"/>
      <c r="B2926" s="156"/>
      <c r="C2926" s="156"/>
      <c r="D2926" s="156"/>
      <c r="E2926" s="156"/>
      <c r="F2926" s="156"/>
      <c r="G2926" s="156"/>
      <c r="H2926" s="156"/>
      <c r="I2926" s="156"/>
    </row>
    <row r="2927" ht="14.25" customHeight="1">
      <c r="A2927" s="155"/>
      <c r="B2927" s="156"/>
      <c r="C2927" s="156"/>
      <c r="D2927" s="156"/>
      <c r="E2927" s="156"/>
      <c r="F2927" s="156"/>
      <c r="G2927" s="156"/>
      <c r="H2927" s="156"/>
      <c r="I2927" s="156"/>
    </row>
    <row r="2928" ht="14.25" customHeight="1">
      <c r="A2928" s="155"/>
      <c r="B2928" s="156"/>
      <c r="C2928" s="156"/>
      <c r="D2928" s="156"/>
      <c r="E2928" s="156"/>
      <c r="F2928" s="156"/>
      <c r="G2928" s="156"/>
      <c r="H2928" s="156"/>
      <c r="I2928" s="156"/>
    </row>
    <row r="2929" ht="14.25" customHeight="1">
      <c r="A2929" s="155"/>
      <c r="B2929" s="156"/>
      <c r="C2929" s="156"/>
      <c r="D2929" s="156"/>
      <c r="E2929" s="156"/>
      <c r="F2929" s="156"/>
      <c r="G2929" s="156"/>
      <c r="H2929" s="156"/>
      <c r="I2929" s="156"/>
    </row>
    <row r="2930" ht="14.25" customHeight="1">
      <c r="A2930" s="155"/>
      <c r="B2930" s="156"/>
      <c r="C2930" s="156"/>
      <c r="D2930" s="156"/>
      <c r="E2930" s="156"/>
      <c r="F2930" s="156"/>
      <c r="G2930" s="156"/>
      <c r="H2930" s="156"/>
      <c r="I2930" s="156"/>
    </row>
    <row r="2931" ht="14.25" customHeight="1">
      <c r="A2931" s="155"/>
      <c r="B2931" s="156"/>
      <c r="C2931" s="156"/>
      <c r="D2931" s="156"/>
      <c r="E2931" s="156"/>
      <c r="F2931" s="156"/>
      <c r="G2931" s="156"/>
      <c r="H2931" s="156"/>
      <c r="I2931" s="156"/>
    </row>
    <row r="2932" ht="14.25" customHeight="1">
      <c r="A2932" s="155"/>
      <c r="B2932" s="156"/>
      <c r="C2932" s="156"/>
      <c r="D2932" s="156"/>
      <c r="E2932" s="156"/>
      <c r="F2932" s="156"/>
      <c r="G2932" s="156"/>
      <c r="H2932" s="156"/>
      <c r="I2932" s="156"/>
    </row>
    <row r="2933" ht="14.25" customHeight="1">
      <c r="A2933" s="155"/>
      <c r="B2933" s="156"/>
      <c r="C2933" s="156"/>
      <c r="D2933" s="156"/>
      <c r="E2933" s="156"/>
      <c r="F2933" s="156"/>
      <c r="G2933" s="156"/>
      <c r="H2933" s="156"/>
      <c r="I2933" s="156"/>
    </row>
    <row r="2934" ht="14.25" customHeight="1">
      <c r="A2934" s="155"/>
      <c r="B2934" s="156"/>
      <c r="C2934" s="156"/>
      <c r="D2934" s="156"/>
      <c r="E2934" s="156"/>
      <c r="F2934" s="156"/>
      <c r="G2934" s="156"/>
      <c r="H2934" s="156"/>
      <c r="I2934" s="156"/>
    </row>
    <row r="2935" ht="14.25" customHeight="1">
      <c r="A2935" s="155"/>
      <c r="B2935" s="156"/>
      <c r="C2935" s="156"/>
      <c r="D2935" s="156"/>
      <c r="E2935" s="156"/>
      <c r="F2935" s="156"/>
      <c r="G2935" s="156"/>
      <c r="H2935" s="156"/>
      <c r="I2935" s="156"/>
    </row>
    <row r="2936" ht="14.25" customHeight="1">
      <c r="A2936" s="155"/>
      <c r="B2936" s="156"/>
      <c r="C2936" s="156"/>
      <c r="D2936" s="156"/>
      <c r="E2936" s="156"/>
      <c r="F2936" s="156"/>
      <c r="G2936" s="156"/>
      <c r="H2936" s="156"/>
      <c r="I2936" s="156"/>
    </row>
    <row r="2937" ht="14.25" customHeight="1">
      <c r="A2937" s="155"/>
      <c r="B2937" s="156"/>
      <c r="C2937" s="156"/>
      <c r="D2937" s="156"/>
      <c r="E2937" s="156"/>
      <c r="F2937" s="156"/>
      <c r="G2937" s="156"/>
      <c r="H2937" s="156"/>
      <c r="I2937" s="156"/>
    </row>
    <row r="2938" ht="14.25" customHeight="1">
      <c r="A2938" s="155"/>
      <c r="B2938" s="156"/>
      <c r="C2938" s="156"/>
      <c r="D2938" s="156"/>
      <c r="E2938" s="156"/>
      <c r="F2938" s="156"/>
      <c r="G2938" s="156"/>
      <c r="H2938" s="156"/>
      <c r="I2938" s="156"/>
    </row>
    <row r="2939" ht="14.25" customHeight="1">
      <c r="A2939" s="155"/>
      <c r="B2939" s="156"/>
      <c r="C2939" s="156"/>
      <c r="D2939" s="156"/>
      <c r="E2939" s="156"/>
      <c r="F2939" s="156"/>
      <c r="G2939" s="156"/>
      <c r="H2939" s="156"/>
      <c r="I2939" s="156"/>
    </row>
    <row r="2940" ht="14.25" customHeight="1">
      <c r="A2940" s="155"/>
      <c r="B2940" s="156"/>
      <c r="C2940" s="156"/>
      <c r="D2940" s="156"/>
      <c r="E2940" s="156"/>
      <c r="F2940" s="156"/>
      <c r="G2940" s="156"/>
      <c r="H2940" s="156"/>
      <c r="I2940" s="156"/>
    </row>
    <row r="2941" ht="14.25" customHeight="1">
      <c r="A2941" s="155"/>
      <c r="B2941" s="156"/>
      <c r="C2941" s="156"/>
      <c r="D2941" s="156"/>
      <c r="E2941" s="156"/>
      <c r="F2941" s="156"/>
      <c r="G2941" s="156"/>
      <c r="H2941" s="156"/>
      <c r="I2941" s="156"/>
    </row>
    <row r="2942" ht="14.25" customHeight="1">
      <c r="A2942" s="155"/>
      <c r="B2942" s="156"/>
      <c r="C2942" s="156"/>
      <c r="D2942" s="156"/>
      <c r="E2942" s="156"/>
      <c r="F2942" s="156"/>
      <c r="G2942" s="156"/>
      <c r="H2942" s="156"/>
      <c r="I2942" s="156"/>
    </row>
    <row r="2943" ht="14.25" customHeight="1">
      <c r="A2943" s="155"/>
      <c r="B2943" s="156"/>
      <c r="C2943" s="156"/>
      <c r="D2943" s="156"/>
      <c r="E2943" s="156"/>
      <c r="F2943" s="156"/>
      <c r="G2943" s="156"/>
      <c r="H2943" s="156"/>
      <c r="I2943" s="156"/>
    </row>
    <row r="2944" ht="14.25" customHeight="1">
      <c r="A2944" s="155"/>
      <c r="B2944" s="156"/>
      <c r="C2944" s="156"/>
      <c r="D2944" s="156"/>
      <c r="E2944" s="156"/>
      <c r="F2944" s="156"/>
      <c r="G2944" s="156"/>
      <c r="H2944" s="156"/>
      <c r="I2944" s="156"/>
    </row>
    <row r="2945" ht="14.25" customHeight="1">
      <c r="A2945" s="155"/>
      <c r="B2945" s="156"/>
      <c r="C2945" s="156"/>
      <c r="D2945" s="156"/>
      <c r="E2945" s="156"/>
      <c r="F2945" s="156"/>
      <c r="G2945" s="156"/>
      <c r="H2945" s="156"/>
      <c r="I2945" s="156"/>
    </row>
    <row r="2946" ht="14.25" customHeight="1">
      <c r="A2946" s="155"/>
      <c r="B2946" s="156"/>
      <c r="C2946" s="156"/>
      <c r="D2946" s="156"/>
      <c r="E2946" s="156"/>
      <c r="F2946" s="156"/>
      <c r="G2946" s="156"/>
      <c r="H2946" s="156"/>
      <c r="I2946" s="156"/>
    </row>
    <row r="2947" ht="14.25" customHeight="1">
      <c r="A2947" s="155"/>
      <c r="B2947" s="156"/>
      <c r="C2947" s="156"/>
      <c r="D2947" s="156"/>
      <c r="E2947" s="156"/>
      <c r="F2947" s="156"/>
      <c r="G2947" s="156"/>
      <c r="H2947" s="156"/>
      <c r="I2947" s="156"/>
    </row>
    <row r="2948" ht="14.25" customHeight="1">
      <c r="A2948" s="155"/>
      <c r="B2948" s="156"/>
      <c r="C2948" s="156"/>
      <c r="D2948" s="156"/>
      <c r="E2948" s="156"/>
      <c r="F2948" s="156"/>
      <c r="G2948" s="156"/>
      <c r="H2948" s="156"/>
      <c r="I2948" s="156"/>
    </row>
    <row r="2949" ht="14.25" customHeight="1">
      <c r="A2949" s="155"/>
      <c r="B2949" s="156"/>
      <c r="C2949" s="156"/>
      <c r="D2949" s="156"/>
      <c r="E2949" s="156"/>
      <c r="F2949" s="156"/>
      <c r="G2949" s="156"/>
      <c r="H2949" s="156"/>
      <c r="I2949" s="156"/>
    </row>
    <row r="2950" ht="14.25" customHeight="1">
      <c r="A2950" s="155"/>
      <c r="B2950" s="156"/>
      <c r="C2950" s="156"/>
      <c r="D2950" s="156"/>
      <c r="E2950" s="156"/>
      <c r="F2950" s="156"/>
      <c r="G2950" s="156"/>
      <c r="H2950" s="156"/>
      <c r="I2950" s="156"/>
    </row>
    <row r="2951" ht="14.25" customHeight="1">
      <c r="A2951" s="155"/>
      <c r="B2951" s="156"/>
      <c r="C2951" s="156"/>
      <c r="D2951" s="156"/>
      <c r="E2951" s="156"/>
      <c r="F2951" s="156"/>
      <c r="G2951" s="156"/>
      <c r="H2951" s="156"/>
      <c r="I2951" s="156"/>
    </row>
    <row r="2952" ht="14.25" customHeight="1">
      <c r="A2952" s="155"/>
      <c r="B2952" s="156"/>
      <c r="C2952" s="156"/>
      <c r="D2952" s="156"/>
      <c r="E2952" s="156"/>
      <c r="F2952" s="156"/>
      <c r="G2952" s="156"/>
      <c r="H2952" s="156"/>
      <c r="I2952" s="156"/>
    </row>
    <row r="2953" ht="14.25" customHeight="1">
      <c r="A2953" s="155"/>
      <c r="B2953" s="156"/>
      <c r="C2953" s="156"/>
      <c r="D2953" s="156"/>
      <c r="E2953" s="156"/>
      <c r="F2953" s="156"/>
      <c r="G2953" s="156"/>
      <c r="H2953" s="156"/>
      <c r="I2953" s="156"/>
    </row>
    <row r="2954" ht="14.25" customHeight="1">
      <c r="A2954" s="155"/>
      <c r="B2954" s="156"/>
      <c r="C2954" s="156"/>
      <c r="D2954" s="156"/>
      <c r="E2954" s="156"/>
      <c r="F2954" s="156"/>
      <c r="G2954" s="156"/>
      <c r="H2954" s="156"/>
      <c r="I2954" s="156"/>
    </row>
    <row r="2955" ht="14.25" customHeight="1">
      <c r="A2955" s="155"/>
      <c r="B2955" s="156"/>
      <c r="C2955" s="156"/>
      <c r="D2955" s="156"/>
      <c r="E2955" s="156"/>
      <c r="F2955" s="156"/>
      <c r="G2955" s="156"/>
      <c r="H2955" s="156"/>
      <c r="I2955" s="156"/>
    </row>
    <row r="2956" ht="14.25" customHeight="1">
      <c r="A2956" s="155"/>
      <c r="B2956" s="156"/>
      <c r="C2956" s="156"/>
      <c r="D2956" s="156"/>
      <c r="E2956" s="156"/>
      <c r="F2956" s="156"/>
      <c r="G2956" s="156"/>
      <c r="H2956" s="156"/>
      <c r="I2956" s="156"/>
    </row>
    <row r="2957" ht="14.25" customHeight="1">
      <c r="A2957" s="155"/>
      <c r="B2957" s="156"/>
      <c r="C2957" s="156"/>
      <c r="D2957" s="156"/>
      <c r="E2957" s="156"/>
      <c r="F2957" s="156"/>
      <c r="G2957" s="156"/>
      <c r="H2957" s="156"/>
      <c r="I2957" s="156"/>
    </row>
    <row r="2958" ht="14.25" customHeight="1">
      <c r="A2958" s="155"/>
      <c r="B2958" s="156"/>
      <c r="C2958" s="156"/>
      <c r="D2958" s="156"/>
      <c r="E2958" s="156"/>
      <c r="F2958" s="156"/>
      <c r="G2958" s="156"/>
      <c r="H2958" s="156"/>
      <c r="I2958" s="156"/>
    </row>
    <row r="2959" ht="14.25" customHeight="1">
      <c r="A2959" s="155"/>
      <c r="B2959" s="156"/>
      <c r="C2959" s="156"/>
      <c r="D2959" s="156"/>
      <c r="E2959" s="156"/>
      <c r="F2959" s="156"/>
      <c r="G2959" s="156"/>
      <c r="H2959" s="156"/>
      <c r="I2959" s="156"/>
    </row>
    <row r="2960" ht="14.25" customHeight="1">
      <c r="A2960" s="155"/>
      <c r="B2960" s="156"/>
      <c r="C2960" s="156"/>
      <c r="D2960" s="156"/>
      <c r="E2960" s="156"/>
      <c r="F2960" s="156"/>
      <c r="G2960" s="156"/>
      <c r="H2960" s="156"/>
      <c r="I2960" s="156"/>
    </row>
    <row r="2961" ht="14.25" customHeight="1">
      <c r="A2961" s="155"/>
      <c r="B2961" s="156"/>
      <c r="C2961" s="156"/>
      <c r="D2961" s="156"/>
      <c r="E2961" s="156"/>
      <c r="F2961" s="156"/>
      <c r="G2961" s="156"/>
      <c r="H2961" s="156"/>
      <c r="I2961" s="156"/>
    </row>
    <row r="2962" ht="14.25" customHeight="1">
      <c r="A2962" s="155"/>
      <c r="B2962" s="156"/>
      <c r="C2962" s="156"/>
      <c r="D2962" s="156"/>
      <c r="E2962" s="156"/>
      <c r="F2962" s="156"/>
      <c r="G2962" s="156"/>
      <c r="H2962" s="156"/>
      <c r="I2962" s="156"/>
    </row>
    <row r="2963" ht="14.25" customHeight="1">
      <c r="A2963" s="155"/>
      <c r="B2963" s="156"/>
      <c r="C2963" s="156"/>
      <c r="D2963" s="156"/>
      <c r="E2963" s="156"/>
      <c r="F2963" s="156"/>
      <c r="G2963" s="156"/>
      <c r="H2963" s="156"/>
      <c r="I2963" s="156"/>
    </row>
    <row r="2964" ht="14.25" customHeight="1">
      <c r="A2964" s="155"/>
      <c r="B2964" s="156"/>
      <c r="C2964" s="156"/>
      <c r="D2964" s="156"/>
      <c r="E2964" s="156"/>
      <c r="F2964" s="156"/>
      <c r="G2964" s="156"/>
      <c r="H2964" s="156"/>
      <c r="I2964" s="156"/>
    </row>
    <row r="2965" ht="14.25" customHeight="1">
      <c r="A2965" s="155"/>
      <c r="B2965" s="156"/>
      <c r="C2965" s="156"/>
      <c r="D2965" s="156"/>
      <c r="E2965" s="156"/>
      <c r="F2965" s="156"/>
      <c r="G2965" s="156"/>
      <c r="H2965" s="156"/>
      <c r="I2965" s="156"/>
    </row>
    <row r="2966" ht="14.25" customHeight="1">
      <c r="A2966" s="155"/>
      <c r="B2966" s="156"/>
      <c r="C2966" s="156"/>
      <c r="D2966" s="156"/>
      <c r="E2966" s="156"/>
      <c r="F2966" s="156"/>
      <c r="G2966" s="156"/>
      <c r="H2966" s="156"/>
      <c r="I2966" s="156"/>
    </row>
    <row r="2967" ht="14.25" customHeight="1">
      <c r="A2967" s="155"/>
      <c r="B2967" s="156"/>
      <c r="C2967" s="156"/>
      <c r="D2967" s="156"/>
      <c r="E2967" s="156"/>
      <c r="F2967" s="156"/>
      <c r="G2967" s="156"/>
      <c r="H2967" s="156"/>
      <c r="I2967" s="156"/>
    </row>
    <row r="2968" ht="14.25" customHeight="1">
      <c r="A2968" s="155"/>
      <c r="B2968" s="156"/>
      <c r="C2968" s="156"/>
      <c r="D2968" s="156"/>
      <c r="E2968" s="156"/>
      <c r="F2968" s="156"/>
      <c r="G2968" s="156"/>
      <c r="H2968" s="156"/>
      <c r="I2968" s="156"/>
    </row>
    <row r="2969" ht="14.25" customHeight="1">
      <c r="A2969" s="155"/>
      <c r="B2969" s="156"/>
      <c r="C2969" s="156"/>
      <c r="D2969" s="156"/>
      <c r="E2969" s="156"/>
      <c r="F2969" s="156"/>
      <c r="G2969" s="156"/>
      <c r="H2969" s="156"/>
      <c r="I2969" s="156"/>
    </row>
    <row r="2970" ht="14.25" customHeight="1">
      <c r="A2970" s="155"/>
      <c r="B2970" s="156"/>
      <c r="C2970" s="156"/>
      <c r="D2970" s="156"/>
      <c r="E2970" s="156"/>
      <c r="F2970" s="156"/>
      <c r="G2970" s="156"/>
      <c r="H2970" s="156"/>
      <c r="I2970" s="156"/>
    </row>
    <row r="2971" ht="14.25" customHeight="1">
      <c r="A2971" s="155"/>
      <c r="B2971" s="156"/>
      <c r="C2971" s="156"/>
      <c r="D2971" s="156"/>
      <c r="E2971" s="156"/>
      <c r="F2971" s="156"/>
      <c r="G2971" s="156"/>
      <c r="H2971" s="156"/>
      <c r="I2971" s="156"/>
    </row>
    <row r="2972" ht="14.25" customHeight="1">
      <c r="A2972" s="155"/>
      <c r="B2972" s="156"/>
      <c r="C2972" s="156"/>
      <c r="D2972" s="156"/>
      <c r="E2972" s="156"/>
      <c r="F2972" s="156"/>
      <c r="G2972" s="156"/>
      <c r="H2972" s="156"/>
      <c r="I2972" s="156"/>
    </row>
    <row r="2973" ht="14.25" customHeight="1">
      <c r="A2973" s="155"/>
      <c r="B2973" s="156"/>
      <c r="C2973" s="156"/>
      <c r="D2973" s="156"/>
      <c r="E2973" s="156"/>
      <c r="F2973" s="156"/>
      <c r="G2973" s="156"/>
      <c r="H2973" s="156"/>
      <c r="I2973" s="156"/>
    </row>
    <row r="2974" ht="14.25" customHeight="1">
      <c r="A2974" s="155"/>
      <c r="B2974" s="156"/>
      <c r="C2974" s="156"/>
      <c r="D2974" s="156"/>
      <c r="E2974" s="156"/>
      <c r="F2974" s="156"/>
      <c r="G2974" s="156"/>
      <c r="H2974" s="156"/>
      <c r="I2974" s="156"/>
    </row>
    <row r="2975" ht="14.25" customHeight="1">
      <c r="A2975" s="155"/>
      <c r="B2975" s="156"/>
      <c r="C2975" s="156"/>
      <c r="D2975" s="156"/>
      <c r="E2975" s="156"/>
      <c r="F2975" s="156"/>
      <c r="G2975" s="156"/>
      <c r="H2975" s="156"/>
      <c r="I2975" s="156"/>
    </row>
    <row r="2976" ht="14.25" customHeight="1">
      <c r="A2976" s="155"/>
      <c r="B2976" s="156"/>
      <c r="C2976" s="156"/>
      <c r="D2976" s="156"/>
      <c r="E2976" s="156"/>
      <c r="F2976" s="156"/>
      <c r="G2976" s="156"/>
      <c r="H2976" s="156"/>
      <c r="I2976" s="156"/>
    </row>
    <row r="2977" ht="14.25" customHeight="1">
      <c r="A2977" s="155"/>
      <c r="B2977" s="156"/>
      <c r="C2977" s="156"/>
      <c r="D2977" s="156"/>
      <c r="E2977" s="156"/>
      <c r="F2977" s="156"/>
      <c r="G2977" s="156"/>
      <c r="H2977" s="156"/>
      <c r="I2977" s="156"/>
    </row>
    <row r="2978" ht="14.25" customHeight="1">
      <c r="A2978" s="155"/>
      <c r="B2978" s="156"/>
      <c r="C2978" s="156"/>
      <c r="D2978" s="156"/>
      <c r="E2978" s="156"/>
      <c r="F2978" s="156"/>
      <c r="G2978" s="156"/>
      <c r="H2978" s="156"/>
      <c r="I2978" s="156"/>
    </row>
    <row r="2979" ht="14.25" customHeight="1">
      <c r="A2979" s="155"/>
      <c r="B2979" s="156"/>
      <c r="C2979" s="156"/>
      <c r="D2979" s="156"/>
      <c r="E2979" s="156"/>
      <c r="F2979" s="156"/>
      <c r="G2979" s="156"/>
      <c r="H2979" s="156"/>
      <c r="I2979" s="156"/>
    </row>
    <row r="2980" ht="14.25" customHeight="1">
      <c r="A2980" s="155"/>
      <c r="B2980" s="156"/>
      <c r="C2980" s="156"/>
      <c r="D2980" s="156"/>
      <c r="E2980" s="156"/>
      <c r="F2980" s="156"/>
      <c r="G2980" s="156"/>
      <c r="H2980" s="156"/>
      <c r="I2980" s="156"/>
    </row>
    <row r="2981" ht="14.25" customHeight="1">
      <c r="A2981" s="155"/>
      <c r="B2981" s="156"/>
      <c r="C2981" s="156"/>
      <c r="D2981" s="156"/>
      <c r="E2981" s="156"/>
      <c r="F2981" s="156"/>
      <c r="G2981" s="156"/>
      <c r="H2981" s="156"/>
      <c r="I2981" s="156"/>
    </row>
    <row r="2982" ht="14.25" customHeight="1">
      <c r="A2982" s="155"/>
      <c r="B2982" s="156"/>
      <c r="C2982" s="156"/>
      <c r="D2982" s="156"/>
      <c r="E2982" s="156"/>
      <c r="F2982" s="156"/>
      <c r="G2982" s="156"/>
      <c r="H2982" s="156"/>
      <c r="I2982" s="156"/>
    </row>
    <row r="2983" ht="14.25" customHeight="1">
      <c r="A2983" s="155"/>
      <c r="B2983" s="156"/>
      <c r="C2983" s="156"/>
      <c r="D2983" s="156"/>
      <c r="E2983" s="156"/>
      <c r="F2983" s="156"/>
      <c r="G2983" s="156"/>
      <c r="H2983" s="156"/>
      <c r="I2983" s="156"/>
    </row>
    <row r="2984" ht="14.25" customHeight="1">
      <c r="A2984" s="155"/>
      <c r="B2984" s="156"/>
      <c r="C2984" s="156"/>
      <c r="D2984" s="156"/>
      <c r="E2984" s="156"/>
      <c r="F2984" s="156"/>
      <c r="G2984" s="156"/>
      <c r="H2984" s="156"/>
      <c r="I2984" s="156"/>
    </row>
    <row r="2985" ht="14.25" customHeight="1">
      <c r="A2985" s="155"/>
      <c r="B2985" s="156"/>
      <c r="C2985" s="156"/>
      <c r="D2985" s="156"/>
      <c r="E2985" s="156"/>
      <c r="F2985" s="156"/>
      <c r="G2985" s="156"/>
      <c r="H2985" s="156"/>
      <c r="I2985" s="156"/>
    </row>
    <row r="2986" ht="14.25" customHeight="1">
      <c r="A2986" s="155"/>
      <c r="B2986" s="156"/>
      <c r="C2986" s="156"/>
      <c r="D2986" s="156"/>
      <c r="E2986" s="156"/>
      <c r="F2986" s="156"/>
      <c r="G2986" s="156"/>
      <c r="H2986" s="156"/>
      <c r="I2986" s="156"/>
    </row>
    <row r="2987" ht="14.25" customHeight="1">
      <c r="A2987" s="155"/>
      <c r="B2987" s="156"/>
      <c r="C2987" s="156"/>
      <c r="D2987" s="156"/>
      <c r="E2987" s="156"/>
      <c r="F2987" s="156"/>
      <c r="G2987" s="156"/>
      <c r="H2987" s="156"/>
      <c r="I2987" s="156"/>
    </row>
    <row r="2988" ht="14.25" customHeight="1">
      <c r="A2988" s="155"/>
      <c r="B2988" s="156"/>
      <c r="C2988" s="156"/>
      <c r="D2988" s="156"/>
      <c r="E2988" s="156"/>
      <c r="F2988" s="156"/>
      <c r="G2988" s="156"/>
      <c r="H2988" s="156"/>
      <c r="I2988" s="156"/>
    </row>
    <row r="2989" ht="14.25" customHeight="1">
      <c r="A2989" s="155"/>
      <c r="B2989" s="156"/>
      <c r="C2989" s="156"/>
      <c r="D2989" s="156"/>
      <c r="E2989" s="156"/>
      <c r="F2989" s="156"/>
      <c r="G2989" s="156"/>
      <c r="H2989" s="156"/>
      <c r="I2989" s="156"/>
    </row>
    <row r="2990" ht="14.25" customHeight="1">
      <c r="A2990" s="155"/>
      <c r="B2990" s="156"/>
      <c r="C2990" s="156"/>
      <c r="D2990" s="156"/>
      <c r="E2990" s="156"/>
      <c r="F2990" s="156"/>
      <c r="G2990" s="156"/>
      <c r="H2990" s="156"/>
      <c r="I2990" s="156"/>
    </row>
    <row r="2991" ht="14.25" customHeight="1">
      <c r="A2991" s="155"/>
      <c r="B2991" s="156"/>
      <c r="C2991" s="156"/>
      <c r="D2991" s="156"/>
      <c r="E2991" s="156"/>
      <c r="F2991" s="156"/>
      <c r="G2991" s="156"/>
      <c r="H2991" s="156"/>
      <c r="I2991" s="156"/>
    </row>
    <row r="2992" ht="14.25" customHeight="1">
      <c r="A2992" s="155"/>
      <c r="B2992" s="156"/>
      <c r="C2992" s="156"/>
      <c r="D2992" s="156"/>
      <c r="E2992" s="156"/>
      <c r="F2992" s="156"/>
      <c r="G2992" s="156"/>
      <c r="H2992" s="156"/>
      <c r="I2992" s="156"/>
    </row>
    <row r="2993" ht="14.25" customHeight="1">
      <c r="A2993" s="155"/>
      <c r="B2993" s="156"/>
      <c r="C2993" s="156"/>
      <c r="D2993" s="156"/>
      <c r="E2993" s="156"/>
      <c r="F2993" s="156"/>
      <c r="G2993" s="156"/>
      <c r="H2993" s="156"/>
      <c r="I2993" s="156"/>
    </row>
    <row r="2994" ht="14.25" customHeight="1">
      <c r="A2994" s="155"/>
      <c r="B2994" s="156"/>
      <c r="C2994" s="156"/>
      <c r="D2994" s="156"/>
      <c r="E2994" s="156"/>
      <c r="F2994" s="156"/>
      <c r="G2994" s="156"/>
      <c r="H2994" s="156"/>
      <c r="I2994" s="156"/>
    </row>
    <row r="2995" ht="14.25" customHeight="1">
      <c r="A2995" s="155"/>
      <c r="B2995" s="156"/>
      <c r="C2995" s="156"/>
      <c r="D2995" s="156"/>
      <c r="E2995" s="156"/>
      <c r="F2995" s="156"/>
      <c r="G2995" s="156"/>
      <c r="H2995" s="156"/>
      <c r="I2995" s="156"/>
    </row>
    <row r="2996" ht="14.25" customHeight="1">
      <c r="A2996" s="155"/>
      <c r="B2996" s="156"/>
      <c r="C2996" s="156"/>
      <c r="D2996" s="156"/>
      <c r="E2996" s="156"/>
      <c r="F2996" s="156"/>
      <c r="G2996" s="156"/>
      <c r="H2996" s="156"/>
      <c r="I2996" s="156"/>
    </row>
    <row r="2997" ht="14.25" customHeight="1">
      <c r="A2997" s="155"/>
      <c r="B2997" s="156"/>
      <c r="C2997" s="156"/>
      <c r="D2997" s="156"/>
      <c r="E2997" s="156"/>
      <c r="F2997" s="156"/>
      <c r="G2997" s="156"/>
      <c r="H2997" s="156"/>
      <c r="I2997" s="156"/>
    </row>
    <row r="2998" ht="14.25" customHeight="1">
      <c r="A2998" s="155"/>
      <c r="B2998" s="156"/>
      <c r="C2998" s="156"/>
      <c r="D2998" s="156"/>
      <c r="E2998" s="156"/>
      <c r="F2998" s="156"/>
      <c r="G2998" s="156"/>
      <c r="H2998" s="156"/>
      <c r="I2998" s="156"/>
    </row>
    <row r="2999" ht="14.25" customHeight="1">
      <c r="A2999" s="155"/>
      <c r="B2999" s="156"/>
      <c r="C2999" s="156"/>
      <c r="D2999" s="156"/>
      <c r="E2999" s="156"/>
      <c r="F2999" s="156"/>
      <c r="G2999" s="156"/>
      <c r="H2999" s="156"/>
      <c r="I2999" s="156"/>
    </row>
    <row r="3000" ht="14.25" customHeight="1">
      <c r="A3000" s="155"/>
      <c r="B3000" s="156"/>
      <c r="C3000" s="156"/>
      <c r="D3000" s="156"/>
      <c r="E3000" s="156"/>
      <c r="F3000" s="156"/>
      <c r="G3000" s="156"/>
      <c r="H3000" s="156"/>
      <c r="I3000" s="156"/>
    </row>
    <row r="3001" ht="14.25" customHeight="1">
      <c r="A3001" s="155"/>
      <c r="B3001" s="156"/>
      <c r="C3001" s="156"/>
      <c r="D3001" s="156"/>
      <c r="E3001" s="156"/>
      <c r="F3001" s="156"/>
      <c r="G3001" s="156"/>
      <c r="H3001" s="156"/>
      <c r="I3001" s="156"/>
    </row>
    <row r="3002" ht="14.25" customHeight="1">
      <c r="A3002" s="155"/>
      <c r="B3002" s="156"/>
      <c r="C3002" s="156"/>
      <c r="D3002" s="156"/>
      <c r="E3002" s="156"/>
      <c r="F3002" s="156"/>
      <c r="G3002" s="156"/>
      <c r="H3002" s="156"/>
      <c r="I3002" s="156"/>
    </row>
    <row r="3003" ht="14.25" customHeight="1">
      <c r="A3003" s="155"/>
      <c r="B3003" s="156"/>
      <c r="C3003" s="156"/>
      <c r="D3003" s="156"/>
      <c r="E3003" s="156"/>
      <c r="F3003" s="156"/>
      <c r="G3003" s="156"/>
      <c r="H3003" s="156"/>
      <c r="I3003" s="156"/>
    </row>
    <row r="3004" ht="14.25" customHeight="1">
      <c r="A3004" s="155"/>
      <c r="B3004" s="156"/>
      <c r="C3004" s="156"/>
      <c r="D3004" s="156"/>
      <c r="E3004" s="156"/>
      <c r="F3004" s="156"/>
      <c r="G3004" s="156"/>
      <c r="H3004" s="156"/>
      <c r="I3004" s="156"/>
    </row>
    <row r="3005" ht="14.25" customHeight="1">
      <c r="A3005" s="155"/>
      <c r="B3005" s="156"/>
      <c r="C3005" s="156"/>
      <c r="D3005" s="156"/>
      <c r="E3005" s="156"/>
      <c r="F3005" s="156"/>
      <c r="G3005" s="156"/>
      <c r="H3005" s="156"/>
      <c r="I3005" s="156"/>
    </row>
    <row r="3006" ht="14.25" customHeight="1">
      <c r="A3006" s="155"/>
      <c r="B3006" s="156"/>
      <c r="C3006" s="156"/>
      <c r="D3006" s="156"/>
      <c r="E3006" s="156"/>
      <c r="F3006" s="156"/>
      <c r="G3006" s="156"/>
      <c r="H3006" s="156"/>
      <c r="I3006" s="156"/>
    </row>
    <row r="3007" ht="14.25" customHeight="1">
      <c r="A3007" s="155"/>
      <c r="B3007" s="156"/>
      <c r="C3007" s="156"/>
      <c r="D3007" s="156"/>
      <c r="E3007" s="156"/>
      <c r="F3007" s="156"/>
      <c r="G3007" s="156"/>
      <c r="H3007" s="156"/>
      <c r="I3007" s="156"/>
    </row>
    <row r="3008" ht="14.25" customHeight="1">
      <c r="A3008" s="155"/>
      <c r="B3008" s="156"/>
      <c r="C3008" s="156"/>
      <c r="D3008" s="156"/>
      <c r="E3008" s="156"/>
      <c r="F3008" s="156"/>
      <c r="G3008" s="156"/>
      <c r="H3008" s="156"/>
      <c r="I3008" s="156"/>
    </row>
    <row r="3009" ht="14.25" customHeight="1">
      <c r="A3009" s="155"/>
      <c r="B3009" s="156"/>
      <c r="C3009" s="156"/>
      <c r="D3009" s="156"/>
      <c r="E3009" s="156"/>
      <c r="F3009" s="156"/>
      <c r="G3009" s="156"/>
      <c r="H3009" s="156"/>
      <c r="I3009" s="156"/>
    </row>
    <row r="3010" ht="14.25" customHeight="1">
      <c r="A3010" s="155"/>
      <c r="B3010" s="156"/>
      <c r="C3010" s="156"/>
      <c r="D3010" s="156"/>
      <c r="E3010" s="156"/>
      <c r="F3010" s="156"/>
      <c r="G3010" s="156"/>
      <c r="H3010" s="156"/>
      <c r="I3010" s="156"/>
    </row>
    <row r="3011" ht="14.25" customHeight="1">
      <c r="A3011" s="155"/>
      <c r="B3011" s="156"/>
      <c r="C3011" s="156"/>
      <c r="D3011" s="156"/>
      <c r="E3011" s="156"/>
      <c r="F3011" s="156"/>
      <c r="G3011" s="156"/>
      <c r="H3011" s="156"/>
      <c r="I3011" s="156"/>
    </row>
    <row r="3012" ht="14.25" customHeight="1">
      <c r="A3012" s="155"/>
      <c r="B3012" s="156"/>
      <c r="C3012" s="156"/>
      <c r="D3012" s="156"/>
      <c r="E3012" s="156"/>
      <c r="F3012" s="156"/>
      <c r="G3012" s="156"/>
      <c r="H3012" s="156"/>
      <c r="I3012" s="156"/>
    </row>
    <row r="3013" ht="14.25" customHeight="1">
      <c r="A3013" s="155"/>
      <c r="B3013" s="156"/>
      <c r="C3013" s="156"/>
      <c r="D3013" s="156"/>
      <c r="E3013" s="156"/>
      <c r="F3013" s="156"/>
      <c r="G3013" s="156"/>
      <c r="H3013" s="156"/>
      <c r="I3013" s="156"/>
    </row>
    <row r="3014" ht="14.25" customHeight="1">
      <c r="A3014" s="155"/>
      <c r="B3014" s="156"/>
      <c r="C3014" s="156"/>
      <c r="D3014" s="156"/>
      <c r="E3014" s="156"/>
      <c r="F3014" s="156"/>
      <c r="G3014" s="156"/>
      <c r="H3014" s="156"/>
      <c r="I3014" s="156"/>
    </row>
    <row r="3015" ht="14.25" customHeight="1">
      <c r="A3015" s="155"/>
      <c r="B3015" s="156"/>
      <c r="C3015" s="156"/>
      <c r="D3015" s="156"/>
      <c r="E3015" s="156"/>
      <c r="F3015" s="156"/>
      <c r="G3015" s="156"/>
      <c r="H3015" s="156"/>
      <c r="I3015" s="156"/>
    </row>
    <row r="3016" ht="14.25" customHeight="1">
      <c r="A3016" s="155"/>
      <c r="B3016" s="156"/>
      <c r="C3016" s="156"/>
      <c r="D3016" s="156"/>
      <c r="E3016" s="156"/>
      <c r="F3016" s="156"/>
      <c r="G3016" s="156"/>
      <c r="H3016" s="156"/>
      <c r="I3016" s="156"/>
    </row>
    <row r="3017" ht="14.25" customHeight="1">
      <c r="A3017" s="155"/>
      <c r="B3017" s="156"/>
      <c r="C3017" s="156"/>
      <c r="D3017" s="156"/>
      <c r="E3017" s="156"/>
      <c r="F3017" s="156"/>
      <c r="G3017" s="156"/>
      <c r="H3017" s="156"/>
      <c r="I3017" s="156"/>
    </row>
    <row r="3018" ht="14.25" customHeight="1">
      <c r="A3018" s="155"/>
      <c r="B3018" s="156"/>
      <c r="C3018" s="156"/>
      <c r="D3018" s="156"/>
      <c r="E3018" s="156"/>
      <c r="F3018" s="156"/>
      <c r="G3018" s="156"/>
      <c r="H3018" s="156"/>
      <c r="I3018" s="156"/>
    </row>
    <row r="3019" ht="14.25" customHeight="1">
      <c r="A3019" s="155"/>
      <c r="B3019" s="156"/>
      <c r="C3019" s="156"/>
      <c r="D3019" s="156"/>
      <c r="E3019" s="156"/>
      <c r="F3019" s="156"/>
      <c r="G3019" s="156"/>
      <c r="H3019" s="156"/>
      <c r="I3019" s="156"/>
    </row>
    <row r="3020" ht="14.25" customHeight="1">
      <c r="A3020" s="155"/>
      <c r="B3020" s="156"/>
      <c r="C3020" s="156"/>
      <c r="D3020" s="156"/>
      <c r="E3020" s="156"/>
      <c r="F3020" s="156"/>
      <c r="G3020" s="156"/>
      <c r="H3020" s="156"/>
      <c r="I3020" s="156"/>
    </row>
    <row r="3021" ht="14.25" customHeight="1">
      <c r="A3021" s="155"/>
      <c r="B3021" s="156"/>
      <c r="C3021" s="156"/>
      <c r="D3021" s="156"/>
      <c r="E3021" s="156"/>
      <c r="F3021" s="156"/>
      <c r="G3021" s="156"/>
      <c r="H3021" s="156"/>
      <c r="I3021" s="156"/>
    </row>
    <row r="3022" ht="14.25" customHeight="1">
      <c r="A3022" s="155"/>
      <c r="B3022" s="156"/>
      <c r="C3022" s="156"/>
      <c r="D3022" s="156"/>
      <c r="E3022" s="156"/>
      <c r="F3022" s="156"/>
      <c r="G3022" s="156"/>
      <c r="H3022" s="156"/>
      <c r="I3022" s="156"/>
    </row>
    <row r="3023" ht="14.25" customHeight="1">
      <c r="A3023" s="155"/>
      <c r="B3023" s="156"/>
      <c r="C3023" s="156"/>
      <c r="D3023" s="156"/>
      <c r="E3023" s="156"/>
      <c r="F3023" s="156"/>
      <c r="G3023" s="156"/>
      <c r="H3023" s="156"/>
      <c r="I3023" s="156"/>
    </row>
    <row r="3024" ht="14.25" customHeight="1">
      <c r="A3024" s="155"/>
      <c r="B3024" s="156"/>
      <c r="C3024" s="156"/>
      <c r="D3024" s="156"/>
      <c r="E3024" s="156"/>
      <c r="F3024" s="156"/>
      <c r="G3024" s="156"/>
      <c r="H3024" s="156"/>
      <c r="I3024" s="156"/>
    </row>
    <row r="3025" ht="14.25" customHeight="1">
      <c r="A3025" s="155"/>
      <c r="B3025" s="156"/>
      <c r="C3025" s="156"/>
      <c r="D3025" s="156"/>
      <c r="E3025" s="156"/>
      <c r="F3025" s="156"/>
      <c r="G3025" s="156"/>
      <c r="H3025" s="156"/>
      <c r="I3025" s="156"/>
    </row>
    <row r="3026" ht="14.25" customHeight="1">
      <c r="A3026" s="155"/>
      <c r="B3026" s="156"/>
      <c r="C3026" s="156"/>
      <c r="D3026" s="156"/>
      <c r="E3026" s="156"/>
      <c r="F3026" s="156"/>
      <c r="G3026" s="156"/>
      <c r="H3026" s="156"/>
      <c r="I3026" s="156"/>
    </row>
    <row r="3027" ht="14.25" customHeight="1">
      <c r="A3027" s="155"/>
      <c r="B3027" s="156"/>
      <c r="C3027" s="156"/>
      <c r="D3027" s="156"/>
      <c r="E3027" s="156"/>
      <c r="F3027" s="156"/>
      <c r="G3027" s="156"/>
      <c r="H3027" s="156"/>
      <c r="I3027" s="156"/>
    </row>
    <row r="3028" ht="14.25" customHeight="1">
      <c r="A3028" s="155"/>
      <c r="B3028" s="156"/>
      <c r="C3028" s="156"/>
      <c r="D3028" s="156"/>
      <c r="E3028" s="156"/>
      <c r="F3028" s="156"/>
      <c r="G3028" s="156"/>
      <c r="H3028" s="156"/>
      <c r="I3028" s="156"/>
    </row>
    <row r="3029" ht="14.25" customHeight="1">
      <c r="A3029" s="155"/>
      <c r="B3029" s="156"/>
      <c r="C3029" s="156"/>
      <c r="D3029" s="156"/>
      <c r="E3029" s="156"/>
      <c r="F3029" s="156"/>
      <c r="G3029" s="156"/>
      <c r="H3029" s="156"/>
      <c r="I3029" s="156"/>
    </row>
    <row r="3030" ht="14.25" customHeight="1">
      <c r="A3030" s="155"/>
      <c r="B3030" s="156"/>
      <c r="C3030" s="156"/>
      <c r="D3030" s="156"/>
      <c r="E3030" s="156"/>
      <c r="F3030" s="156"/>
      <c r="G3030" s="156"/>
      <c r="H3030" s="156"/>
      <c r="I3030" s="156"/>
    </row>
    <row r="3031" ht="14.25" customHeight="1">
      <c r="A3031" s="155"/>
      <c r="B3031" s="156"/>
      <c r="C3031" s="156"/>
      <c r="D3031" s="156"/>
      <c r="E3031" s="156"/>
      <c r="F3031" s="156"/>
      <c r="G3031" s="156"/>
      <c r="H3031" s="156"/>
      <c r="I3031" s="156"/>
    </row>
    <row r="3032" ht="14.25" customHeight="1">
      <c r="A3032" s="155"/>
      <c r="B3032" s="156"/>
      <c r="C3032" s="156"/>
      <c r="D3032" s="156"/>
      <c r="E3032" s="156"/>
      <c r="F3032" s="156"/>
      <c r="G3032" s="156"/>
      <c r="H3032" s="156"/>
      <c r="I3032" s="156"/>
    </row>
    <row r="3033" ht="14.25" customHeight="1">
      <c r="A3033" s="155"/>
      <c r="B3033" s="156"/>
      <c r="C3033" s="156"/>
      <c r="D3033" s="156"/>
      <c r="E3033" s="156"/>
      <c r="F3033" s="156"/>
      <c r="G3033" s="156"/>
      <c r="H3033" s="156"/>
      <c r="I3033" s="156"/>
    </row>
    <row r="3034" ht="14.25" customHeight="1">
      <c r="A3034" s="155"/>
      <c r="B3034" s="156"/>
      <c r="C3034" s="156"/>
      <c r="D3034" s="156"/>
      <c r="E3034" s="156"/>
      <c r="F3034" s="156"/>
      <c r="G3034" s="156"/>
      <c r="H3034" s="156"/>
      <c r="I3034" s="156"/>
    </row>
    <row r="3035" ht="14.25" customHeight="1">
      <c r="A3035" s="155"/>
      <c r="B3035" s="156"/>
      <c r="C3035" s="156"/>
      <c r="D3035" s="156"/>
      <c r="E3035" s="156"/>
      <c r="F3035" s="156"/>
      <c r="G3035" s="156"/>
      <c r="H3035" s="156"/>
      <c r="I3035" s="156"/>
    </row>
    <row r="3036" ht="14.25" customHeight="1">
      <c r="A3036" s="155"/>
      <c r="B3036" s="156"/>
      <c r="C3036" s="156"/>
      <c r="D3036" s="156"/>
      <c r="E3036" s="156"/>
      <c r="F3036" s="156"/>
      <c r="G3036" s="156"/>
      <c r="H3036" s="156"/>
      <c r="I3036" s="156"/>
    </row>
    <row r="3037" ht="14.25" customHeight="1">
      <c r="A3037" s="155"/>
      <c r="B3037" s="156"/>
      <c r="C3037" s="156"/>
      <c r="D3037" s="156"/>
      <c r="E3037" s="156"/>
      <c r="F3037" s="156"/>
      <c r="G3037" s="156"/>
      <c r="H3037" s="156"/>
      <c r="I3037" s="156"/>
    </row>
    <row r="3038" ht="14.25" customHeight="1">
      <c r="A3038" s="155"/>
      <c r="B3038" s="156"/>
      <c r="C3038" s="156"/>
      <c r="D3038" s="156"/>
      <c r="E3038" s="156"/>
      <c r="F3038" s="156"/>
      <c r="G3038" s="156"/>
      <c r="H3038" s="156"/>
      <c r="I3038" s="156"/>
    </row>
    <row r="3039" ht="14.25" customHeight="1">
      <c r="A3039" s="155"/>
      <c r="B3039" s="156"/>
      <c r="C3039" s="156"/>
      <c r="D3039" s="156"/>
      <c r="E3039" s="156"/>
      <c r="F3039" s="156"/>
      <c r="G3039" s="156"/>
      <c r="H3039" s="156"/>
      <c r="I3039" s="156"/>
    </row>
    <row r="3040" ht="14.25" customHeight="1">
      <c r="A3040" s="155"/>
      <c r="B3040" s="156"/>
      <c r="C3040" s="156"/>
      <c r="D3040" s="156"/>
      <c r="E3040" s="156"/>
      <c r="F3040" s="156"/>
      <c r="G3040" s="156"/>
      <c r="H3040" s="156"/>
      <c r="I3040" s="156"/>
    </row>
    <row r="3041" ht="14.25" customHeight="1">
      <c r="A3041" s="155"/>
      <c r="B3041" s="156"/>
      <c r="C3041" s="156"/>
      <c r="D3041" s="156"/>
      <c r="E3041" s="156"/>
      <c r="F3041" s="156"/>
      <c r="G3041" s="156"/>
      <c r="H3041" s="156"/>
      <c r="I3041" s="156"/>
    </row>
    <row r="3042" ht="14.25" customHeight="1">
      <c r="A3042" s="155"/>
      <c r="B3042" s="156"/>
      <c r="C3042" s="156"/>
      <c r="D3042" s="156"/>
      <c r="E3042" s="156"/>
      <c r="F3042" s="156"/>
      <c r="G3042" s="156"/>
      <c r="H3042" s="156"/>
      <c r="I3042" s="156"/>
    </row>
    <row r="3043" ht="14.25" customHeight="1">
      <c r="A3043" s="155"/>
      <c r="B3043" s="156"/>
      <c r="C3043" s="156"/>
      <c r="D3043" s="156"/>
      <c r="E3043" s="156"/>
      <c r="F3043" s="156"/>
      <c r="G3043" s="156"/>
      <c r="H3043" s="156"/>
      <c r="I3043" s="156"/>
    </row>
    <row r="3044" ht="14.25" customHeight="1">
      <c r="A3044" s="155"/>
      <c r="B3044" s="156"/>
      <c r="C3044" s="156"/>
      <c r="D3044" s="156"/>
      <c r="E3044" s="156"/>
      <c r="F3044" s="156"/>
      <c r="G3044" s="156"/>
      <c r="H3044" s="156"/>
      <c r="I3044" s="156"/>
    </row>
    <row r="3045" ht="14.25" customHeight="1">
      <c r="A3045" s="155"/>
      <c r="B3045" s="156"/>
      <c r="C3045" s="156"/>
      <c r="D3045" s="156"/>
      <c r="E3045" s="156"/>
      <c r="F3045" s="156"/>
      <c r="G3045" s="156"/>
      <c r="H3045" s="156"/>
      <c r="I3045" s="156"/>
    </row>
    <row r="3046" ht="14.25" customHeight="1">
      <c r="A3046" s="155"/>
      <c r="B3046" s="156"/>
      <c r="C3046" s="156"/>
      <c r="D3046" s="156"/>
      <c r="E3046" s="156"/>
      <c r="F3046" s="156"/>
      <c r="G3046" s="156"/>
      <c r="H3046" s="156"/>
      <c r="I3046" s="156"/>
    </row>
    <row r="3047" ht="14.25" customHeight="1">
      <c r="A3047" s="155"/>
      <c r="B3047" s="156"/>
      <c r="C3047" s="156"/>
      <c r="D3047" s="156"/>
      <c r="E3047" s="156"/>
      <c r="F3047" s="156"/>
      <c r="G3047" s="156"/>
      <c r="H3047" s="156"/>
      <c r="I3047" s="156"/>
    </row>
    <row r="3048" ht="14.25" customHeight="1">
      <c r="A3048" s="155"/>
      <c r="B3048" s="156"/>
      <c r="C3048" s="156"/>
      <c r="D3048" s="156"/>
      <c r="E3048" s="156"/>
      <c r="F3048" s="156"/>
      <c r="G3048" s="156"/>
      <c r="H3048" s="156"/>
      <c r="I3048" s="156"/>
    </row>
    <row r="3049" ht="14.25" customHeight="1">
      <c r="A3049" s="155"/>
      <c r="B3049" s="156"/>
      <c r="C3049" s="156"/>
      <c r="D3049" s="156"/>
      <c r="E3049" s="156"/>
      <c r="F3049" s="156"/>
      <c r="G3049" s="156"/>
      <c r="H3049" s="156"/>
      <c r="I3049" s="156"/>
    </row>
    <row r="3050" ht="14.25" customHeight="1">
      <c r="A3050" s="155"/>
      <c r="B3050" s="156"/>
      <c r="C3050" s="156"/>
      <c r="D3050" s="156"/>
      <c r="E3050" s="156"/>
      <c r="F3050" s="156"/>
      <c r="G3050" s="156"/>
      <c r="H3050" s="156"/>
      <c r="I3050" s="156"/>
    </row>
    <row r="3051" ht="14.25" customHeight="1">
      <c r="A3051" s="155"/>
      <c r="B3051" s="156"/>
      <c r="C3051" s="156"/>
      <c r="D3051" s="156"/>
      <c r="E3051" s="156"/>
      <c r="F3051" s="156"/>
      <c r="G3051" s="156"/>
      <c r="H3051" s="156"/>
      <c r="I3051" s="156"/>
    </row>
    <row r="3052" ht="14.25" customHeight="1">
      <c r="A3052" s="155"/>
      <c r="B3052" s="156"/>
      <c r="C3052" s="156"/>
      <c r="D3052" s="156"/>
      <c r="E3052" s="156"/>
      <c r="F3052" s="156"/>
      <c r="G3052" s="156"/>
      <c r="H3052" s="156"/>
      <c r="I3052" s="156"/>
    </row>
    <row r="3053" ht="14.25" customHeight="1">
      <c r="A3053" s="155"/>
      <c r="B3053" s="156"/>
      <c r="C3053" s="156"/>
      <c r="D3053" s="156"/>
      <c r="E3053" s="156"/>
      <c r="F3053" s="156"/>
      <c r="G3053" s="156"/>
      <c r="H3053" s="156"/>
      <c r="I3053" s="156"/>
    </row>
    <row r="3054" ht="14.25" customHeight="1">
      <c r="A3054" s="155"/>
      <c r="B3054" s="156"/>
      <c r="C3054" s="156"/>
      <c r="D3054" s="156"/>
      <c r="E3054" s="156"/>
      <c r="F3054" s="156"/>
      <c r="G3054" s="156"/>
      <c r="H3054" s="156"/>
      <c r="I3054" s="156"/>
    </row>
    <row r="3055" ht="14.25" customHeight="1">
      <c r="A3055" s="155"/>
      <c r="B3055" s="156"/>
      <c r="C3055" s="156"/>
      <c r="D3055" s="156"/>
      <c r="E3055" s="156"/>
      <c r="F3055" s="156"/>
      <c r="G3055" s="156"/>
      <c r="H3055" s="156"/>
      <c r="I3055" s="156"/>
    </row>
    <row r="3056" ht="14.25" customHeight="1">
      <c r="A3056" s="155"/>
      <c r="B3056" s="156"/>
      <c r="C3056" s="156"/>
      <c r="D3056" s="156"/>
      <c r="E3056" s="156"/>
      <c r="F3056" s="156"/>
      <c r="G3056" s="156"/>
      <c r="H3056" s="156"/>
      <c r="I3056" s="156"/>
    </row>
    <row r="3057" ht="14.25" customHeight="1">
      <c r="A3057" s="155"/>
      <c r="B3057" s="156"/>
      <c r="C3057" s="156"/>
      <c r="D3057" s="156"/>
      <c r="E3057" s="156"/>
      <c r="F3057" s="156"/>
      <c r="G3057" s="156"/>
      <c r="H3057" s="156"/>
      <c r="I3057" s="156"/>
    </row>
    <row r="3058" ht="14.25" customHeight="1">
      <c r="A3058" s="155"/>
      <c r="B3058" s="156"/>
      <c r="C3058" s="156"/>
      <c r="D3058" s="156"/>
      <c r="E3058" s="156"/>
      <c r="F3058" s="156"/>
      <c r="G3058" s="156"/>
      <c r="H3058" s="156"/>
      <c r="I3058" s="156"/>
    </row>
    <row r="3059" ht="14.25" customHeight="1">
      <c r="A3059" s="155"/>
      <c r="B3059" s="156"/>
      <c r="C3059" s="156"/>
      <c r="D3059" s="156"/>
      <c r="E3059" s="156"/>
      <c r="F3059" s="156"/>
      <c r="G3059" s="156"/>
      <c r="H3059" s="156"/>
      <c r="I3059" s="156"/>
    </row>
    <row r="3060" ht="14.25" customHeight="1">
      <c r="A3060" s="155"/>
      <c r="B3060" s="156"/>
      <c r="C3060" s="156"/>
      <c r="D3060" s="156"/>
      <c r="E3060" s="156"/>
      <c r="F3060" s="156"/>
      <c r="G3060" s="156"/>
      <c r="H3060" s="156"/>
      <c r="I3060" s="156"/>
    </row>
    <row r="3061" ht="14.25" customHeight="1">
      <c r="A3061" s="155"/>
      <c r="B3061" s="156"/>
      <c r="C3061" s="156"/>
      <c r="D3061" s="156"/>
      <c r="E3061" s="156"/>
      <c r="F3061" s="156"/>
      <c r="G3061" s="156"/>
      <c r="H3061" s="156"/>
      <c r="I3061" s="156"/>
    </row>
    <row r="3062" ht="14.25" customHeight="1">
      <c r="A3062" s="155"/>
      <c r="B3062" s="156"/>
      <c r="C3062" s="156"/>
      <c r="D3062" s="156"/>
      <c r="E3062" s="156"/>
      <c r="F3062" s="156"/>
      <c r="G3062" s="156"/>
      <c r="H3062" s="156"/>
      <c r="I3062" s="156"/>
    </row>
    <row r="3063" ht="14.25" customHeight="1">
      <c r="A3063" s="155"/>
      <c r="B3063" s="156"/>
      <c r="C3063" s="156"/>
      <c r="D3063" s="156"/>
      <c r="E3063" s="156"/>
      <c r="F3063" s="156"/>
      <c r="G3063" s="156"/>
      <c r="H3063" s="156"/>
      <c r="I3063" s="156"/>
    </row>
    <row r="3064" ht="14.25" customHeight="1">
      <c r="A3064" s="155"/>
      <c r="B3064" s="156"/>
      <c r="C3064" s="156"/>
      <c r="D3064" s="156"/>
      <c r="E3064" s="156"/>
      <c r="F3064" s="156"/>
      <c r="G3064" s="156"/>
      <c r="H3064" s="156"/>
      <c r="I3064" s="156"/>
    </row>
    <row r="3065" ht="14.25" customHeight="1">
      <c r="A3065" s="155"/>
      <c r="B3065" s="156"/>
      <c r="C3065" s="156"/>
      <c r="D3065" s="156"/>
      <c r="E3065" s="156"/>
      <c r="F3065" s="156"/>
      <c r="G3065" s="156"/>
      <c r="H3065" s="156"/>
      <c r="I3065" s="156"/>
    </row>
    <row r="3066" ht="14.25" customHeight="1">
      <c r="A3066" s="155"/>
      <c r="B3066" s="156"/>
      <c r="C3066" s="156"/>
      <c r="D3066" s="156"/>
      <c r="E3066" s="156"/>
      <c r="F3066" s="156"/>
      <c r="G3066" s="156"/>
      <c r="H3066" s="156"/>
      <c r="I3066" s="156"/>
    </row>
    <row r="3067" ht="14.25" customHeight="1">
      <c r="A3067" s="155"/>
      <c r="B3067" s="156"/>
      <c r="C3067" s="156"/>
      <c r="D3067" s="156"/>
      <c r="E3067" s="156"/>
      <c r="F3067" s="156"/>
      <c r="G3067" s="156"/>
      <c r="H3067" s="156"/>
      <c r="I3067" s="156"/>
    </row>
    <row r="3068" ht="14.25" customHeight="1">
      <c r="A3068" s="155"/>
      <c r="B3068" s="156"/>
      <c r="C3068" s="156"/>
      <c r="D3068" s="156"/>
      <c r="E3068" s="156"/>
      <c r="F3068" s="156"/>
      <c r="G3068" s="156"/>
      <c r="H3068" s="156"/>
      <c r="I3068" s="156"/>
    </row>
    <row r="3069" ht="14.25" customHeight="1">
      <c r="A3069" s="155"/>
      <c r="B3069" s="156"/>
      <c r="C3069" s="156"/>
      <c r="D3069" s="156"/>
      <c r="E3069" s="156"/>
      <c r="F3069" s="156"/>
      <c r="G3069" s="156"/>
      <c r="H3069" s="156"/>
      <c r="I3069" s="156"/>
    </row>
    <row r="3070" ht="14.25" customHeight="1">
      <c r="A3070" s="155"/>
      <c r="B3070" s="156"/>
      <c r="C3070" s="156"/>
      <c r="D3070" s="156"/>
      <c r="E3070" s="156"/>
      <c r="F3070" s="156"/>
      <c r="G3070" s="156"/>
      <c r="H3070" s="156"/>
      <c r="I3070" s="156"/>
    </row>
    <row r="3071" ht="14.25" customHeight="1">
      <c r="A3071" s="155"/>
      <c r="B3071" s="156"/>
      <c r="C3071" s="156"/>
      <c r="D3071" s="156"/>
      <c r="E3071" s="156"/>
      <c r="F3071" s="156"/>
      <c r="G3071" s="156"/>
      <c r="H3071" s="156"/>
      <c r="I3071" s="156"/>
    </row>
    <row r="3072" ht="14.25" customHeight="1">
      <c r="A3072" s="155"/>
      <c r="B3072" s="156"/>
      <c r="C3072" s="156"/>
      <c r="D3072" s="156"/>
      <c r="E3072" s="156"/>
      <c r="F3072" s="156"/>
      <c r="G3072" s="156"/>
      <c r="H3072" s="156"/>
      <c r="I3072" s="156"/>
    </row>
    <row r="3073" ht="14.25" customHeight="1">
      <c r="A3073" s="155"/>
      <c r="B3073" s="156"/>
      <c r="C3073" s="156"/>
      <c r="D3073" s="156"/>
      <c r="E3073" s="156"/>
      <c r="F3073" s="156"/>
      <c r="G3073" s="156"/>
      <c r="H3073" s="156"/>
      <c r="I3073" s="156"/>
    </row>
    <row r="3074" ht="14.25" customHeight="1">
      <c r="A3074" s="155"/>
      <c r="B3074" s="156"/>
      <c r="C3074" s="156"/>
      <c r="D3074" s="156"/>
      <c r="E3074" s="156"/>
      <c r="F3074" s="156"/>
      <c r="G3074" s="156"/>
      <c r="H3074" s="156"/>
      <c r="I3074" s="156"/>
    </row>
    <row r="3075" ht="14.25" customHeight="1">
      <c r="A3075" s="155"/>
      <c r="B3075" s="156"/>
      <c r="C3075" s="156"/>
      <c r="D3075" s="156"/>
      <c r="E3075" s="156"/>
      <c r="F3075" s="156"/>
      <c r="G3075" s="156"/>
      <c r="H3075" s="156"/>
      <c r="I3075" s="156"/>
    </row>
    <row r="3076" ht="14.25" customHeight="1">
      <c r="A3076" s="155"/>
      <c r="B3076" s="156"/>
      <c r="C3076" s="156"/>
      <c r="D3076" s="156"/>
      <c r="E3076" s="156"/>
      <c r="F3076" s="156"/>
      <c r="G3076" s="156"/>
      <c r="H3076" s="156"/>
      <c r="I3076" s="156"/>
    </row>
    <row r="3077" ht="14.25" customHeight="1">
      <c r="A3077" s="155"/>
      <c r="B3077" s="156"/>
      <c r="C3077" s="156"/>
      <c r="D3077" s="156"/>
      <c r="E3077" s="156"/>
      <c r="F3077" s="156"/>
      <c r="G3077" s="156"/>
      <c r="H3077" s="156"/>
      <c r="I3077" s="156"/>
    </row>
    <row r="3078" ht="14.25" customHeight="1">
      <c r="A3078" s="155"/>
      <c r="B3078" s="156"/>
      <c r="C3078" s="156"/>
      <c r="D3078" s="156"/>
      <c r="E3078" s="156"/>
      <c r="F3078" s="156"/>
      <c r="G3078" s="156"/>
      <c r="H3078" s="156"/>
      <c r="I3078" s="156"/>
    </row>
    <row r="3079" ht="14.25" customHeight="1">
      <c r="A3079" s="155"/>
      <c r="B3079" s="156"/>
      <c r="C3079" s="156"/>
      <c r="D3079" s="156"/>
      <c r="E3079" s="156"/>
      <c r="F3079" s="156"/>
      <c r="G3079" s="156"/>
      <c r="H3079" s="156"/>
      <c r="I3079" s="156"/>
    </row>
    <row r="3080" ht="14.25" customHeight="1">
      <c r="A3080" s="155"/>
      <c r="B3080" s="156"/>
      <c r="C3080" s="156"/>
      <c r="D3080" s="156"/>
      <c r="E3080" s="156"/>
      <c r="F3080" s="156"/>
      <c r="G3080" s="156"/>
      <c r="H3080" s="156"/>
      <c r="I3080" s="156"/>
    </row>
    <row r="3081" ht="14.25" customHeight="1">
      <c r="A3081" s="155"/>
      <c r="B3081" s="156"/>
      <c r="C3081" s="156"/>
      <c r="D3081" s="156"/>
      <c r="E3081" s="156"/>
      <c r="F3081" s="156"/>
      <c r="G3081" s="156"/>
      <c r="H3081" s="156"/>
      <c r="I3081" s="156"/>
    </row>
    <row r="3082" ht="14.25" customHeight="1">
      <c r="A3082" s="155"/>
      <c r="B3082" s="156"/>
      <c r="C3082" s="156"/>
      <c r="D3082" s="156"/>
      <c r="E3082" s="156"/>
      <c r="F3082" s="156"/>
      <c r="G3082" s="156"/>
      <c r="H3082" s="156"/>
      <c r="I3082" s="156"/>
    </row>
    <row r="3083" ht="14.25" customHeight="1">
      <c r="A3083" s="155"/>
      <c r="B3083" s="156"/>
      <c r="C3083" s="156"/>
      <c r="D3083" s="156"/>
      <c r="E3083" s="156"/>
      <c r="F3083" s="156"/>
      <c r="G3083" s="156"/>
      <c r="H3083" s="156"/>
      <c r="I3083" s="156"/>
    </row>
    <row r="3084" ht="14.25" customHeight="1">
      <c r="A3084" s="155"/>
      <c r="B3084" s="156"/>
      <c r="C3084" s="156"/>
      <c r="D3084" s="156"/>
      <c r="E3084" s="156"/>
      <c r="F3084" s="156"/>
      <c r="G3084" s="156"/>
      <c r="H3084" s="156"/>
      <c r="I3084" s="156"/>
    </row>
    <row r="3085" ht="14.25" customHeight="1">
      <c r="A3085" s="155"/>
      <c r="B3085" s="156"/>
      <c r="C3085" s="156"/>
      <c r="D3085" s="156"/>
      <c r="E3085" s="156"/>
      <c r="F3085" s="156"/>
      <c r="G3085" s="156"/>
      <c r="H3085" s="156"/>
      <c r="I3085" s="156"/>
    </row>
    <row r="3086" ht="14.25" customHeight="1">
      <c r="A3086" s="155"/>
      <c r="B3086" s="156"/>
      <c r="C3086" s="156"/>
      <c r="D3086" s="156"/>
      <c r="E3086" s="156"/>
      <c r="F3086" s="156"/>
      <c r="G3086" s="156"/>
      <c r="H3086" s="156"/>
      <c r="I3086" s="156"/>
    </row>
    <row r="3087" ht="14.25" customHeight="1">
      <c r="A3087" s="155"/>
      <c r="B3087" s="156"/>
      <c r="C3087" s="156"/>
      <c r="D3087" s="156"/>
      <c r="E3087" s="156"/>
      <c r="F3087" s="156"/>
      <c r="G3087" s="156"/>
      <c r="H3087" s="156"/>
      <c r="I3087" s="156"/>
    </row>
    <row r="3088" ht="14.25" customHeight="1">
      <c r="A3088" s="155"/>
      <c r="B3088" s="156"/>
      <c r="C3088" s="156"/>
      <c r="D3088" s="156"/>
      <c r="E3088" s="156"/>
      <c r="F3088" s="156"/>
      <c r="G3088" s="156"/>
      <c r="H3088" s="156"/>
      <c r="I3088" s="156"/>
    </row>
    <row r="3089" ht="14.25" customHeight="1">
      <c r="A3089" s="155"/>
      <c r="B3089" s="156"/>
      <c r="C3089" s="156"/>
      <c r="D3089" s="156"/>
      <c r="E3089" s="156"/>
      <c r="F3089" s="156"/>
      <c r="G3089" s="156"/>
      <c r="H3089" s="156"/>
      <c r="I3089" s="156"/>
    </row>
    <row r="3090" ht="14.25" customHeight="1">
      <c r="A3090" s="155"/>
      <c r="B3090" s="156"/>
      <c r="C3090" s="156"/>
      <c r="D3090" s="156"/>
      <c r="E3090" s="156"/>
      <c r="F3090" s="156"/>
      <c r="G3090" s="156"/>
      <c r="H3090" s="156"/>
      <c r="I3090" s="156"/>
    </row>
    <row r="3091" ht="14.25" customHeight="1">
      <c r="A3091" s="155"/>
      <c r="B3091" s="156"/>
      <c r="C3091" s="156"/>
      <c r="D3091" s="156"/>
      <c r="E3091" s="156"/>
      <c r="F3091" s="156"/>
      <c r="G3091" s="156"/>
      <c r="H3091" s="156"/>
      <c r="I3091" s="156"/>
    </row>
    <row r="3092" ht="14.25" customHeight="1">
      <c r="A3092" s="155"/>
      <c r="B3092" s="156"/>
      <c r="C3092" s="156"/>
      <c r="D3092" s="156"/>
      <c r="E3092" s="156"/>
      <c r="F3092" s="156"/>
      <c r="G3092" s="156"/>
      <c r="H3092" s="156"/>
      <c r="I3092" s="156"/>
    </row>
    <row r="3093" ht="14.25" customHeight="1">
      <c r="A3093" s="155"/>
      <c r="B3093" s="156"/>
      <c r="C3093" s="156"/>
      <c r="D3093" s="156"/>
      <c r="E3093" s="156"/>
      <c r="F3093" s="156"/>
      <c r="G3093" s="156"/>
      <c r="H3093" s="156"/>
      <c r="I3093" s="156"/>
    </row>
    <row r="3094" ht="14.25" customHeight="1">
      <c r="A3094" s="155"/>
      <c r="B3094" s="156"/>
      <c r="C3094" s="156"/>
      <c r="D3094" s="156"/>
      <c r="E3094" s="156"/>
      <c r="F3094" s="156"/>
      <c r="G3094" s="156"/>
      <c r="H3094" s="156"/>
      <c r="I3094" s="156"/>
    </row>
    <row r="3095" ht="14.25" customHeight="1">
      <c r="A3095" s="155"/>
      <c r="B3095" s="156"/>
      <c r="C3095" s="156"/>
      <c r="D3095" s="156"/>
      <c r="E3095" s="156"/>
      <c r="F3095" s="156"/>
      <c r="G3095" s="156"/>
      <c r="H3095" s="156"/>
      <c r="I3095" s="156"/>
    </row>
    <row r="3096" ht="14.25" customHeight="1">
      <c r="A3096" s="155"/>
      <c r="B3096" s="156"/>
      <c r="C3096" s="156"/>
      <c r="D3096" s="156"/>
      <c r="E3096" s="156"/>
      <c r="F3096" s="156"/>
      <c r="G3096" s="156"/>
      <c r="H3096" s="156"/>
      <c r="I3096" s="156"/>
    </row>
    <row r="3097" ht="14.25" customHeight="1">
      <c r="A3097" s="155"/>
      <c r="B3097" s="156"/>
      <c r="C3097" s="156"/>
      <c r="D3097" s="156"/>
      <c r="E3097" s="156"/>
      <c r="F3097" s="156"/>
      <c r="G3097" s="156"/>
      <c r="H3097" s="156"/>
      <c r="I3097" s="156"/>
    </row>
    <row r="3098" ht="14.25" customHeight="1">
      <c r="A3098" s="155"/>
      <c r="B3098" s="156"/>
      <c r="C3098" s="156"/>
      <c r="D3098" s="156"/>
      <c r="E3098" s="156"/>
      <c r="F3098" s="156"/>
      <c r="G3098" s="156"/>
      <c r="H3098" s="156"/>
      <c r="I3098" s="156"/>
    </row>
    <row r="3099" ht="14.25" customHeight="1">
      <c r="A3099" s="155"/>
      <c r="B3099" s="156"/>
      <c r="C3099" s="156"/>
      <c r="D3099" s="156"/>
      <c r="E3099" s="156"/>
      <c r="F3099" s="156"/>
      <c r="G3099" s="156"/>
      <c r="H3099" s="156"/>
      <c r="I3099" s="156"/>
    </row>
    <row r="3100" ht="14.25" customHeight="1">
      <c r="A3100" s="155"/>
      <c r="B3100" s="156"/>
      <c r="C3100" s="156"/>
      <c r="D3100" s="156"/>
      <c r="E3100" s="156"/>
      <c r="F3100" s="156"/>
      <c r="G3100" s="156"/>
      <c r="H3100" s="156"/>
      <c r="I3100" s="156"/>
    </row>
    <row r="3101" ht="14.25" customHeight="1">
      <c r="A3101" s="155"/>
      <c r="B3101" s="156"/>
      <c r="C3101" s="156"/>
      <c r="D3101" s="156"/>
      <c r="E3101" s="156"/>
      <c r="F3101" s="156"/>
      <c r="G3101" s="156"/>
      <c r="H3101" s="156"/>
      <c r="I3101" s="156"/>
    </row>
    <row r="3102" ht="14.25" customHeight="1">
      <c r="A3102" s="155"/>
      <c r="B3102" s="156"/>
      <c r="C3102" s="156"/>
      <c r="D3102" s="156"/>
      <c r="E3102" s="156"/>
      <c r="F3102" s="156"/>
      <c r="G3102" s="156"/>
      <c r="H3102" s="156"/>
      <c r="I3102" s="156"/>
    </row>
    <row r="3103" ht="14.25" customHeight="1">
      <c r="A3103" s="155"/>
      <c r="B3103" s="156"/>
      <c r="C3103" s="156"/>
      <c r="D3103" s="156"/>
      <c r="E3103" s="156"/>
      <c r="F3103" s="156"/>
      <c r="G3103" s="156"/>
      <c r="H3103" s="156"/>
      <c r="I3103" s="156"/>
    </row>
    <row r="3104" ht="14.25" customHeight="1">
      <c r="A3104" s="155"/>
      <c r="B3104" s="156"/>
      <c r="C3104" s="156"/>
      <c r="D3104" s="156"/>
      <c r="E3104" s="156"/>
      <c r="F3104" s="156"/>
      <c r="G3104" s="156"/>
      <c r="H3104" s="156"/>
      <c r="I3104" s="156"/>
    </row>
    <row r="3105" ht="14.25" customHeight="1">
      <c r="A3105" s="155"/>
      <c r="B3105" s="156"/>
      <c r="C3105" s="156"/>
      <c r="D3105" s="156"/>
      <c r="E3105" s="156"/>
      <c r="F3105" s="156"/>
      <c r="G3105" s="156"/>
      <c r="H3105" s="156"/>
      <c r="I3105" s="156"/>
    </row>
    <row r="3106" ht="14.25" customHeight="1">
      <c r="A3106" s="155"/>
      <c r="B3106" s="156"/>
      <c r="C3106" s="156"/>
      <c r="D3106" s="156"/>
      <c r="E3106" s="156"/>
      <c r="F3106" s="156"/>
      <c r="G3106" s="156"/>
      <c r="H3106" s="156"/>
      <c r="I3106" s="156"/>
    </row>
    <row r="3107" ht="14.25" customHeight="1">
      <c r="A3107" s="155"/>
      <c r="B3107" s="156"/>
      <c r="C3107" s="156"/>
      <c r="D3107" s="156"/>
      <c r="E3107" s="156"/>
      <c r="F3107" s="156"/>
      <c r="G3107" s="156"/>
      <c r="H3107" s="156"/>
      <c r="I3107" s="156"/>
    </row>
    <row r="3108" ht="14.25" customHeight="1">
      <c r="A3108" s="155"/>
      <c r="B3108" s="156"/>
      <c r="C3108" s="156"/>
      <c r="D3108" s="156"/>
      <c r="E3108" s="156"/>
      <c r="F3108" s="156"/>
      <c r="G3108" s="156"/>
      <c r="H3108" s="156"/>
      <c r="I3108" s="156"/>
    </row>
    <row r="3109" ht="14.25" customHeight="1">
      <c r="A3109" s="155"/>
      <c r="B3109" s="156"/>
      <c r="C3109" s="156"/>
      <c r="D3109" s="156"/>
      <c r="E3109" s="156"/>
      <c r="F3109" s="156"/>
      <c r="G3109" s="156"/>
      <c r="H3109" s="156"/>
      <c r="I3109" s="156"/>
    </row>
    <row r="3110" ht="14.25" customHeight="1">
      <c r="A3110" s="155"/>
      <c r="B3110" s="156"/>
      <c r="C3110" s="156"/>
      <c r="D3110" s="156"/>
      <c r="E3110" s="156"/>
      <c r="F3110" s="156"/>
      <c r="G3110" s="156"/>
      <c r="H3110" s="156"/>
      <c r="I3110" s="156"/>
    </row>
    <row r="3111" ht="14.25" customHeight="1">
      <c r="A3111" s="155"/>
      <c r="B3111" s="156"/>
      <c r="C3111" s="156"/>
      <c r="D3111" s="156"/>
      <c r="E3111" s="156"/>
      <c r="F3111" s="156"/>
      <c r="G3111" s="156"/>
      <c r="H3111" s="156"/>
      <c r="I3111" s="156"/>
    </row>
    <row r="3112" ht="14.25" customHeight="1">
      <c r="A3112" s="155"/>
      <c r="B3112" s="156"/>
      <c r="C3112" s="156"/>
      <c r="D3112" s="156"/>
      <c r="E3112" s="156"/>
      <c r="F3112" s="156"/>
      <c r="G3112" s="156"/>
      <c r="H3112" s="156"/>
      <c r="I3112" s="156"/>
    </row>
    <row r="3113" ht="14.25" customHeight="1">
      <c r="A3113" s="155"/>
      <c r="B3113" s="156"/>
      <c r="C3113" s="156"/>
      <c r="D3113" s="156"/>
      <c r="E3113" s="156"/>
      <c r="F3113" s="156"/>
      <c r="G3113" s="156"/>
      <c r="H3113" s="156"/>
      <c r="I3113" s="156"/>
    </row>
    <row r="3114" ht="14.25" customHeight="1">
      <c r="A3114" s="155"/>
      <c r="B3114" s="156"/>
      <c r="C3114" s="156"/>
      <c r="D3114" s="156"/>
      <c r="E3114" s="156"/>
      <c r="F3114" s="156"/>
      <c r="G3114" s="156"/>
      <c r="H3114" s="156"/>
      <c r="I3114" s="156"/>
    </row>
    <row r="3115" ht="14.25" customHeight="1">
      <c r="A3115" s="155"/>
      <c r="B3115" s="156"/>
      <c r="C3115" s="156"/>
      <c r="D3115" s="156"/>
      <c r="E3115" s="156"/>
      <c r="F3115" s="156"/>
      <c r="G3115" s="156"/>
      <c r="H3115" s="156"/>
      <c r="I3115" s="156"/>
    </row>
    <row r="3116" ht="14.25" customHeight="1">
      <c r="A3116" s="155"/>
      <c r="B3116" s="156"/>
      <c r="C3116" s="156"/>
      <c r="D3116" s="156"/>
      <c r="E3116" s="156"/>
      <c r="F3116" s="156"/>
      <c r="G3116" s="156"/>
      <c r="H3116" s="156"/>
      <c r="I3116" s="156"/>
    </row>
    <row r="3117" ht="14.25" customHeight="1">
      <c r="A3117" s="155"/>
      <c r="B3117" s="156"/>
      <c r="C3117" s="156"/>
      <c r="D3117" s="156"/>
      <c r="E3117" s="156"/>
      <c r="F3117" s="156"/>
      <c r="G3117" s="156"/>
      <c r="H3117" s="156"/>
      <c r="I3117" s="156"/>
    </row>
    <row r="3118" ht="14.25" customHeight="1">
      <c r="A3118" s="155"/>
      <c r="B3118" s="156"/>
      <c r="C3118" s="156"/>
      <c r="D3118" s="156"/>
      <c r="E3118" s="156"/>
      <c r="F3118" s="156"/>
      <c r="G3118" s="156"/>
      <c r="H3118" s="156"/>
      <c r="I3118" s="156"/>
    </row>
    <row r="3119" ht="14.25" customHeight="1">
      <c r="A3119" s="155"/>
      <c r="B3119" s="156"/>
      <c r="C3119" s="156"/>
      <c r="D3119" s="156"/>
      <c r="E3119" s="156"/>
      <c r="F3119" s="156"/>
      <c r="G3119" s="156"/>
      <c r="H3119" s="156"/>
      <c r="I3119" s="156"/>
    </row>
    <row r="3120" ht="14.25" customHeight="1">
      <c r="A3120" s="155"/>
      <c r="B3120" s="156"/>
      <c r="C3120" s="156"/>
      <c r="D3120" s="156"/>
      <c r="E3120" s="156"/>
      <c r="F3120" s="156"/>
      <c r="G3120" s="156"/>
      <c r="H3120" s="156"/>
      <c r="I3120" s="156"/>
    </row>
    <row r="3121" ht="14.25" customHeight="1">
      <c r="A3121" s="155"/>
      <c r="B3121" s="156"/>
      <c r="C3121" s="156"/>
      <c r="D3121" s="156"/>
      <c r="E3121" s="156"/>
      <c r="F3121" s="156"/>
      <c r="G3121" s="156"/>
      <c r="H3121" s="156"/>
      <c r="I3121" s="156"/>
    </row>
    <row r="3122" ht="14.25" customHeight="1">
      <c r="A3122" s="155"/>
      <c r="B3122" s="156"/>
      <c r="C3122" s="156"/>
      <c r="D3122" s="156"/>
      <c r="E3122" s="156"/>
      <c r="F3122" s="156"/>
      <c r="G3122" s="156"/>
      <c r="H3122" s="156"/>
      <c r="I3122" s="156"/>
    </row>
    <row r="3123" ht="14.25" customHeight="1">
      <c r="A3123" s="155"/>
      <c r="B3123" s="156"/>
      <c r="C3123" s="156"/>
      <c r="D3123" s="156"/>
      <c r="E3123" s="156"/>
      <c r="F3123" s="156"/>
      <c r="G3123" s="156"/>
      <c r="H3123" s="156"/>
      <c r="I3123" s="156"/>
    </row>
    <row r="3124" ht="14.25" customHeight="1">
      <c r="A3124" s="155"/>
      <c r="B3124" s="156"/>
      <c r="C3124" s="156"/>
      <c r="D3124" s="156"/>
      <c r="E3124" s="156"/>
      <c r="F3124" s="156"/>
      <c r="G3124" s="156"/>
      <c r="H3124" s="156"/>
      <c r="I3124" s="156"/>
    </row>
    <row r="3125" ht="14.25" customHeight="1">
      <c r="A3125" s="155"/>
      <c r="B3125" s="156"/>
      <c r="C3125" s="156"/>
      <c r="D3125" s="156"/>
      <c r="E3125" s="156"/>
      <c r="F3125" s="156"/>
      <c r="G3125" s="156"/>
      <c r="H3125" s="156"/>
      <c r="I3125" s="156"/>
    </row>
    <row r="3126" ht="14.25" customHeight="1">
      <c r="A3126" s="155"/>
      <c r="B3126" s="156"/>
      <c r="C3126" s="156"/>
      <c r="D3126" s="156"/>
      <c r="E3126" s="156"/>
      <c r="F3126" s="156"/>
      <c r="G3126" s="156"/>
      <c r="H3126" s="156"/>
      <c r="I3126" s="156"/>
    </row>
    <row r="3127" ht="14.25" customHeight="1">
      <c r="A3127" s="155"/>
      <c r="B3127" s="156"/>
      <c r="C3127" s="156"/>
      <c r="D3127" s="156"/>
      <c r="E3127" s="156"/>
      <c r="F3127" s="156"/>
      <c r="G3127" s="156"/>
      <c r="H3127" s="156"/>
      <c r="I3127" s="156"/>
    </row>
    <row r="3128" ht="14.25" customHeight="1">
      <c r="A3128" s="155"/>
      <c r="B3128" s="156"/>
      <c r="C3128" s="156"/>
      <c r="D3128" s="156"/>
      <c r="E3128" s="156"/>
      <c r="F3128" s="156"/>
      <c r="G3128" s="156"/>
      <c r="H3128" s="156"/>
      <c r="I3128" s="156"/>
    </row>
    <row r="3129" ht="14.25" customHeight="1">
      <c r="A3129" s="155"/>
      <c r="B3129" s="156"/>
      <c r="C3129" s="156"/>
      <c r="D3129" s="156"/>
      <c r="E3129" s="156"/>
      <c r="F3129" s="156"/>
      <c r="G3129" s="156"/>
      <c r="H3129" s="156"/>
      <c r="I3129" s="156"/>
    </row>
    <row r="3130" ht="14.25" customHeight="1">
      <c r="A3130" s="155"/>
      <c r="B3130" s="156"/>
      <c r="C3130" s="156"/>
      <c r="D3130" s="156"/>
      <c r="E3130" s="156"/>
      <c r="F3130" s="156"/>
      <c r="G3130" s="156"/>
      <c r="H3130" s="156"/>
      <c r="I3130" s="156"/>
    </row>
    <row r="3131" ht="14.25" customHeight="1">
      <c r="A3131" s="155"/>
      <c r="B3131" s="156"/>
      <c r="C3131" s="156"/>
      <c r="D3131" s="156"/>
      <c r="E3131" s="156"/>
      <c r="F3131" s="156"/>
      <c r="G3131" s="156"/>
      <c r="H3131" s="156"/>
      <c r="I3131" s="156"/>
    </row>
    <row r="3132" ht="14.25" customHeight="1">
      <c r="A3132" s="155"/>
      <c r="B3132" s="156"/>
      <c r="C3132" s="156"/>
      <c r="D3132" s="156"/>
      <c r="E3132" s="156"/>
      <c r="F3132" s="156"/>
      <c r="G3132" s="156"/>
      <c r="H3132" s="156"/>
      <c r="I3132" s="156"/>
    </row>
    <row r="3133" ht="14.25" customHeight="1">
      <c r="A3133" s="155"/>
      <c r="B3133" s="156"/>
      <c r="C3133" s="156"/>
      <c r="D3133" s="156"/>
      <c r="E3133" s="156"/>
      <c r="F3133" s="156"/>
      <c r="G3133" s="156"/>
      <c r="H3133" s="156"/>
      <c r="I3133" s="156"/>
    </row>
    <row r="3134" ht="14.25" customHeight="1">
      <c r="A3134" s="155"/>
      <c r="B3134" s="156"/>
      <c r="C3134" s="156"/>
      <c r="D3134" s="156"/>
      <c r="E3134" s="156"/>
      <c r="F3134" s="156"/>
      <c r="G3134" s="156"/>
      <c r="H3134" s="156"/>
      <c r="I3134" s="156"/>
    </row>
    <row r="3135" ht="14.25" customHeight="1">
      <c r="A3135" s="155"/>
      <c r="B3135" s="156"/>
      <c r="C3135" s="156"/>
      <c r="D3135" s="156"/>
      <c r="E3135" s="156"/>
      <c r="F3135" s="156"/>
      <c r="G3135" s="156"/>
      <c r="H3135" s="156"/>
      <c r="I3135" s="156"/>
    </row>
    <row r="3136" ht="14.25" customHeight="1">
      <c r="A3136" s="155"/>
      <c r="B3136" s="156"/>
      <c r="C3136" s="156"/>
      <c r="D3136" s="156"/>
      <c r="E3136" s="156"/>
      <c r="F3136" s="156"/>
      <c r="G3136" s="156"/>
      <c r="H3136" s="156"/>
      <c r="I3136" s="156"/>
    </row>
    <row r="3137" ht="14.25" customHeight="1">
      <c r="A3137" s="155"/>
      <c r="B3137" s="156"/>
      <c r="C3137" s="156"/>
      <c r="D3137" s="156"/>
      <c r="E3137" s="156"/>
      <c r="F3137" s="156"/>
      <c r="G3137" s="156"/>
      <c r="H3137" s="156"/>
      <c r="I3137" s="156"/>
    </row>
    <row r="3138" ht="14.25" customHeight="1">
      <c r="A3138" s="155"/>
      <c r="B3138" s="156"/>
      <c r="C3138" s="156"/>
      <c r="D3138" s="156"/>
      <c r="E3138" s="156"/>
      <c r="F3138" s="156"/>
      <c r="G3138" s="156"/>
      <c r="H3138" s="156"/>
      <c r="I3138" s="156"/>
    </row>
    <row r="3139" ht="14.25" customHeight="1">
      <c r="A3139" s="155"/>
      <c r="B3139" s="156"/>
      <c r="C3139" s="156"/>
      <c r="D3139" s="156"/>
      <c r="E3139" s="156"/>
      <c r="F3139" s="156"/>
      <c r="G3139" s="156"/>
      <c r="H3139" s="156"/>
      <c r="I3139" s="156"/>
    </row>
    <row r="3140" ht="14.25" customHeight="1">
      <c r="A3140" s="155"/>
      <c r="B3140" s="156"/>
      <c r="C3140" s="156"/>
      <c r="D3140" s="156"/>
      <c r="E3140" s="156"/>
      <c r="F3140" s="156"/>
      <c r="G3140" s="156"/>
      <c r="H3140" s="156"/>
      <c r="I3140" s="156"/>
    </row>
    <row r="3141" ht="14.25" customHeight="1">
      <c r="A3141" s="155"/>
      <c r="B3141" s="156"/>
      <c r="C3141" s="156"/>
      <c r="D3141" s="156"/>
      <c r="E3141" s="156"/>
      <c r="F3141" s="156"/>
      <c r="G3141" s="156"/>
      <c r="H3141" s="156"/>
      <c r="I3141" s="156"/>
    </row>
    <row r="3142" ht="14.25" customHeight="1">
      <c r="A3142" s="155"/>
      <c r="B3142" s="156"/>
      <c r="C3142" s="156"/>
      <c r="D3142" s="156"/>
      <c r="E3142" s="156"/>
      <c r="F3142" s="156"/>
      <c r="G3142" s="156"/>
      <c r="H3142" s="156"/>
      <c r="I3142" s="156"/>
    </row>
    <row r="3143" ht="14.25" customHeight="1">
      <c r="A3143" s="155"/>
      <c r="B3143" s="156"/>
      <c r="C3143" s="156"/>
      <c r="D3143" s="156"/>
      <c r="E3143" s="156"/>
      <c r="F3143" s="156"/>
      <c r="G3143" s="156"/>
      <c r="H3143" s="156"/>
      <c r="I3143" s="156"/>
    </row>
    <row r="3144" ht="14.25" customHeight="1">
      <c r="A3144" s="155"/>
      <c r="B3144" s="156"/>
      <c r="C3144" s="156"/>
      <c r="D3144" s="156"/>
      <c r="E3144" s="156"/>
      <c r="F3144" s="156"/>
      <c r="G3144" s="156"/>
      <c r="H3144" s="156"/>
      <c r="I3144" s="156"/>
    </row>
    <row r="3145" ht="14.25" customHeight="1">
      <c r="A3145" s="155"/>
      <c r="B3145" s="156"/>
      <c r="C3145" s="156"/>
      <c r="D3145" s="156"/>
      <c r="E3145" s="156"/>
      <c r="F3145" s="156"/>
      <c r="G3145" s="156"/>
      <c r="H3145" s="156"/>
      <c r="I3145" s="156"/>
    </row>
    <row r="3146" ht="14.25" customHeight="1">
      <c r="A3146" s="155"/>
      <c r="B3146" s="156"/>
      <c r="C3146" s="156"/>
      <c r="D3146" s="156"/>
      <c r="E3146" s="156"/>
      <c r="F3146" s="156"/>
      <c r="G3146" s="156"/>
      <c r="H3146" s="156"/>
      <c r="I3146" s="156"/>
    </row>
    <row r="3147" ht="14.25" customHeight="1">
      <c r="A3147" s="155"/>
      <c r="B3147" s="156"/>
      <c r="C3147" s="156"/>
      <c r="D3147" s="156"/>
      <c r="E3147" s="156"/>
      <c r="F3147" s="156"/>
      <c r="G3147" s="156"/>
      <c r="H3147" s="156"/>
      <c r="I3147" s="156"/>
    </row>
    <row r="3148" ht="14.25" customHeight="1">
      <c r="A3148" s="155"/>
      <c r="B3148" s="156"/>
      <c r="C3148" s="156"/>
      <c r="D3148" s="156"/>
      <c r="E3148" s="156"/>
      <c r="F3148" s="156"/>
      <c r="G3148" s="156"/>
      <c r="H3148" s="156"/>
      <c r="I3148" s="156"/>
    </row>
    <row r="3149" ht="14.25" customHeight="1">
      <c r="A3149" s="155"/>
      <c r="B3149" s="156"/>
      <c r="C3149" s="156"/>
      <c r="D3149" s="156"/>
      <c r="E3149" s="156"/>
      <c r="F3149" s="156"/>
      <c r="G3149" s="156"/>
      <c r="H3149" s="156"/>
      <c r="I3149" s="156"/>
    </row>
    <row r="3150" ht="14.25" customHeight="1">
      <c r="A3150" s="155"/>
      <c r="B3150" s="156"/>
      <c r="C3150" s="156"/>
      <c r="D3150" s="156"/>
      <c r="E3150" s="156"/>
      <c r="F3150" s="156"/>
      <c r="G3150" s="156"/>
      <c r="H3150" s="156"/>
      <c r="I3150" s="156"/>
    </row>
    <row r="3151" ht="14.25" customHeight="1">
      <c r="A3151" s="155"/>
      <c r="B3151" s="156"/>
      <c r="C3151" s="156"/>
      <c r="D3151" s="156"/>
      <c r="E3151" s="156"/>
      <c r="F3151" s="156"/>
      <c r="G3151" s="156"/>
      <c r="H3151" s="156"/>
      <c r="I3151" s="156"/>
    </row>
    <row r="3152" ht="14.25" customHeight="1">
      <c r="A3152" s="155"/>
      <c r="B3152" s="156"/>
      <c r="C3152" s="156"/>
      <c r="D3152" s="156"/>
      <c r="E3152" s="156"/>
      <c r="F3152" s="156"/>
      <c r="G3152" s="156"/>
      <c r="H3152" s="156"/>
      <c r="I3152" s="156"/>
    </row>
    <row r="3153" ht="14.25" customHeight="1">
      <c r="A3153" s="155"/>
      <c r="B3153" s="156"/>
      <c r="C3153" s="156"/>
      <c r="D3153" s="156"/>
      <c r="E3153" s="156"/>
      <c r="F3153" s="156"/>
      <c r="G3153" s="156"/>
      <c r="H3153" s="156"/>
      <c r="I3153" s="156"/>
    </row>
    <row r="3154" ht="14.25" customHeight="1">
      <c r="A3154" s="155"/>
      <c r="B3154" s="156"/>
      <c r="C3154" s="156"/>
      <c r="D3154" s="156"/>
      <c r="E3154" s="156"/>
      <c r="F3154" s="156"/>
      <c r="G3154" s="156"/>
      <c r="H3154" s="156"/>
      <c r="I3154" s="156"/>
    </row>
    <row r="3155" ht="14.25" customHeight="1">
      <c r="A3155" s="155"/>
      <c r="B3155" s="156"/>
      <c r="C3155" s="156"/>
      <c r="D3155" s="156"/>
      <c r="E3155" s="156"/>
      <c r="F3155" s="156"/>
      <c r="G3155" s="156"/>
      <c r="H3155" s="156"/>
      <c r="I3155" s="156"/>
    </row>
    <row r="3156" ht="14.25" customHeight="1">
      <c r="A3156" s="155"/>
      <c r="B3156" s="156"/>
      <c r="C3156" s="156"/>
      <c r="D3156" s="156"/>
      <c r="E3156" s="156"/>
      <c r="F3156" s="156"/>
      <c r="G3156" s="156"/>
      <c r="H3156" s="156"/>
      <c r="I3156" s="156"/>
    </row>
    <row r="3157" ht="14.25" customHeight="1">
      <c r="A3157" s="155"/>
      <c r="B3157" s="156"/>
      <c r="C3157" s="156"/>
      <c r="D3157" s="156"/>
      <c r="E3157" s="156"/>
      <c r="F3157" s="156"/>
      <c r="G3157" s="156"/>
      <c r="H3157" s="156"/>
      <c r="I3157" s="156"/>
    </row>
    <row r="3158" ht="14.25" customHeight="1">
      <c r="A3158" s="155"/>
      <c r="B3158" s="156"/>
      <c r="C3158" s="156"/>
      <c r="D3158" s="156"/>
      <c r="E3158" s="156"/>
      <c r="F3158" s="156"/>
      <c r="G3158" s="156"/>
      <c r="H3158" s="156"/>
      <c r="I3158" s="156"/>
    </row>
    <row r="3159" ht="14.25" customHeight="1">
      <c r="A3159" s="155"/>
      <c r="B3159" s="156"/>
      <c r="C3159" s="156"/>
      <c r="D3159" s="156"/>
      <c r="E3159" s="156"/>
      <c r="F3159" s="156"/>
      <c r="G3159" s="156"/>
      <c r="H3159" s="156"/>
      <c r="I3159" s="156"/>
    </row>
    <row r="3160" ht="14.25" customHeight="1">
      <c r="A3160" s="155"/>
      <c r="B3160" s="156"/>
      <c r="C3160" s="156"/>
      <c r="D3160" s="156"/>
      <c r="E3160" s="156"/>
      <c r="F3160" s="156"/>
      <c r="G3160" s="156"/>
      <c r="H3160" s="156"/>
      <c r="I3160" s="156"/>
    </row>
    <row r="3161" ht="14.25" customHeight="1">
      <c r="A3161" s="155"/>
      <c r="B3161" s="156"/>
      <c r="C3161" s="156"/>
      <c r="D3161" s="156"/>
      <c r="E3161" s="156"/>
      <c r="F3161" s="156"/>
      <c r="G3161" s="156"/>
      <c r="H3161" s="156"/>
      <c r="I3161" s="156"/>
    </row>
    <row r="3162" ht="14.25" customHeight="1">
      <c r="A3162" s="155"/>
      <c r="B3162" s="156"/>
      <c r="C3162" s="156"/>
      <c r="D3162" s="156"/>
      <c r="E3162" s="156"/>
      <c r="F3162" s="156"/>
      <c r="G3162" s="156"/>
      <c r="H3162" s="156"/>
      <c r="I3162" s="156"/>
    </row>
    <row r="3163" ht="14.25" customHeight="1">
      <c r="A3163" s="155"/>
      <c r="B3163" s="156"/>
      <c r="C3163" s="156"/>
      <c r="D3163" s="156"/>
      <c r="E3163" s="156"/>
      <c r="F3163" s="156"/>
      <c r="G3163" s="156"/>
      <c r="H3163" s="156"/>
      <c r="I3163" s="156"/>
    </row>
    <row r="3164" ht="14.25" customHeight="1">
      <c r="A3164" s="155"/>
      <c r="B3164" s="156"/>
      <c r="C3164" s="156"/>
      <c r="D3164" s="156"/>
      <c r="E3164" s="156"/>
      <c r="F3164" s="156"/>
      <c r="G3164" s="156"/>
      <c r="H3164" s="156"/>
      <c r="I3164" s="156"/>
    </row>
    <row r="3165" ht="14.25" customHeight="1">
      <c r="A3165" s="155"/>
      <c r="B3165" s="156"/>
      <c r="C3165" s="156"/>
      <c r="D3165" s="156"/>
      <c r="E3165" s="156"/>
      <c r="F3165" s="156"/>
      <c r="G3165" s="156"/>
      <c r="H3165" s="156"/>
      <c r="I3165" s="156"/>
    </row>
    <row r="3166" ht="14.25" customHeight="1">
      <c r="A3166" s="155"/>
      <c r="B3166" s="156"/>
      <c r="C3166" s="156"/>
      <c r="D3166" s="156"/>
      <c r="E3166" s="156"/>
      <c r="F3166" s="156"/>
      <c r="G3166" s="156"/>
      <c r="H3166" s="156"/>
      <c r="I3166" s="156"/>
    </row>
    <row r="3167" ht="14.25" customHeight="1">
      <c r="A3167" s="155"/>
      <c r="B3167" s="156"/>
      <c r="C3167" s="156"/>
      <c r="D3167" s="156"/>
      <c r="E3167" s="156"/>
      <c r="F3167" s="156"/>
      <c r="G3167" s="156"/>
      <c r="H3167" s="156"/>
      <c r="I3167" s="156"/>
    </row>
    <row r="3168" ht="14.25" customHeight="1">
      <c r="A3168" s="155"/>
      <c r="B3168" s="156"/>
      <c r="C3168" s="156"/>
      <c r="D3168" s="156"/>
      <c r="E3168" s="156"/>
      <c r="F3168" s="156"/>
      <c r="G3168" s="156"/>
      <c r="H3168" s="156"/>
      <c r="I3168" s="156"/>
    </row>
    <row r="3169" ht="14.25" customHeight="1">
      <c r="A3169" s="155"/>
      <c r="B3169" s="156"/>
      <c r="C3169" s="156"/>
      <c r="D3169" s="156"/>
      <c r="E3169" s="156"/>
      <c r="F3169" s="156"/>
      <c r="G3169" s="156"/>
      <c r="H3169" s="156"/>
      <c r="I3169" s="156"/>
    </row>
    <row r="3170" ht="14.25" customHeight="1">
      <c r="A3170" s="155"/>
      <c r="B3170" s="156"/>
      <c r="C3170" s="156"/>
      <c r="D3170" s="156"/>
      <c r="E3170" s="156"/>
      <c r="F3170" s="156"/>
      <c r="G3170" s="156"/>
      <c r="H3170" s="156"/>
      <c r="I3170" s="156"/>
    </row>
    <row r="3171" ht="14.25" customHeight="1">
      <c r="A3171" s="155"/>
      <c r="B3171" s="156"/>
      <c r="C3171" s="156"/>
      <c r="D3171" s="156"/>
      <c r="E3171" s="156"/>
      <c r="F3171" s="156"/>
      <c r="G3171" s="156"/>
      <c r="H3171" s="156"/>
      <c r="I3171" s="156"/>
    </row>
    <row r="3172" ht="14.25" customHeight="1">
      <c r="A3172" s="155"/>
      <c r="B3172" s="156"/>
      <c r="C3172" s="156"/>
      <c r="D3172" s="156"/>
      <c r="E3172" s="156"/>
      <c r="F3172" s="156"/>
      <c r="G3172" s="156"/>
      <c r="H3172" s="156"/>
      <c r="I3172" s="156"/>
    </row>
    <row r="3173" ht="14.25" customHeight="1">
      <c r="A3173" s="155"/>
      <c r="B3173" s="156"/>
      <c r="C3173" s="156"/>
      <c r="D3173" s="156"/>
      <c r="E3173" s="156"/>
      <c r="F3173" s="156"/>
      <c r="G3173" s="156"/>
      <c r="H3173" s="156"/>
      <c r="I3173" s="156"/>
    </row>
    <row r="3174" ht="14.25" customHeight="1">
      <c r="A3174" s="155"/>
      <c r="B3174" s="156"/>
      <c r="C3174" s="156"/>
      <c r="D3174" s="156"/>
      <c r="E3174" s="156"/>
      <c r="F3174" s="156"/>
      <c r="G3174" s="156"/>
      <c r="H3174" s="156"/>
      <c r="I3174" s="156"/>
    </row>
    <row r="3175" ht="14.25" customHeight="1">
      <c r="A3175" s="155"/>
      <c r="B3175" s="156"/>
      <c r="C3175" s="156"/>
      <c r="D3175" s="156"/>
      <c r="E3175" s="156"/>
      <c r="F3175" s="156"/>
      <c r="G3175" s="156"/>
      <c r="H3175" s="156"/>
      <c r="I3175" s="156"/>
    </row>
    <row r="3176" ht="14.25" customHeight="1">
      <c r="A3176" s="155"/>
      <c r="B3176" s="156"/>
      <c r="C3176" s="156"/>
      <c r="D3176" s="156"/>
      <c r="E3176" s="156"/>
      <c r="F3176" s="156"/>
      <c r="G3176" s="156"/>
      <c r="H3176" s="156"/>
      <c r="I3176" s="156"/>
    </row>
    <row r="3177" ht="14.25" customHeight="1">
      <c r="A3177" s="155"/>
      <c r="B3177" s="156"/>
      <c r="C3177" s="156"/>
      <c r="D3177" s="156"/>
      <c r="E3177" s="156"/>
      <c r="F3177" s="156"/>
      <c r="G3177" s="156"/>
      <c r="H3177" s="156"/>
      <c r="I3177" s="156"/>
    </row>
    <row r="3178" ht="14.25" customHeight="1">
      <c r="A3178" s="155"/>
      <c r="B3178" s="156"/>
      <c r="C3178" s="156"/>
      <c r="D3178" s="156"/>
      <c r="E3178" s="156"/>
      <c r="F3178" s="156"/>
      <c r="G3178" s="156"/>
      <c r="H3178" s="156"/>
      <c r="I3178" s="156"/>
    </row>
    <row r="3179" ht="14.25" customHeight="1">
      <c r="A3179" s="155"/>
      <c r="B3179" s="156"/>
      <c r="C3179" s="156"/>
      <c r="D3179" s="156"/>
      <c r="E3179" s="156"/>
      <c r="F3179" s="156"/>
      <c r="G3179" s="156"/>
      <c r="H3179" s="156"/>
      <c r="I3179" s="156"/>
    </row>
    <row r="3180" ht="14.25" customHeight="1">
      <c r="A3180" s="155"/>
      <c r="B3180" s="156"/>
      <c r="C3180" s="156"/>
      <c r="D3180" s="156"/>
      <c r="E3180" s="156"/>
      <c r="F3180" s="156"/>
      <c r="G3180" s="156"/>
      <c r="H3180" s="156"/>
      <c r="I3180" s="156"/>
    </row>
    <row r="3181" ht="14.25" customHeight="1">
      <c r="A3181" s="155"/>
      <c r="B3181" s="156"/>
      <c r="C3181" s="156"/>
      <c r="D3181" s="156"/>
      <c r="E3181" s="156"/>
      <c r="F3181" s="156"/>
      <c r="G3181" s="156"/>
      <c r="H3181" s="156"/>
      <c r="I3181" s="156"/>
    </row>
    <row r="3182" ht="14.25" customHeight="1">
      <c r="A3182" s="155"/>
      <c r="B3182" s="156"/>
      <c r="C3182" s="156"/>
      <c r="D3182" s="156"/>
      <c r="E3182" s="156"/>
      <c r="F3182" s="156"/>
      <c r="G3182" s="156"/>
      <c r="H3182" s="156"/>
      <c r="I3182" s="156"/>
    </row>
    <row r="3183" ht="14.25" customHeight="1">
      <c r="A3183" s="155"/>
      <c r="B3183" s="156"/>
      <c r="C3183" s="156"/>
      <c r="D3183" s="156"/>
      <c r="E3183" s="156"/>
      <c r="F3183" s="156"/>
      <c r="G3183" s="156"/>
      <c r="H3183" s="156"/>
      <c r="I3183" s="156"/>
    </row>
    <row r="3184" ht="14.25" customHeight="1">
      <c r="A3184" s="155"/>
      <c r="B3184" s="156"/>
      <c r="C3184" s="156"/>
      <c r="D3184" s="156"/>
      <c r="E3184" s="156"/>
      <c r="F3184" s="156"/>
      <c r="G3184" s="156"/>
      <c r="H3184" s="156"/>
      <c r="I3184" s="156"/>
    </row>
    <row r="3185" ht="14.25" customHeight="1">
      <c r="A3185" s="155"/>
      <c r="B3185" s="156"/>
      <c r="C3185" s="156"/>
      <c r="D3185" s="156"/>
      <c r="E3185" s="156"/>
      <c r="F3185" s="156"/>
      <c r="G3185" s="156"/>
      <c r="H3185" s="156"/>
      <c r="I3185" s="156"/>
    </row>
    <row r="3186" ht="14.25" customHeight="1">
      <c r="A3186" s="155"/>
      <c r="B3186" s="156"/>
      <c r="C3186" s="156"/>
      <c r="D3186" s="156"/>
      <c r="E3186" s="156"/>
      <c r="F3186" s="156"/>
      <c r="G3186" s="156"/>
      <c r="H3186" s="156"/>
      <c r="I3186" s="156"/>
    </row>
    <row r="3187" ht="14.25" customHeight="1">
      <c r="A3187" s="155"/>
      <c r="B3187" s="156"/>
      <c r="C3187" s="156"/>
      <c r="D3187" s="156"/>
      <c r="E3187" s="156"/>
      <c r="F3187" s="156"/>
      <c r="G3187" s="156"/>
      <c r="H3187" s="156"/>
      <c r="I3187" s="156"/>
    </row>
    <row r="3188" ht="14.25" customHeight="1">
      <c r="A3188" s="155"/>
      <c r="B3188" s="156"/>
      <c r="C3188" s="156"/>
      <c r="D3188" s="156"/>
      <c r="E3188" s="156"/>
      <c r="F3188" s="156"/>
      <c r="G3188" s="156"/>
      <c r="H3188" s="156"/>
      <c r="I3188" s="156"/>
    </row>
    <row r="3189" ht="14.25" customHeight="1">
      <c r="A3189" s="155"/>
      <c r="B3189" s="156"/>
      <c r="C3189" s="156"/>
      <c r="D3189" s="156"/>
      <c r="E3189" s="156"/>
      <c r="F3189" s="156"/>
      <c r="G3189" s="156"/>
      <c r="H3189" s="156"/>
      <c r="I3189" s="156"/>
    </row>
    <row r="3190" ht="14.25" customHeight="1">
      <c r="A3190" s="155"/>
      <c r="B3190" s="156"/>
      <c r="C3190" s="156"/>
      <c r="D3190" s="156"/>
      <c r="E3190" s="156"/>
      <c r="F3190" s="156"/>
      <c r="G3190" s="156"/>
      <c r="H3190" s="156"/>
      <c r="I3190" s="156"/>
    </row>
    <row r="3191" ht="14.25" customHeight="1">
      <c r="A3191" s="155"/>
      <c r="B3191" s="156"/>
      <c r="C3191" s="156"/>
      <c r="D3191" s="156"/>
      <c r="E3191" s="156"/>
      <c r="F3191" s="156"/>
      <c r="G3191" s="156"/>
      <c r="H3191" s="156"/>
      <c r="I3191" s="156"/>
    </row>
    <row r="3192" ht="14.25" customHeight="1">
      <c r="A3192" s="155"/>
      <c r="B3192" s="156"/>
      <c r="C3192" s="156"/>
      <c r="D3192" s="156"/>
      <c r="E3192" s="156"/>
      <c r="F3192" s="156"/>
      <c r="G3192" s="156"/>
      <c r="H3192" s="156"/>
      <c r="I3192" s="156"/>
    </row>
    <row r="3193" ht="14.25" customHeight="1">
      <c r="A3193" s="155"/>
      <c r="B3193" s="156"/>
      <c r="C3193" s="156"/>
      <c r="D3193" s="156"/>
      <c r="E3193" s="156"/>
      <c r="F3193" s="156"/>
      <c r="G3193" s="156"/>
      <c r="H3193" s="156"/>
      <c r="I3193" s="156"/>
    </row>
    <row r="3194" ht="14.25" customHeight="1">
      <c r="A3194" s="155"/>
      <c r="B3194" s="156"/>
      <c r="C3194" s="156"/>
      <c r="D3194" s="156"/>
      <c r="E3194" s="156"/>
      <c r="F3194" s="156"/>
      <c r="G3194" s="156"/>
      <c r="H3194" s="156"/>
      <c r="I3194" s="156"/>
    </row>
    <row r="3195" ht="14.25" customHeight="1">
      <c r="A3195" s="155"/>
      <c r="B3195" s="156"/>
      <c r="C3195" s="156"/>
      <c r="D3195" s="156"/>
      <c r="E3195" s="156"/>
      <c r="F3195" s="156"/>
      <c r="G3195" s="156"/>
      <c r="H3195" s="156"/>
      <c r="I3195" s="156"/>
    </row>
    <row r="3196" ht="14.25" customHeight="1">
      <c r="A3196" s="155"/>
      <c r="B3196" s="156"/>
      <c r="C3196" s="156"/>
      <c r="D3196" s="156"/>
      <c r="E3196" s="156"/>
      <c r="F3196" s="156"/>
      <c r="G3196" s="156"/>
      <c r="H3196" s="156"/>
      <c r="I3196" s="156"/>
    </row>
    <row r="3197" ht="14.25" customHeight="1">
      <c r="A3197" s="155"/>
      <c r="B3197" s="156"/>
      <c r="C3197" s="156"/>
      <c r="D3197" s="156"/>
      <c r="E3197" s="156"/>
      <c r="F3197" s="156"/>
      <c r="G3197" s="156"/>
      <c r="H3197" s="156"/>
      <c r="I3197" s="156"/>
    </row>
    <row r="3198" ht="14.25" customHeight="1">
      <c r="A3198" s="155"/>
      <c r="B3198" s="156"/>
      <c r="C3198" s="156"/>
      <c r="D3198" s="156"/>
      <c r="E3198" s="156"/>
      <c r="F3198" s="156"/>
      <c r="G3198" s="156"/>
      <c r="H3198" s="156"/>
      <c r="I3198" s="156"/>
    </row>
    <row r="3199" ht="14.25" customHeight="1">
      <c r="A3199" s="155"/>
      <c r="B3199" s="156"/>
      <c r="C3199" s="156"/>
      <c r="D3199" s="156"/>
      <c r="E3199" s="156"/>
      <c r="F3199" s="156"/>
      <c r="G3199" s="156"/>
      <c r="H3199" s="156"/>
      <c r="I3199" s="156"/>
    </row>
    <row r="3200" ht="14.25" customHeight="1">
      <c r="A3200" s="155"/>
      <c r="B3200" s="156"/>
      <c r="C3200" s="156"/>
      <c r="D3200" s="156"/>
      <c r="E3200" s="156"/>
      <c r="F3200" s="156"/>
      <c r="G3200" s="156"/>
      <c r="H3200" s="156"/>
      <c r="I3200" s="156"/>
    </row>
    <row r="3201" ht="14.25" customHeight="1">
      <c r="A3201" s="155"/>
      <c r="B3201" s="156"/>
      <c r="C3201" s="156"/>
      <c r="D3201" s="156"/>
      <c r="E3201" s="156"/>
      <c r="F3201" s="156"/>
      <c r="G3201" s="156"/>
      <c r="H3201" s="156"/>
      <c r="I3201" s="156"/>
    </row>
    <row r="3202" ht="14.25" customHeight="1">
      <c r="A3202" s="155"/>
      <c r="B3202" s="156"/>
      <c r="C3202" s="156"/>
      <c r="D3202" s="156"/>
      <c r="E3202" s="156"/>
      <c r="F3202" s="156"/>
      <c r="G3202" s="156"/>
      <c r="H3202" s="156"/>
      <c r="I3202" s="156"/>
    </row>
    <row r="3203" ht="14.25" customHeight="1">
      <c r="A3203" s="155"/>
      <c r="B3203" s="156"/>
      <c r="C3203" s="156"/>
      <c r="D3203" s="156"/>
      <c r="E3203" s="156"/>
      <c r="F3203" s="156"/>
      <c r="G3203" s="156"/>
      <c r="H3203" s="156"/>
      <c r="I3203" s="156"/>
    </row>
    <row r="3204" ht="14.25" customHeight="1">
      <c r="A3204" s="155"/>
      <c r="B3204" s="156"/>
      <c r="C3204" s="156"/>
      <c r="D3204" s="156"/>
      <c r="E3204" s="156"/>
      <c r="F3204" s="156"/>
      <c r="G3204" s="156"/>
      <c r="H3204" s="156"/>
      <c r="I3204" s="156"/>
    </row>
    <row r="3205" ht="14.25" customHeight="1">
      <c r="A3205" s="155"/>
      <c r="B3205" s="156"/>
      <c r="C3205" s="156"/>
      <c r="D3205" s="156"/>
      <c r="E3205" s="156"/>
      <c r="F3205" s="156"/>
      <c r="G3205" s="156"/>
      <c r="H3205" s="156"/>
      <c r="I3205" s="156"/>
    </row>
    <row r="3206" ht="14.25" customHeight="1">
      <c r="A3206" s="155"/>
      <c r="B3206" s="156"/>
      <c r="C3206" s="156"/>
      <c r="D3206" s="156"/>
      <c r="E3206" s="156"/>
      <c r="F3206" s="156"/>
      <c r="G3206" s="156"/>
      <c r="H3206" s="156"/>
      <c r="I3206" s="156"/>
    </row>
    <row r="3207" ht="14.25" customHeight="1">
      <c r="A3207" s="155"/>
      <c r="B3207" s="156"/>
      <c r="C3207" s="156"/>
      <c r="D3207" s="156"/>
      <c r="E3207" s="156"/>
      <c r="F3207" s="156"/>
      <c r="G3207" s="156"/>
      <c r="H3207" s="156"/>
      <c r="I3207" s="156"/>
    </row>
    <row r="3208" ht="14.25" customHeight="1">
      <c r="A3208" s="155"/>
      <c r="B3208" s="156"/>
      <c r="C3208" s="156"/>
      <c r="D3208" s="156"/>
      <c r="E3208" s="156"/>
      <c r="F3208" s="156"/>
      <c r="G3208" s="156"/>
      <c r="H3208" s="156"/>
      <c r="I3208" s="156"/>
    </row>
    <row r="3209" ht="14.25" customHeight="1">
      <c r="A3209" s="155"/>
      <c r="B3209" s="156"/>
      <c r="C3209" s="156"/>
      <c r="D3209" s="156"/>
      <c r="E3209" s="156"/>
      <c r="F3209" s="156"/>
      <c r="G3209" s="156"/>
      <c r="H3209" s="156"/>
      <c r="I3209" s="156"/>
    </row>
    <row r="3210" ht="14.25" customHeight="1">
      <c r="A3210" s="155"/>
      <c r="B3210" s="156"/>
      <c r="C3210" s="156"/>
      <c r="D3210" s="156"/>
      <c r="E3210" s="156"/>
      <c r="F3210" s="156"/>
      <c r="G3210" s="156"/>
      <c r="H3210" s="156"/>
      <c r="I3210" s="156"/>
    </row>
    <row r="3211" ht="14.25" customHeight="1">
      <c r="A3211" s="155"/>
      <c r="B3211" s="156"/>
      <c r="C3211" s="156"/>
      <c r="D3211" s="156"/>
      <c r="E3211" s="156"/>
      <c r="F3211" s="156"/>
      <c r="G3211" s="156"/>
      <c r="H3211" s="156"/>
      <c r="I3211" s="156"/>
    </row>
    <row r="3212" ht="14.25" customHeight="1">
      <c r="A3212" s="155"/>
      <c r="B3212" s="156"/>
      <c r="C3212" s="156"/>
      <c r="D3212" s="156"/>
      <c r="E3212" s="156"/>
      <c r="F3212" s="156"/>
      <c r="G3212" s="156"/>
      <c r="H3212" s="156"/>
      <c r="I3212" s="156"/>
    </row>
    <row r="3213" ht="14.25" customHeight="1">
      <c r="A3213" s="155"/>
      <c r="B3213" s="156"/>
      <c r="C3213" s="156"/>
      <c r="D3213" s="156"/>
      <c r="E3213" s="156"/>
      <c r="F3213" s="156"/>
      <c r="G3213" s="156"/>
      <c r="H3213" s="156"/>
      <c r="I3213" s="156"/>
    </row>
    <row r="3214" ht="14.25" customHeight="1">
      <c r="A3214" s="155"/>
      <c r="B3214" s="156"/>
      <c r="C3214" s="156"/>
      <c r="D3214" s="156"/>
      <c r="E3214" s="156"/>
      <c r="F3214" s="156"/>
      <c r="G3214" s="156"/>
      <c r="H3214" s="156"/>
      <c r="I3214" s="156"/>
    </row>
    <row r="3215" ht="14.25" customHeight="1">
      <c r="A3215" s="155"/>
      <c r="B3215" s="156"/>
      <c r="C3215" s="156"/>
      <c r="D3215" s="156"/>
      <c r="E3215" s="156"/>
      <c r="F3215" s="156"/>
      <c r="G3215" s="156"/>
      <c r="H3215" s="156"/>
      <c r="I3215" s="156"/>
    </row>
    <row r="3216" ht="14.25" customHeight="1">
      <c r="A3216" s="155"/>
      <c r="B3216" s="156"/>
      <c r="C3216" s="156"/>
      <c r="D3216" s="156"/>
      <c r="E3216" s="156"/>
      <c r="F3216" s="156"/>
      <c r="G3216" s="156"/>
      <c r="H3216" s="156"/>
      <c r="I3216" s="156"/>
    </row>
    <row r="3217" ht="14.25" customHeight="1">
      <c r="A3217" s="155"/>
      <c r="B3217" s="156"/>
      <c r="C3217" s="156"/>
      <c r="D3217" s="156"/>
      <c r="E3217" s="156"/>
      <c r="F3217" s="156"/>
      <c r="G3217" s="156"/>
      <c r="H3217" s="156"/>
      <c r="I3217" s="156"/>
    </row>
    <row r="3218" ht="14.25" customHeight="1">
      <c r="A3218" s="155"/>
      <c r="B3218" s="156"/>
      <c r="C3218" s="156"/>
      <c r="D3218" s="156"/>
      <c r="E3218" s="156"/>
      <c r="F3218" s="156"/>
      <c r="G3218" s="156"/>
      <c r="H3218" s="156"/>
      <c r="I3218" s="156"/>
    </row>
    <row r="3219" ht="14.25" customHeight="1">
      <c r="A3219" s="155"/>
      <c r="B3219" s="156"/>
      <c r="C3219" s="156"/>
      <c r="D3219" s="156"/>
      <c r="E3219" s="156"/>
      <c r="F3219" s="156"/>
      <c r="G3219" s="156"/>
      <c r="H3219" s="156"/>
      <c r="I3219" s="156"/>
    </row>
    <row r="3220" ht="14.25" customHeight="1">
      <c r="A3220" s="155"/>
      <c r="B3220" s="156"/>
      <c r="C3220" s="156"/>
      <c r="D3220" s="156"/>
      <c r="E3220" s="156"/>
      <c r="F3220" s="156"/>
      <c r="G3220" s="156"/>
      <c r="H3220" s="156"/>
      <c r="I3220" s="156"/>
    </row>
    <row r="3221" ht="14.25" customHeight="1">
      <c r="A3221" s="155"/>
      <c r="B3221" s="156"/>
      <c r="C3221" s="156"/>
      <c r="D3221" s="156"/>
      <c r="E3221" s="156"/>
      <c r="F3221" s="156"/>
      <c r="G3221" s="156"/>
      <c r="H3221" s="156"/>
      <c r="I3221" s="156"/>
    </row>
    <row r="3222" ht="14.25" customHeight="1">
      <c r="A3222" s="155"/>
      <c r="B3222" s="156"/>
      <c r="C3222" s="156"/>
      <c r="D3222" s="156"/>
      <c r="E3222" s="156"/>
      <c r="F3222" s="156"/>
      <c r="G3222" s="156"/>
      <c r="H3222" s="156"/>
      <c r="I3222" s="156"/>
    </row>
    <row r="3223" ht="14.25" customHeight="1">
      <c r="A3223" s="155"/>
      <c r="B3223" s="156"/>
      <c r="C3223" s="156"/>
      <c r="D3223" s="156"/>
      <c r="E3223" s="156"/>
      <c r="F3223" s="156"/>
      <c r="G3223" s="156"/>
      <c r="H3223" s="156"/>
      <c r="I3223" s="156"/>
    </row>
    <row r="3224" ht="14.25" customHeight="1">
      <c r="A3224" s="155"/>
      <c r="B3224" s="156"/>
      <c r="C3224" s="156"/>
      <c r="D3224" s="156"/>
      <c r="E3224" s="156"/>
      <c r="F3224" s="156"/>
      <c r="G3224" s="156"/>
      <c r="H3224" s="156"/>
      <c r="I3224" s="156"/>
    </row>
    <row r="3225" ht="14.25" customHeight="1">
      <c r="A3225" s="155"/>
      <c r="B3225" s="156"/>
      <c r="C3225" s="156"/>
      <c r="D3225" s="156"/>
      <c r="E3225" s="156"/>
      <c r="F3225" s="156"/>
      <c r="G3225" s="156"/>
      <c r="H3225" s="156"/>
      <c r="I3225" s="156"/>
    </row>
    <row r="3226" ht="14.25" customHeight="1">
      <c r="A3226" s="155"/>
      <c r="B3226" s="156"/>
      <c r="C3226" s="156"/>
      <c r="D3226" s="156"/>
      <c r="E3226" s="156"/>
      <c r="F3226" s="156"/>
      <c r="G3226" s="156"/>
      <c r="H3226" s="156"/>
      <c r="I3226" s="156"/>
    </row>
    <row r="3227" ht="14.25" customHeight="1">
      <c r="A3227" s="155"/>
      <c r="B3227" s="156"/>
      <c r="C3227" s="156"/>
      <c r="D3227" s="156"/>
      <c r="E3227" s="156"/>
      <c r="F3227" s="156"/>
      <c r="G3227" s="156"/>
      <c r="H3227" s="156"/>
      <c r="I3227" s="156"/>
    </row>
    <row r="3228" ht="14.25" customHeight="1">
      <c r="A3228" s="155"/>
      <c r="B3228" s="156"/>
      <c r="C3228" s="156"/>
      <c r="D3228" s="156"/>
      <c r="E3228" s="156"/>
      <c r="F3228" s="156"/>
      <c r="G3228" s="156"/>
      <c r="H3228" s="156"/>
      <c r="I3228" s="156"/>
    </row>
    <row r="3229" ht="14.25" customHeight="1">
      <c r="A3229" s="155"/>
      <c r="B3229" s="156"/>
      <c r="C3229" s="156"/>
      <c r="D3229" s="156"/>
      <c r="E3229" s="156"/>
      <c r="F3229" s="156"/>
      <c r="G3229" s="156"/>
      <c r="H3229" s="156"/>
      <c r="I3229" s="156"/>
    </row>
    <row r="3230" ht="14.25" customHeight="1">
      <c r="A3230" s="155"/>
      <c r="B3230" s="156"/>
      <c r="C3230" s="156"/>
      <c r="D3230" s="156"/>
      <c r="E3230" s="156"/>
      <c r="F3230" s="156"/>
      <c r="G3230" s="156"/>
      <c r="H3230" s="156"/>
      <c r="I3230" s="156"/>
    </row>
    <row r="3231" ht="14.25" customHeight="1">
      <c r="A3231" s="155"/>
      <c r="B3231" s="156"/>
      <c r="C3231" s="156"/>
      <c r="D3231" s="156"/>
      <c r="E3231" s="156"/>
      <c r="F3231" s="156"/>
      <c r="G3231" s="156"/>
      <c r="H3231" s="156"/>
      <c r="I3231" s="156"/>
    </row>
    <row r="3232" ht="14.25" customHeight="1">
      <c r="A3232" s="155"/>
      <c r="B3232" s="156"/>
      <c r="C3232" s="156"/>
      <c r="D3232" s="156"/>
      <c r="E3232" s="156"/>
      <c r="F3232" s="156"/>
      <c r="G3232" s="156"/>
      <c r="H3232" s="156"/>
      <c r="I3232" s="156"/>
    </row>
    <row r="3233" ht="14.25" customHeight="1">
      <c r="A3233" s="155"/>
      <c r="B3233" s="156"/>
      <c r="C3233" s="156"/>
      <c r="D3233" s="156"/>
      <c r="E3233" s="156"/>
      <c r="F3233" s="156"/>
      <c r="G3233" s="156"/>
      <c r="H3233" s="156"/>
      <c r="I3233" s="156"/>
    </row>
    <row r="3234" ht="14.25" customHeight="1">
      <c r="A3234" s="155"/>
      <c r="B3234" s="156"/>
      <c r="C3234" s="156"/>
      <c r="D3234" s="156"/>
      <c r="E3234" s="156"/>
      <c r="F3234" s="156"/>
      <c r="G3234" s="156"/>
      <c r="H3234" s="156"/>
      <c r="I3234" s="156"/>
    </row>
    <row r="3235" ht="14.25" customHeight="1">
      <c r="A3235" s="155"/>
      <c r="B3235" s="156"/>
      <c r="C3235" s="156"/>
      <c r="D3235" s="156"/>
      <c r="E3235" s="156"/>
      <c r="F3235" s="156"/>
      <c r="G3235" s="156"/>
      <c r="H3235" s="156"/>
      <c r="I3235" s="156"/>
    </row>
    <row r="3236" ht="14.25" customHeight="1">
      <c r="A3236" s="155"/>
      <c r="B3236" s="156"/>
      <c r="C3236" s="156"/>
      <c r="D3236" s="156"/>
      <c r="E3236" s="156"/>
      <c r="F3236" s="156"/>
      <c r="G3236" s="156"/>
      <c r="H3236" s="156"/>
      <c r="I3236" s="156"/>
    </row>
    <row r="3237" ht="14.25" customHeight="1">
      <c r="A3237" s="155"/>
      <c r="B3237" s="156"/>
      <c r="C3237" s="156"/>
      <c r="D3237" s="156"/>
      <c r="E3237" s="156"/>
      <c r="F3237" s="156"/>
      <c r="G3237" s="156"/>
      <c r="H3237" s="156"/>
      <c r="I3237" s="156"/>
    </row>
    <row r="3238" ht="14.25" customHeight="1">
      <c r="A3238" s="155"/>
      <c r="B3238" s="156"/>
      <c r="C3238" s="156"/>
      <c r="D3238" s="156"/>
      <c r="E3238" s="156"/>
      <c r="F3238" s="156"/>
      <c r="G3238" s="156"/>
      <c r="H3238" s="156"/>
      <c r="I3238" s="156"/>
    </row>
    <row r="3239" ht="14.25" customHeight="1">
      <c r="A3239" s="155"/>
      <c r="B3239" s="156"/>
      <c r="C3239" s="156"/>
      <c r="D3239" s="156"/>
      <c r="E3239" s="156"/>
      <c r="F3239" s="156"/>
      <c r="G3239" s="156"/>
      <c r="H3239" s="156"/>
      <c r="I3239" s="156"/>
    </row>
    <row r="3240" ht="14.25" customHeight="1">
      <c r="A3240" s="155"/>
      <c r="B3240" s="156"/>
      <c r="C3240" s="156"/>
      <c r="D3240" s="156"/>
      <c r="E3240" s="156"/>
      <c r="F3240" s="156"/>
      <c r="G3240" s="156"/>
      <c r="H3240" s="156"/>
      <c r="I3240" s="156"/>
    </row>
    <row r="3241" ht="14.25" customHeight="1">
      <c r="A3241" s="155"/>
      <c r="B3241" s="156"/>
      <c r="C3241" s="156"/>
      <c r="D3241" s="156"/>
      <c r="E3241" s="156"/>
      <c r="F3241" s="156"/>
      <c r="G3241" s="156"/>
      <c r="H3241" s="156"/>
      <c r="I3241" s="156"/>
    </row>
    <row r="3242" ht="14.25" customHeight="1">
      <c r="A3242" s="155"/>
      <c r="B3242" s="156"/>
      <c r="C3242" s="156"/>
      <c r="D3242" s="156"/>
      <c r="E3242" s="156"/>
      <c r="F3242" s="156"/>
      <c r="G3242" s="156"/>
      <c r="H3242" s="156"/>
      <c r="I3242" s="156"/>
    </row>
    <row r="3243" ht="14.25" customHeight="1">
      <c r="A3243" s="155"/>
      <c r="B3243" s="156"/>
      <c r="C3243" s="156"/>
      <c r="D3243" s="156"/>
      <c r="E3243" s="156"/>
      <c r="F3243" s="156"/>
      <c r="G3243" s="156"/>
      <c r="H3243" s="156"/>
      <c r="I3243" s="156"/>
    </row>
    <row r="3244" ht="14.25" customHeight="1">
      <c r="A3244" s="155"/>
      <c r="B3244" s="156"/>
      <c r="C3244" s="156"/>
      <c r="D3244" s="156"/>
      <c r="E3244" s="156"/>
      <c r="F3244" s="156"/>
      <c r="G3244" s="156"/>
      <c r="H3244" s="156"/>
      <c r="I3244" s="156"/>
    </row>
    <row r="3245" ht="14.25" customHeight="1">
      <c r="A3245" s="155"/>
      <c r="B3245" s="156"/>
      <c r="C3245" s="156"/>
      <c r="D3245" s="156"/>
      <c r="E3245" s="156"/>
      <c r="F3245" s="156"/>
      <c r="G3245" s="156"/>
      <c r="H3245" s="156"/>
      <c r="I3245" s="156"/>
    </row>
    <row r="3246" ht="14.25" customHeight="1">
      <c r="A3246" s="155"/>
      <c r="B3246" s="156"/>
      <c r="C3246" s="156"/>
      <c r="D3246" s="156"/>
      <c r="E3246" s="156"/>
      <c r="F3246" s="156"/>
      <c r="G3246" s="156"/>
      <c r="H3246" s="156"/>
      <c r="I3246" s="156"/>
    </row>
    <row r="3247" ht="14.25" customHeight="1">
      <c r="A3247" s="155"/>
      <c r="B3247" s="156"/>
      <c r="C3247" s="156"/>
      <c r="D3247" s="156"/>
      <c r="E3247" s="156"/>
      <c r="F3247" s="156"/>
      <c r="G3247" s="156"/>
      <c r="H3247" s="156"/>
      <c r="I3247" s="156"/>
    </row>
    <row r="3248" ht="14.25" customHeight="1">
      <c r="A3248" s="155"/>
      <c r="B3248" s="156"/>
      <c r="C3248" s="156"/>
      <c r="D3248" s="156"/>
      <c r="E3248" s="156"/>
      <c r="F3248" s="156"/>
      <c r="G3248" s="156"/>
      <c r="H3248" s="156"/>
      <c r="I3248" s="156"/>
    </row>
    <row r="3249" ht="14.25" customHeight="1">
      <c r="A3249" s="155"/>
      <c r="B3249" s="156"/>
      <c r="C3249" s="156"/>
      <c r="D3249" s="156"/>
      <c r="E3249" s="156"/>
      <c r="F3249" s="156"/>
      <c r="G3249" s="156"/>
      <c r="H3249" s="156"/>
      <c r="I3249" s="156"/>
    </row>
    <row r="3250" ht="14.25" customHeight="1">
      <c r="A3250" s="155"/>
      <c r="B3250" s="156"/>
      <c r="C3250" s="156"/>
      <c r="D3250" s="156"/>
      <c r="E3250" s="156"/>
      <c r="F3250" s="156"/>
      <c r="G3250" s="156"/>
      <c r="H3250" s="156"/>
      <c r="I3250" s="156"/>
    </row>
    <row r="3251" ht="14.25" customHeight="1">
      <c r="A3251" s="155"/>
      <c r="B3251" s="156"/>
      <c r="C3251" s="156"/>
      <c r="D3251" s="156"/>
      <c r="E3251" s="156"/>
      <c r="F3251" s="156"/>
      <c r="G3251" s="156"/>
      <c r="H3251" s="156"/>
      <c r="I3251" s="156"/>
    </row>
    <row r="3252" ht="14.25" customHeight="1">
      <c r="A3252" s="155"/>
      <c r="B3252" s="156"/>
      <c r="C3252" s="156"/>
      <c r="D3252" s="156"/>
      <c r="E3252" s="156"/>
      <c r="F3252" s="156"/>
      <c r="G3252" s="156"/>
      <c r="H3252" s="156"/>
      <c r="I3252" s="156"/>
    </row>
    <row r="3253" ht="14.25" customHeight="1">
      <c r="A3253" s="155"/>
      <c r="B3253" s="156"/>
      <c r="C3253" s="156"/>
      <c r="D3253" s="156"/>
      <c r="E3253" s="156"/>
      <c r="F3253" s="156"/>
      <c r="G3253" s="156"/>
      <c r="H3253" s="156"/>
      <c r="I3253" s="156"/>
    </row>
    <row r="3254" ht="14.25" customHeight="1">
      <c r="A3254" s="155"/>
      <c r="B3254" s="156"/>
      <c r="C3254" s="156"/>
      <c r="D3254" s="156"/>
      <c r="E3254" s="156"/>
      <c r="F3254" s="156"/>
      <c r="G3254" s="156"/>
      <c r="H3254" s="156"/>
      <c r="I3254" s="156"/>
    </row>
    <row r="3255" ht="14.25" customHeight="1">
      <c r="A3255" s="155"/>
      <c r="B3255" s="156"/>
      <c r="C3255" s="156"/>
      <c r="D3255" s="156"/>
      <c r="E3255" s="156"/>
      <c r="F3255" s="156"/>
      <c r="G3255" s="156"/>
      <c r="H3255" s="156"/>
      <c r="I3255" s="156"/>
    </row>
    <row r="3256" ht="14.25" customHeight="1">
      <c r="A3256" s="155"/>
      <c r="B3256" s="156"/>
      <c r="C3256" s="156"/>
      <c r="D3256" s="156"/>
      <c r="E3256" s="156"/>
      <c r="F3256" s="156"/>
      <c r="G3256" s="156"/>
      <c r="H3256" s="156"/>
      <c r="I3256" s="156"/>
    </row>
    <row r="3257" ht="14.25" customHeight="1">
      <c r="A3257" s="155"/>
      <c r="B3257" s="156"/>
      <c r="C3257" s="156"/>
      <c r="D3257" s="156"/>
      <c r="E3257" s="156"/>
      <c r="F3257" s="156"/>
      <c r="G3257" s="156"/>
      <c r="H3257" s="156"/>
      <c r="I3257" s="156"/>
    </row>
    <row r="3258" ht="14.25" customHeight="1">
      <c r="A3258" s="155"/>
      <c r="B3258" s="156"/>
      <c r="C3258" s="156"/>
      <c r="D3258" s="156"/>
      <c r="E3258" s="156"/>
      <c r="F3258" s="156"/>
      <c r="G3258" s="156"/>
      <c r="H3258" s="156"/>
      <c r="I3258" s="156"/>
    </row>
    <row r="3259" ht="14.25" customHeight="1">
      <c r="A3259" s="155"/>
      <c r="B3259" s="156"/>
      <c r="C3259" s="156"/>
      <c r="D3259" s="156"/>
      <c r="E3259" s="156"/>
      <c r="F3259" s="156"/>
      <c r="G3259" s="156"/>
      <c r="H3259" s="156"/>
      <c r="I3259" s="156"/>
    </row>
    <row r="3260" ht="14.25" customHeight="1">
      <c r="A3260" s="155"/>
      <c r="B3260" s="156"/>
      <c r="C3260" s="156"/>
      <c r="D3260" s="156"/>
      <c r="E3260" s="156"/>
      <c r="F3260" s="156"/>
      <c r="G3260" s="156"/>
      <c r="H3260" s="156"/>
      <c r="I3260" s="156"/>
    </row>
    <row r="3261" ht="14.25" customHeight="1">
      <c r="A3261" s="155"/>
      <c r="B3261" s="156"/>
      <c r="C3261" s="156"/>
      <c r="D3261" s="156"/>
      <c r="E3261" s="156"/>
      <c r="F3261" s="156"/>
      <c r="G3261" s="156"/>
      <c r="H3261" s="156"/>
      <c r="I3261" s="156"/>
    </row>
    <row r="3262" ht="14.25" customHeight="1">
      <c r="A3262" s="155"/>
      <c r="B3262" s="156"/>
      <c r="C3262" s="156"/>
      <c r="D3262" s="156"/>
      <c r="E3262" s="156"/>
      <c r="F3262" s="156"/>
      <c r="G3262" s="156"/>
      <c r="H3262" s="156"/>
      <c r="I3262" s="156"/>
    </row>
    <row r="3263" ht="14.25" customHeight="1">
      <c r="A3263" s="155"/>
      <c r="B3263" s="156"/>
      <c r="C3263" s="156"/>
      <c r="D3263" s="156"/>
      <c r="E3263" s="156"/>
      <c r="F3263" s="156"/>
      <c r="G3263" s="156"/>
      <c r="H3263" s="156"/>
      <c r="I3263" s="156"/>
    </row>
    <row r="3264" ht="14.25" customHeight="1">
      <c r="A3264" s="155"/>
      <c r="B3264" s="156"/>
      <c r="C3264" s="156"/>
      <c r="D3264" s="156"/>
      <c r="E3264" s="156"/>
      <c r="F3264" s="156"/>
      <c r="G3264" s="156"/>
      <c r="H3264" s="156"/>
      <c r="I3264" s="156"/>
    </row>
    <row r="3265" ht="14.25" customHeight="1">
      <c r="A3265" s="155"/>
      <c r="B3265" s="156"/>
      <c r="C3265" s="156"/>
      <c r="D3265" s="156"/>
      <c r="E3265" s="156"/>
      <c r="F3265" s="156"/>
      <c r="G3265" s="156"/>
      <c r="H3265" s="156"/>
      <c r="I3265" s="156"/>
    </row>
    <row r="3266" ht="14.25" customHeight="1">
      <c r="A3266" s="155"/>
      <c r="B3266" s="156"/>
      <c r="C3266" s="156"/>
      <c r="D3266" s="156"/>
      <c r="E3266" s="156"/>
      <c r="F3266" s="156"/>
      <c r="G3266" s="156"/>
      <c r="H3266" s="156"/>
      <c r="I3266" s="156"/>
    </row>
    <row r="3267" ht="14.25" customHeight="1">
      <c r="A3267" s="155"/>
      <c r="B3267" s="156"/>
      <c r="C3267" s="156"/>
      <c r="D3267" s="156"/>
      <c r="E3267" s="156"/>
      <c r="F3267" s="156"/>
      <c r="G3267" s="156"/>
      <c r="H3267" s="156"/>
      <c r="I3267" s="156"/>
    </row>
    <row r="3268" ht="14.25" customHeight="1">
      <c r="A3268" s="155"/>
      <c r="B3268" s="156"/>
      <c r="C3268" s="156"/>
      <c r="D3268" s="156"/>
      <c r="E3268" s="156"/>
      <c r="F3268" s="156"/>
      <c r="G3268" s="156"/>
      <c r="H3268" s="156"/>
      <c r="I3268" s="156"/>
    </row>
    <row r="3269" ht="14.25" customHeight="1">
      <c r="A3269" s="155"/>
      <c r="B3269" s="156"/>
      <c r="C3269" s="156"/>
      <c r="D3269" s="156"/>
      <c r="E3269" s="156"/>
      <c r="F3269" s="156"/>
      <c r="G3269" s="156"/>
      <c r="H3269" s="156"/>
      <c r="I3269" s="156"/>
    </row>
    <row r="3270" ht="14.25" customHeight="1">
      <c r="A3270" s="155"/>
      <c r="B3270" s="156"/>
      <c r="C3270" s="156"/>
      <c r="D3270" s="156"/>
      <c r="E3270" s="156"/>
      <c r="F3270" s="156"/>
      <c r="G3270" s="156"/>
      <c r="H3270" s="156"/>
      <c r="I3270" s="156"/>
    </row>
    <row r="3271" ht="14.25" customHeight="1">
      <c r="A3271" s="155"/>
      <c r="B3271" s="156"/>
      <c r="C3271" s="156"/>
      <c r="D3271" s="156"/>
      <c r="E3271" s="156"/>
      <c r="F3271" s="156"/>
      <c r="G3271" s="156"/>
      <c r="H3271" s="156"/>
      <c r="I3271" s="156"/>
    </row>
    <row r="3272" ht="14.25" customHeight="1">
      <c r="A3272" s="155"/>
      <c r="B3272" s="156"/>
      <c r="C3272" s="156"/>
      <c r="D3272" s="156"/>
      <c r="E3272" s="156"/>
      <c r="F3272" s="156"/>
      <c r="G3272" s="156"/>
      <c r="H3272" s="156"/>
      <c r="I3272" s="156"/>
    </row>
    <row r="3273" ht="14.25" customHeight="1">
      <c r="A3273" s="155"/>
      <c r="B3273" s="156"/>
      <c r="C3273" s="156"/>
      <c r="D3273" s="156"/>
      <c r="E3273" s="156"/>
      <c r="F3273" s="156"/>
      <c r="G3273" s="156"/>
      <c r="H3273" s="156"/>
      <c r="I3273" s="156"/>
    </row>
    <row r="3274" ht="14.25" customHeight="1">
      <c r="A3274" s="155"/>
      <c r="B3274" s="156"/>
      <c r="C3274" s="156"/>
      <c r="D3274" s="156"/>
      <c r="E3274" s="156"/>
      <c r="F3274" s="156"/>
      <c r="G3274" s="156"/>
      <c r="H3274" s="156"/>
      <c r="I3274" s="156"/>
    </row>
    <row r="3275" ht="14.25" customHeight="1">
      <c r="A3275" s="155"/>
      <c r="B3275" s="156"/>
      <c r="C3275" s="156"/>
      <c r="D3275" s="156"/>
      <c r="E3275" s="156"/>
      <c r="F3275" s="156"/>
      <c r="G3275" s="156"/>
      <c r="H3275" s="156"/>
      <c r="I3275" s="156"/>
    </row>
    <row r="3276" ht="14.25" customHeight="1">
      <c r="A3276" s="155"/>
      <c r="B3276" s="156"/>
      <c r="C3276" s="156"/>
      <c r="D3276" s="156"/>
      <c r="E3276" s="156"/>
      <c r="F3276" s="156"/>
      <c r="G3276" s="156"/>
      <c r="H3276" s="156"/>
      <c r="I3276" s="156"/>
    </row>
    <row r="3277" ht="14.25" customHeight="1">
      <c r="A3277" s="155"/>
      <c r="B3277" s="156"/>
      <c r="C3277" s="156"/>
      <c r="D3277" s="156"/>
      <c r="E3277" s="156"/>
      <c r="F3277" s="156"/>
      <c r="G3277" s="156"/>
      <c r="H3277" s="156"/>
      <c r="I3277" s="156"/>
    </row>
    <row r="3278" ht="14.25" customHeight="1">
      <c r="A3278" s="155"/>
      <c r="B3278" s="156"/>
      <c r="C3278" s="156"/>
      <c r="D3278" s="156"/>
      <c r="E3278" s="156"/>
      <c r="F3278" s="156"/>
      <c r="G3278" s="156"/>
      <c r="H3278" s="156"/>
      <c r="I3278" s="156"/>
    </row>
    <row r="3279" ht="14.25" customHeight="1">
      <c r="A3279" s="155"/>
      <c r="B3279" s="156"/>
      <c r="C3279" s="156"/>
      <c r="D3279" s="156"/>
      <c r="E3279" s="156"/>
      <c r="F3279" s="156"/>
      <c r="G3279" s="156"/>
      <c r="H3279" s="156"/>
      <c r="I3279" s="156"/>
    </row>
    <row r="3280" ht="14.25" customHeight="1">
      <c r="A3280" s="155"/>
      <c r="B3280" s="156"/>
      <c r="C3280" s="156"/>
      <c r="D3280" s="156"/>
      <c r="E3280" s="156"/>
      <c r="F3280" s="156"/>
      <c r="G3280" s="156"/>
      <c r="H3280" s="156"/>
      <c r="I3280" s="156"/>
    </row>
    <row r="3281" ht="14.25" customHeight="1">
      <c r="A3281" s="155"/>
      <c r="B3281" s="156"/>
      <c r="C3281" s="156"/>
      <c r="D3281" s="156"/>
      <c r="E3281" s="156"/>
      <c r="F3281" s="156"/>
      <c r="G3281" s="156"/>
      <c r="H3281" s="156"/>
      <c r="I3281" s="156"/>
    </row>
    <row r="3282" ht="14.25" customHeight="1">
      <c r="A3282" s="155"/>
      <c r="B3282" s="156"/>
      <c r="C3282" s="156"/>
      <c r="D3282" s="156"/>
      <c r="E3282" s="156"/>
      <c r="F3282" s="156"/>
      <c r="G3282" s="156"/>
      <c r="H3282" s="156"/>
      <c r="I3282" s="156"/>
    </row>
    <row r="3283" ht="14.25" customHeight="1">
      <c r="A3283" s="155"/>
      <c r="B3283" s="156"/>
      <c r="C3283" s="156"/>
      <c r="D3283" s="156"/>
      <c r="E3283" s="156"/>
      <c r="F3283" s="156"/>
      <c r="G3283" s="156"/>
      <c r="H3283" s="156"/>
      <c r="I3283" s="156"/>
    </row>
    <row r="3284" ht="14.25" customHeight="1">
      <c r="A3284" s="155"/>
      <c r="B3284" s="156"/>
      <c r="C3284" s="156"/>
      <c r="D3284" s="156"/>
      <c r="E3284" s="156"/>
      <c r="F3284" s="156"/>
      <c r="G3284" s="156"/>
      <c r="H3284" s="156"/>
      <c r="I3284" s="156"/>
    </row>
    <row r="3285" ht="14.25" customHeight="1">
      <c r="A3285" s="155"/>
      <c r="B3285" s="156"/>
      <c r="C3285" s="156"/>
      <c r="D3285" s="156"/>
      <c r="E3285" s="156"/>
      <c r="F3285" s="156"/>
      <c r="G3285" s="156"/>
      <c r="H3285" s="156"/>
      <c r="I3285" s="156"/>
    </row>
    <row r="3286" ht="14.25" customHeight="1">
      <c r="A3286" s="155"/>
      <c r="B3286" s="156"/>
      <c r="C3286" s="156"/>
      <c r="D3286" s="156"/>
      <c r="E3286" s="156"/>
      <c r="F3286" s="156"/>
      <c r="G3286" s="156"/>
      <c r="H3286" s="156"/>
      <c r="I3286" s="156"/>
    </row>
    <row r="3287" ht="14.25" customHeight="1">
      <c r="A3287" s="155"/>
      <c r="B3287" s="156"/>
      <c r="C3287" s="156"/>
      <c r="D3287" s="156"/>
      <c r="E3287" s="156"/>
      <c r="F3287" s="156"/>
      <c r="G3287" s="156"/>
      <c r="H3287" s="156"/>
      <c r="I3287" s="156"/>
    </row>
    <row r="3288" ht="14.25" customHeight="1">
      <c r="A3288" s="155"/>
      <c r="B3288" s="156"/>
      <c r="C3288" s="156"/>
      <c r="D3288" s="156"/>
      <c r="E3288" s="156"/>
      <c r="F3288" s="156"/>
      <c r="G3288" s="156"/>
      <c r="H3288" s="156"/>
      <c r="I3288" s="156"/>
    </row>
    <row r="3289" ht="14.25" customHeight="1">
      <c r="A3289" s="155"/>
      <c r="B3289" s="156"/>
      <c r="C3289" s="156"/>
      <c r="D3289" s="156"/>
      <c r="E3289" s="156"/>
      <c r="F3289" s="156"/>
      <c r="G3289" s="156"/>
      <c r="H3289" s="156"/>
      <c r="I3289" s="156"/>
    </row>
    <row r="3290" ht="14.25" customHeight="1">
      <c r="A3290" s="155"/>
      <c r="B3290" s="156"/>
      <c r="C3290" s="156"/>
      <c r="D3290" s="156"/>
      <c r="E3290" s="156"/>
      <c r="F3290" s="156"/>
      <c r="G3290" s="156"/>
      <c r="H3290" s="156"/>
      <c r="I3290" s="156"/>
    </row>
    <row r="3291" ht="14.25" customHeight="1">
      <c r="A3291" s="155"/>
      <c r="B3291" s="156"/>
      <c r="C3291" s="156"/>
      <c r="D3291" s="156"/>
      <c r="E3291" s="156"/>
      <c r="F3291" s="156"/>
      <c r="G3291" s="156"/>
      <c r="H3291" s="156"/>
      <c r="I3291" s="156"/>
    </row>
    <row r="3292" ht="14.25" customHeight="1">
      <c r="A3292" s="155"/>
      <c r="B3292" s="156"/>
      <c r="C3292" s="156"/>
      <c r="D3292" s="156"/>
      <c r="E3292" s="156"/>
      <c r="F3292" s="156"/>
      <c r="G3292" s="156"/>
      <c r="H3292" s="156"/>
      <c r="I3292" s="156"/>
    </row>
    <row r="3293" ht="14.25" customHeight="1">
      <c r="A3293" s="155"/>
      <c r="B3293" s="156"/>
      <c r="C3293" s="156"/>
      <c r="D3293" s="156"/>
      <c r="E3293" s="156"/>
      <c r="F3293" s="156"/>
      <c r="G3293" s="156"/>
      <c r="H3293" s="156"/>
      <c r="I3293" s="156"/>
    </row>
    <row r="3294" ht="14.25" customHeight="1">
      <c r="A3294" s="155"/>
      <c r="B3294" s="156"/>
      <c r="C3294" s="156"/>
      <c r="D3294" s="156"/>
      <c r="E3294" s="156"/>
      <c r="F3294" s="156"/>
      <c r="G3294" s="156"/>
      <c r="H3294" s="156"/>
      <c r="I3294" s="156"/>
    </row>
    <row r="3295" ht="14.25" customHeight="1">
      <c r="A3295" s="155"/>
      <c r="B3295" s="156"/>
      <c r="C3295" s="156"/>
      <c r="D3295" s="156"/>
      <c r="E3295" s="156"/>
      <c r="F3295" s="156"/>
      <c r="G3295" s="156"/>
      <c r="H3295" s="156"/>
      <c r="I3295" s="156"/>
    </row>
    <row r="3296" ht="14.25" customHeight="1">
      <c r="A3296" s="155"/>
      <c r="B3296" s="156"/>
      <c r="C3296" s="156"/>
      <c r="D3296" s="156"/>
      <c r="E3296" s="156"/>
      <c r="F3296" s="156"/>
      <c r="G3296" s="156"/>
      <c r="H3296" s="156"/>
      <c r="I3296" s="156"/>
    </row>
    <row r="3297" ht="14.25" customHeight="1">
      <c r="A3297" s="155"/>
      <c r="B3297" s="156"/>
      <c r="C3297" s="156"/>
      <c r="D3297" s="156"/>
      <c r="E3297" s="156"/>
      <c r="F3297" s="156"/>
      <c r="G3297" s="156"/>
      <c r="H3297" s="156"/>
      <c r="I3297" s="156"/>
    </row>
    <row r="3298" ht="14.25" customHeight="1">
      <c r="A3298" s="155"/>
      <c r="B3298" s="156"/>
      <c r="C3298" s="156"/>
      <c r="D3298" s="156"/>
      <c r="E3298" s="156"/>
      <c r="F3298" s="156"/>
      <c r="G3298" s="156"/>
      <c r="H3298" s="156"/>
      <c r="I3298" s="156"/>
    </row>
    <row r="3299" ht="14.25" customHeight="1">
      <c r="A3299" s="155"/>
      <c r="B3299" s="156"/>
      <c r="C3299" s="156"/>
      <c r="D3299" s="156"/>
      <c r="E3299" s="156"/>
      <c r="F3299" s="156"/>
      <c r="G3299" s="156"/>
      <c r="H3299" s="156"/>
      <c r="I3299" s="156"/>
    </row>
    <row r="3300" ht="14.25" customHeight="1">
      <c r="A3300" s="155"/>
      <c r="B3300" s="156"/>
      <c r="C3300" s="156"/>
      <c r="D3300" s="156"/>
      <c r="E3300" s="156"/>
      <c r="F3300" s="156"/>
      <c r="G3300" s="156"/>
      <c r="H3300" s="156"/>
      <c r="I3300" s="156"/>
    </row>
    <row r="3301" ht="14.25" customHeight="1">
      <c r="A3301" s="155"/>
      <c r="B3301" s="156"/>
      <c r="C3301" s="156"/>
      <c r="D3301" s="156"/>
      <c r="E3301" s="156"/>
      <c r="F3301" s="156"/>
      <c r="G3301" s="156"/>
      <c r="H3301" s="156"/>
      <c r="I3301" s="156"/>
    </row>
    <row r="3302" ht="14.25" customHeight="1">
      <c r="A3302" s="155"/>
      <c r="B3302" s="156"/>
      <c r="C3302" s="156"/>
      <c r="D3302" s="156"/>
      <c r="E3302" s="156"/>
      <c r="F3302" s="156"/>
      <c r="G3302" s="156"/>
      <c r="H3302" s="156"/>
      <c r="I3302" s="156"/>
    </row>
    <row r="3303" ht="14.25" customHeight="1">
      <c r="A3303" s="155"/>
      <c r="B3303" s="156"/>
      <c r="C3303" s="156"/>
      <c r="D3303" s="156"/>
      <c r="E3303" s="156"/>
      <c r="F3303" s="156"/>
      <c r="G3303" s="156"/>
      <c r="H3303" s="156"/>
      <c r="I3303" s="156"/>
    </row>
    <row r="3304" ht="14.25" customHeight="1">
      <c r="A3304" s="155"/>
      <c r="B3304" s="156"/>
      <c r="C3304" s="156"/>
      <c r="D3304" s="156"/>
      <c r="E3304" s="156"/>
      <c r="F3304" s="156"/>
      <c r="G3304" s="156"/>
      <c r="H3304" s="156"/>
      <c r="I3304" s="156"/>
    </row>
    <row r="3305" ht="14.25" customHeight="1">
      <c r="A3305" s="155"/>
      <c r="B3305" s="156"/>
      <c r="C3305" s="156"/>
      <c r="D3305" s="156"/>
      <c r="E3305" s="156"/>
      <c r="F3305" s="156"/>
      <c r="G3305" s="156"/>
      <c r="H3305" s="156"/>
      <c r="I3305" s="156"/>
    </row>
    <row r="3306" ht="14.25" customHeight="1">
      <c r="A3306" s="155"/>
      <c r="B3306" s="156"/>
      <c r="C3306" s="156"/>
      <c r="D3306" s="156"/>
      <c r="E3306" s="156"/>
      <c r="F3306" s="156"/>
      <c r="G3306" s="156"/>
      <c r="H3306" s="156"/>
      <c r="I3306" s="156"/>
    </row>
    <row r="3307" ht="14.25" customHeight="1">
      <c r="A3307" s="155"/>
      <c r="B3307" s="156"/>
      <c r="C3307" s="156"/>
      <c r="D3307" s="156"/>
      <c r="E3307" s="156"/>
      <c r="F3307" s="156"/>
      <c r="G3307" s="156"/>
      <c r="H3307" s="156"/>
      <c r="I3307" s="156"/>
    </row>
    <row r="3308" ht="14.25" customHeight="1">
      <c r="A3308" s="155"/>
      <c r="B3308" s="156"/>
      <c r="C3308" s="156"/>
      <c r="D3308" s="156"/>
      <c r="E3308" s="156"/>
      <c r="F3308" s="156"/>
      <c r="G3308" s="156"/>
      <c r="H3308" s="156"/>
      <c r="I3308" s="156"/>
    </row>
    <row r="3309" ht="14.25" customHeight="1">
      <c r="A3309" s="155"/>
      <c r="B3309" s="156"/>
      <c r="C3309" s="156"/>
      <c r="D3309" s="156"/>
      <c r="E3309" s="156"/>
      <c r="F3309" s="156"/>
      <c r="G3309" s="156"/>
      <c r="H3309" s="156"/>
      <c r="I3309" s="156"/>
    </row>
    <row r="3310" ht="14.25" customHeight="1">
      <c r="A3310" s="155"/>
      <c r="B3310" s="156"/>
      <c r="C3310" s="156"/>
      <c r="D3310" s="156"/>
      <c r="E3310" s="156"/>
      <c r="F3310" s="156"/>
      <c r="G3310" s="156"/>
      <c r="H3310" s="156"/>
      <c r="I3310" s="156"/>
    </row>
    <row r="3311" ht="14.25" customHeight="1">
      <c r="A3311" s="155"/>
      <c r="B3311" s="156"/>
      <c r="C3311" s="156"/>
      <c r="D3311" s="156"/>
      <c r="E3311" s="156"/>
      <c r="F3311" s="156"/>
      <c r="G3311" s="156"/>
      <c r="H3311" s="156"/>
      <c r="I3311" s="156"/>
    </row>
    <row r="3312" ht="14.25" customHeight="1">
      <c r="A3312" s="155"/>
      <c r="B3312" s="156"/>
      <c r="C3312" s="156"/>
      <c r="D3312" s="156"/>
      <c r="E3312" s="156"/>
      <c r="F3312" s="156"/>
      <c r="G3312" s="156"/>
      <c r="H3312" s="156"/>
      <c r="I3312" s="156"/>
    </row>
    <row r="3313" ht="14.25" customHeight="1">
      <c r="A3313" s="155"/>
      <c r="B3313" s="156"/>
      <c r="C3313" s="156"/>
      <c r="D3313" s="156"/>
      <c r="E3313" s="156"/>
      <c r="F3313" s="156"/>
      <c r="G3313" s="156"/>
      <c r="H3313" s="156"/>
      <c r="I3313" s="156"/>
    </row>
    <row r="3314" ht="14.25" customHeight="1">
      <c r="A3314" s="155"/>
      <c r="B3314" s="156"/>
      <c r="C3314" s="156"/>
      <c r="D3314" s="156"/>
      <c r="E3314" s="156"/>
      <c r="F3314" s="156"/>
      <c r="G3314" s="156"/>
      <c r="H3314" s="156"/>
      <c r="I3314" s="156"/>
    </row>
    <row r="3315" ht="14.25" customHeight="1">
      <c r="A3315" s="155"/>
      <c r="B3315" s="156"/>
      <c r="C3315" s="156"/>
      <c r="D3315" s="156"/>
      <c r="E3315" s="156"/>
      <c r="F3315" s="156"/>
      <c r="G3315" s="156"/>
      <c r="H3315" s="156"/>
      <c r="I3315" s="156"/>
    </row>
    <row r="3316" ht="14.25" customHeight="1">
      <c r="A3316" s="155"/>
      <c r="B3316" s="156"/>
      <c r="C3316" s="156"/>
      <c r="D3316" s="156"/>
      <c r="E3316" s="156"/>
      <c r="F3316" s="156"/>
      <c r="G3316" s="156"/>
      <c r="H3316" s="156"/>
      <c r="I3316" s="156"/>
    </row>
    <row r="3317" ht="14.25" customHeight="1">
      <c r="A3317" s="155"/>
      <c r="B3317" s="156"/>
      <c r="C3317" s="156"/>
      <c r="D3317" s="156"/>
      <c r="E3317" s="156"/>
      <c r="F3317" s="156"/>
      <c r="G3317" s="156"/>
      <c r="H3317" s="156"/>
      <c r="I3317" s="156"/>
    </row>
    <row r="3318" ht="14.25" customHeight="1">
      <c r="A3318" s="155"/>
      <c r="B3318" s="156"/>
      <c r="C3318" s="156"/>
      <c r="D3318" s="156"/>
      <c r="E3318" s="156"/>
      <c r="F3318" s="156"/>
      <c r="G3318" s="156"/>
      <c r="H3318" s="156"/>
      <c r="I3318" s="156"/>
    </row>
    <row r="3319" ht="14.25" customHeight="1">
      <c r="A3319" s="155"/>
      <c r="B3319" s="156"/>
      <c r="C3319" s="156"/>
      <c r="D3319" s="156"/>
      <c r="E3319" s="156"/>
      <c r="F3319" s="156"/>
      <c r="G3319" s="156"/>
      <c r="H3319" s="156"/>
      <c r="I3319" s="156"/>
    </row>
    <row r="3320" ht="14.25" customHeight="1">
      <c r="A3320" s="155"/>
      <c r="B3320" s="156"/>
      <c r="C3320" s="156"/>
      <c r="D3320" s="156"/>
      <c r="E3320" s="156"/>
      <c r="F3320" s="156"/>
      <c r="G3320" s="156"/>
      <c r="H3320" s="156"/>
      <c r="I3320" s="156"/>
    </row>
    <row r="3321" ht="14.25" customHeight="1">
      <c r="A3321" s="155"/>
      <c r="B3321" s="156"/>
      <c r="C3321" s="156"/>
      <c r="D3321" s="156"/>
      <c r="E3321" s="156"/>
      <c r="F3321" s="156"/>
      <c r="G3321" s="156"/>
      <c r="H3321" s="156"/>
      <c r="I3321" s="156"/>
    </row>
    <row r="3322" ht="14.25" customHeight="1">
      <c r="A3322" s="155"/>
      <c r="B3322" s="156"/>
      <c r="C3322" s="156"/>
      <c r="D3322" s="156"/>
      <c r="E3322" s="156"/>
      <c r="F3322" s="156"/>
      <c r="G3322" s="156"/>
      <c r="H3322" s="156"/>
      <c r="I3322" s="156"/>
    </row>
    <row r="3323" ht="14.25" customHeight="1">
      <c r="A3323" s="155"/>
      <c r="B3323" s="156"/>
      <c r="C3323" s="156"/>
      <c r="D3323" s="156"/>
      <c r="E3323" s="156"/>
      <c r="F3323" s="156"/>
      <c r="G3323" s="156"/>
      <c r="H3323" s="156"/>
      <c r="I3323" s="156"/>
    </row>
    <row r="3324" ht="14.25" customHeight="1">
      <c r="A3324" s="155"/>
      <c r="B3324" s="156"/>
      <c r="C3324" s="156"/>
      <c r="D3324" s="156"/>
      <c r="E3324" s="156"/>
      <c r="F3324" s="156"/>
      <c r="G3324" s="156"/>
      <c r="H3324" s="156"/>
      <c r="I3324" s="156"/>
    </row>
    <row r="3325" ht="14.25" customHeight="1">
      <c r="A3325" s="155"/>
      <c r="B3325" s="156"/>
      <c r="C3325" s="156"/>
      <c r="D3325" s="156"/>
      <c r="E3325" s="156"/>
      <c r="F3325" s="156"/>
      <c r="G3325" s="156"/>
      <c r="H3325" s="156"/>
      <c r="I3325" s="156"/>
    </row>
    <row r="3326" ht="14.25" customHeight="1">
      <c r="A3326" s="155"/>
      <c r="B3326" s="156"/>
      <c r="C3326" s="156"/>
      <c r="D3326" s="156"/>
      <c r="E3326" s="156"/>
      <c r="F3326" s="156"/>
      <c r="G3326" s="156"/>
      <c r="H3326" s="156"/>
      <c r="I3326" s="156"/>
    </row>
    <row r="3327" ht="14.25" customHeight="1">
      <c r="A3327" s="155"/>
      <c r="B3327" s="156"/>
      <c r="C3327" s="156"/>
      <c r="D3327" s="156"/>
      <c r="E3327" s="156"/>
      <c r="F3327" s="156"/>
      <c r="G3327" s="156"/>
      <c r="H3327" s="156"/>
      <c r="I3327" s="156"/>
    </row>
    <row r="3328" ht="14.25" customHeight="1">
      <c r="A3328" s="155"/>
      <c r="B3328" s="156"/>
      <c r="C3328" s="156"/>
      <c r="D3328" s="156"/>
      <c r="E3328" s="156"/>
      <c r="F3328" s="156"/>
      <c r="G3328" s="156"/>
      <c r="H3328" s="156"/>
      <c r="I3328" s="156"/>
    </row>
    <row r="3329" ht="14.25" customHeight="1">
      <c r="A3329" s="155"/>
      <c r="B3329" s="156"/>
      <c r="C3329" s="156"/>
      <c r="D3329" s="156"/>
      <c r="E3329" s="156"/>
      <c r="F3329" s="156"/>
      <c r="G3329" s="156"/>
      <c r="H3329" s="156"/>
      <c r="I3329" s="156"/>
    </row>
    <row r="3330" ht="14.25" customHeight="1">
      <c r="A3330" s="155"/>
      <c r="B3330" s="156"/>
      <c r="C3330" s="156"/>
      <c r="D3330" s="156"/>
      <c r="E3330" s="156"/>
      <c r="F3330" s="156"/>
      <c r="G3330" s="156"/>
      <c r="H3330" s="156"/>
      <c r="I3330" s="156"/>
    </row>
    <row r="3331" ht="14.25" customHeight="1">
      <c r="A3331" s="155"/>
      <c r="B3331" s="156"/>
      <c r="C3331" s="156"/>
      <c r="D3331" s="156"/>
      <c r="E3331" s="156"/>
      <c r="F3331" s="156"/>
      <c r="G3331" s="156"/>
      <c r="H3331" s="156"/>
      <c r="I3331" s="156"/>
    </row>
    <row r="3332" ht="14.25" customHeight="1">
      <c r="A3332" s="155"/>
      <c r="B3332" s="156"/>
      <c r="C3332" s="156"/>
      <c r="D3332" s="156"/>
      <c r="E3332" s="156"/>
      <c r="F3332" s="156"/>
      <c r="G3332" s="156"/>
      <c r="H3332" s="156"/>
      <c r="I3332" s="156"/>
    </row>
    <row r="3333" ht="14.25" customHeight="1">
      <c r="A3333" s="155"/>
      <c r="B3333" s="156"/>
      <c r="C3333" s="156"/>
      <c r="D3333" s="156"/>
      <c r="E3333" s="156"/>
      <c r="F3333" s="156"/>
      <c r="G3333" s="156"/>
      <c r="H3333" s="156"/>
      <c r="I3333" s="156"/>
    </row>
    <row r="3334" ht="14.25" customHeight="1">
      <c r="A3334" s="155"/>
      <c r="B3334" s="156"/>
      <c r="C3334" s="156"/>
      <c r="D3334" s="156"/>
      <c r="E3334" s="156"/>
      <c r="F3334" s="156"/>
      <c r="G3334" s="156"/>
      <c r="H3334" s="156"/>
      <c r="I3334" s="156"/>
    </row>
    <row r="3335" ht="14.25" customHeight="1">
      <c r="A3335" s="155"/>
      <c r="B3335" s="156"/>
      <c r="C3335" s="156"/>
      <c r="D3335" s="156"/>
      <c r="E3335" s="156"/>
      <c r="F3335" s="156"/>
      <c r="G3335" s="156"/>
      <c r="H3335" s="156"/>
      <c r="I3335" s="156"/>
    </row>
    <row r="3336" ht="14.25" customHeight="1">
      <c r="A3336" s="155"/>
      <c r="B3336" s="156"/>
      <c r="C3336" s="156"/>
      <c r="D3336" s="156"/>
      <c r="E3336" s="156"/>
      <c r="F3336" s="156"/>
      <c r="G3336" s="156"/>
      <c r="H3336" s="156"/>
      <c r="I3336" s="156"/>
    </row>
    <row r="3337" ht="14.25" customHeight="1">
      <c r="A3337" s="155"/>
      <c r="B3337" s="156"/>
      <c r="C3337" s="156"/>
      <c r="D3337" s="156"/>
      <c r="E3337" s="156"/>
      <c r="F3337" s="156"/>
      <c r="G3337" s="156"/>
      <c r="H3337" s="156"/>
      <c r="I3337" s="156"/>
    </row>
    <row r="3338" ht="14.25" customHeight="1">
      <c r="A3338" s="155"/>
      <c r="B3338" s="156"/>
      <c r="C3338" s="156"/>
      <c r="D3338" s="156"/>
      <c r="E3338" s="156"/>
      <c r="F3338" s="156"/>
      <c r="G3338" s="156"/>
      <c r="H3338" s="156"/>
      <c r="I3338" s="156"/>
    </row>
    <row r="3339" ht="14.25" customHeight="1">
      <c r="A3339" s="155"/>
      <c r="B3339" s="156"/>
      <c r="C3339" s="156"/>
      <c r="D3339" s="156"/>
      <c r="E3339" s="156"/>
      <c r="F3339" s="156"/>
      <c r="G3339" s="156"/>
      <c r="H3339" s="156"/>
      <c r="I3339" s="156"/>
    </row>
    <row r="3340" ht="14.25" customHeight="1">
      <c r="A3340" s="155"/>
      <c r="B3340" s="156"/>
      <c r="C3340" s="156"/>
      <c r="D3340" s="156"/>
      <c r="E3340" s="156"/>
      <c r="F3340" s="156"/>
      <c r="G3340" s="156"/>
      <c r="H3340" s="156"/>
      <c r="I3340" s="156"/>
    </row>
    <row r="3341" ht="14.25" customHeight="1">
      <c r="A3341" s="155"/>
      <c r="B3341" s="156"/>
      <c r="C3341" s="156"/>
      <c r="D3341" s="156"/>
      <c r="E3341" s="156"/>
      <c r="F3341" s="156"/>
      <c r="G3341" s="156"/>
      <c r="H3341" s="156"/>
      <c r="I3341" s="156"/>
    </row>
    <row r="3342" ht="14.25" customHeight="1">
      <c r="A3342" s="155"/>
      <c r="B3342" s="156"/>
      <c r="C3342" s="156"/>
      <c r="D3342" s="156"/>
      <c r="E3342" s="156"/>
      <c r="F3342" s="156"/>
      <c r="G3342" s="156"/>
      <c r="H3342" s="156"/>
      <c r="I3342" s="156"/>
    </row>
    <row r="3343" ht="14.25" customHeight="1">
      <c r="A3343" s="155"/>
      <c r="B3343" s="156"/>
      <c r="C3343" s="156"/>
      <c r="D3343" s="156"/>
      <c r="E3343" s="156"/>
      <c r="F3343" s="156"/>
      <c r="G3343" s="156"/>
      <c r="H3343" s="156"/>
      <c r="I3343" s="156"/>
    </row>
    <row r="3344" ht="14.25" customHeight="1">
      <c r="A3344" s="155"/>
      <c r="B3344" s="156"/>
      <c r="C3344" s="156"/>
      <c r="D3344" s="156"/>
      <c r="E3344" s="156"/>
      <c r="F3344" s="156"/>
      <c r="G3344" s="156"/>
      <c r="H3344" s="156"/>
      <c r="I3344" s="156"/>
    </row>
    <row r="3345" ht="14.25" customHeight="1">
      <c r="A3345" s="155"/>
      <c r="B3345" s="156"/>
      <c r="C3345" s="156"/>
      <c r="D3345" s="156"/>
      <c r="E3345" s="156"/>
      <c r="F3345" s="156"/>
      <c r="G3345" s="156"/>
      <c r="H3345" s="156"/>
      <c r="I3345" s="156"/>
    </row>
    <row r="3346" ht="14.25" customHeight="1">
      <c r="A3346" s="155"/>
      <c r="B3346" s="156"/>
      <c r="C3346" s="156"/>
      <c r="D3346" s="156"/>
      <c r="E3346" s="156"/>
      <c r="F3346" s="156"/>
      <c r="G3346" s="156"/>
      <c r="H3346" s="156"/>
      <c r="I3346" s="156"/>
    </row>
    <row r="3347" ht="14.25" customHeight="1">
      <c r="A3347" s="155"/>
      <c r="B3347" s="156"/>
      <c r="C3347" s="156"/>
      <c r="D3347" s="156"/>
      <c r="E3347" s="156"/>
      <c r="F3347" s="156"/>
      <c r="G3347" s="156"/>
      <c r="H3347" s="156"/>
      <c r="I3347" s="156"/>
    </row>
    <row r="3348" ht="14.25" customHeight="1">
      <c r="A3348" s="155"/>
      <c r="B3348" s="156"/>
      <c r="C3348" s="156"/>
      <c r="D3348" s="156"/>
      <c r="E3348" s="156"/>
      <c r="F3348" s="156"/>
      <c r="G3348" s="156"/>
      <c r="H3348" s="156"/>
      <c r="I3348" s="156"/>
    </row>
    <row r="3349" ht="14.25" customHeight="1">
      <c r="A3349" s="155"/>
      <c r="B3349" s="156"/>
      <c r="C3349" s="156"/>
      <c r="D3349" s="156"/>
      <c r="E3349" s="156"/>
      <c r="F3349" s="156"/>
      <c r="G3349" s="156"/>
      <c r="H3349" s="156"/>
      <c r="I3349" s="156"/>
    </row>
    <row r="3350" ht="14.25" customHeight="1">
      <c r="A3350" s="155"/>
      <c r="B3350" s="156"/>
      <c r="C3350" s="156"/>
      <c r="D3350" s="156"/>
      <c r="E3350" s="156"/>
      <c r="F3350" s="156"/>
      <c r="G3350" s="156"/>
      <c r="H3350" s="156"/>
      <c r="I3350" s="156"/>
    </row>
    <row r="3351" ht="14.25" customHeight="1">
      <c r="A3351" s="155"/>
      <c r="B3351" s="156"/>
      <c r="C3351" s="156"/>
      <c r="D3351" s="156"/>
      <c r="E3351" s="156"/>
      <c r="F3351" s="156"/>
      <c r="G3351" s="156"/>
      <c r="H3351" s="156"/>
      <c r="I3351" s="156"/>
    </row>
    <row r="3352" ht="14.25" customHeight="1">
      <c r="A3352" s="155"/>
      <c r="B3352" s="156"/>
      <c r="C3352" s="156"/>
      <c r="D3352" s="156"/>
      <c r="E3352" s="156"/>
      <c r="F3352" s="156"/>
      <c r="G3352" s="156"/>
      <c r="H3352" s="156"/>
      <c r="I3352" s="156"/>
    </row>
    <row r="3353" ht="14.25" customHeight="1">
      <c r="A3353" s="155"/>
      <c r="B3353" s="156"/>
      <c r="C3353" s="156"/>
      <c r="D3353" s="156"/>
      <c r="E3353" s="156"/>
      <c r="F3353" s="156"/>
      <c r="G3353" s="156"/>
      <c r="H3353" s="156"/>
      <c r="I3353" s="156"/>
    </row>
    <row r="3354" ht="14.25" customHeight="1">
      <c r="A3354" s="155"/>
      <c r="B3354" s="156"/>
      <c r="C3354" s="156"/>
      <c r="D3354" s="156"/>
      <c r="E3354" s="156"/>
      <c r="F3354" s="156"/>
      <c r="G3354" s="156"/>
      <c r="H3354" s="156"/>
      <c r="I3354" s="156"/>
    </row>
    <row r="3355" ht="14.25" customHeight="1">
      <c r="A3355" s="155"/>
      <c r="B3355" s="156"/>
      <c r="C3355" s="156"/>
      <c r="D3355" s="156"/>
      <c r="E3355" s="156"/>
      <c r="F3355" s="156"/>
      <c r="G3355" s="156"/>
      <c r="H3355" s="156"/>
      <c r="I3355" s="156"/>
    </row>
    <row r="3356" ht="14.25" customHeight="1">
      <c r="A3356" s="155"/>
      <c r="B3356" s="156"/>
      <c r="C3356" s="156"/>
      <c r="D3356" s="156"/>
      <c r="E3356" s="156"/>
      <c r="F3356" s="156"/>
      <c r="G3356" s="156"/>
      <c r="H3356" s="156"/>
      <c r="I3356" s="156"/>
    </row>
    <row r="3357" ht="14.25" customHeight="1">
      <c r="A3357" s="155"/>
      <c r="B3357" s="156"/>
      <c r="C3357" s="156"/>
      <c r="D3357" s="156"/>
      <c r="E3357" s="156"/>
      <c r="F3357" s="156"/>
      <c r="G3357" s="156"/>
      <c r="H3357" s="156"/>
      <c r="I3357" s="156"/>
    </row>
    <row r="3358" ht="14.25" customHeight="1">
      <c r="A3358" s="155"/>
      <c r="B3358" s="156"/>
      <c r="C3358" s="156"/>
      <c r="D3358" s="156"/>
      <c r="E3358" s="156"/>
      <c r="F3358" s="156"/>
      <c r="G3358" s="156"/>
      <c r="H3358" s="156"/>
      <c r="I3358" s="156"/>
    </row>
    <row r="3359" ht="14.25" customHeight="1">
      <c r="A3359" s="155"/>
      <c r="B3359" s="156"/>
      <c r="C3359" s="156"/>
      <c r="D3359" s="156"/>
      <c r="E3359" s="156"/>
      <c r="F3359" s="156"/>
      <c r="G3359" s="156"/>
      <c r="H3359" s="156"/>
      <c r="I3359" s="156"/>
    </row>
    <row r="3360" ht="14.25" customHeight="1">
      <c r="A3360" s="155"/>
      <c r="B3360" s="156"/>
      <c r="C3360" s="156"/>
      <c r="D3360" s="156"/>
      <c r="E3360" s="156"/>
      <c r="F3360" s="156"/>
      <c r="G3360" s="156"/>
      <c r="H3360" s="156"/>
      <c r="I3360" s="156"/>
    </row>
    <row r="3361" ht="14.25" customHeight="1">
      <c r="A3361" s="155"/>
      <c r="B3361" s="156"/>
      <c r="C3361" s="156"/>
      <c r="D3361" s="156"/>
      <c r="E3361" s="156"/>
      <c r="F3361" s="156"/>
      <c r="G3361" s="156"/>
      <c r="H3361" s="156"/>
      <c r="I3361" s="156"/>
    </row>
    <row r="3362" ht="14.25" customHeight="1">
      <c r="A3362" s="155"/>
      <c r="B3362" s="156"/>
      <c r="C3362" s="156"/>
      <c r="D3362" s="156"/>
      <c r="E3362" s="156"/>
      <c r="F3362" s="156"/>
      <c r="G3362" s="156"/>
      <c r="H3362" s="156"/>
      <c r="I3362" s="156"/>
    </row>
    <row r="3363" ht="14.25" customHeight="1">
      <c r="A3363" s="155"/>
      <c r="B3363" s="156"/>
      <c r="C3363" s="156"/>
      <c r="D3363" s="156"/>
      <c r="E3363" s="156"/>
      <c r="F3363" s="156"/>
      <c r="G3363" s="156"/>
      <c r="H3363" s="156"/>
      <c r="I3363" s="156"/>
    </row>
    <row r="3364" ht="14.25" customHeight="1">
      <c r="A3364" s="155"/>
      <c r="B3364" s="156"/>
      <c r="C3364" s="156"/>
      <c r="D3364" s="156"/>
      <c r="E3364" s="156"/>
      <c r="F3364" s="156"/>
      <c r="G3364" s="156"/>
      <c r="H3364" s="156"/>
      <c r="I3364" s="156"/>
    </row>
    <row r="3365" ht="14.25" customHeight="1">
      <c r="A3365" s="155"/>
      <c r="B3365" s="156"/>
      <c r="C3365" s="156"/>
      <c r="D3365" s="156"/>
      <c r="E3365" s="156"/>
      <c r="F3365" s="156"/>
      <c r="G3365" s="156"/>
      <c r="H3365" s="156"/>
      <c r="I3365" s="156"/>
    </row>
    <row r="3366" ht="14.25" customHeight="1">
      <c r="A3366" s="155"/>
      <c r="B3366" s="156"/>
      <c r="C3366" s="156"/>
      <c r="D3366" s="156"/>
      <c r="E3366" s="156"/>
      <c r="F3366" s="156"/>
      <c r="G3366" s="156"/>
      <c r="H3366" s="156"/>
      <c r="I3366" s="156"/>
    </row>
    <row r="3367" ht="14.25" customHeight="1">
      <c r="A3367" s="155"/>
      <c r="B3367" s="156"/>
      <c r="C3367" s="156"/>
      <c r="D3367" s="156"/>
      <c r="E3367" s="156"/>
      <c r="F3367" s="156"/>
      <c r="G3367" s="156"/>
      <c r="H3367" s="156"/>
      <c r="I3367" s="156"/>
    </row>
    <row r="3368" ht="14.25" customHeight="1">
      <c r="A3368" s="155"/>
      <c r="B3368" s="156"/>
      <c r="C3368" s="156"/>
      <c r="D3368" s="156"/>
      <c r="E3368" s="156"/>
      <c r="F3368" s="156"/>
      <c r="G3368" s="156"/>
      <c r="H3368" s="156"/>
      <c r="I3368" s="156"/>
    </row>
    <row r="3369" ht="14.25" customHeight="1">
      <c r="A3369" s="155"/>
      <c r="B3369" s="156"/>
      <c r="C3369" s="156"/>
      <c r="D3369" s="156"/>
      <c r="E3369" s="156"/>
      <c r="F3369" s="156"/>
      <c r="G3369" s="156"/>
      <c r="H3369" s="156"/>
      <c r="I3369" s="156"/>
    </row>
    <row r="3370" ht="14.25" customHeight="1">
      <c r="A3370" s="155"/>
      <c r="B3370" s="156"/>
      <c r="C3370" s="156"/>
      <c r="D3370" s="156"/>
      <c r="E3370" s="156"/>
      <c r="F3370" s="156"/>
      <c r="G3370" s="156"/>
      <c r="H3370" s="156"/>
      <c r="I3370" s="156"/>
    </row>
    <row r="3371" ht="14.25" customHeight="1">
      <c r="A3371" s="155"/>
      <c r="B3371" s="156"/>
      <c r="C3371" s="156"/>
      <c r="D3371" s="156"/>
      <c r="E3371" s="156"/>
      <c r="F3371" s="156"/>
      <c r="G3371" s="156"/>
      <c r="H3371" s="156"/>
      <c r="I3371" s="156"/>
    </row>
    <row r="3372" ht="14.25" customHeight="1">
      <c r="A3372" s="155"/>
      <c r="B3372" s="156"/>
      <c r="C3372" s="156"/>
      <c r="D3372" s="156"/>
      <c r="E3372" s="156"/>
      <c r="F3372" s="156"/>
      <c r="G3372" s="156"/>
      <c r="H3372" s="156"/>
      <c r="I3372" s="156"/>
    </row>
    <row r="3373" ht="14.25" customHeight="1">
      <c r="A3373" s="155"/>
      <c r="B3373" s="156"/>
      <c r="C3373" s="156"/>
      <c r="D3373" s="156"/>
      <c r="E3373" s="156"/>
      <c r="F3373" s="156"/>
      <c r="G3373" s="156"/>
      <c r="H3373" s="156"/>
      <c r="I3373" s="156"/>
    </row>
    <row r="3374" ht="14.25" customHeight="1">
      <c r="A3374" s="155"/>
      <c r="B3374" s="156"/>
      <c r="C3374" s="156"/>
      <c r="D3374" s="156"/>
      <c r="E3374" s="156"/>
      <c r="F3374" s="156"/>
      <c r="G3374" s="156"/>
      <c r="H3374" s="156"/>
      <c r="I3374" s="156"/>
    </row>
    <row r="3375" ht="14.25" customHeight="1">
      <c r="A3375" s="155"/>
      <c r="B3375" s="156"/>
      <c r="C3375" s="156"/>
      <c r="D3375" s="156"/>
      <c r="E3375" s="156"/>
      <c r="F3375" s="156"/>
      <c r="G3375" s="156"/>
      <c r="H3375" s="156"/>
      <c r="I3375" s="156"/>
    </row>
    <row r="3376" ht="14.25" customHeight="1">
      <c r="A3376" s="155"/>
      <c r="B3376" s="156"/>
      <c r="C3376" s="156"/>
      <c r="D3376" s="156"/>
      <c r="E3376" s="156"/>
      <c r="F3376" s="156"/>
      <c r="G3376" s="156"/>
      <c r="H3376" s="156"/>
      <c r="I3376" s="156"/>
    </row>
    <row r="3377" ht="14.25" customHeight="1">
      <c r="A3377" s="155"/>
      <c r="B3377" s="156"/>
      <c r="C3377" s="156"/>
      <c r="D3377" s="156"/>
      <c r="E3377" s="156"/>
      <c r="F3377" s="156"/>
      <c r="G3377" s="156"/>
      <c r="H3377" s="156"/>
      <c r="I3377" s="156"/>
    </row>
    <row r="3378" ht="14.25" customHeight="1">
      <c r="A3378" s="155"/>
      <c r="B3378" s="156"/>
      <c r="C3378" s="156"/>
      <c r="D3378" s="156"/>
      <c r="E3378" s="156"/>
      <c r="F3378" s="156"/>
      <c r="G3378" s="156"/>
      <c r="H3378" s="156"/>
      <c r="I3378" s="156"/>
    </row>
    <row r="3379" ht="14.25" customHeight="1">
      <c r="A3379" s="155"/>
      <c r="B3379" s="156"/>
      <c r="C3379" s="156"/>
      <c r="D3379" s="156"/>
      <c r="E3379" s="156"/>
      <c r="F3379" s="156"/>
      <c r="G3379" s="156"/>
      <c r="H3379" s="156"/>
      <c r="I3379" s="156"/>
    </row>
    <row r="3380" ht="14.25" customHeight="1">
      <c r="A3380" s="155"/>
      <c r="B3380" s="156"/>
      <c r="C3380" s="156"/>
      <c r="D3380" s="156"/>
      <c r="E3380" s="156"/>
      <c r="F3380" s="156"/>
      <c r="G3380" s="156"/>
      <c r="H3380" s="156"/>
      <c r="I3380" s="156"/>
    </row>
    <row r="3381" ht="14.25" customHeight="1">
      <c r="A3381" s="155"/>
      <c r="B3381" s="156"/>
      <c r="C3381" s="156"/>
      <c r="D3381" s="156"/>
      <c r="E3381" s="156"/>
      <c r="F3381" s="156"/>
      <c r="G3381" s="156"/>
      <c r="H3381" s="156"/>
      <c r="I3381" s="156"/>
    </row>
    <row r="3382" ht="14.25" customHeight="1">
      <c r="A3382" s="155"/>
      <c r="B3382" s="156"/>
      <c r="C3382" s="156"/>
      <c r="D3382" s="156"/>
      <c r="E3382" s="156"/>
      <c r="F3382" s="156"/>
      <c r="G3382" s="156"/>
      <c r="H3382" s="156"/>
      <c r="I3382" s="156"/>
    </row>
    <row r="3383" ht="14.25" customHeight="1">
      <c r="A3383" s="155"/>
      <c r="B3383" s="156"/>
      <c r="C3383" s="156"/>
      <c r="D3383" s="156"/>
      <c r="E3383" s="156"/>
      <c r="F3383" s="156"/>
      <c r="G3383" s="156"/>
      <c r="H3383" s="156"/>
      <c r="I3383" s="156"/>
    </row>
    <row r="3384" ht="14.25" customHeight="1">
      <c r="A3384" s="155"/>
      <c r="B3384" s="156"/>
      <c r="C3384" s="156"/>
      <c r="D3384" s="156"/>
      <c r="E3384" s="156"/>
      <c r="F3384" s="156"/>
      <c r="G3384" s="156"/>
      <c r="H3384" s="156"/>
      <c r="I3384" s="156"/>
    </row>
    <row r="3385" ht="14.25" customHeight="1">
      <c r="A3385" s="155"/>
      <c r="B3385" s="156"/>
      <c r="C3385" s="156"/>
      <c r="D3385" s="156"/>
      <c r="E3385" s="156"/>
      <c r="F3385" s="156"/>
      <c r="G3385" s="156"/>
      <c r="H3385" s="156"/>
      <c r="I3385" s="156"/>
    </row>
    <row r="3386" ht="14.25" customHeight="1">
      <c r="A3386" s="155"/>
      <c r="B3386" s="156"/>
      <c r="C3386" s="156"/>
      <c r="D3386" s="156"/>
      <c r="E3386" s="156"/>
      <c r="F3386" s="156"/>
      <c r="G3386" s="156"/>
      <c r="H3386" s="156"/>
      <c r="I3386" s="156"/>
    </row>
    <row r="3387" ht="14.25" customHeight="1">
      <c r="A3387" s="155"/>
      <c r="B3387" s="156"/>
      <c r="C3387" s="156"/>
      <c r="D3387" s="156"/>
      <c r="E3387" s="156"/>
      <c r="F3387" s="156"/>
      <c r="G3387" s="156"/>
      <c r="H3387" s="156"/>
      <c r="I3387" s="156"/>
    </row>
    <row r="3388" ht="14.25" customHeight="1">
      <c r="A3388" s="155"/>
      <c r="B3388" s="156"/>
      <c r="C3388" s="156"/>
      <c r="D3388" s="156"/>
      <c r="E3388" s="156"/>
      <c r="F3388" s="156"/>
      <c r="G3388" s="156"/>
      <c r="H3388" s="156"/>
      <c r="I3388" s="156"/>
    </row>
    <row r="3389" ht="14.25" customHeight="1">
      <c r="A3389" s="155"/>
      <c r="B3389" s="156"/>
      <c r="C3389" s="156"/>
      <c r="D3389" s="156"/>
      <c r="E3389" s="156"/>
      <c r="F3389" s="156"/>
      <c r="G3389" s="156"/>
      <c r="H3389" s="156"/>
      <c r="I3389" s="156"/>
    </row>
    <row r="3390" ht="14.25" customHeight="1">
      <c r="A3390" s="155"/>
      <c r="B3390" s="156"/>
      <c r="C3390" s="156"/>
      <c r="D3390" s="156"/>
      <c r="E3390" s="156"/>
      <c r="F3390" s="156"/>
      <c r="G3390" s="156"/>
      <c r="H3390" s="156"/>
      <c r="I3390" s="156"/>
    </row>
    <row r="3391" ht="14.25" customHeight="1">
      <c r="A3391" s="155"/>
      <c r="B3391" s="156"/>
      <c r="C3391" s="156"/>
      <c r="D3391" s="156"/>
      <c r="E3391" s="156"/>
      <c r="F3391" s="156"/>
      <c r="G3391" s="156"/>
      <c r="H3391" s="156"/>
      <c r="I3391" s="156"/>
    </row>
    <row r="3392" ht="14.25" customHeight="1">
      <c r="A3392" s="155"/>
      <c r="B3392" s="156"/>
      <c r="C3392" s="156"/>
      <c r="D3392" s="156"/>
      <c r="E3392" s="156"/>
      <c r="F3392" s="156"/>
      <c r="G3392" s="156"/>
      <c r="H3392" s="156"/>
      <c r="I3392" s="156"/>
    </row>
    <row r="3393" ht="14.25" customHeight="1">
      <c r="A3393" s="155"/>
      <c r="B3393" s="156"/>
      <c r="C3393" s="156"/>
      <c r="D3393" s="156"/>
      <c r="E3393" s="156"/>
      <c r="F3393" s="156"/>
      <c r="G3393" s="156"/>
      <c r="H3393" s="156"/>
      <c r="I3393" s="156"/>
    </row>
    <row r="3394" ht="14.25" customHeight="1">
      <c r="A3394" s="155"/>
      <c r="B3394" s="156"/>
      <c r="C3394" s="156"/>
      <c r="D3394" s="156"/>
      <c r="E3394" s="156"/>
      <c r="F3394" s="156"/>
      <c r="G3394" s="156"/>
      <c r="H3394" s="156"/>
      <c r="I3394" s="156"/>
    </row>
    <row r="3395" ht="14.25" customHeight="1">
      <c r="A3395" s="155"/>
      <c r="B3395" s="156"/>
      <c r="C3395" s="156"/>
      <c r="D3395" s="156"/>
      <c r="E3395" s="156"/>
      <c r="F3395" s="156"/>
      <c r="G3395" s="156"/>
      <c r="H3395" s="156"/>
      <c r="I3395" s="156"/>
    </row>
    <row r="3396" ht="14.25" customHeight="1">
      <c r="A3396" s="155"/>
      <c r="B3396" s="156"/>
      <c r="C3396" s="156"/>
      <c r="D3396" s="156"/>
      <c r="E3396" s="156"/>
      <c r="F3396" s="156"/>
      <c r="G3396" s="156"/>
      <c r="H3396" s="156"/>
      <c r="I3396" s="156"/>
    </row>
    <row r="3397" ht="14.25" customHeight="1">
      <c r="A3397" s="155"/>
      <c r="B3397" s="156"/>
      <c r="C3397" s="156"/>
      <c r="D3397" s="156"/>
      <c r="E3397" s="156"/>
      <c r="F3397" s="156"/>
      <c r="G3397" s="156"/>
      <c r="H3397" s="156"/>
      <c r="I3397" s="156"/>
    </row>
    <row r="3398" ht="14.25" customHeight="1">
      <c r="A3398" s="155"/>
      <c r="B3398" s="156"/>
      <c r="C3398" s="156"/>
      <c r="D3398" s="156"/>
      <c r="E3398" s="156"/>
      <c r="F3398" s="156"/>
      <c r="G3398" s="156"/>
      <c r="H3398" s="156"/>
      <c r="I3398" s="156"/>
    </row>
    <row r="3399" ht="14.25" customHeight="1">
      <c r="A3399" s="155"/>
      <c r="B3399" s="156"/>
      <c r="C3399" s="156"/>
      <c r="D3399" s="156"/>
      <c r="E3399" s="156"/>
      <c r="F3399" s="156"/>
      <c r="G3399" s="156"/>
      <c r="H3399" s="156"/>
      <c r="I3399" s="156"/>
    </row>
    <row r="3400" ht="14.25" customHeight="1">
      <c r="A3400" s="155"/>
      <c r="B3400" s="156"/>
      <c r="C3400" s="156"/>
      <c r="D3400" s="156"/>
      <c r="E3400" s="156"/>
      <c r="F3400" s="156"/>
      <c r="G3400" s="156"/>
      <c r="H3400" s="156"/>
      <c r="I3400" s="156"/>
    </row>
    <row r="3401" ht="14.25" customHeight="1">
      <c r="A3401" s="155"/>
      <c r="B3401" s="156"/>
      <c r="C3401" s="156"/>
      <c r="D3401" s="156"/>
      <c r="E3401" s="156"/>
      <c r="F3401" s="156"/>
      <c r="G3401" s="156"/>
      <c r="H3401" s="156"/>
      <c r="I3401" s="156"/>
    </row>
    <row r="3402" ht="14.25" customHeight="1">
      <c r="A3402" s="155"/>
      <c r="B3402" s="156"/>
      <c r="C3402" s="156"/>
      <c r="D3402" s="156"/>
      <c r="E3402" s="156"/>
      <c r="F3402" s="156"/>
      <c r="G3402" s="156"/>
      <c r="H3402" s="156"/>
      <c r="I3402" s="156"/>
    </row>
    <row r="3403" ht="14.25" customHeight="1">
      <c r="A3403" s="155"/>
      <c r="B3403" s="156"/>
      <c r="C3403" s="156"/>
      <c r="D3403" s="156"/>
      <c r="E3403" s="156"/>
      <c r="F3403" s="156"/>
      <c r="G3403" s="156"/>
      <c r="H3403" s="156"/>
      <c r="I3403" s="156"/>
    </row>
    <row r="3404" ht="14.25" customHeight="1">
      <c r="A3404" s="155"/>
      <c r="B3404" s="156"/>
      <c r="C3404" s="156"/>
      <c r="D3404" s="156"/>
      <c r="E3404" s="156"/>
      <c r="F3404" s="156"/>
      <c r="G3404" s="156"/>
      <c r="H3404" s="156"/>
      <c r="I3404" s="156"/>
    </row>
    <row r="3405" ht="14.25" customHeight="1">
      <c r="A3405" s="155"/>
      <c r="B3405" s="156"/>
      <c r="C3405" s="156"/>
      <c r="D3405" s="156"/>
      <c r="E3405" s="156"/>
      <c r="F3405" s="156"/>
      <c r="G3405" s="156"/>
      <c r="H3405" s="156"/>
      <c r="I3405" s="156"/>
    </row>
    <row r="3406" ht="14.25" customHeight="1">
      <c r="A3406" s="155"/>
      <c r="B3406" s="156"/>
      <c r="C3406" s="156"/>
      <c r="D3406" s="156"/>
      <c r="E3406" s="156"/>
      <c r="F3406" s="156"/>
      <c r="G3406" s="156"/>
      <c r="H3406" s="156"/>
      <c r="I3406" s="156"/>
    </row>
    <row r="3407" ht="14.25" customHeight="1">
      <c r="A3407" s="155"/>
      <c r="B3407" s="156"/>
      <c r="C3407" s="156"/>
      <c r="D3407" s="156"/>
      <c r="E3407" s="156"/>
      <c r="F3407" s="156"/>
      <c r="G3407" s="156"/>
      <c r="H3407" s="156"/>
      <c r="I3407" s="156"/>
    </row>
    <row r="3408" ht="14.25" customHeight="1">
      <c r="A3408" s="155"/>
      <c r="B3408" s="156"/>
      <c r="C3408" s="156"/>
      <c r="D3408" s="156"/>
      <c r="E3408" s="156"/>
      <c r="F3408" s="156"/>
      <c r="G3408" s="156"/>
      <c r="H3408" s="156"/>
      <c r="I3408" s="156"/>
    </row>
    <row r="3409" ht="14.25" customHeight="1">
      <c r="A3409" s="155"/>
      <c r="B3409" s="156"/>
      <c r="C3409" s="156"/>
      <c r="D3409" s="156"/>
      <c r="E3409" s="156"/>
      <c r="F3409" s="156"/>
      <c r="G3409" s="156"/>
      <c r="H3409" s="156"/>
      <c r="I3409" s="156"/>
    </row>
    <row r="3410" ht="14.25" customHeight="1">
      <c r="A3410" s="155"/>
      <c r="B3410" s="156"/>
      <c r="C3410" s="156"/>
      <c r="D3410" s="156"/>
      <c r="E3410" s="156"/>
      <c r="F3410" s="156"/>
      <c r="G3410" s="156"/>
      <c r="H3410" s="156"/>
      <c r="I3410" s="156"/>
    </row>
    <row r="3411" ht="14.25" customHeight="1">
      <c r="A3411" s="155"/>
      <c r="B3411" s="156"/>
      <c r="C3411" s="156"/>
      <c r="D3411" s="156"/>
      <c r="E3411" s="156"/>
      <c r="F3411" s="156"/>
      <c r="G3411" s="156"/>
      <c r="H3411" s="156"/>
      <c r="I3411" s="156"/>
    </row>
    <row r="3412" ht="14.25" customHeight="1">
      <c r="A3412" s="155"/>
      <c r="B3412" s="156"/>
      <c r="C3412" s="156"/>
      <c r="D3412" s="156"/>
      <c r="E3412" s="156"/>
      <c r="F3412" s="156"/>
      <c r="G3412" s="156"/>
      <c r="H3412" s="156"/>
      <c r="I3412" s="156"/>
    </row>
    <row r="3413" ht="14.25" customHeight="1">
      <c r="A3413" s="155"/>
      <c r="B3413" s="156"/>
      <c r="C3413" s="156"/>
      <c r="D3413" s="156"/>
      <c r="E3413" s="156"/>
      <c r="F3413" s="156"/>
      <c r="G3413" s="156"/>
      <c r="H3413" s="156"/>
      <c r="I3413" s="156"/>
    </row>
    <row r="3414" ht="14.25" customHeight="1">
      <c r="A3414" s="155"/>
      <c r="B3414" s="156"/>
      <c r="C3414" s="156"/>
      <c r="D3414" s="156"/>
      <c r="E3414" s="156"/>
      <c r="F3414" s="156"/>
      <c r="G3414" s="156"/>
      <c r="H3414" s="156"/>
      <c r="I3414" s="156"/>
    </row>
    <row r="3415" ht="14.25" customHeight="1">
      <c r="A3415" s="155"/>
      <c r="B3415" s="156"/>
      <c r="C3415" s="156"/>
      <c r="D3415" s="156"/>
      <c r="E3415" s="156"/>
      <c r="F3415" s="156"/>
      <c r="G3415" s="156"/>
      <c r="H3415" s="156"/>
      <c r="I3415" s="156"/>
    </row>
    <row r="3416" ht="14.25" customHeight="1">
      <c r="A3416" s="155"/>
      <c r="B3416" s="156"/>
      <c r="C3416" s="156"/>
      <c r="D3416" s="156"/>
      <c r="E3416" s="156"/>
      <c r="F3416" s="156"/>
      <c r="G3416" s="156"/>
      <c r="H3416" s="156"/>
      <c r="I3416" s="156"/>
    </row>
    <row r="3417" ht="14.25" customHeight="1">
      <c r="A3417" s="155"/>
      <c r="B3417" s="156"/>
      <c r="C3417" s="156"/>
      <c r="D3417" s="156"/>
      <c r="E3417" s="156"/>
      <c r="F3417" s="156"/>
      <c r="G3417" s="156"/>
      <c r="H3417" s="156"/>
      <c r="I3417" s="156"/>
    </row>
    <row r="3418" ht="14.25" customHeight="1">
      <c r="A3418" s="155"/>
      <c r="B3418" s="156"/>
      <c r="C3418" s="156"/>
      <c r="D3418" s="156"/>
      <c r="E3418" s="156"/>
      <c r="F3418" s="156"/>
      <c r="G3418" s="156"/>
      <c r="H3418" s="156"/>
      <c r="I3418" s="156"/>
    </row>
    <row r="3419" ht="14.25" customHeight="1">
      <c r="A3419" s="155"/>
      <c r="B3419" s="156"/>
      <c r="C3419" s="156"/>
      <c r="D3419" s="156"/>
      <c r="E3419" s="156"/>
      <c r="F3419" s="156"/>
      <c r="G3419" s="156"/>
      <c r="H3419" s="156"/>
      <c r="I3419" s="156"/>
    </row>
    <row r="3420" ht="14.25" customHeight="1">
      <c r="A3420" s="155"/>
      <c r="B3420" s="156"/>
      <c r="C3420" s="156"/>
      <c r="D3420" s="156"/>
      <c r="E3420" s="156"/>
      <c r="F3420" s="156"/>
      <c r="G3420" s="156"/>
      <c r="H3420" s="156"/>
      <c r="I3420" s="156"/>
    </row>
    <row r="3421" ht="14.25" customHeight="1">
      <c r="A3421" s="155"/>
      <c r="B3421" s="156"/>
      <c r="C3421" s="156"/>
      <c r="D3421" s="156"/>
      <c r="E3421" s="156"/>
      <c r="F3421" s="156"/>
      <c r="G3421" s="156"/>
      <c r="H3421" s="156"/>
      <c r="I3421" s="156"/>
    </row>
    <row r="3422" ht="14.25" customHeight="1">
      <c r="A3422" s="155"/>
      <c r="B3422" s="156"/>
      <c r="C3422" s="156"/>
      <c r="D3422" s="156"/>
      <c r="E3422" s="156"/>
      <c r="F3422" s="156"/>
      <c r="G3422" s="156"/>
      <c r="H3422" s="156"/>
      <c r="I3422" s="156"/>
    </row>
    <row r="3423" ht="14.25" customHeight="1">
      <c r="A3423" s="155"/>
      <c r="B3423" s="156"/>
      <c r="C3423" s="156"/>
      <c r="D3423" s="156"/>
      <c r="E3423" s="156"/>
      <c r="F3423" s="156"/>
      <c r="G3423" s="156"/>
      <c r="H3423" s="156"/>
      <c r="I3423" s="156"/>
    </row>
    <row r="3424" ht="14.25" customHeight="1">
      <c r="A3424" s="155"/>
      <c r="B3424" s="156"/>
      <c r="C3424" s="156"/>
      <c r="D3424" s="156"/>
      <c r="E3424" s="156"/>
      <c r="F3424" s="156"/>
      <c r="G3424" s="156"/>
      <c r="H3424" s="156"/>
      <c r="I3424" s="156"/>
    </row>
    <row r="3425" ht="14.25" customHeight="1">
      <c r="A3425" s="155"/>
      <c r="B3425" s="156"/>
      <c r="C3425" s="156"/>
      <c r="D3425" s="156"/>
      <c r="E3425" s="156"/>
      <c r="F3425" s="156"/>
      <c r="G3425" s="156"/>
      <c r="H3425" s="156"/>
      <c r="I3425" s="156"/>
    </row>
    <row r="3426" ht="14.25" customHeight="1">
      <c r="A3426" s="155"/>
      <c r="B3426" s="156"/>
      <c r="C3426" s="156"/>
      <c r="D3426" s="156"/>
      <c r="E3426" s="156"/>
      <c r="F3426" s="156"/>
      <c r="G3426" s="156"/>
      <c r="H3426" s="156"/>
      <c r="I3426" s="156"/>
    </row>
    <row r="3427" ht="14.25" customHeight="1">
      <c r="A3427" s="155"/>
      <c r="B3427" s="156"/>
      <c r="C3427" s="156"/>
      <c r="D3427" s="156"/>
      <c r="E3427" s="156"/>
      <c r="F3427" s="156"/>
      <c r="G3427" s="156"/>
      <c r="H3427" s="156"/>
      <c r="I3427" s="156"/>
    </row>
    <row r="3428" ht="14.25" customHeight="1">
      <c r="A3428" s="155"/>
      <c r="B3428" s="156"/>
      <c r="C3428" s="156"/>
      <c r="D3428" s="156"/>
      <c r="E3428" s="156"/>
      <c r="F3428" s="156"/>
      <c r="G3428" s="156"/>
      <c r="H3428" s="156"/>
      <c r="I3428" s="156"/>
    </row>
    <row r="3429" ht="14.25" customHeight="1">
      <c r="A3429" s="155"/>
      <c r="B3429" s="156"/>
      <c r="C3429" s="156"/>
      <c r="D3429" s="156"/>
      <c r="E3429" s="156"/>
      <c r="F3429" s="156"/>
      <c r="G3429" s="156"/>
      <c r="H3429" s="156"/>
      <c r="I3429" s="156"/>
    </row>
    <row r="3430" ht="14.25" customHeight="1">
      <c r="A3430" s="155"/>
      <c r="B3430" s="156"/>
      <c r="C3430" s="156"/>
      <c r="D3430" s="156"/>
      <c r="E3430" s="156"/>
      <c r="F3430" s="156"/>
      <c r="G3430" s="156"/>
      <c r="H3430" s="156"/>
      <c r="I3430" s="156"/>
    </row>
    <row r="3431" ht="14.25" customHeight="1">
      <c r="A3431" s="155"/>
      <c r="B3431" s="156"/>
      <c r="C3431" s="156"/>
      <c r="D3431" s="156"/>
      <c r="E3431" s="156"/>
      <c r="F3431" s="156"/>
      <c r="G3431" s="156"/>
      <c r="H3431" s="156"/>
      <c r="I3431" s="156"/>
    </row>
    <row r="3432" ht="14.25" customHeight="1">
      <c r="A3432" s="155"/>
      <c r="B3432" s="156"/>
      <c r="C3432" s="156"/>
      <c r="D3432" s="156"/>
      <c r="E3432" s="156"/>
      <c r="F3432" s="156"/>
      <c r="G3432" s="156"/>
      <c r="H3432" s="156"/>
      <c r="I3432" s="156"/>
    </row>
    <row r="3433" ht="14.25" customHeight="1">
      <c r="A3433" s="155"/>
      <c r="B3433" s="156"/>
      <c r="C3433" s="156"/>
      <c r="D3433" s="156"/>
      <c r="E3433" s="156"/>
      <c r="F3433" s="156"/>
      <c r="G3433" s="156"/>
      <c r="H3433" s="156"/>
      <c r="I3433" s="156"/>
    </row>
    <row r="3434" ht="14.25" customHeight="1">
      <c r="A3434" s="155"/>
      <c r="B3434" s="156"/>
      <c r="C3434" s="156"/>
      <c r="D3434" s="156"/>
      <c r="E3434" s="156"/>
      <c r="F3434" s="156"/>
      <c r="G3434" s="156"/>
      <c r="H3434" s="156"/>
      <c r="I3434" s="156"/>
    </row>
    <row r="3435" ht="14.25" customHeight="1">
      <c r="A3435" s="155"/>
      <c r="B3435" s="156"/>
      <c r="C3435" s="156"/>
      <c r="D3435" s="156"/>
      <c r="E3435" s="156"/>
      <c r="F3435" s="156"/>
      <c r="G3435" s="156"/>
      <c r="H3435" s="156"/>
      <c r="I3435" s="156"/>
    </row>
    <row r="3436" ht="14.25" customHeight="1">
      <c r="A3436" s="155"/>
      <c r="B3436" s="156"/>
      <c r="C3436" s="156"/>
      <c r="D3436" s="156"/>
      <c r="E3436" s="156"/>
      <c r="F3436" s="156"/>
      <c r="G3436" s="156"/>
      <c r="H3436" s="156"/>
      <c r="I3436" s="156"/>
    </row>
    <row r="3437" ht="14.25" customHeight="1">
      <c r="A3437" s="155"/>
      <c r="B3437" s="156"/>
      <c r="C3437" s="156"/>
      <c r="D3437" s="156"/>
      <c r="E3437" s="156"/>
      <c r="F3437" s="156"/>
      <c r="G3437" s="156"/>
      <c r="H3437" s="156"/>
      <c r="I3437" s="156"/>
    </row>
    <row r="3438" ht="14.25" customHeight="1">
      <c r="A3438" s="155"/>
      <c r="B3438" s="156"/>
      <c r="C3438" s="156"/>
      <c r="D3438" s="156"/>
      <c r="E3438" s="156"/>
      <c r="F3438" s="156"/>
      <c r="G3438" s="156"/>
      <c r="H3438" s="156"/>
      <c r="I3438" s="156"/>
    </row>
    <row r="3439" ht="14.25" customHeight="1">
      <c r="A3439" s="155"/>
      <c r="B3439" s="156"/>
      <c r="C3439" s="156"/>
      <c r="D3439" s="156"/>
      <c r="E3439" s="156"/>
      <c r="F3439" s="156"/>
      <c r="G3439" s="156"/>
      <c r="H3439" s="156"/>
      <c r="I3439" s="156"/>
    </row>
    <row r="3440" ht="14.25" customHeight="1">
      <c r="A3440" s="155"/>
      <c r="B3440" s="156"/>
      <c r="C3440" s="156"/>
      <c r="D3440" s="156"/>
      <c r="E3440" s="156"/>
      <c r="F3440" s="156"/>
      <c r="G3440" s="156"/>
      <c r="H3440" s="156"/>
      <c r="I3440" s="156"/>
    </row>
    <row r="3441" ht="14.25" customHeight="1">
      <c r="A3441" s="155"/>
      <c r="B3441" s="156"/>
      <c r="C3441" s="156"/>
      <c r="D3441" s="156"/>
      <c r="E3441" s="156"/>
      <c r="F3441" s="156"/>
      <c r="G3441" s="156"/>
      <c r="H3441" s="156"/>
      <c r="I3441" s="156"/>
    </row>
    <row r="3442" ht="14.25" customHeight="1">
      <c r="A3442" s="155"/>
      <c r="B3442" s="156"/>
      <c r="C3442" s="156"/>
      <c r="D3442" s="156"/>
      <c r="E3442" s="156"/>
      <c r="F3442" s="156"/>
      <c r="G3442" s="156"/>
      <c r="H3442" s="156"/>
      <c r="I3442" s="156"/>
    </row>
    <row r="3443" ht="14.25" customHeight="1">
      <c r="A3443" s="155"/>
      <c r="B3443" s="156"/>
      <c r="C3443" s="156"/>
      <c r="D3443" s="156"/>
      <c r="E3443" s="156"/>
      <c r="F3443" s="156"/>
      <c r="G3443" s="156"/>
      <c r="H3443" s="156"/>
      <c r="I3443" s="156"/>
    </row>
    <row r="3444" ht="14.25" customHeight="1">
      <c r="A3444" s="155"/>
      <c r="B3444" s="156"/>
      <c r="C3444" s="156"/>
      <c r="D3444" s="156"/>
      <c r="E3444" s="156"/>
      <c r="F3444" s="156"/>
      <c r="G3444" s="156"/>
      <c r="H3444" s="156"/>
      <c r="I3444" s="156"/>
    </row>
    <row r="3445" ht="14.25" customHeight="1">
      <c r="A3445" s="155"/>
      <c r="B3445" s="156"/>
      <c r="C3445" s="156"/>
      <c r="D3445" s="156"/>
      <c r="E3445" s="156"/>
      <c r="F3445" s="156"/>
      <c r="G3445" s="156"/>
      <c r="H3445" s="156"/>
      <c r="I3445" s="156"/>
    </row>
    <row r="3446" ht="14.25" customHeight="1">
      <c r="A3446" s="155"/>
      <c r="B3446" s="156"/>
      <c r="C3446" s="156"/>
      <c r="D3446" s="156"/>
      <c r="E3446" s="156"/>
      <c r="F3446" s="156"/>
      <c r="G3446" s="156"/>
      <c r="H3446" s="156"/>
      <c r="I3446" s="156"/>
    </row>
    <row r="3447" ht="14.25" customHeight="1">
      <c r="A3447" s="155"/>
      <c r="B3447" s="156"/>
      <c r="C3447" s="156"/>
      <c r="D3447" s="156"/>
      <c r="E3447" s="156"/>
      <c r="F3447" s="156"/>
      <c r="G3447" s="156"/>
      <c r="H3447" s="156"/>
      <c r="I3447" s="156"/>
    </row>
    <row r="3448" ht="14.25" customHeight="1">
      <c r="A3448" s="155"/>
      <c r="B3448" s="156"/>
      <c r="C3448" s="156"/>
      <c r="D3448" s="156"/>
      <c r="E3448" s="156"/>
      <c r="F3448" s="156"/>
      <c r="G3448" s="156"/>
      <c r="H3448" s="156"/>
      <c r="I3448" s="156"/>
    </row>
    <row r="3449" ht="14.25" customHeight="1">
      <c r="A3449" s="155"/>
      <c r="B3449" s="156"/>
      <c r="C3449" s="156"/>
      <c r="D3449" s="156"/>
      <c r="E3449" s="156"/>
      <c r="F3449" s="156"/>
      <c r="G3449" s="156"/>
      <c r="H3449" s="156"/>
      <c r="I3449" s="156"/>
    </row>
    <row r="3450" ht="14.25" customHeight="1">
      <c r="A3450" s="155"/>
      <c r="B3450" s="156"/>
      <c r="C3450" s="156"/>
      <c r="D3450" s="156"/>
      <c r="E3450" s="156"/>
      <c r="F3450" s="156"/>
      <c r="G3450" s="156"/>
      <c r="H3450" s="156"/>
      <c r="I3450" s="156"/>
    </row>
    <row r="3451" ht="14.25" customHeight="1">
      <c r="A3451" s="155"/>
      <c r="B3451" s="156"/>
      <c r="C3451" s="156"/>
      <c r="D3451" s="156"/>
      <c r="E3451" s="156"/>
      <c r="F3451" s="156"/>
      <c r="G3451" s="156"/>
      <c r="H3451" s="156"/>
      <c r="I3451" s="156"/>
    </row>
    <row r="3452" ht="14.25" customHeight="1">
      <c r="A3452" s="155"/>
      <c r="B3452" s="156"/>
      <c r="C3452" s="156"/>
      <c r="D3452" s="156"/>
      <c r="E3452" s="156"/>
      <c r="F3452" s="156"/>
      <c r="G3452" s="156"/>
      <c r="H3452" s="156"/>
      <c r="I3452" s="156"/>
    </row>
    <row r="3453" ht="14.25" customHeight="1">
      <c r="A3453" s="155"/>
      <c r="B3453" s="156"/>
      <c r="C3453" s="156"/>
      <c r="D3453" s="156"/>
      <c r="E3453" s="156"/>
      <c r="F3453" s="156"/>
      <c r="G3453" s="156"/>
      <c r="H3453" s="156"/>
      <c r="I3453" s="156"/>
    </row>
    <row r="3454" ht="14.25" customHeight="1">
      <c r="A3454" s="155"/>
      <c r="B3454" s="156"/>
      <c r="C3454" s="156"/>
      <c r="D3454" s="156"/>
      <c r="E3454" s="156"/>
      <c r="F3454" s="156"/>
      <c r="G3454" s="156"/>
      <c r="H3454" s="156"/>
      <c r="I3454" s="156"/>
    </row>
    <row r="3455" ht="14.25" customHeight="1">
      <c r="A3455" s="155"/>
      <c r="B3455" s="156"/>
      <c r="C3455" s="156"/>
      <c r="D3455" s="156"/>
      <c r="E3455" s="156"/>
      <c r="F3455" s="156"/>
      <c r="G3455" s="156"/>
      <c r="H3455" s="156"/>
      <c r="I3455" s="156"/>
    </row>
    <row r="3456" ht="14.25" customHeight="1">
      <c r="A3456" s="155"/>
      <c r="B3456" s="156"/>
      <c r="C3456" s="156"/>
      <c r="D3456" s="156"/>
      <c r="E3456" s="156"/>
      <c r="F3456" s="156"/>
      <c r="G3456" s="156"/>
      <c r="H3456" s="156"/>
      <c r="I3456" s="156"/>
    </row>
    <row r="3457" ht="14.25" customHeight="1">
      <c r="A3457" s="155"/>
      <c r="B3457" s="156"/>
      <c r="C3457" s="156"/>
      <c r="D3457" s="156"/>
      <c r="E3457" s="156"/>
      <c r="F3457" s="156"/>
      <c r="G3457" s="156"/>
      <c r="H3457" s="156"/>
      <c r="I3457" s="156"/>
    </row>
    <row r="3458" ht="14.25" customHeight="1">
      <c r="A3458" s="155"/>
      <c r="B3458" s="156"/>
      <c r="C3458" s="156"/>
      <c r="D3458" s="156"/>
      <c r="E3458" s="156"/>
      <c r="F3458" s="156"/>
      <c r="G3458" s="156"/>
      <c r="H3458" s="156"/>
      <c r="I3458" s="156"/>
    </row>
    <row r="3459" ht="14.25" customHeight="1">
      <c r="A3459" s="155"/>
      <c r="B3459" s="156"/>
      <c r="C3459" s="156"/>
      <c r="D3459" s="156"/>
      <c r="E3459" s="156"/>
      <c r="F3459" s="156"/>
      <c r="G3459" s="156"/>
      <c r="H3459" s="156"/>
      <c r="I3459" s="156"/>
    </row>
    <row r="3460" ht="14.25" customHeight="1">
      <c r="A3460" s="155"/>
      <c r="B3460" s="156"/>
      <c r="C3460" s="156"/>
      <c r="D3460" s="156"/>
      <c r="E3460" s="156"/>
      <c r="F3460" s="156"/>
      <c r="G3460" s="156"/>
      <c r="H3460" s="156"/>
      <c r="I3460" s="156"/>
    </row>
    <row r="3461" ht="14.25" customHeight="1">
      <c r="A3461" s="155"/>
      <c r="B3461" s="156"/>
      <c r="C3461" s="156"/>
      <c r="D3461" s="156"/>
      <c r="E3461" s="156"/>
      <c r="F3461" s="156"/>
      <c r="G3461" s="156"/>
      <c r="H3461" s="156"/>
      <c r="I3461" s="156"/>
    </row>
    <row r="3462" ht="14.25" customHeight="1">
      <c r="A3462" s="155"/>
      <c r="B3462" s="156"/>
      <c r="C3462" s="156"/>
      <c r="D3462" s="156"/>
      <c r="E3462" s="156"/>
      <c r="F3462" s="156"/>
      <c r="G3462" s="156"/>
      <c r="H3462" s="156"/>
      <c r="I3462" s="156"/>
    </row>
    <row r="3463" ht="14.25" customHeight="1">
      <c r="A3463" s="155"/>
      <c r="B3463" s="156"/>
      <c r="C3463" s="156"/>
      <c r="D3463" s="156"/>
      <c r="E3463" s="156"/>
      <c r="F3463" s="156"/>
      <c r="G3463" s="156"/>
      <c r="H3463" s="156"/>
      <c r="I3463" s="156"/>
    </row>
    <row r="3464" ht="14.25" customHeight="1">
      <c r="A3464" s="155"/>
      <c r="B3464" s="156"/>
      <c r="C3464" s="156"/>
      <c r="D3464" s="156"/>
      <c r="E3464" s="156"/>
      <c r="F3464" s="156"/>
      <c r="G3464" s="156"/>
      <c r="H3464" s="156"/>
      <c r="I3464" s="156"/>
    </row>
    <row r="3465" ht="14.25" customHeight="1">
      <c r="A3465" s="155"/>
      <c r="B3465" s="156"/>
      <c r="C3465" s="156"/>
      <c r="D3465" s="156"/>
      <c r="E3465" s="156"/>
      <c r="F3465" s="156"/>
      <c r="G3465" s="156"/>
      <c r="H3465" s="156"/>
      <c r="I3465" s="156"/>
    </row>
    <row r="3466" ht="14.25" customHeight="1">
      <c r="A3466" s="155"/>
      <c r="B3466" s="156"/>
      <c r="C3466" s="156"/>
      <c r="D3466" s="156"/>
      <c r="E3466" s="156"/>
      <c r="F3466" s="156"/>
      <c r="G3466" s="156"/>
      <c r="H3466" s="156"/>
      <c r="I3466" s="156"/>
    </row>
    <row r="3467" ht="14.25" customHeight="1">
      <c r="A3467" s="155"/>
      <c r="B3467" s="156"/>
      <c r="C3467" s="156"/>
      <c r="D3467" s="156"/>
      <c r="E3467" s="156"/>
      <c r="F3467" s="156"/>
      <c r="G3467" s="156"/>
      <c r="H3467" s="156"/>
      <c r="I3467" s="156"/>
    </row>
    <row r="3468" ht="14.25" customHeight="1">
      <c r="A3468" s="155"/>
      <c r="B3468" s="156"/>
      <c r="C3468" s="156"/>
      <c r="D3468" s="156"/>
      <c r="E3468" s="156"/>
      <c r="F3468" s="156"/>
      <c r="G3468" s="156"/>
      <c r="H3468" s="156"/>
      <c r="I3468" s="156"/>
    </row>
    <row r="3469" ht="14.25" customHeight="1">
      <c r="A3469" s="155"/>
      <c r="B3469" s="156"/>
      <c r="C3469" s="156"/>
      <c r="D3469" s="156"/>
      <c r="E3469" s="156"/>
      <c r="F3469" s="156"/>
      <c r="G3469" s="156"/>
      <c r="H3469" s="156"/>
      <c r="I3469" s="156"/>
    </row>
    <row r="3470" ht="14.25" customHeight="1">
      <c r="A3470" s="155"/>
      <c r="B3470" s="156"/>
      <c r="C3470" s="156"/>
      <c r="D3470" s="156"/>
      <c r="E3470" s="156"/>
      <c r="F3470" s="156"/>
      <c r="G3470" s="156"/>
      <c r="H3470" s="156"/>
      <c r="I3470" s="156"/>
    </row>
    <row r="3471" ht="14.25" customHeight="1">
      <c r="A3471" s="155"/>
      <c r="B3471" s="156"/>
      <c r="C3471" s="156"/>
      <c r="D3471" s="156"/>
      <c r="E3471" s="156"/>
      <c r="F3471" s="156"/>
      <c r="G3471" s="156"/>
      <c r="H3471" s="156"/>
      <c r="I3471" s="156"/>
    </row>
    <row r="3472" ht="14.25" customHeight="1">
      <c r="A3472" s="155"/>
      <c r="B3472" s="156"/>
      <c r="C3472" s="156"/>
      <c r="D3472" s="156"/>
      <c r="E3472" s="156"/>
      <c r="F3472" s="156"/>
      <c r="G3472" s="156"/>
      <c r="H3472" s="156"/>
      <c r="I3472" s="156"/>
    </row>
    <row r="3473" ht="14.25" customHeight="1">
      <c r="A3473" s="155"/>
      <c r="B3473" s="156"/>
      <c r="C3473" s="156"/>
      <c r="D3473" s="156"/>
      <c r="E3473" s="156"/>
      <c r="F3473" s="156"/>
      <c r="G3473" s="156"/>
      <c r="H3473" s="156"/>
      <c r="I3473" s="156"/>
    </row>
    <row r="3474" ht="14.25" customHeight="1">
      <c r="A3474" s="155"/>
      <c r="B3474" s="156"/>
      <c r="C3474" s="156"/>
      <c r="D3474" s="156"/>
      <c r="E3474" s="156"/>
      <c r="F3474" s="156"/>
      <c r="G3474" s="156"/>
      <c r="H3474" s="156"/>
      <c r="I3474" s="156"/>
    </row>
    <row r="3475" ht="14.25" customHeight="1">
      <c r="A3475" s="155"/>
      <c r="B3475" s="156"/>
      <c r="C3475" s="156"/>
      <c r="D3475" s="156"/>
      <c r="E3475" s="156"/>
      <c r="F3475" s="156"/>
      <c r="G3475" s="156"/>
      <c r="H3475" s="156"/>
      <c r="I3475" s="156"/>
    </row>
    <row r="3476" ht="14.25" customHeight="1">
      <c r="A3476" s="155"/>
      <c r="B3476" s="156"/>
      <c r="C3476" s="156"/>
      <c r="D3476" s="156"/>
      <c r="E3476" s="156"/>
      <c r="F3476" s="156"/>
      <c r="G3476" s="156"/>
      <c r="H3476" s="156"/>
      <c r="I3476" s="156"/>
    </row>
    <row r="3477" ht="14.25" customHeight="1">
      <c r="A3477" s="155"/>
      <c r="B3477" s="156"/>
      <c r="C3477" s="156"/>
      <c r="D3477" s="156"/>
      <c r="E3477" s="156"/>
      <c r="F3477" s="156"/>
      <c r="G3477" s="156"/>
      <c r="H3477" s="156"/>
      <c r="I3477" s="156"/>
    </row>
    <row r="3478" ht="14.25" customHeight="1">
      <c r="A3478" s="155"/>
      <c r="B3478" s="156"/>
      <c r="C3478" s="156"/>
      <c r="D3478" s="156"/>
      <c r="E3478" s="156"/>
      <c r="F3478" s="156"/>
      <c r="G3478" s="156"/>
      <c r="H3478" s="156"/>
      <c r="I3478" s="156"/>
    </row>
    <row r="3479" ht="14.25" customHeight="1">
      <c r="A3479" s="155"/>
      <c r="B3479" s="156"/>
      <c r="C3479" s="156"/>
      <c r="D3479" s="156"/>
      <c r="E3479" s="156"/>
      <c r="F3479" s="156"/>
      <c r="G3479" s="156"/>
      <c r="H3479" s="156"/>
      <c r="I3479" s="156"/>
    </row>
    <row r="3480" ht="14.25" customHeight="1">
      <c r="A3480" s="155"/>
      <c r="B3480" s="156"/>
      <c r="C3480" s="156"/>
      <c r="D3480" s="156"/>
      <c r="E3480" s="156"/>
      <c r="F3480" s="156"/>
      <c r="G3480" s="156"/>
      <c r="H3480" s="156"/>
      <c r="I3480" s="156"/>
    </row>
    <row r="3481" ht="14.25" customHeight="1">
      <c r="A3481" s="155"/>
      <c r="B3481" s="156"/>
      <c r="C3481" s="156"/>
      <c r="D3481" s="156"/>
      <c r="E3481" s="156"/>
      <c r="F3481" s="156"/>
      <c r="G3481" s="156"/>
      <c r="H3481" s="156"/>
      <c r="I3481" s="156"/>
    </row>
    <row r="3482" ht="14.25" customHeight="1">
      <c r="A3482" s="155"/>
      <c r="B3482" s="156"/>
      <c r="C3482" s="156"/>
      <c r="D3482" s="156"/>
      <c r="E3482" s="156"/>
      <c r="F3482" s="156"/>
      <c r="G3482" s="156"/>
      <c r="H3482" s="156"/>
      <c r="I3482" s="156"/>
    </row>
    <row r="3483" ht="14.25" customHeight="1">
      <c r="A3483" s="155"/>
      <c r="B3483" s="156"/>
      <c r="C3483" s="156"/>
      <c r="D3483" s="156"/>
      <c r="E3483" s="156"/>
      <c r="F3483" s="156"/>
      <c r="G3483" s="156"/>
      <c r="H3483" s="156"/>
      <c r="I3483" s="156"/>
    </row>
    <row r="3484" ht="14.25" customHeight="1">
      <c r="A3484" s="155"/>
      <c r="B3484" s="156"/>
      <c r="C3484" s="156"/>
      <c r="D3484" s="156"/>
      <c r="E3484" s="156"/>
      <c r="F3484" s="156"/>
      <c r="G3484" s="156"/>
      <c r="H3484" s="156"/>
      <c r="I3484" s="156"/>
    </row>
    <row r="3485" ht="14.25" customHeight="1">
      <c r="A3485" s="155"/>
      <c r="B3485" s="156"/>
      <c r="C3485" s="156"/>
      <c r="D3485" s="156"/>
      <c r="E3485" s="156"/>
      <c r="F3485" s="156"/>
      <c r="G3485" s="156"/>
      <c r="H3485" s="156"/>
      <c r="I3485" s="156"/>
    </row>
    <row r="3486" ht="14.25" customHeight="1">
      <c r="A3486" s="155"/>
      <c r="B3486" s="156"/>
      <c r="C3486" s="156"/>
      <c r="D3486" s="156"/>
      <c r="E3486" s="156"/>
      <c r="F3486" s="156"/>
      <c r="G3486" s="156"/>
      <c r="H3486" s="156"/>
      <c r="I3486" s="156"/>
    </row>
    <row r="3487" ht="14.25" customHeight="1">
      <c r="A3487" s="155"/>
      <c r="B3487" s="156"/>
      <c r="C3487" s="156"/>
      <c r="D3487" s="156"/>
      <c r="E3487" s="156"/>
      <c r="F3487" s="156"/>
      <c r="G3487" s="156"/>
      <c r="H3487" s="156"/>
      <c r="I3487" s="156"/>
    </row>
    <row r="3488" ht="14.25" customHeight="1">
      <c r="A3488" s="155"/>
      <c r="B3488" s="156"/>
      <c r="C3488" s="156"/>
      <c r="D3488" s="156"/>
      <c r="E3488" s="156"/>
      <c r="F3488" s="156"/>
      <c r="G3488" s="156"/>
      <c r="H3488" s="156"/>
      <c r="I3488" s="156"/>
    </row>
    <row r="3489" ht="14.25" customHeight="1">
      <c r="A3489" s="155"/>
      <c r="B3489" s="156"/>
      <c r="C3489" s="156"/>
      <c r="D3489" s="156"/>
      <c r="E3489" s="156"/>
      <c r="F3489" s="156"/>
      <c r="G3489" s="156"/>
      <c r="H3489" s="156"/>
      <c r="I3489" s="156"/>
    </row>
    <row r="3490" ht="14.25" customHeight="1">
      <c r="A3490" s="155"/>
      <c r="B3490" s="156"/>
      <c r="C3490" s="156"/>
      <c r="D3490" s="156"/>
      <c r="E3490" s="156"/>
      <c r="F3490" s="156"/>
      <c r="G3490" s="156"/>
      <c r="H3490" s="156"/>
      <c r="I3490" s="156"/>
    </row>
    <row r="3491" ht="14.25" customHeight="1">
      <c r="A3491" s="155"/>
      <c r="B3491" s="156"/>
      <c r="C3491" s="156"/>
      <c r="D3491" s="156"/>
      <c r="E3491" s="156"/>
      <c r="F3491" s="156"/>
      <c r="G3491" s="156"/>
      <c r="H3491" s="156"/>
      <c r="I3491" s="156"/>
    </row>
    <row r="3492" ht="14.25" customHeight="1">
      <c r="A3492" s="155"/>
      <c r="B3492" s="156"/>
      <c r="C3492" s="156"/>
      <c r="D3492" s="156"/>
      <c r="E3492" s="156"/>
      <c r="F3492" s="156"/>
      <c r="G3492" s="156"/>
      <c r="H3492" s="156"/>
      <c r="I3492" s="156"/>
    </row>
    <row r="3493" ht="14.25" customHeight="1">
      <c r="A3493" s="155"/>
      <c r="B3493" s="156"/>
      <c r="C3493" s="156"/>
      <c r="D3493" s="156"/>
      <c r="E3493" s="156"/>
      <c r="F3493" s="156"/>
      <c r="G3493" s="156"/>
      <c r="H3493" s="156"/>
      <c r="I3493" s="156"/>
    </row>
    <row r="3494" ht="14.25" customHeight="1">
      <c r="A3494" s="155"/>
      <c r="B3494" s="156"/>
      <c r="C3494" s="156"/>
      <c r="D3494" s="156"/>
      <c r="E3494" s="156"/>
      <c r="F3494" s="156"/>
      <c r="G3494" s="156"/>
      <c r="H3494" s="156"/>
      <c r="I3494" s="156"/>
    </row>
    <row r="3495" ht="14.25" customHeight="1">
      <c r="A3495" s="155"/>
      <c r="B3495" s="156"/>
      <c r="C3495" s="156"/>
      <c r="D3495" s="156"/>
      <c r="E3495" s="156"/>
      <c r="F3495" s="156"/>
      <c r="G3495" s="156"/>
      <c r="H3495" s="156"/>
      <c r="I3495" s="156"/>
    </row>
    <row r="3496" ht="14.25" customHeight="1">
      <c r="A3496" s="155"/>
      <c r="B3496" s="156"/>
      <c r="C3496" s="156"/>
      <c r="D3496" s="156"/>
      <c r="E3496" s="156"/>
      <c r="F3496" s="156"/>
      <c r="G3496" s="156"/>
      <c r="H3496" s="156"/>
      <c r="I3496" s="156"/>
    </row>
    <row r="3497" ht="14.25" customHeight="1">
      <c r="A3497" s="155"/>
      <c r="B3497" s="156"/>
      <c r="C3497" s="156"/>
      <c r="D3497" s="156"/>
      <c r="E3497" s="156"/>
      <c r="F3497" s="156"/>
      <c r="G3497" s="156"/>
      <c r="H3497" s="156"/>
      <c r="I3497" s="156"/>
    </row>
    <row r="3498" ht="14.25" customHeight="1">
      <c r="A3498" s="155"/>
      <c r="B3498" s="156"/>
      <c r="C3498" s="156"/>
      <c r="D3498" s="156"/>
      <c r="E3498" s="156"/>
      <c r="F3498" s="156"/>
      <c r="G3498" s="156"/>
      <c r="H3498" s="156"/>
      <c r="I3498" s="156"/>
    </row>
    <row r="3499" ht="14.25" customHeight="1">
      <c r="A3499" s="155"/>
      <c r="B3499" s="156"/>
      <c r="C3499" s="156"/>
      <c r="D3499" s="156"/>
      <c r="E3499" s="156"/>
      <c r="F3499" s="156"/>
      <c r="G3499" s="156"/>
      <c r="H3499" s="156"/>
      <c r="I3499" s="156"/>
    </row>
    <row r="3500" ht="14.25" customHeight="1">
      <c r="A3500" s="155"/>
      <c r="B3500" s="156"/>
      <c r="C3500" s="156"/>
      <c r="D3500" s="156"/>
      <c r="E3500" s="156"/>
      <c r="F3500" s="156"/>
      <c r="G3500" s="156"/>
      <c r="H3500" s="156"/>
      <c r="I3500" s="156"/>
    </row>
    <row r="3501" ht="14.25" customHeight="1">
      <c r="A3501" s="155"/>
      <c r="B3501" s="156"/>
      <c r="C3501" s="156"/>
      <c r="D3501" s="156"/>
      <c r="E3501" s="156"/>
      <c r="F3501" s="156"/>
      <c r="G3501" s="156"/>
      <c r="H3501" s="156"/>
      <c r="I3501" s="156"/>
    </row>
    <row r="3502" ht="14.25" customHeight="1">
      <c r="A3502" s="155"/>
      <c r="B3502" s="156"/>
      <c r="C3502" s="156"/>
      <c r="D3502" s="156"/>
      <c r="E3502" s="156"/>
      <c r="F3502" s="156"/>
      <c r="G3502" s="156"/>
      <c r="H3502" s="156"/>
      <c r="I3502" s="156"/>
    </row>
    <row r="3503" ht="14.25" customHeight="1">
      <c r="A3503" s="155"/>
      <c r="B3503" s="156"/>
      <c r="C3503" s="156"/>
      <c r="D3503" s="156"/>
      <c r="E3503" s="156"/>
      <c r="F3503" s="156"/>
      <c r="G3503" s="156"/>
      <c r="H3503" s="156"/>
      <c r="I3503" s="156"/>
    </row>
    <row r="3504" ht="14.25" customHeight="1">
      <c r="A3504" s="155"/>
      <c r="B3504" s="156"/>
      <c r="C3504" s="156"/>
      <c r="D3504" s="156"/>
      <c r="E3504" s="156"/>
      <c r="F3504" s="156"/>
      <c r="G3504" s="156"/>
      <c r="H3504" s="156"/>
      <c r="I3504" s="156"/>
    </row>
    <row r="3505" ht="14.25" customHeight="1">
      <c r="A3505" s="155"/>
      <c r="B3505" s="156"/>
      <c r="C3505" s="156"/>
      <c r="D3505" s="156"/>
      <c r="E3505" s="156"/>
      <c r="F3505" s="156"/>
      <c r="G3505" s="156"/>
      <c r="H3505" s="156"/>
      <c r="I3505" s="156"/>
    </row>
    <row r="3506" ht="14.25" customHeight="1">
      <c r="A3506" s="155"/>
      <c r="B3506" s="156"/>
      <c r="C3506" s="156"/>
      <c r="D3506" s="156"/>
      <c r="E3506" s="156"/>
      <c r="F3506" s="156"/>
      <c r="G3506" s="156"/>
      <c r="H3506" s="156"/>
      <c r="I3506" s="156"/>
    </row>
    <row r="3507" ht="14.25" customHeight="1">
      <c r="A3507" s="155"/>
      <c r="B3507" s="156"/>
      <c r="C3507" s="156"/>
      <c r="D3507" s="156"/>
      <c r="E3507" s="156"/>
      <c r="F3507" s="156"/>
      <c r="G3507" s="156"/>
      <c r="H3507" s="156"/>
      <c r="I3507" s="156"/>
    </row>
    <row r="3508" ht="14.25" customHeight="1">
      <c r="A3508" s="155"/>
      <c r="B3508" s="156"/>
      <c r="C3508" s="156"/>
      <c r="D3508" s="156"/>
      <c r="E3508" s="156"/>
      <c r="F3508" s="156"/>
      <c r="G3508" s="156"/>
      <c r="H3508" s="156"/>
      <c r="I3508" s="156"/>
    </row>
    <row r="3509" ht="14.25" customHeight="1">
      <c r="A3509" s="155"/>
      <c r="B3509" s="156"/>
      <c r="C3509" s="156"/>
      <c r="D3509" s="156"/>
      <c r="E3509" s="156"/>
      <c r="F3509" s="156"/>
      <c r="G3509" s="156"/>
      <c r="H3509" s="156"/>
      <c r="I3509" s="156"/>
    </row>
    <row r="3510" ht="14.25" customHeight="1">
      <c r="A3510" s="155"/>
      <c r="B3510" s="156"/>
      <c r="C3510" s="156"/>
      <c r="D3510" s="156"/>
      <c r="E3510" s="156"/>
      <c r="F3510" s="156"/>
      <c r="G3510" s="156"/>
      <c r="H3510" s="156"/>
      <c r="I3510" s="156"/>
    </row>
    <row r="3511" ht="14.25" customHeight="1">
      <c r="A3511" s="155"/>
      <c r="B3511" s="156"/>
      <c r="C3511" s="156"/>
      <c r="D3511" s="156"/>
      <c r="E3511" s="156"/>
      <c r="F3511" s="156"/>
      <c r="G3511" s="156"/>
      <c r="H3511" s="156"/>
      <c r="I3511" s="156"/>
    </row>
    <row r="3512" ht="14.25" customHeight="1">
      <c r="A3512" s="155"/>
      <c r="B3512" s="156"/>
      <c r="C3512" s="156"/>
      <c r="D3512" s="156"/>
      <c r="E3512" s="156"/>
      <c r="F3512" s="156"/>
      <c r="G3512" s="156"/>
      <c r="H3512" s="156"/>
      <c r="I3512" s="156"/>
    </row>
    <row r="3513" ht="14.25" customHeight="1">
      <c r="A3513" s="155"/>
      <c r="B3513" s="156"/>
      <c r="C3513" s="156"/>
      <c r="D3513" s="156"/>
      <c r="E3513" s="156"/>
      <c r="F3513" s="156"/>
      <c r="G3513" s="156"/>
      <c r="H3513" s="156"/>
      <c r="I3513" s="156"/>
    </row>
    <row r="3514" ht="14.25" customHeight="1">
      <c r="A3514" s="155"/>
      <c r="B3514" s="156"/>
      <c r="C3514" s="156"/>
      <c r="D3514" s="156"/>
      <c r="E3514" s="156"/>
      <c r="F3514" s="156"/>
      <c r="G3514" s="156"/>
      <c r="H3514" s="156"/>
      <c r="I3514" s="156"/>
    </row>
    <row r="3515" ht="14.25" customHeight="1">
      <c r="A3515" s="155"/>
      <c r="B3515" s="156"/>
      <c r="C3515" s="156"/>
      <c r="D3515" s="156"/>
      <c r="E3515" s="156"/>
      <c r="F3515" s="156"/>
      <c r="G3515" s="156"/>
      <c r="H3515" s="156"/>
      <c r="I3515" s="156"/>
    </row>
    <row r="3516" ht="14.25" customHeight="1">
      <c r="A3516" s="155"/>
      <c r="B3516" s="156"/>
      <c r="C3516" s="156"/>
      <c r="D3516" s="156"/>
      <c r="E3516" s="156"/>
      <c r="F3516" s="156"/>
      <c r="G3516" s="156"/>
      <c r="H3516" s="156"/>
      <c r="I3516" s="156"/>
    </row>
    <row r="3517" ht="14.25" customHeight="1">
      <c r="A3517" s="155"/>
      <c r="B3517" s="156"/>
      <c r="C3517" s="156"/>
      <c r="D3517" s="156"/>
      <c r="E3517" s="156"/>
      <c r="F3517" s="156"/>
      <c r="G3517" s="156"/>
      <c r="H3517" s="156"/>
      <c r="I3517" s="156"/>
    </row>
    <row r="3518" ht="14.25" customHeight="1">
      <c r="A3518" s="155"/>
      <c r="B3518" s="156"/>
      <c r="C3518" s="156"/>
      <c r="D3518" s="156"/>
      <c r="E3518" s="156"/>
      <c r="F3518" s="156"/>
      <c r="G3518" s="156"/>
      <c r="H3518" s="156"/>
      <c r="I3518" s="156"/>
    </row>
    <row r="3519" ht="14.25" customHeight="1">
      <c r="A3519" s="155"/>
      <c r="B3519" s="156"/>
      <c r="C3519" s="156"/>
      <c r="D3519" s="156"/>
      <c r="E3519" s="156"/>
      <c r="F3519" s="156"/>
      <c r="G3519" s="156"/>
      <c r="H3519" s="156"/>
      <c r="I3519" s="156"/>
    </row>
    <row r="3520" ht="14.25" customHeight="1">
      <c r="A3520" s="155"/>
      <c r="B3520" s="156"/>
      <c r="C3520" s="156"/>
      <c r="D3520" s="156"/>
      <c r="E3520" s="156"/>
      <c r="F3520" s="156"/>
      <c r="G3520" s="156"/>
      <c r="H3520" s="156"/>
      <c r="I3520" s="156"/>
    </row>
    <row r="3521" ht="14.25" customHeight="1">
      <c r="A3521" s="155"/>
      <c r="B3521" s="156"/>
      <c r="C3521" s="156"/>
      <c r="D3521" s="156"/>
      <c r="E3521" s="156"/>
      <c r="F3521" s="156"/>
      <c r="G3521" s="156"/>
      <c r="H3521" s="156"/>
      <c r="I3521" s="156"/>
    </row>
    <row r="3522" ht="14.25" customHeight="1">
      <c r="A3522" s="155"/>
      <c r="B3522" s="156"/>
      <c r="C3522" s="156"/>
      <c r="D3522" s="156"/>
      <c r="E3522" s="156"/>
      <c r="F3522" s="156"/>
      <c r="G3522" s="156"/>
      <c r="H3522" s="156"/>
      <c r="I3522" s="156"/>
    </row>
    <row r="3523" ht="14.25" customHeight="1">
      <c r="A3523" s="155"/>
      <c r="B3523" s="156"/>
      <c r="C3523" s="156"/>
      <c r="D3523" s="156"/>
      <c r="E3523" s="156"/>
      <c r="F3523" s="156"/>
      <c r="G3523" s="156"/>
      <c r="H3523" s="156"/>
      <c r="I3523" s="156"/>
    </row>
    <row r="3524" ht="14.25" customHeight="1">
      <c r="A3524" s="155"/>
      <c r="B3524" s="156"/>
      <c r="C3524" s="156"/>
      <c r="D3524" s="156"/>
      <c r="E3524" s="156"/>
      <c r="F3524" s="156"/>
      <c r="G3524" s="156"/>
      <c r="H3524" s="156"/>
      <c r="I3524" s="156"/>
    </row>
    <row r="3525" ht="14.25" customHeight="1">
      <c r="A3525" s="155"/>
      <c r="B3525" s="156"/>
      <c r="C3525" s="156"/>
      <c r="D3525" s="156"/>
      <c r="E3525" s="156"/>
      <c r="F3525" s="156"/>
      <c r="G3525" s="156"/>
      <c r="H3525" s="156"/>
      <c r="I3525" s="156"/>
    </row>
    <row r="3526" ht="14.25" customHeight="1">
      <c r="A3526" s="155"/>
      <c r="B3526" s="156"/>
      <c r="C3526" s="156"/>
      <c r="D3526" s="156"/>
      <c r="E3526" s="156"/>
      <c r="F3526" s="156"/>
      <c r="G3526" s="156"/>
      <c r="H3526" s="156"/>
      <c r="I3526" s="156"/>
    </row>
    <row r="3527" ht="14.25" customHeight="1">
      <c r="A3527" s="155"/>
      <c r="B3527" s="156"/>
      <c r="C3527" s="156"/>
      <c r="D3527" s="156"/>
      <c r="E3527" s="156"/>
      <c r="F3527" s="156"/>
      <c r="G3527" s="156"/>
      <c r="H3527" s="156"/>
      <c r="I3527" s="156"/>
    </row>
    <row r="3528" ht="14.25" customHeight="1">
      <c r="A3528" s="155"/>
      <c r="B3528" s="156"/>
      <c r="C3528" s="156"/>
      <c r="D3528" s="156"/>
      <c r="E3528" s="156"/>
      <c r="F3528" s="156"/>
      <c r="G3528" s="156"/>
      <c r="H3528" s="156"/>
      <c r="I3528" s="156"/>
    </row>
    <row r="3529" ht="14.25" customHeight="1">
      <c r="A3529" s="155"/>
      <c r="B3529" s="156"/>
      <c r="C3529" s="156"/>
      <c r="D3529" s="156"/>
      <c r="E3529" s="156"/>
      <c r="F3529" s="156"/>
      <c r="G3529" s="156"/>
      <c r="H3529" s="156"/>
      <c r="I3529" s="156"/>
    </row>
    <row r="3530" ht="14.25" customHeight="1">
      <c r="A3530" s="155"/>
      <c r="B3530" s="156"/>
      <c r="C3530" s="156"/>
      <c r="D3530" s="156"/>
      <c r="E3530" s="156"/>
      <c r="F3530" s="156"/>
      <c r="G3530" s="156"/>
      <c r="H3530" s="156"/>
      <c r="I3530" s="156"/>
    </row>
    <row r="3531" ht="14.25" customHeight="1">
      <c r="A3531" s="155"/>
      <c r="B3531" s="156"/>
      <c r="C3531" s="156"/>
      <c r="D3531" s="156"/>
      <c r="E3531" s="156"/>
      <c r="F3531" s="156"/>
      <c r="G3531" s="156"/>
      <c r="H3531" s="156"/>
      <c r="I3531" s="156"/>
    </row>
    <row r="3532" ht="14.25" customHeight="1">
      <c r="A3532" s="155"/>
      <c r="B3532" s="156"/>
      <c r="C3532" s="156"/>
      <c r="D3532" s="156"/>
      <c r="E3532" s="156"/>
      <c r="F3532" s="156"/>
      <c r="G3532" s="156"/>
      <c r="H3532" s="156"/>
      <c r="I3532" s="156"/>
    </row>
    <row r="3533" ht="14.25" customHeight="1">
      <c r="A3533" s="155"/>
      <c r="B3533" s="156"/>
      <c r="C3533" s="156"/>
      <c r="D3533" s="156"/>
      <c r="E3533" s="156"/>
      <c r="F3533" s="156"/>
      <c r="G3533" s="156"/>
      <c r="H3533" s="156"/>
      <c r="I3533" s="156"/>
    </row>
    <row r="3534" ht="14.25" customHeight="1">
      <c r="A3534" s="155"/>
      <c r="B3534" s="156"/>
      <c r="C3534" s="156"/>
      <c r="D3534" s="156"/>
      <c r="E3534" s="156"/>
      <c r="F3534" s="156"/>
      <c r="G3534" s="156"/>
      <c r="H3534" s="156"/>
      <c r="I3534" s="156"/>
    </row>
    <row r="3535" ht="14.25" customHeight="1">
      <c r="A3535" s="155"/>
      <c r="B3535" s="156"/>
      <c r="C3535" s="156"/>
      <c r="D3535" s="156"/>
      <c r="E3535" s="156"/>
      <c r="F3535" s="156"/>
      <c r="G3535" s="156"/>
      <c r="H3535" s="156"/>
      <c r="I3535" s="156"/>
    </row>
    <row r="3536" ht="14.25" customHeight="1">
      <c r="A3536" s="155"/>
      <c r="B3536" s="156"/>
      <c r="C3536" s="156"/>
      <c r="D3536" s="156"/>
      <c r="E3536" s="156"/>
      <c r="F3536" s="156"/>
      <c r="G3536" s="156"/>
      <c r="H3536" s="156"/>
      <c r="I3536" s="156"/>
    </row>
    <row r="3537" ht="14.25" customHeight="1">
      <c r="A3537" s="155"/>
      <c r="B3537" s="156"/>
      <c r="C3537" s="156"/>
      <c r="D3537" s="156"/>
      <c r="E3537" s="156"/>
      <c r="F3537" s="156"/>
      <c r="G3537" s="156"/>
      <c r="H3537" s="156"/>
      <c r="I3537" s="156"/>
    </row>
    <row r="3538" ht="14.25" customHeight="1">
      <c r="A3538" s="155"/>
      <c r="B3538" s="156"/>
      <c r="C3538" s="156"/>
      <c r="D3538" s="156"/>
      <c r="E3538" s="156"/>
      <c r="F3538" s="156"/>
      <c r="G3538" s="156"/>
      <c r="H3538" s="156"/>
      <c r="I3538" s="156"/>
    </row>
    <row r="3539" ht="14.25" customHeight="1">
      <c r="A3539" s="155"/>
      <c r="B3539" s="156"/>
      <c r="C3539" s="156"/>
      <c r="D3539" s="156"/>
      <c r="E3539" s="156"/>
      <c r="F3539" s="156"/>
      <c r="G3539" s="156"/>
      <c r="H3539" s="156"/>
      <c r="I3539" s="156"/>
    </row>
    <row r="3540" ht="14.25" customHeight="1">
      <c r="A3540" s="155"/>
      <c r="B3540" s="156"/>
      <c r="C3540" s="156"/>
      <c r="D3540" s="156"/>
      <c r="E3540" s="156"/>
      <c r="F3540" s="156"/>
      <c r="G3540" s="156"/>
      <c r="H3540" s="156"/>
      <c r="I3540" s="156"/>
    </row>
    <row r="3541" ht="14.25" customHeight="1">
      <c r="A3541" s="155"/>
      <c r="B3541" s="156"/>
      <c r="C3541" s="156"/>
      <c r="D3541" s="156"/>
      <c r="E3541" s="156"/>
      <c r="F3541" s="156"/>
      <c r="G3541" s="156"/>
      <c r="H3541" s="156"/>
      <c r="I3541" s="156"/>
    </row>
    <row r="3542" ht="14.25" customHeight="1">
      <c r="A3542" s="155"/>
      <c r="B3542" s="156"/>
      <c r="C3542" s="156"/>
      <c r="D3542" s="156"/>
      <c r="E3542" s="156"/>
      <c r="F3542" s="156"/>
      <c r="G3542" s="156"/>
      <c r="H3542" s="156"/>
      <c r="I3542" s="156"/>
    </row>
    <row r="3543" ht="14.25" customHeight="1">
      <c r="A3543" s="155"/>
      <c r="B3543" s="156"/>
      <c r="C3543" s="156"/>
      <c r="D3543" s="156"/>
      <c r="E3543" s="156"/>
      <c r="F3543" s="156"/>
      <c r="G3543" s="156"/>
      <c r="H3543" s="156"/>
      <c r="I3543" s="156"/>
    </row>
    <row r="3544" ht="14.25" customHeight="1">
      <c r="A3544" s="155"/>
      <c r="B3544" s="156"/>
      <c r="C3544" s="156"/>
      <c r="D3544" s="156"/>
      <c r="E3544" s="156"/>
      <c r="F3544" s="156"/>
      <c r="G3544" s="156"/>
      <c r="H3544" s="156"/>
      <c r="I3544" s="156"/>
    </row>
    <row r="3545" ht="14.25" customHeight="1">
      <c r="A3545" s="155"/>
      <c r="B3545" s="156"/>
      <c r="C3545" s="156"/>
      <c r="D3545" s="156"/>
      <c r="E3545" s="156"/>
      <c r="F3545" s="156"/>
      <c r="G3545" s="156"/>
      <c r="H3545" s="156"/>
      <c r="I3545" s="156"/>
    </row>
    <row r="3546" ht="14.25" customHeight="1">
      <c r="A3546" s="155"/>
      <c r="B3546" s="156"/>
      <c r="C3546" s="156"/>
      <c r="D3546" s="156"/>
      <c r="E3546" s="156"/>
      <c r="F3546" s="156"/>
      <c r="G3546" s="156"/>
      <c r="H3546" s="156"/>
      <c r="I3546" s="156"/>
    </row>
    <row r="3547" ht="14.25" customHeight="1">
      <c r="A3547" s="155"/>
      <c r="B3547" s="156"/>
      <c r="C3547" s="156"/>
      <c r="D3547" s="156"/>
      <c r="E3547" s="156"/>
      <c r="F3547" s="156"/>
      <c r="G3547" s="156"/>
      <c r="H3547" s="156"/>
      <c r="I3547" s="156"/>
    </row>
    <row r="3548" ht="14.25" customHeight="1">
      <c r="A3548" s="155"/>
      <c r="B3548" s="156"/>
      <c r="C3548" s="156"/>
      <c r="D3548" s="156"/>
      <c r="E3548" s="156"/>
      <c r="F3548" s="156"/>
      <c r="G3548" s="156"/>
      <c r="H3548" s="156"/>
      <c r="I3548" s="156"/>
    </row>
    <row r="3549" ht="14.25" customHeight="1">
      <c r="A3549" s="155"/>
      <c r="B3549" s="156"/>
      <c r="C3549" s="156"/>
      <c r="D3549" s="156"/>
      <c r="E3549" s="156"/>
      <c r="F3549" s="156"/>
      <c r="G3549" s="156"/>
      <c r="H3549" s="156"/>
      <c r="I3549" s="156"/>
    </row>
    <row r="3550" ht="14.25" customHeight="1">
      <c r="A3550" s="155"/>
      <c r="B3550" s="156"/>
      <c r="C3550" s="156"/>
      <c r="D3550" s="156"/>
      <c r="E3550" s="156"/>
      <c r="F3550" s="156"/>
      <c r="G3550" s="156"/>
      <c r="H3550" s="156"/>
      <c r="I3550" s="156"/>
    </row>
    <row r="3551" ht="14.25" customHeight="1">
      <c r="A3551" s="155"/>
      <c r="B3551" s="156"/>
      <c r="C3551" s="156"/>
      <c r="D3551" s="156"/>
      <c r="E3551" s="156"/>
      <c r="F3551" s="156"/>
      <c r="G3551" s="156"/>
      <c r="H3551" s="156"/>
      <c r="I3551" s="156"/>
    </row>
    <row r="3552" ht="14.25" customHeight="1">
      <c r="A3552" s="155"/>
      <c r="B3552" s="156"/>
      <c r="C3552" s="156"/>
      <c r="D3552" s="156"/>
      <c r="E3552" s="156"/>
      <c r="F3552" s="156"/>
      <c r="G3552" s="156"/>
      <c r="H3552" s="156"/>
      <c r="I3552" s="156"/>
    </row>
    <row r="3553" ht="14.25" customHeight="1">
      <c r="A3553" s="155"/>
      <c r="B3553" s="156"/>
      <c r="C3553" s="156"/>
      <c r="D3553" s="156"/>
      <c r="E3553" s="156"/>
      <c r="F3553" s="156"/>
      <c r="G3553" s="156"/>
      <c r="H3553" s="156"/>
      <c r="I3553" s="156"/>
    </row>
    <row r="3554" ht="14.25" customHeight="1">
      <c r="A3554" s="155"/>
      <c r="B3554" s="156"/>
      <c r="C3554" s="156"/>
      <c r="D3554" s="156"/>
      <c r="E3554" s="156"/>
      <c r="F3554" s="156"/>
      <c r="G3554" s="156"/>
      <c r="H3554" s="156"/>
      <c r="I3554" s="156"/>
    </row>
    <row r="3555" ht="14.25" customHeight="1">
      <c r="A3555" s="155"/>
      <c r="B3555" s="156"/>
      <c r="C3555" s="156"/>
      <c r="D3555" s="156"/>
      <c r="E3555" s="156"/>
      <c r="F3555" s="156"/>
      <c r="G3555" s="156"/>
      <c r="H3555" s="156"/>
      <c r="I3555" s="156"/>
    </row>
    <row r="3556" ht="14.25" customHeight="1">
      <c r="A3556" s="155"/>
      <c r="B3556" s="156"/>
      <c r="C3556" s="156"/>
      <c r="D3556" s="156"/>
      <c r="E3556" s="156"/>
      <c r="F3556" s="156"/>
      <c r="G3556" s="156"/>
      <c r="H3556" s="156"/>
      <c r="I3556" s="156"/>
    </row>
    <row r="3557" ht="14.25" customHeight="1">
      <c r="A3557" s="155"/>
      <c r="B3557" s="156"/>
      <c r="C3557" s="156"/>
      <c r="D3557" s="156"/>
      <c r="E3557" s="156"/>
      <c r="F3557" s="156"/>
      <c r="G3557" s="156"/>
      <c r="H3557" s="156"/>
      <c r="I3557" s="156"/>
    </row>
    <row r="3558" ht="14.25" customHeight="1">
      <c r="A3558" s="155"/>
      <c r="B3558" s="156"/>
      <c r="C3558" s="156"/>
      <c r="D3558" s="156"/>
      <c r="E3558" s="156"/>
      <c r="F3558" s="156"/>
      <c r="G3558" s="156"/>
      <c r="H3558" s="156"/>
      <c r="I3558" s="156"/>
    </row>
    <row r="3559" ht="14.25" customHeight="1">
      <c r="A3559" s="155"/>
      <c r="B3559" s="156"/>
      <c r="C3559" s="156"/>
      <c r="D3559" s="156"/>
      <c r="E3559" s="156"/>
      <c r="F3559" s="156"/>
      <c r="G3559" s="156"/>
      <c r="H3559" s="156"/>
      <c r="I3559" s="156"/>
    </row>
    <row r="3560" ht="14.25" customHeight="1">
      <c r="A3560" s="155"/>
      <c r="B3560" s="156"/>
      <c r="C3560" s="156"/>
      <c r="D3560" s="156"/>
      <c r="E3560" s="156"/>
      <c r="F3560" s="156"/>
      <c r="G3560" s="156"/>
      <c r="H3560" s="156"/>
      <c r="I3560" s="156"/>
    </row>
    <row r="3561" ht="14.25" customHeight="1">
      <c r="A3561" s="155"/>
      <c r="B3561" s="156"/>
      <c r="C3561" s="156"/>
      <c r="D3561" s="156"/>
      <c r="E3561" s="156"/>
      <c r="F3561" s="156"/>
      <c r="G3561" s="156"/>
      <c r="H3561" s="156"/>
      <c r="I3561" s="156"/>
    </row>
    <row r="3562" ht="14.25" customHeight="1">
      <c r="A3562" s="155"/>
      <c r="B3562" s="156"/>
      <c r="C3562" s="156"/>
      <c r="D3562" s="156"/>
      <c r="E3562" s="156"/>
      <c r="F3562" s="156"/>
      <c r="G3562" s="156"/>
      <c r="H3562" s="156"/>
      <c r="I3562" s="156"/>
    </row>
    <row r="3563" ht="14.25" customHeight="1">
      <c r="A3563" s="155"/>
      <c r="B3563" s="156"/>
      <c r="C3563" s="156"/>
      <c r="D3563" s="156"/>
      <c r="E3563" s="156"/>
      <c r="F3563" s="156"/>
      <c r="G3563" s="156"/>
      <c r="H3563" s="156"/>
      <c r="I3563" s="156"/>
    </row>
    <row r="3564" ht="14.25" customHeight="1">
      <c r="A3564" s="155"/>
      <c r="B3564" s="156"/>
      <c r="C3564" s="156"/>
      <c r="D3564" s="156"/>
      <c r="E3564" s="156"/>
      <c r="F3564" s="156"/>
      <c r="G3564" s="156"/>
      <c r="H3564" s="156"/>
      <c r="I3564" s="156"/>
    </row>
    <row r="3565" ht="14.25" customHeight="1">
      <c r="A3565" s="155"/>
      <c r="B3565" s="156"/>
      <c r="C3565" s="156"/>
      <c r="D3565" s="156"/>
      <c r="E3565" s="156"/>
      <c r="F3565" s="156"/>
      <c r="G3565" s="156"/>
      <c r="H3565" s="156"/>
      <c r="I3565" s="156"/>
    </row>
    <row r="3566" ht="14.25" customHeight="1">
      <c r="A3566" s="155"/>
      <c r="B3566" s="156"/>
      <c r="C3566" s="156"/>
      <c r="D3566" s="156"/>
      <c r="E3566" s="156"/>
      <c r="F3566" s="156"/>
      <c r="G3566" s="156"/>
      <c r="H3566" s="156"/>
      <c r="I3566" s="156"/>
    </row>
    <row r="3567" ht="14.25" customHeight="1">
      <c r="A3567" s="155"/>
      <c r="B3567" s="156"/>
      <c r="C3567" s="156"/>
      <c r="D3567" s="156"/>
      <c r="E3567" s="156"/>
      <c r="F3567" s="156"/>
      <c r="G3567" s="156"/>
      <c r="H3567" s="156"/>
      <c r="I3567" s="156"/>
    </row>
    <row r="3568" ht="14.25" customHeight="1">
      <c r="A3568" s="155"/>
      <c r="B3568" s="156"/>
      <c r="C3568" s="156"/>
      <c r="D3568" s="156"/>
      <c r="E3568" s="156"/>
      <c r="F3568" s="156"/>
      <c r="G3568" s="156"/>
      <c r="H3568" s="156"/>
      <c r="I3568" s="156"/>
    </row>
    <row r="3569" ht="14.25" customHeight="1">
      <c r="A3569" s="155"/>
      <c r="B3569" s="156"/>
      <c r="C3569" s="156"/>
      <c r="D3569" s="156"/>
      <c r="E3569" s="156"/>
      <c r="F3569" s="156"/>
      <c r="G3569" s="156"/>
      <c r="H3569" s="156"/>
      <c r="I3569" s="156"/>
    </row>
    <row r="3570" ht="14.25" customHeight="1">
      <c r="A3570" s="155"/>
      <c r="B3570" s="156"/>
      <c r="C3570" s="156"/>
      <c r="D3570" s="156"/>
      <c r="E3570" s="156"/>
      <c r="F3570" s="156"/>
      <c r="G3570" s="156"/>
      <c r="H3570" s="156"/>
      <c r="I3570" s="156"/>
    </row>
    <row r="3571" ht="14.25" customHeight="1">
      <c r="A3571" s="155"/>
      <c r="B3571" s="156"/>
      <c r="C3571" s="156"/>
      <c r="D3571" s="156"/>
      <c r="E3571" s="156"/>
      <c r="F3571" s="156"/>
      <c r="G3571" s="156"/>
      <c r="H3571" s="156"/>
      <c r="I3571" s="156"/>
    </row>
    <row r="3572" ht="14.25" customHeight="1">
      <c r="A3572" s="155"/>
      <c r="B3572" s="156"/>
      <c r="C3572" s="156"/>
      <c r="D3572" s="156"/>
      <c r="E3572" s="156"/>
      <c r="F3572" s="156"/>
      <c r="G3572" s="156"/>
      <c r="H3572" s="156"/>
      <c r="I3572" s="156"/>
    </row>
    <row r="3573" ht="14.25" customHeight="1">
      <c r="A3573" s="155"/>
      <c r="B3573" s="156"/>
      <c r="C3573" s="156"/>
      <c r="D3573" s="156"/>
      <c r="E3573" s="156"/>
      <c r="F3573" s="156"/>
      <c r="G3573" s="156"/>
      <c r="H3573" s="156"/>
      <c r="I3573" s="156"/>
    </row>
    <row r="3574" ht="14.25" customHeight="1">
      <c r="A3574" s="155"/>
      <c r="B3574" s="156"/>
      <c r="C3574" s="156"/>
      <c r="D3574" s="156"/>
      <c r="E3574" s="156"/>
      <c r="F3574" s="156"/>
      <c r="G3574" s="156"/>
      <c r="H3574" s="156"/>
      <c r="I3574" s="156"/>
    </row>
    <row r="3575" ht="14.25" customHeight="1">
      <c r="A3575" s="155"/>
      <c r="B3575" s="156"/>
      <c r="C3575" s="156"/>
      <c r="D3575" s="156"/>
      <c r="E3575" s="156"/>
      <c r="F3575" s="156"/>
      <c r="G3575" s="156"/>
      <c r="H3575" s="156"/>
      <c r="I3575" s="156"/>
    </row>
    <row r="3576" ht="14.25" customHeight="1">
      <c r="A3576" s="155"/>
      <c r="B3576" s="156"/>
      <c r="C3576" s="156"/>
      <c r="D3576" s="156"/>
      <c r="E3576" s="156"/>
      <c r="F3576" s="156"/>
      <c r="G3576" s="156"/>
      <c r="H3576" s="156"/>
      <c r="I3576" s="156"/>
    </row>
    <row r="3577" ht="14.25" customHeight="1">
      <c r="A3577" s="155"/>
      <c r="B3577" s="156"/>
      <c r="C3577" s="156"/>
      <c r="D3577" s="156"/>
      <c r="E3577" s="156"/>
      <c r="F3577" s="156"/>
      <c r="G3577" s="156"/>
      <c r="H3577" s="156"/>
      <c r="I3577" s="156"/>
    </row>
    <row r="3578" ht="14.25" customHeight="1">
      <c r="A3578" s="155"/>
      <c r="B3578" s="156"/>
      <c r="C3578" s="156"/>
      <c r="D3578" s="156"/>
      <c r="E3578" s="156"/>
      <c r="F3578" s="156"/>
      <c r="G3578" s="156"/>
      <c r="H3578" s="156"/>
      <c r="I3578" s="156"/>
    </row>
    <row r="3579" ht="14.25" customHeight="1">
      <c r="A3579" s="155"/>
      <c r="B3579" s="156"/>
      <c r="C3579" s="156"/>
      <c r="D3579" s="156"/>
      <c r="E3579" s="156"/>
      <c r="F3579" s="156"/>
      <c r="G3579" s="156"/>
      <c r="H3579" s="156"/>
      <c r="I3579" s="156"/>
    </row>
    <row r="3580" ht="14.25" customHeight="1">
      <c r="A3580" s="155"/>
      <c r="B3580" s="156"/>
      <c r="C3580" s="156"/>
      <c r="D3580" s="156"/>
      <c r="E3580" s="156"/>
      <c r="F3580" s="156"/>
      <c r="G3580" s="156"/>
      <c r="H3580" s="156"/>
      <c r="I3580" s="156"/>
    </row>
    <row r="3581" ht="14.25" customHeight="1">
      <c r="A3581" s="155"/>
      <c r="B3581" s="156"/>
      <c r="C3581" s="156"/>
      <c r="D3581" s="156"/>
      <c r="E3581" s="156"/>
      <c r="F3581" s="156"/>
      <c r="G3581" s="156"/>
      <c r="H3581" s="156"/>
      <c r="I3581" s="156"/>
    </row>
    <row r="3582" ht="14.25" customHeight="1">
      <c r="A3582" s="155"/>
      <c r="B3582" s="156"/>
      <c r="C3582" s="156"/>
      <c r="D3582" s="156"/>
      <c r="E3582" s="156"/>
      <c r="F3582" s="156"/>
      <c r="G3582" s="156"/>
      <c r="H3582" s="156"/>
      <c r="I3582" s="156"/>
    </row>
    <row r="3583" ht="14.25" customHeight="1">
      <c r="A3583" s="155"/>
      <c r="B3583" s="156"/>
      <c r="C3583" s="156"/>
      <c r="D3583" s="156"/>
      <c r="E3583" s="156"/>
      <c r="F3583" s="156"/>
      <c r="G3583" s="156"/>
      <c r="H3583" s="156"/>
      <c r="I3583" s="156"/>
    </row>
    <row r="3584" ht="14.25" customHeight="1">
      <c r="A3584" s="155"/>
      <c r="B3584" s="156"/>
      <c r="C3584" s="156"/>
      <c r="D3584" s="156"/>
      <c r="E3584" s="156"/>
      <c r="F3584" s="156"/>
      <c r="G3584" s="156"/>
      <c r="H3584" s="156"/>
      <c r="I3584" s="156"/>
    </row>
    <row r="3585" ht="14.25" customHeight="1">
      <c r="A3585" s="155"/>
      <c r="B3585" s="156"/>
      <c r="C3585" s="156"/>
      <c r="D3585" s="156"/>
      <c r="E3585" s="156"/>
      <c r="F3585" s="156"/>
      <c r="G3585" s="156"/>
      <c r="H3585" s="156"/>
      <c r="I3585" s="156"/>
    </row>
    <row r="3586" ht="14.25" customHeight="1">
      <c r="A3586" s="155"/>
      <c r="B3586" s="156"/>
      <c r="C3586" s="156"/>
      <c r="D3586" s="156"/>
      <c r="E3586" s="156"/>
      <c r="F3586" s="156"/>
      <c r="G3586" s="156"/>
      <c r="H3586" s="156"/>
      <c r="I3586" s="156"/>
    </row>
    <row r="3587" ht="14.25" customHeight="1">
      <c r="A3587" s="155"/>
      <c r="B3587" s="156"/>
      <c r="C3587" s="156"/>
      <c r="D3587" s="156"/>
      <c r="E3587" s="156"/>
      <c r="F3587" s="156"/>
      <c r="G3587" s="156"/>
      <c r="H3587" s="156"/>
      <c r="I3587" s="156"/>
    </row>
    <row r="3588" ht="14.25" customHeight="1">
      <c r="A3588" s="155"/>
      <c r="B3588" s="156"/>
      <c r="C3588" s="156"/>
      <c r="D3588" s="156"/>
      <c r="E3588" s="156"/>
      <c r="F3588" s="156"/>
      <c r="G3588" s="156"/>
      <c r="H3588" s="156"/>
      <c r="I3588" s="156"/>
    </row>
    <row r="3589" ht="14.25" customHeight="1">
      <c r="A3589" s="155"/>
      <c r="B3589" s="156"/>
      <c r="C3589" s="156"/>
      <c r="D3589" s="156"/>
      <c r="E3589" s="156"/>
      <c r="F3589" s="156"/>
      <c r="G3589" s="156"/>
      <c r="H3589" s="156"/>
      <c r="I3589" s="156"/>
    </row>
    <row r="3590" ht="14.25" customHeight="1">
      <c r="A3590" s="155"/>
      <c r="B3590" s="156"/>
      <c r="C3590" s="156"/>
      <c r="D3590" s="156"/>
      <c r="E3590" s="156"/>
      <c r="F3590" s="156"/>
      <c r="G3590" s="156"/>
      <c r="H3590" s="156"/>
      <c r="I3590" s="156"/>
    </row>
    <row r="3591" ht="14.25" customHeight="1">
      <c r="A3591" s="155"/>
      <c r="B3591" s="156"/>
      <c r="C3591" s="156"/>
      <c r="D3591" s="156"/>
      <c r="E3591" s="156"/>
      <c r="F3591" s="156"/>
      <c r="G3591" s="156"/>
      <c r="H3591" s="156"/>
      <c r="I3591" s="156"/>
    </row>
    <row r="3592" ht="14.25" customHeight="1">
      <c r="A3592" s="155"/>
      <c r="B3592" s="156"/>
      <c r="C3592" s="156"/>
      <c r="D3592" s="156"/>
      <c r="E3592" s="156"/>
      <c r="F3592" s="156"/>
      <c r="G3592" s="156"/>
      <c r="H3592" s="156"/>
      <c r="I3592" s="156"/>
    </row>
    <row r="3593" ht="14.25" customHeight="1">
      <c r="A3593" s="155"/>
      <c r="B3593" s="156"/>
      <c r="C3593" s="156"/>
      <c r="D3593" s="156"/>
      <c r="E3593" s="156"/>
      <c r="F3593" s="156"/>
      <c r="G3593" s="156"/>
      <c r="H3593" s="156"/>
      <c r="I3593" s="156"/>
    </row>
    <row r="3594" ht="14.25" customHeight="1">
      <c r="A3594" s="155"/>
      <c r="B3594" s="156"/>
      <c r="C3594" s="156"/>
      <c r="D3594" s="156"/>
      <c r="E3594" s="156"/>
      <c r="F3594" s="156"/>
      <c r="G3594" s="156"/>
      <c r="H3594" s="156"/>
      <c r="I3594" s="156"/>
    </row>
    <row r="3595" ht="14.25" customHeight="1">
      <c r="A3595" s="155"/>
      <c r="B3595" s="156"/>
      <c r="C3595" s="156"/>
      <c r="D3595" s="156"/>
      <c r="E3595" s="156"/>
      <c r="F3595" s="156"/>
      <c r="G3595" s="156"/>
      <c r="H3595" s="156"/>
      <c r="I3595" s="156"/>
    </row>
    <row r="3596" ht="14.25" customHeight="1">
      <c r="A3596" s="155"/>
      <c r="B3596" s="156"/>
      <c r="C3596" s="156"/>
      <c r="D3596" s="156"/>
      <c r="E3596" s="156"/>
      <c r="F3596" s="156"/>
      <c r="G3596" s="156"/>
      <c r="H3596" s="156"/>
      <c r="I3596" s="156"/>
    </row>
    <row r="3597" ht="14.25" customHeight="1">
      <c r="A3597" s="155"/>
      <c r="B3597" s="156"/>
      <c r="C3597" s="156"/>
      <c r="D3597" s="156"/>
      <c r="E3597" s="156"/>
      <c r="F3597" s="156"/>
      <c r="G3597" s="156"/>
      <c r="H3597" s="156"/>
      <c r="I3597" s="156"/>
    </row>
    <row r="3598" ht="14.25" customHeight="1">
      <c r="A3598" s="155"/>
      <c r="B3598" s="156"/>
      <c r="C3598" s="156"/>
      <c r="D3598" s="156"/>
      <c r="E3598" s="156"/>
      <c r="F3598" s="156"/>
      <c r="G3598" s="156"/>
      <c r="H3598" s="156"/>
      <c r="I3598" s="156"/>
    </row>
    <row r="3599" ht="14.25" customHeight="1">
      <c r="A3599" s="155"/>
      <c r="B3599" s="156"/>
      <c r="C3599" s="156"/>
      <c r="D3599" s="156"/>
      <c r="E3599" s="156"/>
      <c r="F3599" s="156"/>
      <c r="G3599" s="156"/>
      <c r="H3599" s="156"/>
      <c r="I3599" s="156"/>
    </row>
    <row r="3600" ht="14.25" customHeight="1">
      <c r="A3600" s="155"/>
      <c r="B3600" s="156"/>
      <c r="C3600" s="156"/>
      <c r="D3600" s="156"/>
      <c r="E3600" s="156"/>
      <c r="F3600" s="156"/>
      <c r="G3600" s="156"/>
      <c r="H3600" s="156"/>
      <c r="I3600" s="156"/>
    </row>
    <row r="3601" ht="14.25" customHeight="1">
      <c r="A3601" s="155"/>
      <c r="B3601" s="156"/>
      <c r="C3601" s="156"/>
      <c r="D3601" s="156"/>
      <c r="E3601" s="156"/>
      <c r="F3601" s="156"/>
      <c r="G3601" s="156"/>
      <c r="H3601" s="156"/>
      <c r="I3601" s="156"/>
    </row>
    <row r="3602" ht="14.25" customHeight="1">
      <c r="A3602" s="155"/>
      <c r="B3602" s="156"/>
      <c r="C3602" s="156"/>
      <c r="D3602" s="156"/>
      <c r="E3602" s="156"/>
      <c r="F3602" s="156"/>
      <c r="G3602" s="156"/>
      <c r="H3602" s="156"/>
      <c r="I3602" s="156"/>
    </row>
    <row r="3603" ht="14.25" customHeight="1">
      <c r="A3603" s="155"/>
      <c r="B3603" s="156"/>
      <c r="C3603" s="156"/>
      <c r="D3603" s="156"/>
      <c r="E3603" s="156"/>
      <c r="F3603" s="156"/>
      <c r="G3603" s="156"/>
      <c r="H3603" s="156"/>
      <c r="I3603" s="156"/>
    </row>
    <row r="3604" ht="14.25" customHeight="1">
      <c r="A3604" s="155"/>
      <c r="B3604" s="156"/>
      <c r="C3604" s="156"/>
      <c r="D3604" s="156"/>
      <c r="E3604" s="156"/>
      <c r="F3604" s="156"/>
      <c r="G3604" s="156"/>
      <c r="H3604" s="156"/>
      <c r="I3604" s="156"/>
    </row>
    <row r="3605" ht="14.25" customHeight="1">
      <c r="A3605" s="155"/>
      <c r="B3605" s="156"/>
      <c r="C3605" s="156"/>
      <c r="D3605" s="156"/>
      <c r="E3605" s="156"/>
      <c r="F3605" s="156"/>
      <c r="G3605" s="156"/>
      <c r="H3605" s="156"/>
      <c r="I3605" s="156"/>
    </row>
    <row r="3606" ht="14.25" customHeight="1">
      <c r="A3606" s="155"/>
      <c r="B3606" s="156"/>
      <c r="C3606" s="156"/>
      <c r="D3606" s="156"/>
      <c r="E3606" s="156"/>
      <c r="F3606" s="156"/>
      <c r="G3606" s="156"/>
      <c r="H3606" s="156"/>
      <c r="I3606" s="156"/>
    </row>
    <row r="3607" ht="14.25" customHeight="1">
      <c r="A3607" s="155"/>
      <c r="B3607" s="156"/>
      <c r="C3607" s="156"/>
      <c r="D3607" s="156"/>
      <c r="E3607" s="156"/>
      <c r="F3607" s="156"/>
      <c r="G3607" s="156"/>
      <c r="H3607" s="156"/>
      <c r="I3607" s="156"/>
    </row>
    <row r="3608" ht="14.25" customHeight="1">
      <c r="A3608" s="155"/>
      <c r="B3608" s="156"/>
      <c r="C3608" s="156"/>
      <c r="D3608" s="156"/>
      <c r="E3608" s="156"/>
      <c r="F3608" s="156"/>
      <c r="G3608" s="156"/>
      <c r="H3608" s="156"/>
      <c r="I3608" s="156"/>
    </row>
    <row r="3609" ht="14.25" customHeight="1">
      <c r="A3609" s="155"/>
      <c r="B3609" s="156"/>
      <c r="C3609" s="156"/>
      <c r="D3609" s="156"/>
      <c r="E3609" s="156"/>
      <c r="F3609" s="156"/>
      <c r="G3609" s="156"/>
      <c r="H3609" s="156"/>
      <c r="I3609" s="156"/>
    </row>
    <row r="3610" ht="14.25" customHeight="1">
      <c r="A3610" s="155"/>
      <c r="B3610" s="156"/>
      <c r="C3610" s="156"/>
      <c r="D3610" s="156"/>
      <c r="E3610" s="156"/>
      <c r="F3610" s="156"/>
      <c r="G3610" s="156"/>
      <c r="H3610" s="156"/>
      <c r="I3610" s="156"/>
    </row>
    <row r="3611" ht="14.25" customHeight="1">
      <c r="A3611" s="155"/>
      <c r="B3611" s="156"/>
      <c r="C3611" s="156"/>
      <c r="D3611" s="156"/>
      <c r="E3611" s="156"/>
      <c r="F3611" s="156"/>
      <c r="G3611" s="156"/>
      <c r="H3611" s="156"/>
      <c r="I3611" s="156"/>
    </row>
    <row r="3612" ht="14.25" customHeight="1">
      <c r="A3612" s="155"/>
      <c r="B3612" s="156"/>
      <c r="C3612" s="156"/>
      <c r="D3612" s="156"/>
      <c r="E3612" s="156"/>
      <c r="F3612" s="156"/>
      <c r="G3612" s="156"/>
      <c r="H3612" s="156"/>
      <c r="I3612" s="156"/>
    </row>
    <row r="3613" ht="14.25" customHeight="1">
      <c r="A3613" s="155"/>
      <c r="B3613" s="156"/>
      <c r="C3613" s="156"/>
      <c r="D3613" s="156"/>
      <c r="E3613" s="156"/>
      <c r="F3613" s="156"/>
      <c r="G3613" s="156"/>
      <c r="H3613" s="156"/>
      <c r="I3613" s="156"/>
    </row>
    <row r="3614" ht="14.25" customHeight="1">
      <c r="A3614" s="155"/>
      <c r="B3614" s="156"/>
      <c r="C3614" s="156"/>
      <c r="D3614" s="156"/>
      <c r="E3614" s="156"/>
      <c r="F3614" s="156"/>
      <c r="G3614" s="156"/>
      <c r="H3614" s="156"/>
      <c r="I3614" s="156"/>
    </row>
    <row r="3615" ht="14.25" customHeight="1">
      <c r="A3615" s="155"/>
      <c r="B3615" s="156"/>
      <c r="C3615" s="156"/>
      <c r="D3615" s="156"/>
      <c r="E3615" s="156"/>
      <c r="F3615" s="156"/>
      <c r="G3615" s="156"/>
      <c r="H3615" s="156"/>
      <c r="I3615" s="156"/>
    </row>
    <row r="3616" ht="14.25" customHeight="1">
      <c r="A3616" s="155"/>
      <c r="B3616" s="156"/>
      <c r="C3616" s="156"/>
      <c r="D3616" s="156"/>
      <c r="E3616" s="156"/>
      <c r="F3616" s="156"/>
      <c r="G3616" s="156"/>
      <c r="H3616" s="156"/>
      <c r="I3616" s="156"/>
    </row>
    <row r="3617" ht="14.25" customHeight="1">
      <c r="A3617" s="155"/>
      <c r="B3617" s="156"/>
      <c r="C3617" s="156"/>
      <c r="D3617" s="156"/>
      <c r="E3617" s="156"/>
      <c r="F3617" s="156"/>
      <c r="G3617" s="156"/>
      <c r="H3617" s="156"/>
      <c r="I3617" s="156"/>
    </row>
    <row r="3618" ht="14.25" customHeight="1">
      <c r="A3618" s="155"/>
      <c r="B3618" s="156"/>
      <c r="C3618" s="156"/>
      <c r="D3618" s="156"/>
      <c r="E3618" s="156"/>
      <c r="F3618" s="156"/>
      <c r="G3618" s="156"/>
      <c r="H3618" s="156"/>
      <c r="I3618" s="156"/>
    </row>
    <row r="3619" ht="14.25" customHeight="1">
      <c r="A3619" s="155"/>
      <c r="B3619" s="156"/>
      <c r="C3619" s="156"/>
      <c r="D3619" s="156"/>
      <c r="E3619" s="156"/>
      <c r="F3619" s="156"/>
      <c r="G3619" s="156"/>
      <c r="H3619" s="156"/>
      <c r="I3619" s="156"/>
    </row>
    <row r="3620" ht="14.25" customHeight="1">
      <c r="A3620" s="155"/>
      <c r="B3620" s="156"/>
      <c r="C3620" s="156"/>
      <c r="D3620" s="156"/>
      <c r="E3620" s="156"/>
      <c r="F3620" s="156"/>
      <c r="G3620" s="156"/>
      <c r="H3620" s="156"/>
      <c r="I3620" s="156"/>
    </row>
    <row r="3621" ht="14.25" customHeight="1">
      <c r="A3621" s="155"/>
      <c r="B3621" s="156"/>
      <c r="C3621" s="156"/>
      <c r="D3621" s="156"/>
      <c r="E3621" s="156"/>
      <c r="F3621" s="156"/>
      <c r="G3621" s="156"/>
      <c r="H3621" s="156"/>
      <c r="I3621" s="156"/>
    </row>
    <row r="3622" ht="14.25" customHeight="1">
      <c r="A3622" s="155"/>
      <c r="B3622" s="156"/>
      <c r="C3622" s="156"/>
      <c r="D3622" s="156"/>
      <c r="E3622" s="156"/>
      <c r="F3622" s="156"/>
      <c r="G3622" s="156"/>
      <c r="H3622" s="156"/>
      <c r="I3622" s="156"/>
    </row>
    <row r="3623" ht="14.25" customHeight="1">
      <c r="A3623" s="155"/>
      <c r="B3623" s="156"/>
      <c r="C3623" s="156"/>
      <c r="D3623" s="156"/>
      <c r="E3623" s="156"/>
      <c r="F3623" s="156"/>
      <c r="G3623" s="156"/>
      <c r="H3623" s="156"/>
      <c r="I3623" s="156"/>
    </row>
    <row r="3624" ht="14.25" customHeight="1">
      <c r="A3624" s="155"/>
      <c r="B3624" s="156"/>
      <c r="C3624" s="156"/>
      <c r="D3624" s="156"/>
      <c r="E3624" s="156"/>
      <c r="F3624" s="156"/>
      <c r="G3624" s="156"/>
      <c r="H3624" s="156"/>
      <c r="I3624" s="156"/>
    </row>
    <row r="3625" ht="14.25" customHeight="1">
      <c r="A3625" s="155"/>
      <c r="B3625" s="156"/>
      <c r="C3625" s="156"/>
      <c r="D3625" s="156"/>
      <c r="E3625" s="156"/>
      <c r="F3625" s="156"/>
      <c r="G3625" s="156"/>
      <c r="H3625" s="156"/>
      <c r="I3625" s="156"/>
    </row>
    <row r="3626" ht="14.25" customHeight="1">
      <c r="A3626" s="155"/>
      <c r="B3626" s="156"/>
      <c r="C3626" s="156"/>
      <c r="D3626" s="156"/>
      <c r="E3626" s="156"/>
      <c r="F3626" s="156"/>
      <c r="G3626" s="156"/>
      <c r="H3626" s="156"/>
      <c r="I3626" s="156"/>
    </row>
    <row r="3627" ht="14.25" customHeight="1">
      <c r="A3627" s="155"/>
      <c r="B3627" s="156"/>
      <c r="C3627" s="156"/>
      <c r="D3627" s="156"/>
      <c r="E3627" s="156"/>
      <c r="F3627" s="156"/>
      <c r="G3627" s="156"/>
      <c r="H3627" s="156"/>
      <c r="I3627" s="156"/>
    </row>
    <row r="3628" ht="14.25" customHeight="1">
      <c r="A3628" s="155"/>
      <c r="B3628" s="156"/>
      <c r="C3628" s="156"/>
      <c r="D3628" s="156"/>
      <c r="E3628" s="156"/>
      <c r="F3628" s="156"/>
      <c r="G3628" s="156"/>
      <c r="H3628" s="156"/>
      <c r="I3628" s="156"/>
    </row>
    <row r="3629" ht="14.25" customHeight="1">
      <c r="A3629" s="155"/>
      <c r="B3629" s="156"/>
      <c r="C3629" s="156"/>
      <c r="D3629" s="156"/>
      <c r="E3629" s="156"/>
      <c r="F3629" s="156"/>
      <c r="G3629" s="156"/>
      <c r="H3629" s="156"/>
      <c r="I3629" s="156"/>
    </row>
    <row r="3630" ht="14.25" customHeight="1">
      <c r="A3630" s="155"/>
      <c r="B3630" s="156"/>
      <c r="C3630" s="156"/>
      <c r="D3630" s="156"/>
      <c r="E3630" s="156"/>
      <c r="F3630" s="156"/>
      <c r="G3630" s="156"/>
      <c r="H3630" s="156"/>
      <c r="I3630" s="156"/>
    </row>
    <row r="3631" ht="14.25" customHeight="1">
      <c r="A3631" s="155"/>
      <c r="B3631" s="156"/>
      <c r="C3631" s="156"/>
      <c r="D3631" s="156"/>
      <c r="E3631" s="156"/>
      <c r="F3631" s="156"/>
      <c r="G3631" s="156"/>
      <c r="H3631" s="156"/>
      <c r="I3631" s="156"/>
    </row>
    <row r="3632" ht="14.25" customHeight="1">
      <c r="A3632" s="155"/>
      <c r="B3632" s="156"/>
      <c r="C3632" s="156"/>
      <c r="D3632" s="156"/>
      <c r="E3632" s="156"/>
      <c r="F3632" s="156"/>
      <c r="G3632" s="156"/>
      <c r="H3632" s="156"/>
      <c r="I3632" s="156"/>
    </row>
    <row r="3633" ht="14.25" customHeight="1">
      <c r="A3633" s="155"/>
      <c r="B3633" s="156"/>
      <c r="C3633" s="156"/>
      <c r="D3633" s="156"/>
      <c r="E3633" s="156"/>
      <c r="F3633" s="156"/>
      <c r="G3633" s="156"/>
      <c r="H3633" s="156"/>
      <c r="I3633" s="156"/>
    </row>
    <row r="3634" ht="14.25" customHeight="1">
      <c r="A3634" s="155"/>
      <c r="B3634" s="156"/>
      <c r="C3634" s="156"/>
      <c r="D3634" s="156"/>
      <c r="E3634" s="156"/>
      <c r="F3634" s="156"/>
      <c r="G3634" s="156"/>
      <c r="H3634" s="156"/>
      <c r="I3634" s="156"/>
    </row>
    <row r="3635" ht="14.25" customHeight="1">
      <c r="A3635" s="155"/>
      <c r="B3635" s="156"/>
      <c r="C3635" s="156"/>
      <c r="D3635" s="156"/>
      <c r="E3635" s="156"/>
      <c r="F3635" s="156"/>
      <c r="G3635" s="156"/>
      <c r="H3635" s="156"/>
      <c r="I3635" s="156"/>
    </row>
    <row r="3636" ht="14.25" customHeight="1">
      <c r="A3636" s="155"/>
      <c r="B3636" s="156"/>
      <c r="C3636" s="156"/>
      <c r="D3636" s="156"/>
      <c r="E3636" s="156"/>
      <c r="F3636" s="156"/>
      <c r="G3636" s="156"/>
      <c r="H3636" s="156"/>
      <c r="I3636" s="156"/>
    </row>
    <row r="3637" ht="14.25" customHeight="1">
      <c r="A3637" s="155"/>
      <c r="B3637" s="156"/>
      <c r="C3637" s="156"/>
      <c r="D3637" s="156"/>
      <c r="E3637" s="156"/>
      <c r="F3637" s="156"/>
      <c r="G3637" s="156"/>
      <c r="H3637" s="156"/>
      <c r="I3637" s="156"/>
    </row>
    <row r="3638" ht="14.25" customHeight="1">
      <c r="A3638" s="155"/>
      <c r="B3638" s="156"/>
      <c r="C3638" s="156"/>
      <c r="D3638" s="156"/>
      <c r="E3638" s="156"/>
      <c r="F3638" s="156"/>
      <c r="G3638" s="156"/>
      <c r="H3638" s="156"/>
      <c r="I3638" s="156"/>
    </row>
    <row r="3639" ht="14.25" customHeight="1">
      <c r="A3639" s="155"/>
      <c r="B3639" s="156"/>
      <c r="C3639" s="156"/>
      <c r="D3639" s="156"/>
      <c r="E3639" s="156"/>
      <c r="F3639" s="156"/>
      <c r="G3639" s="156"/>
      <c r="H3639" s="156"/>
      <c r="I3639" s="156"/>
    </row>
    <row r="3640" ht="14.25" customHeight="1">
      <c r="A3640" s="155"/>
      <c r="B3640" s="156"/>
      <c r="C3640" s="156"/>
      <c r="D3640" s="156"/>
      <c r="E3640" s="156"/>
      <c r="F3640" s="156"/>
      <c r="G3640" s="156"/>
      <c r="H3640" s="156"/>
      <c r="I3640" s="156"/>
    </row>
    <row r="3641" ht="14.25" customHeight="1">
      <c r="A3641" s="155"/>
      <c r="B3641" s="156"/>
      <c r="C3641" s="156"/>
      <c r="D3641" s="156"/>
      <c r="E3641" s="156"/>
      <c r="F3641" s="156"/>
      <c r="G3641" s="156"/>
      <c r="H3641" s="156"/>
      <c r="I3641" s="156"/>
    </row>
    <row r="3642" ht="14.25" customHeight="1">
      <c r="A3642" s="155"/>
      <c r="B3642" s="156"/>
      <c r="C3642" s="156"/>
      <c r="D3642" s="156"/>
      <c r="E3642" s="156"/>
      <c r="F3642" s="156"/>
      <c r="G3642" s="156"/>
      <c r="H3642" s="156"/>
      <c r="I3642" s="156"/>
    </row>
    <row r="3643" ht="14.25" customHeight="1">
      <c r="A3643" s="155"/>
      <c r="B3643" s="156"/>
      <c r="C3643" s="156"/>
      <c r="D3643" s="156"/>
      <c r="E3643" s="156"/>
      <c r="F3643" s="156"/>
      <c r="G3643" s="156"/>
      <c r="H3643" s="156"/>
      <c r="I3643" s="156"/>
    </row>
    <row r="3644" ht="14.25" customHeight="1">
      <c r="A3644" s="155"/>
      <c r="B3644" s="156"/>
      <c r="C3644" s="156"/>
      <c r="D3644" s="156"/>
      <c r="E3644" s="156"/>
      <c r="F3644" s="156"/>
      <c r="G3644" s="156"/>
      <c r="H3644" s="156"/>
      <c r="I3644" s="156"/>
    </row>
    <row r="3645" ht="14.25" customHeight="1">
      <c r="A3645" s="155"/>
      <c r="B3645" s="156"/>
      <c r="C3645" s="156"/>
      <c r="D3645" s="156"/>
      <c r="E3645" s="156"/>
      <c r="F3645" s="156"/>
      <c r="G3645" s="156"/>
      <c r="H3645" s="156"/>
      <c r="I3645" s="156"/>
    </row>
    <row r="3646" ht="14.25" customHeight="1">
      <c r="A3646" s="155"/>
      <c r="B3646" s="156"/>
      <c r="C3646" s="156"/>
      <c r="D3646" s="156"/>
      <c r="E3646" s="156"/>
      <c r="F3646" s="156"/>
      <c r="G3646" s="156"/>
      <c r="H3646" s="156"/>
      <c r="I3646" s="156"/>
    </row>
    <row r="3647" ht="14.25" customHeight="1">
      <c r="A3647" s="155"/>
      <c r="B3647" s="156"/>
      <c r="C3647" s="156"/>
      <c r="D3647" s="156"/>
      <c r="E3647" s="156"/>
      <c r="F3647" s="156"/>
      <c r="G3647" s="156"/>
      <c r="H3647" s="156"/>
      <c r="I3647" s="156"/>
    </row>
    <row r="3648" ht="14.25" customHeight="1">
      <c r="A3648" s="155"/>
      <c r="B3648" s="156"/>
      <c r="C3648" s="156"/>
      <c r="D3648" s="156"/>
      <c r="E3648" s="156"/>
      <c r="F3648" s="156"/>
      <c r="G3648" s="156"/>
      <c r="H3648" s="156"/>
      <c r="I3648" s="156"/>
    </row>
    <row r="3649" ht="14.25" customHeight="1">
      <c r="A3649" s="155"/>
      <c r="B3649" s="156"/>
      <c r="C3649" s="156"/>
      <c r="D3649" s="156"/>
      <c r="E3649" s="156"/>
      <c r="F3649" s="156"/>
      <c r="G3649" s="156"/>
      <c r="H3649" s="156"/>
      <c r="I3649" s="156"/>
    </row>
    <row r="3650" ht="14.25" customHeight="1">
      <c r="A3650" s="155"/>
      <c r="B3650" s="156"/>
      <c r="C3650" s="156"/>
      <c r="D3650" s="156"/>
      <c r="E3650" s="156"/>
      <c r="F3650" s="156"/>
      <c r="G3650" s="156"/>
      <c r="H3650" s="156"/>
      <c r="I3650" s="156"/>
    </row>
    <row r="3651" ht="14.25" customHeight="1">
      <c r="A3651" s="155"/>
      <c r="B3651" s="156"/>
      <c r="C3651" s="156"/>
      <c r="D3651" s="156"/>
      <c r="E3651" s="156"/>
      <c r="F3651" s="156"/>
      <c r="G3651" s="156"/>
      <c r="H3651" s="156"/>
      <c r="I3651" s="156"/>
    </row>
    <row r="3652" ht="14.25" customHeight="1">
      <c r="A3652" s="155"/>
      <c r="B3652" s="156"/>
      <c r="C3652" s="156"/>
      <c r="D3652" s="156"/>
      <c r="E3652" s="156"/>
      <c r="F3652" s="156"/>
      <c r="G3652" s="156"/>
      <c r="H3652" s="156"/>
      <c r="I3652" s="156"/>
    </row>
    <row r="3653" ht="14.25" customHeight="1">
      <c r="A3653" s="155"/>
      <c r="B3653" s="156"/>
      <c r="C3653" s="156"/>
      <c r="D3653" s="156"/>
      <c r="E3653" s="156"/>
      <c r="F3653" s="156"/>
      <c r="G3653" s="156"/>
      <c r="H3653" s="156"/>
      <c r="I3653" s="156"/>
    </row>
    <row r="3654" ht="14.25" customHeight="1">
      <c r="A3654" s="155"/>
      <c r="B3654" s="156"/>
      <c r="C3654" s="156"/>
      <c r="D3654" s="156"/>
      <c r="E3654" s="156"/>
      <c r="F3654" s="156"/>
      <c r="G3654" s="156"/>
      <c r="H3654" s="156"/>
      <c r="I3654" s="156"/>
    </row>
    <row r="3655" ht="14.25" customHeight="1">
      <c r="A3655" s="155"/>
      <c r="B3655" s="156"/>
      <c r="C3655" s="156"/>
      <c r="D3655" s="156"/>
      <c r="E3655" s="156"/>
      <c r="F3655" s="156"/>
      <c r="G3655" s="156"/>
      <c r="H3655" s="156"/>
      <c r="I3655" s="156"/>
    </row>
    <row r="3656" ht="14.25" customHeight="1">
      <c r="A3656" s="155"/>
      <c r="B3656" s="156"/>
      <c r="C3656" s="156"/>
      <c r="D3656" s="156"/>
      <c r="E3656" s="156"/>
      <c r="F3656" s="156"/>
      <c r="G3656" s="156"/>
      <c r="H3656" s="156"/>
      <c r="I3656" s="156"/>
    </row>
    <row r="3657" ht="14.25" customHeight="1">
      <c r="A3657" s="155"/>
      <c r="B3657" s="156"/>
      <c r="C3657" s="156"/>
      <c r="D3657" s="156"/>
      <c r="E3657" s="156"/>
      <c r="F3657" s="156"/>
      <c r="G3657" s="156"/>
      <c r="H3657" s="156"/>
      <c r="I3657" s="156"/>
    </row>
    <row r="3658" ht="14.25" customHeight="1">
      <c r="A3658" s="155"/>
      <c r="B3658" s="156"/>
      <c r="C3658" s="156"/>
      <c r="D3658" s="156"/>
      <c r="E3658" s="156"/>
      <c r="F3658" s="156"/>
      <c r="G3658" s="156"/>
      <c r="H3658" s="156"/>
      <c r="I3658" s="156"/>
    </row>
    <row r="3659" ht="14.25" customHeight="1">
      <c r="A3659" s="155"/>
      <c r="B3659" s="156"/>
      <c r="C3659" s="156"/>
      <c r="D3659" s="156"/>
      <c r="E3659" s="156"/>
      <c r="F3659" s="156"/>
      <c r="G3659" s="156"/>
      <c r="H3659" s="156"/>
      <c r="I3659" s="156"/>
    </row>
    <row r="3660" ht="14.25" customHeight="1">
      <c r="A3660" s="155"/>
      <c r="B3660" s="156"/>
      <c r="C3660" s="156"/>
      <c r="D3660" s="156"/>
      <c r="E3660" s="156"/>
      <c r="F3660" s="156"/>
      <c r="G3660" s="156"/>
      <c r="H3660" s="156"/>
      <c r="I3660" s="156"/>
    </row>
    <row r="3661" ht="14.25" customHeight="1">
      <c r="A3661" s="155"/>
      <c r="B3661" s="156"/>
      <c r="C3661" s="156"/>
      <c r="D3661" s="156"/>
      <c r="E3661" s="156"/>
      <c r="F3661" s="156"/>
      <c r="G3661" s="156"/>
      <c r="H3661" s="156"/>
      <c r="I3661" s="156"/>
    </row>
    <row r="3662" ht="14.25" customHeight="1">
      <c r="A3662" s="155"/>
      <c r="B3662" s="156"/>
      <c r="C3662" s="156"/>
      <c r="D3662" s="156"/>
      <c r="E3662" s="156"/>
      <c r="F3662" s="156"/>
      <c r="G3662" s="156"/>
      <c r="H3662" s="156"/>
      <c r="I3662" s="156"/>
    </row>
    <row r="3663" ht="14.25" customHeight="1">
      <c r="A3663" s="155"/>
      <c r="B3663" s="156"/>
      <c r="C3663" s="156"/>
      <c r="D3663" s="156"/>
      <c r="E3663" s="156"/>
      <c r="F3663" s="156"/>
      <c r="G3663" s="156"/>
      <c r="H3663" s="156"/>
      <c r="I3663" s="156"/>
    </row>
    <row r="3664" ht="14.25" customHeight="1">
      <c r="A3664" s="155"/>
      <c r="B3664" s="156"/>
      <c r="C3664" s="156"/>
      <c r="D3664" s="156"/>
      <c r="E3664" s="156"/>
      <c r="F3664" s="156"/>
      <c r="G3664" s="156"/>
      <c r="H3664" s="156"/>
      <c r="I3664" s="156"/>
    </row>
    <row r="3665" ht="14.25" customHeight="1">
      <c r="A3665" s="155"/>
      <c r="B3665" s="156"/>
      <c r="C3665" s="156"/>
      <c r="D3665" s="156"/>
      <c r="E3665" s="156"/>
      <c r="F3665" s="156"/>
      <c r="G3665" s="156"/>
      <c r="H3665" s="156"/>
      <c r="I3665" s="156"/>
    </row>
    <row r="3666" ht="14.25" customHeight="1">
      <c r="A3666" s="155"/>
      <c r="B3666" s="156"/>
      <c r="C3666" s="156"/>
      <c r="D3666" s="156"/>
      <c r="E3666" s="156"/>
      <c r="F3666" s="156"/>
      <c r="G3666" s="156"/>
      <c r="H3666" s="156"/>
      <c r="I3666" s="156"/>
    </row>
    <row r="3667" ht="14.25" customHeight="1">
      <c r="A3667" s="155"/>
      <c r="B3667" s="156"/>
      <c r="C3667" s="156"/>
      <c r="D3667" s="156"/>
      <c r="E3667" s="156"/>
      <c r="F3667" s="156"/>
      <c r="G3667" s="156"/>
      <c r="H3667" s="156"/>
      <c r="I3667" s="156"/>
    </row>
    <row r="3668" ht="14.25" customHeight="1">
      <c r="A3668" s="155"/>
      <c r="B3668" s="156"/>
      <c r="C3668" s="156"/>
      <c r="D3668" s="156"/>
      <c r="E3668" s="156"/>
      <c r="F3668" s="156"/>
      <c r="G3668" s="156"/>
      <c r="H3668" s="156"/>
      <c r="I3668" s="156"/>
    </row>
    <row r="3669" ht="14.25" customHeight="1">
      <c r="A3669" s="155"/>
      <c r="B3669" s="156"/>
      <c r="C3669" s="156"/>
      <c r="D3669" s="156"/>
      <c r="E3669" s="156"/>
      <c r="F3669" s="156"/>
      <c r="G3669" s="156"/>
      <c r="H3669" s="156"/>
      <c r="I3669" s="156"/>
    </row>
    <row r="3670" ht="14.25" customHeight="1">
      <c r="A3670" s="155"/>
      <c r="B3670" s="156"/>
      <c r="C3670" s="156"/>
      <c r="D3670" s="156"/>
      <c r="E3670" s="156"/>
      <c r="F3670" s="156"/>
      <c r="G3670" s="156"/>
      <c r="H3670" s="156"/>
      <c r="I3670" s="156"/>
    </row>
    <row r="3671" ht="14.25" customHeight="1">
      <c r="A3671" s="155"/>
      <c r="B3671" s="156"/>
      <c r="C3671" s="156"/>
      <c r="D3671" s="156"/>
      <c r="E3671" s="156"/>
      <c r="F3671" s="156"/>
      <c r="G3671" s="156"/>
      <c r="H3671" s="156"/>
      <c r="I3671" s="156"/>
    </row>
    <row r="3672" ht="14.25" customHeight="1">
      <c r="A3672" s="155"/>
      <c r="B3672" s="156"/>
      <c r="C3672" s="156"/>
      <c r="D3672" s="156"/>
      <c r="E3672" s="156"/>
      <c r="F3672" s="156"/>
      <c r="G3672" s="156"/>
      <c r="H3672" s="156"/>
      <c r="I3672" s="156"/>
    </row>
    <row r="3673" ht="14.25" customHeight="1">
      <c r="A3673" s="155"/>
      <c r="B3673" s="156"/>
      <c r="C3673" s="156"/>
      <c r="D3673" s="156"/>
      <c r="E3673" s="156"/>
      <c r="F3673" s="156"/>
      <c r="G3673" s="156"/>
      <c r="H3673" s="156"/>
      <c r="I3673" s="156"/>
    </row>
    <row r="3674" ht="14.25" customHeight="1">
      <c r="A3674" s="155"/>
      <c r="B3674" s="156"/>
      <c r="C3674" s="156"/>
      <c r="D3674" s="156"/>
      <c r="E3674" s="156"/>
      <c r="F3674" s="156"/>
      <c r="G3674" s="156"/>
      <c r="H3674" s="156"/>
      <c r="I3674" s="156"/>
    </row>
    <row r="3675" ht="14.25" customHeight="1">
      <c r="A3675" s="155"/>
      <c r="B3675" s="156"/>
      <c r="C3675" s="156"/>
      <c r="D3675" s="156"/>
      <c r="E3675" s="156"/>
      <c r="F3675" s="156"/>
      <c r="G3675" s="156"/>
      <c r="H3675" s="156"/>
      <c r="I3675" s="156"/>
    </row>
    <row r="3676" ht="14.25" customHeight="1">
      <c r="A3676" s="155"/>
      <c r="B3676" s="156"/>
      <c r="C3676" s="156"/>
      <c r="D3676" s="156"/>
      <c r="E3676" s="156"/>
      <c r="F3676" s="156"/>
      <c r="G3676" s="156"/>
      <c r="H3676" s="156"/>
      <c r="I3676" s="156"/>
    </row>
    <row r="3677" ht="14.25" customHeight="1">
      <c r="A3677" s="155"/>
      <c r="B3677" s="156"/>
      <c r="C3677" s="156"/>
      <c r="D3677" s="156"/>
      <c r="E3677" s="156"/>
      <c r="F3677" s="156"/>
      <c r="G3677" s="156"/>
      <c r="H3677" s="156"/>
      <c r="I3677" s="156"/>
    </row>
    <row r="3678" ht="14.25" customHeight="1">
      <c r="A3678" s="155"/>
      <c r="B3678" s="156"/>
      <c r="C3678" s="156"/>
      <c r="D3678" s="156"/>
      <c r="E3678" s="156"/>
      <c r="F3678" s="156"/>
      <c r="G3678" s="156"/>
      <c r="H3678" s="156"/>
      <c r="I3678" s="156"/>
    </row>
    <row r="3679" ht="14.25" customHeight="1">
      <c r="A3679" s="155"/>
      <c r="B3679" s="156"/>
      <c r="C3679" s="156"/>
      <c r="D3679" s="156"/>
      <c r="E3679" s="156"/>
      <c r="F3679" s="156"/>
      <c r="G3679" s="156"/>
      <c r="H3679" s="156"/>
      <c r="I3679" s="156"/>
    </row>
    <row r="3680" ht="14.25" customHeight="1">
      <c r="A3680" s="155"/>
      <c r="B3680" s="156"/>
      <c r="C3680" s="156"/>
      <c r="D3680" s="156"/>
      <c r="E3680" s="156"/>
      <c r="F3680" s="156"/>
      <c r="G3680" s="156"/>
      <c r="H3680" s="156"/>
      <c r="I3680" s="156"/>
    </row>
    <row r="3681" ht="14.25" customHeight="1">
      <c r="A3681" s="155"/>
      <c r="B3681" s="156"/>
      <c r="C3681" s="156"/>
      <c r="D3681" s="156"/>
      <c r="E3681" s="156"/>
      <c r="F3681" s="156"/>
      <c r="G3681" s="156"/>
      <c r="H3681" s="156"/>
      <c r="I3681" s="156"/>
    </row>
    <row r="3682" ht="14.25" customHeight="1">
      <c r="A3682" s="155"/>
      <c r="B3682" s="156"/>
      <c r="C3682" s="156"/>
      <c r="D3682" s="156"/>
      <c r="E3682" s="156"/>
      <c r="F3682" s="156"/>
      <c r="G3682" s="156"/>
      <c r="H3682" s="156"/>
      <c r="I3682" s="156"/>
    </row>
    <row r="3683" ht="14.25" customHeight="1">
      <c r="A3683" s="155"/>
      <c r="B3683" s="156"/>
      <c r="C3683" s="156"/>
      <c r="D3683" s="156"/>
      <c r="E3683" s="156"/>
      <c r="F3683" s="156"/>
      <c r="G3683" s="156"/>
      <c r="H3683" s="156"/>
      <c r="I3683" s="156"/>
    </row>
    <row r="3684" ht="14.25" customHeight="1">
      <c r="A3684" s="155"/>
      <c r="B3684" s="156"/>
      <c r="C3684" s="156"/>
      <c r="D3684" s="156"/>
      <c r="E3684" s="156"/>
      <c r="F3684" s="156"/>
      <c r="G3684" s="156"/>
      <c r="H3684" s="156"/>
      <c r="I3684" s="156"/>
    </row>
    <row r="3685" ht="14.25" customHeight="1">
      <c r="A3685" s="155"/>
      <c r="B3685" s="156"/>
      <c r="C3685" s="156"/>
      <c r="D3685" s="156"/>
      <c r="E3685" s="156"/>
      <c r="F3685" s="156"/>
      <c r="G3685" s="156"/>
      <c r="H3685" s="156"/>
      <c r="I3685" s="156"/>
    </row>
    <row r="3686" ht="14.25" customHeight="1">
      <c r="A3686" s="155"/>
      <c r="B3686" s="156"/>
      <c r="C3686" s="156"/>
      <c r="D3686" s="156"/>
      <c r="E3686" s="156"/>
      <c r="F3686" s="156"/>
      <c r="G3686" s="156"/>
      <c r="H3686" s="156"/>
      <c r="I3686" s="156"/>
    </row>
    <row r="3687" ht="14.25" customHeight="1">
      <c r="A3687" s="155"/>
      <c r="B3687" s="156"/>
      <c r="C3687" s="156"/>
      <c r="D3687" s="156"/>
      <c r="E3687" s="156"/>
      <c r="F3687" s="156"/>
      <c r="G3687" s="156"/>
      <c r="H3687" s="156"/>
      <c r="I3687" s="156"/>
    </row>
    <row r="3688" ht="14.25" customHeight="1">
      <c r="A3688" s="155"/>
      <c r="B3688" s="156"/>
      <c r="C3688" s="156"/>
      <c r="D3688" s="156"/>
      <c r="E3688" s="156"/>
      <c r="F3688" s="156"/>
      <c r="G3688" s="156"/>
      <c r="H3688" s="156"/>
      <c r="I3688" s="156"/>
    </row>
    <row r="3689" ht="14.25" customHeight="1">
      <c r="A3689" s="155"/>
      <c r="B3689" s="156"/>
      <c r="C3689" s="156"/>
      <c r="D3689" s="156"/>
      <c r="E3689" s="156"/>
      <c r="F3689" s="156"/>
      <c r="G3689" s="156"/>
      <c r="H3689" s="156"/>
      <c r="I3689" s="156"/>
    </row>
    <row r="3690" ht="14.25" customHeight="1">
      <c r="A3690" s="155"/>
      <c r="B3690" s="156"/>
      <c r="C3690" s="156"/>
      <c r="D3690" s="156"/>
      <c r="E3690" s="156"/>
      <c r="F3690" s="156"/>
      <c r="G3690" s="156"/>
      <c r="H3690" s="156"/>
      <c r="I3690" s="156"/>
    </row>
    <row r="3691" ht="14.25" customHeight="1">
      <c r="A3691" s="155"/>
      <c r="B3691" s="156"/>
      <c r="C3691" s="156"/>
      <c r="D3691" s="156"/>
      <c r="E3691" s="156"/>
      <c r="F3691" s="156"/>
      <c r="G3691" s="156"/>
      <c r="H3691" s="156"/>
      <c r="I3691" s="156"/>
    </row>
    <row r="3692" ht="14.25" customHeight="1">
      <c r="A3692" s="155"/>
      <c r="B3692" s="156"/>
      <c r="C3692" s="156"/>
      <c r="D3692" s="156"/>
      <c r="E3692" s="156"/>
      <c r="F3692" s="156"/>
      <c r="G3692" s="156"/>
      <c r="H3692" s="156"/>
      <c r="I3692" s="156"/>
    </row>
    <row r="3693" ht="14.25" customHeight="1">
      <c r="A3693" s="155"/>
      <c r="B3693" s="156"/>
      <c r="C3693" s="156"/>
      <c r="D3693" s="156"/>
      <c r="E3693" s="156"/>
      <c r="F3693" s="156"/>
      <c r="G3693" s="156"/>
      <c r="H3693" s="156"/>
      <c r="I3693" s="156"/>
    </row>
    <row r="3694" ht="14.25" customHeight="1">
      <c r="A3694" s="155"/>
      <c r="B3694" s="156"/>
      <c r="C3694" s="156"/>
      <c r="D3694" s="156"/>
      <c r="E3694" s="156"/>
      <c r="F3694" s="156"/>
      <c r="G3694" s="156"/>
      <c r="H3694" s="156"/>
      <c r="I3694" s="156"/>
    </row>
    <row r="3695" ht="14.25" customHeight="1">
      <c r="A3695" s="155"/>
      <c r="B3695" s="156"/>
      <c r="C3695" s="156"/>
      <c r="D3695" s="156"/>
      <c r="E3695" s="156"/>
      <c r="F3695" s="156"/>
      <c r="G3695" s="156"/>
      <c r="H3695" s="156"/>
      <c r="I3695" s="156"/>
    </row>
    <row r="3696" ht="14.25" customHeight="1">
      <c r="A3696" s="155"/>
      <c r="B3696" s="156"/>
      <c r="C3696" s="156"/>
      <c r="D3696" s="156"/>
      <c r="E3696" s="156"/>
      <c r="F3696" s="156"/>
      <c r="G3696" s="156"/>
      <c r="H3696" s="156"/>
      <c r="I3696" s="156"/>
    </row>
    <row r="3697" ht="14.25" customHeight="1">
      <c r="A3697" s="155"/>
      <c r="B3697" s="156"/>
      <c r="C3697" s="156"/>
      <c r="D3697" s="156"/>
      <c r="E3697" s="156"/>
      <c r="F3697" s="156"/>
      <c r="G3697" s="156"/>
      <c r="H3697" s="156"/>
      <c r="I3697" s="156"/>
    </row>
    <row r="3698" ht="14.25" customHeight="1">
      <c r="A3698" s="155"/>
      <c r="B3698" s="156"/>
      <c r="C3698" s="156"/>
      <c r="D3698" s="156"/>
      <c r="E3698" s="156"/>
      <c r="F3698" s="156"/>
      <c r="G3698" s="156"/>
      <c r="H3698" s="156"/>
      <c r="I3698" s="156"/>
    </row>
    <row r="3699" ht="14.25" customHeight="1">
      <c r="A3699" s="155"/>
      <c r="B3699" s="156"/>
      <c r="C3699" s="156"/>
      <c r="D3699" s="156"/>
      <c r="E3699" s="156"/>
      <c r="F3699" s="156"/>
      <c r="G3699" s="156"/>
      <c r="H3699" s="156"/>
      <c r="I3699" s="156"/>
    </row>
    <row r="3700" ht="14.25" customHeight="1">
      <c r="A3700" s="155"/>
      <c r="B3700" s="156"/>
      <c r="C3700" s="156"/>
      <c r="D3700" s="156"/>
      <c r="E3700" s="156"/>
      <c r="F3700" s="156"/>
      <c r="G3700" s="156"/>
      <c r="H3700" s="156"/>
      <c r="I3700" s="156"/>
    </row>
    <row r="3701" ht="14.25" customHeight="1">
      <c r="A3701" s="155"/>
      <c r="B3701" s="156"/>
      <c r="C3701" s="156"/>
      <c r="D3701" s="156"/>
      <c r="E3701" s="156"/>
      <c r="F3701" s="156"/>
      <c r="G3701" s="156"/>
      <c r="H3701" s="156"/>
      <c r="I3701" s="156"/>
    </row>
    <row r="3702" ht="14.25" customHeight="1">
      <c r="A3702" s="155"/>
      <c r="B3702" s="156"/>
      <c r="C3702" s="156"/>
      <c r="D3702" s="156"/>
      <c r="E3702" s="156"/>
      <c r="F3702" s="156"/>
      <c r="G3702" s="156"/>
      <c r="H3702" s="156"/>
      <c r="I3702" s="156"/>
    </row>
    <row r="3703" ht="14.25" customHeight="1">
      <c r="A3703" s="155"/>
      <c r="B3703" s="156"/>
      <c r="C3703" s="156"/>
      <c r="D3703" s="156"/>
      <c r="E3703" s="156"/>
      <c r="F3703" s="156"/>
      <c r="G3703" s="156"/>
      <c r="H3703" s="156"/>
      <c r="I3703" s="156"/>
    </row>
    <row r="3704" ht="14.25" customHeight="1">
      <c r="A3704" s="155"/>
      <c r="B3704" s="156"/>
      <c r="C3704" s="156"/>
      <c r="D3704" s="156"/>
      <c r="E3704" s="156"/>
      <c r="F3704" s="156"/>
      <c r="G3704" s="156"/>
      <c r="H3704" s="156"/>
      <c r="I3704" s="156"/>
    </row>
    <row r="3705" ht="14.25" customHeight="1">
      <c r="A3705" s="155"/>
      <c r="B3705" s="156"/>
      <c r="C3705" s="156"/>
      <c r="D3705" s="156"/>
      <c r="E3705" s="156"/>
      <c r="F3705" s="156"/>
      <c r="G3705" s="156"/>
      <c r="H3705" s="156"/>
      <c r="I3705" s="156"/>
    </row>
    <row r="3706" ht="14.25" customHeight="1">
      <c r="A3706" s="155"/>
      <c r="B3706" s="156"/>
      <c r="C3706" s="156"/>
      <c r="D3706" s="156"/>
      <c r="E3706" s="156"/>
      <c r="F3706" s="156"/>
      <c r="G3706" s="156"/>
      <c r="H3706" s="156"/>
      <c r="I3706" s="156"/>
    </row>
    <row r="3707" ht="14.25" customHeight="1">
      <c r="A3707" s="155"/>
      <c r="B3707" s="156"/>
      <c r="C3707" s="156"/>
      <c r="D3707" s="156"/>
      <c r="E3707" s="156"/>
      <c r="F3707" s="156"/>
      <c r="G3707" s="156"/>
      <c r="H3707" s="156"/>
      <c r="I3707" s="156"/>
    </row>
    <row r="3708" ht="14.25" customHeight="1">
      <c r="A3708" s="155"/>
      <c r="B3708" s="156"/>
      <c r="C3708" s="156"/>
      <c r="D3708" s="156"/>
      <c r="E3708" s="156"/>
      <c r="F3708" s="156"/>
      <c r="G3708" s="156"/>
      <c r="H3708" s="156"/>
      <c r="I3708" s="156"/>
    </row>
    <row r="3709" ht="14.25" customHeight="1">
      <c r="A3709" s="155"/>
      <c r="B3709" s="156"/>
      <c r="C3709" s="156"/>
      <c r="D3709" s="156"/>
      <c r="E3709" s="156"/>
      <c r="F3709" s="156"/>
      <c r="G3709" s="156"/>
      <c r="H3709" s="156"/>
      <c r="I3709" s="156"/>
    </row>
    <row r="3710" ht="14.25" customHeight="1">
      <c r="A3710" s="155"/>
      <c r="B3710" s="156"/>
      <c r="C3710" s="156"/>
      <c r="D3710" s="156"/>
      <c r="E3710" s="156"/>
      <c r="F3710" s="156"/>
      <c r="G3710" s="156"/>
      <c r="H3710" s="156"/>
      <c r="I3710" s="156"/>
    </row>
    <row r="3711" ht="14.25" customHeight="1">
      <c r="A3711" s="155"/>
      <c r="B3711" s="156"/>
      <c r="C3711" s="156"/>
      <c r="D3711" s="156"/>
      <c r="E3711" s="156"/>
      <c r="F3711" s="156"/>
      <c r="G3711" s="156"/>
      <c r="H3711" s="156"/>
      <c r="I3711" s="156"/>
    </row>
    <row r="3712" ht="14.25" customHeight="1">
      <c r="A3712" s="155"/>
      <c r="B3712" s="156"/>
      <c r="C3712" s="156"/>
      <c r="D3712" s="156"/>
      <c r="E3712" s="156"/>
      <c r="F3712" s="156"/>
      <c r="G3712" s="156"/>
      <c r="H3712" s="156"/>
      <c r="I3712" s="156"/>
    </row>
    <row r="3713" ht="14.25" customHeight="1">
      <c r="A3713" s="155"/>
      <c r="B3713" s="156"/>
      <c r="C3713" s="156"/>
      <c r="D3713" s="156"/>
      <c r="E3713" s="156"/>
      <c r="F3713" s="156"/>
      <c r="G3713" s="156"/>
      <c r="H3713" s="156"/>
      <c r="I3713" s="156"/>
    </row>
    <row r="3714" ht="14.25" customHeight="1">
      <c r="A3714" s="155"/>
      <c r="B3714" s="156"/>
      <c r="C3714" s="156"/>
      <c r="D3714" s="156"/>
      <c r="E3714" s="156"/>
      <c r="F3714" s="156"/>
      <c r="G3714" s="156"/>
      <c r="H3714" s="156"/>
      <c r="I3714" s="156"/>
    </row>
    <row r="3715" ht="14.25" customHeight="1">
      <c r="A3715" s="155"/>
      <c r="B3715" s="156"/>
      <c r="C3715" s="156"/>
      <c r="D3715" s="156"/>
      <c r="E3715" s="156"/>
      <c r="F3715" s="156"/>
      <c r="G3715" s="156"/>
      <c r="H3715" s="156"/>
      <c r="I3715" s="156"/>
    </row>
    <row r="3716" ht="14.25" customHeight="1">
      <c r="A3716" s="155"/>
      <c r="B3716" s="156"/>
      <c r="C3716" s="156"/>
      <c r="D3716" s="156"/>
      <c r="E3716" s="156"/>
      <c r="F3716" s="156"/>
      <c r="G3716" s="156"/>
      <c r="H3716" s="156"/>
      <c r="I3716" s="156"/>
    </row>
    <row r="3717" ht="14.25" customHeight="1">
      <c r="A3717" s="155"/>
      <c r="B3717" s="156"/>
      <c r="C3717" s="156"/>
      <c r="D3717" s="156"/>
      <c r="E3717" s="156"/>
      <c r="F3717" s="156"/>
      <c r="G3717" s="156"/>
      <c r="H3717" s="156"/>
      <c r="I3717" s="156"/>
    </row>
    <row r="3718" ht="14.25" customHeight="1">
      <c r="A3718" s="155"/>
      <c r="B3718" s="156"/>
      <c r="C3718" s="156"/>
      <c r="D3718" s="156"/>
      <c r="E3718" s="156"/>
      <c r="F3718" s="156"/>
      <c r="G3718" s="156"/>
      <c r="H3718" s="156"/>
      <c r="I3718" s="156"/>
    </row>
    <row r="3719" ht="14.25" customHeight="1">
      <c r="A3719" s="155"/>
      <c r="B3719" s="156"/>
      <c r="C3719" s="156"/>
      <c r="D3719" s="156"/>
      <c r="E3719" s="156"/>
      <c r="F3719" s="156"/>
      <c r="G3719" s="156"/>
      <c r="H3719" s="156"/>
      <c r="I3719" s="156"/>
    </row>
    <row r="3720" ht="14.25" customHeight="1">
      <c r="A3720" s="155"/>
      <c r="B3720" s="156"/>
      <c r="C3720" s="156"/>
      <c r="D3720" s="156"/>
      <c r="E3720" s="156"/>
      <c r="F3720" s="156"/>
      <c r="G3720" s="156"/>
      <c r="H3720" s="156"/>
      <c r="I3720" s="156"/>
    </row>
    <row r="3721" ht="14.25" customHeight="1">
      <c r="A3721" s="155"/>
      <c r="B3721" s="156"/>
      <c r="C3721" s="156"/>
      <c r="D3721" s="156"/>
      <c r="E3721" s="156"/>
      <c r="F3721" s="156"/>
      <c r="G3721" s="156"/>
      <c r="H3721" s="156"/>
      <c r="I3721" s="156"/>
    </row>
    <row r="3722" ht="14.25" customHeight="1">
      <c r="A3722" s="155"/>
      <c r="B3722" s="156"/>
      <c r="C3722" s="156"/>
      <c r="D3722" s="156"/>
      <c r="E3722" s="156"/>
      <c r="F3722" s="156"/>
      <c r="G3722" s="156"/>
      <c r="H3722" s="156"/>
      <c r="I3722" s="156"/>
    </row>
    <row r="3723" ht="14.25" customHeight="1">
      <c r="A3723" s="155"/>
      <c r="B3723" s="156"/>
      <c r="C3723" s="156"/>
      <c r="D3723" s="156"/>
      <c r="E3723" s="156"/>
      <c r="F3723" s="156"/>
      <c r="G3723" s="156"/>
      <c r="H3723" s="156"/>
      <c r="I3723" s="156"/>
    </row>
    <row r="3724" ht="14.25" customHeight="1">
      <c r="A3724" s="155"/>
      <c r="B3724" s="156"/>
      <c r="C3724" s="156"/>
      <c r="D3724" s="156"/>
      <c r="E3724" s="156"/>
      <c r="F3724" s="156"/>
      <c r="G3724" s="156"/>
      <c r="H3724" s="156"/>
      <c r="I3724" s="156"/>
    </row>
    <row r="3725" ht="14.25" customHeight="1">
      <c r="A3725" s="155"/>
      <c r="B3725" s="156"/>
      <c r="C3725" s="156"/>
      <c r="D3725" s="156"/>
      <c r="E3725" s="156"/>
      <c r="F3725" s="156"/>
      <c r="G3725" s="156"/>
      <c r="H3725" s="156"/>
      <c r="I3725" s="156"/>
    </row>
    <row r="3726" ht="14.25" customHeight="1">
      <c r="A3726" s="155"/>
      <c r="B3726" s="156"/>
      <c r="C3726" s="156"/>
      <c r="D3726" s="156"/>
      <c r="E3726" s="156"/>
      <c r="F3726" s="156"/>
      <c r="G3726" s="156"/>
      <c r="H3726" s="156"/>
      <c r="I3726" s="156"/>
    </row>
    <row r="3727" ht="14.25" customHeight="1">
      <c r="A3727" s="155"/>
      <c r="B3727" s="156"/>
      <c r="C3727" s="156"/>
      <c r="D3727" s="156"/>
      <c r="E3727" s="156"/>
      <c r="F3727" s="156"/>
      <c r="G3727" s="156"/>
      <c r="H3727" s="156"/>
      <c r="I3727" s="156"/>
    </row>
    <row r="3728" ht="14.25" customHeight="1">
      <c r="A3728" s="155"/>
      <c r="B3728" s="156"/>
      <c r="C3728" s="156"/>
      <c r="D3728" s="156"/>
      <c r="E3728" s="156"/>
      <c r="F3728" s="156"/>
      <c r="G3728" s="156"/>
      <c r="H3728" s="156"/>
      <c r="I3728" s="156"/>
    </row>
    <row r="3729" ht="14.25" customHeight="1">
      <c r="A3729" s="155"/>
      <c r="B3729" s="156"/>
      <c r="C3729" s="156"/>
      <c r="D3729" s="156"/>
      <c r="E3729" s="156"/>
      <c r="F3729" s="156"/>
      <c r="G3729" s="156"/>
      <c r="H3729" s="156"/>
      <c r="I3729" s="156"/>
    </row>
    <row r="3730" ht="14.25" customHeight="1">
      <c r="A3730" s="155"/>
      <c r="B3730" s="156"/>
      <c r="C3730" s="156"/>
      <c r="D3730" s="156"/>
      <c r="E3730" s="156"/>
      <c r="F3730" s="156"/>
      <c r="G3730" s="156"/>
      <c r="H3730" s="156"/>
      <c r="I3730" s="156"/>
    </row>
    <row r="3731" ht="14.25" customHeight="1">
      <c r="A3731" s="155"/>
      <c r="B3731" s="156"/>
      <c r="C3731" s="156"/>
      <c r="D3731" s="156"/>
      <c r="E3731" s="156"/>
      <c r="F3731" s="156"/>
      <c r="G3731" s="156"/>
      <c r="H3731" s="156"/>
      <c r="I3731" s="156"/>
    </row>
    <row r="3732" ht="14.25" customHeight="1">
      <c r="A3732" s="155"/>
      <c r="B3732" s="156"/>
      <c r="C3732" s="156"/>
      <c r="D3732" s="156"/>
      <c r="E3732" s="156"/>
      <c r="F3732" s="156"/>
      <c r="G3732" s="156"/>
      <c r="H3732" s="156"/>
      <c r="I3732" s="156"/>
    </row>
    <row r="3733" ht="14.25" customHeight="1">
      <c r="A3733" s="155"/>
      <c r="B3733" s="156"/>
      <c r="C3733" s="156"/>
      <c r="D3733" s="156"/>
      <c r="E3733" s="156"/>
      <c r="F3733" s="156"/>
      <c r="G3733" s="156"/>
      <c r="H3733" s="156"/>
      <c r="I3733" s="156"/>
    </row>
    <row r="3734" ht="14.25" customHeight="1">
      <c r="A3734" s="155"/>
      <c r="B3734" s="156"/>
      <c r="C3734" s="156"/>
      <c r="D3734" s="156"/>
      <c r="E3734" s="156"/>
      <c r="F3734" s="156"/>
      <c r="G3734" s="156"/>
      <c r="H3734" s="156"/>
      <c r="I3734" s="156"/>
    </row>
    <row r="3735" ht="14.25" customHeight="1">
      <c r="A3735" s="155"/>
      <c r="B3735" s="156"/>
      <c r="C3735" s="156"/>
      <c r="D3735" s="156"/>
      <c r="E3735" s="156"/>
      <c r="F3735" s="156"/>
      <c r="G3735" s="156"/>
      <c r="H3735" s="156"/>
      <c r="I3735" s="156"/>
    </row>
    <row r="3736" ht="14.25" customHeight="1">
      <c r="A3736" s="155"/>
      <c r="B3736" s="156"/>
      <c r="C3736" s="156"/>
      <c r="D3736" s="156"/>
      <c r="E3736" s="156"/>
      <c r="F3736" s="156"/>
      <c r="G3736" s="156"/>
      <c r="H3736" s="156"/>
      <c r="I3736" s="156"/>
    </row>
    <row r="3737" ht="14.25" customHeight="1">
      <c r="A3737" s="155"/>
      <c r="B3737" s="156"/>
      <c r="C3737" s="156"/>
      <c r="D3737" s="156"/>
      <c r="E3737" s="156"/>
      <c r="F3737" s="156"/>
      <c r="G3737" s="156"/>
      <c r="H3737" s="156"/>
      <c r="I3737" s="156"/>
    </row>
    <row r="3738" ht="14.25" customHeight="1">
      <c r="A3738" s="155"/>
      <c r="B3738" s="156"/>
      <c r="C3738" s="156"/>
      <c r="D3738" s="156"/>
      <c r="E3738" s="156"/>
      <c r="F3738" s="156"/>
      <c r="G3738" s="156"/>
      <c r="H3738" s="156"/>
      <c r="I3738" s="156"/>
    </row>
    <row r="3739" ht="14.25" customHeight="1">
      <c r="A3739" s="155"/>
      <c r="B3739" s="156"/>
      <c r="C3739" s="156"/>
      <c r="D3739" s="156"/>
      <c r="E3739" s="156"/>
      <c r="F3739" s="156"/>
      <c r="G3739" s="156"/>
      <c r="H3739" s="156"/>
      <c r="I3739" s="156"/>
    </row>
    <row r="3740" ht="14.25" customHeight="1">
      <c r="A3740" s="155"/>
      <c r="B3740" s="156"/>
      <c r="C3740" s="156"/>
      <c r="D3740" s="156"/>
      <c r="E3740" s="156"/>
      <c r="F3740" s="156"/>
      <c r="G3740" s="156"/>
      <c r="H3740" s="156"/>
      <c r="I3740" s="156"/>
    </row>
    <row r="3741" ht="14.25" customHeight="1">
      <c r="A3741" s="155"/>
      <c r="B3741" s="156"/>
      <c r="C3741" s="156"/>
      <c r="D3741" s="156"/>
      <c r="E3741" s="156"/>
      <c r="F3741" s="156"/>
      <c r="G3741" s="156"/>
      <c r="H3741" s="156"/>
      <c r="I3741" s="156"/>
    </row>
    <row r="3742" ht="14.25" customHeight="1">
      <c r="A3742" s="155"/>
      <c r="B3742" s="156"/>
      <c r="C3742" s="156"/>
      <c r="D3742" s="156"/>
      <c r="E3742" s="156"/>
      <c r="F3742" s="156"/>
      <c r="G3742" s="156"/>
      <c r="H3742" s="156"/>
      <c r="I3742" s="156"/>
    </row>
    <row r="3743" ht="14.25" customHeight="1">
      <c r="A3743" s="155"/>
      <c r="B3743" s="156"/>
      <c r="C3743" s="156"/>
      <c r="D3743" s="156"/>
      <c r="E3743" s="156"/>
      <c r="F3743" s="156"/>
      <c r="G3743" s="156"/>
      <c r="H3743" s="156"/>
      <c r="I3743" s="156"/>
    </row>
    <row r="3744" ht="14.25" customHeight="1">
      <c r="A3744" s="155"/>
      <c r="B3744" s="156"/>
      <c r="C3744" s="156"/>
      <c r="D3744" s="156"/>
      <c r="E3744" s="156"/>
      <c r="F3744" s="156"/>
      <c r="G3744" s="156"/>
      <c r="H3744" s="156"/>
      <c r="I3744" s="156"/>
    </row>
    <row r="3745" ht="14.25" customHeight="1">
      <c r="A3745" s="155"/>
      <c r="B3745" s="156"/>
      <c r="C3745" s="156"/>
      <c r="D3745" s="156"/>
      <c r="E3745" s="156"/>
      <c r="F3745" s="156"/>
      <c r="G3745" s="156"/>
      <c r="H3745" s="156"/>
      <c r="I3745" s="156"/>
    </row>
    <row r="3746" ht="14.25" customHeight="1">
      <c r="A3746" s="155"/>
      <c r="B3746" s="156"/>
      <c r="C3746" s="156"/>
      <c r="D3746" s="156"/>
      <c r="E3746" s="156"/>
      <c r="F3746" s="156"/>
      <c r="G3746" s="156"/>
      <c r="H3746" s="156"/>
      <c r="I3746" s="156"/>
    </row>
    <row r="3747" ht="14.25" customHeight="1">
      <c r="A3747" s="155"/>
      <c r="B3747" s="156"/>
      <c r="C3747" s="156"/>
      <c r="D3747" s="156"/>
      <c r="E3747" s="156"/>
      <c r="F3747" s="156"/>
      <c r="G3747" s="156"/>
      <c r="H3747" s="156"/>
      <c r="I3747" s="156"/>
    </row>
    <row r="3748" ht="14.25" customHeight="1">
      <c r="A3748" s="155"/>
      <c r="B3748" s="156"/>
      <c r="C3748" s="156"/>
      <c r="D3748" s="156"/>
      <c r="E3748" s="156"/>
      <c r="F3748" s="156"/>
      <c r="G3748" s="156"/>
      <c r="H3748" s="156"/>
      <c r="I3748" s="156"/>
    </row>
    <row r="3749" ht="14.25" customHeight="1">
      <c r="A3749" s="155"/>
      <c r="B3749" s="156"/>
      <c r="C3749" s="156"/>
      <c r="D3749" s="156"/>
      <c r="E3749" s="156"/>
      <c r="F3749" s="156"/>
      <c r="G3749" s="156"/>
      <c r="H3749" s="156"/>
      <c r="I3749" s="156"/>
    </row>
    <row r="3750" ht="14.25" customHeight="1">
      <c r="A3750" s="155"/>
      <c r="B3750" s="156"/>
      <c r="C3750" s="156"/>
      <c r="D3750" s="156"/>
      <c r="E3750" s="156"/>
      <c r="F3750" s="156"/>
      <c r="G3750" s="156"/>
      <c r="H3750" s="156"/>
      <c r="I3750" s="156"/>
    </row>
    <row r="3751" ht="14.25" customHeight="1">
      <c r="A3751" s="155"/>
      <c r="B3751" s="156"/>
      <c r="C3751" s="156"/>
      <c r="D3751" s="156"/>
      <c r="E3751" s="156"/>
      <c r="F3751" s="156"/>
      <c r="G3751" s="156"/>
      <c r="H3751" s="156"/>
      <c r="I3751" s="156"/>
    </row>
    <row r="3752" ht="14.25" customHeight="1">
      <c r="A3752" s="155"/>
      <c r="B3752" s="156"/>
      <c r="C3752" s="156"/>
      <c r="D3752" s="156"/>
      <c r="E3752" s="156"/>
      <c r="F3752" s="156"/>
      <c r="G3752" s="156"/>
      <c r="H3752" s="156"/>
      <c r="I3752" s="156"/>
    </row>
    <row r="3753" ht="14.25" customHeight="1">
      <c r="A3753" s="155"/>
      <c r="B3753" s="156"/>
      <c r="C3753" s="156"/>
      <c r="D3753" s="156"/>
      <c r="E3753" s="156"/>
      <c r="F3753" s="156"/>
      <c r="G3753" s="156"/>
      <c r="H3753" s="156"/>
      <c r="I3753" s="156"/>
    </row>
    <row r="3754" ht="14.25" customHeight="1">
      <c r="A3754" s="155"/>
      <c r="B3754" s="156"/>
      <c r="C3754" s="156"/>
      <c r="D3754" s="156"/>
      <c r="E3754" s="156"/>
      <c r="F3754" s="156"/>
      <c r="G3754" s="156"/>
      <c r="H3754" s="156"/>
      <c r="I3754" s="156"/>
    </row>
    <row r="3755" ht="14.25" customHeight="1">
      <c r="A3755" s="155"/>
      <c r="B3755" s="156"/>
      <c r="C3755" s="156"/>
      <c r="D3755" s="156"/>
      <c r="E3755" s="156"/>
      <c r="F3755" s="156"/>
      <c r="G3755" s="156"/>
      <c r="H3755" s="156"/>
      <c r="I3755" s="156"/>
    </row>
    <row r="3756" ht="14.25" customHeight="1">
      <c r="A3756" s="155"/>
      <c r="B3756" s="156"/>
      <c r="C3756" s="156"/>
      <c r="D3756" s="156"/>
      <c r="E3756" s="156"/>
      <c r="F3756" s="156"/>
      <c r="G3756" s="156"/>
      <c r="H3756" s="156"/>
      <c r="I3756" s="156"/>
    </row>
    <row r="3757" ht="14.25" customHeight="1">
      <c r="A3757" s="155"/>
      <c r="B3757" s="156"/>
      <c r="C3757" s="156"/>
      <c r="D3757" s="156"/>
      <c r="E3757" s="156"/>
      <c r="F3757" s="156"/>
      <c r="G3757" s="156"/>
      <c r="H3757" s="156"/>
      <c r="I3757" s="156"/>
    </row>
    <row r="3758" ht="14.25" customHeight="1">
      <c r="A3758" s="155"/>
      <c r="B3758" s="156"/>
      <c r="C3758" s="156"/>
      <c r="D3758" s="156"/>
      <c r="E3758" s="156"/>
      <c r="F3758" s="156"/>
      <c r="G3758" s="156"/>
      <c r="H3758" s="156"/>
      <c r="I3758" s="156"/>
    </row>
    <row r="3759" ht="14.25" customHeight="1">
      <c r="A3759" s="155"/>
      <c r="B3759" s="156"/>
      <c r="C3759" s="156"/>
      <c r="D3759" s="156"/>
      <c r="E3759" s="156"/>
      <c r="F3759" s="156"/>
      <c r="G3759" s="156"/>
      <c r="H3759" s="156"/>
      <c r="I3759" s="156"/>
    </row>
    <row r="3760" ht="14.25" customHeight="1">
      <c r="A3760" s="155"/>
      <c r="B3760" s="156"/>
      <c r="C3760" s="156"/>
      <c r="D3760" s="156"/>
      <c r="E3760" s="156"/>
      <c r="F3760" s="156"/>
      <c r="G3760" s="156"/>
      <c r="H3760" s="156"/>
      <c r="I3760" s="156"/>
    </row>
    <row r="3761" ht="14.25" customHeight="1">
      <c r="A3761" s="155"/>
      <c r="B3761" s="156"/>
      <c r="C3761" s="156"/>
      <c r="D3761" s="156"/>
      <c r="E3761" s="156"/>
      <c r="F3761" s="156"/>
      <c r="G3761" s="156"/>
      <c r="H3761" s="156"/>
      <c r="I3761" s="156"/>
    </row>
    <row r="3762" ht="14.25" customHeight="1">
      <c r="A3762" s="155"/>
      <c r="B3762" s="156"/>
      <c r="C3762" s="156"/>
      <c r="D3762" s="156"/>
      <c r="E3762" s="156"/>
      <c r="F3762" s="156"/>
      <c r="G3762" s="156"/>
      <c r="H3762" s="156"/>
      <c r="I3762" s="156"/>
    </row>
    <row r="3763" ht="14.25" customHeight="1">
      <c r="A3763" s="155"/>
      <c r="B3763" s="156"/>
      <c r="C3763" s="156"/>
      <c r="D3763" s="156"/>
      <c r="E3763" s="156"/>
      <c r="F3763" s="156"/>
      <c r="G3763" s="156"/>
      <c r="H3763" s="156"/>
      <c r="I3763" s="156"/>
    </row>
    <row r="3764" ht="14.25" customHeight="1">
      <c r="A3764" s="155"/>
      <c r="B3764" s="156"/>
      <c r="C3764" s="156"/>
      <c r="D3764" s="156"/>
      <c r="E3764" s="156"/>
      <c r="F3764" s="156"/>
      <c r="G3764" s="156"/>
      <c r="H3764" s="156"/>
      <c r="I3764" s="156"/>
    </row>
    <row r="3765" ht="14.25" customHeight="1">
      <c r="A3765" s="155"/>
      <c r="B3765" s="156"/>
      <c r="C3765" s="156"/>
      <c r="D3765" s="156"/>
      <c r="E3765" s="156"/>
      <c r="F3765" s="156"/>
      <c r="G3765" s="156"/>
      <c r="H3765" s="156"/>
      <c r="I3765" s="156"/>
    </row>
    <row r="3766" ht="14.25" customHeight="1">
      <c r="A3766" s="155"/>
      <c r="B3766" s="156"/>
      <c r="C3766" s="156"/>
      <c r="D3766" s="156"/>
      <c r="E3766" s="156"/>
      <c r="F3766" s="156"/>
      <c r="G3766" s="156"/>
      <c r="H3766" s="156"/>
      <c r="I3766" s="156"/>
    </row>
    <row r="3767" ht="14.25" customHeight="1">
      <c r="A3767" s="155"/>
      <c r="B3767" s="156"/>
      <c r="C3767" s="156"/>
      <c r="D3767" s="156"/>
      <c r="E3767" s="156"/>
      <c r="F3767" s="156"/>
      <c r="G3767" s="156"/>
      <c r="H3767" s="156"/>
      <c r="I3767" s="156"/>
    </row>
    <row r="3768" ht="14.25" customHeight="1">
      <c r="A3768" s="155"/>
      <c r="B3768" s="156"/>
      <c r="C3768" s="156"/>
      <c r="D3768" s="156"/>
      <c r="E3768" s="156"/>
      <c r="F3768" s="156"/>
      <c r="G3768" s="156"/>
      <c r="H3768" s="156"/>
      <c r="I3768" s="156"/>
    </row>
    <row r="3769" ht="14.25" customHeight="1">
      <c r="A3769" s="155"/>
      <c r="B3769" s="156"/>
      <c r="C3769" s="156"/>
      <c r="D3769" s="156"/>
      <c r="E3769" s="156"/>
      <c r="F3769" s="156"/>
      <c r="G3769" s="156"/>
      <c r="H3769" s="156"/>
      <c r="I3769" s="156"/>
    </row>
    <row r="3770" ht="14.25" customHeight="1">
      <c r="A3770" s="155"/>
      <c r="B3770" s="156"/>
      <c r="C3770" s="156"/>
      <c r="D3770" s="156"/>
      <c r="E3770" s="156"/>
      <c r="F3770" s="156"/>
      <c r="G3770" s="156"/>
      <c r="H3770" s="156"/>
      <c r="I3770" s="156"/>
    </row>
    <row r="3771" ht="14.25" customHeight="1">
      <c r="A3771" s="155"/>
      <c r="B3771" s="156"/>
      <c r="C3771" s="156"/>
      <c r="D3771" s="156"/>
      <c r="E3771" s="156"/>
      <c r="F3771" s="156"/>
      <c r="G3771" s="156"/>
      <c r="H3771" s="156"/>
      <c r="I3771" s="156"/>
    </row>
    <row r="3772" ht="14.25" customHeight="1">
      <c r="A3772" s="155"/>
      <c r="B3772" s="156"/>
      <c r="C3772" s="156"/>
      <c r="D3772" s="156"/>
      <c r="E3772" s="156"/>
      <c r="F3772" s="156"/>
      <c r="G3772" s="156"/>
      <c r="H3772" s="156"/>
      <c r="I3772" s="156"/>
    </row>
    <row r="3773" ht="14.25" customHeight="1">
      <c r="A3773" s="155"/>
      <c r="B3773" s="156"/>
      <c r="C3773" s="156"/>
      <c r="D3773" s="156"/>
      <c r="E3773" s="156"/>
      <c r="F3773" s="156"/>
      <c r="G3773" s="156"/>
      <c r="H3773" s="156"/>
      <c r="I3773" s="156"/>
    </row>
    <row r="3774" ht="14.25" customHeight="1">
      <c r="A3774" s="155"/>
      <c r="B3774" s="156"/>
      <c r="C3774" s="156"/>
      <c r="D3774" s="156"/>
      <c r="E3774" s="156"/>
      <c r="F3774" s="156"/>
      <c r="G3774" s="156"/>
      <c r="H3774" s="156"/>
      <c r="I3774" s="156"/>
    </row>
    <row r="3775" ht="14.25" customHeight="1">
      <c r="A3775" s="155"/>
      <c r="B3775" s="156"/>
      <c r="C3775" s="156"/>
      <c r="D3775" s="156"/>
      <c r="E3775" s="156"/>
      <c r="F3775" s="156"/>
      <c r="G3775" s="156"/>
      <c r="H3775" s="156"/>
      <c r="I3775" s="156"/>
    </row>
    <row r="3776" ht="14.25" customHeight="1">
      <c r="A3776" s="155"/>
      <c r="B3776" s="156"/>
      <c r="C3776" s="156"/>
      <c r="D3776" s="156"/>
      <c r="E3776" s="156"/>
      <c r="F3776" s="156"/>
      <c r="G3776" s="156"/>
      <c r="H3776" s="156"/>
      <c r="I3776" s="156"/>
    </row>
    <row r="3777" ht="14.25" customHeight="1">
      <c r="A3777" s="155"/>
      <c r="B3777" s="156"/>
      <c r="C3777" s="156"/>
      <c r="D3777" s="156"/>
      <c r="E3777" s="156"/>
      <c r="F3777" s="156"/>
      <c r="G3777" s="156"/>
      <c r="H3777" s="156"/>
      <c r="I3777" s="156"/>
    </row>
    <row r="3778" ht="14.25" customHeight="1">
      <c r="A3778" s="155"/>
      <c r="B3778" s="156"/>
      <c r="C3778" s="156"/>
      <c r="D3778" s="156"/>
      <c r="E3778" s="156"/>
      <c r="F3778" s="156"/>
      <c r="G3778" s="156"/>
      <c r="H3778" s="156"/>
      <c r="I3778" s="156"/>
    </row>
    <row r="3779" ht="14.25" customHeight="1">
      <c r="A3779" s="155"/>
      <c r="B3779" s="156"/>
      <c r="C3779" s="156"/>
      <c r="D3779" s="156"/>
      <c r="E3779" s="156"/>
      <c r="F3779" s="156"/>
      <c r="G3779" s="156"/>
      <c r="H3779" s="156"/>
      <c r="I3779" s="156"/>
    </row>
    <row r="3780" ht="14.25" customHeight="1">
      <c r="A3780" s="155"/>
      <c r="B3780" s="156"/>
      <c r="C3780" s="156"/>
      <c r="D3780" s="156"/>
      <c r="E3780" s="156"/>
      <c r="F3780" s="156"/>
      <c r="G3780" s="156"/>
      <c r="H3780" s="156"/>
      <c r="I3780" s="156"/>
    </row>
    <row r="3781" ht="14.25" customHeight="1">
      <c r="A3781" s="155"/>
      <c r="B3781" s="156"/>
      <c r="C3781" s="156"/>
      <c r="D3781" s="156"/>
      <c r="E3781" s="156"/>
      <c r="F3781" s="156"/>
      <c r="G3781" s="156"/>
      <c r="H3781" s="156"/>
      <c r="I3781" s="156"/>
    </row>
    <row r="3782" ht="14.25" customHeight="1">
      <c r="A3782" s="155"/>
      <c r="B3782" s="156"/>
      <c r="C3782" s="156"/>
      <c r="D3782" s="156"/>
      <c r="E3782" s="156"/>
      <c r="F3782" s="156"/>
      <c r="G3782" s="156"/>
      <c r="H3782" s="156"/>
      <c r="I3782" s="156"/>
    </row>
    <row r="3783" ht="14.25" customHeight="1">
      <c r="A3783" s="155"/>
      <c r="B3783" s="156"/>
      <c r="C3783" s="156"/>
      <c r="D3783" s="156"/>
      <c r="E3783" s="156"/>
      <c r="F3783" s="156"/>
      <c r="G3783" s="156"/>
      <c r="H3783" s="156"/>
      <c r="I3783" s="156"/>
    </row>
    <row r="3784" ht="14.25" customHeight="1">
      <c r="A3784" s="155"/>
      <c r="B3784" s="156"/>
      <c r="C3784" s="156"/>
      <c r="D3784" s="156"/>
      <c r="E3784" s="156"/>
      <c r="F3784" s="156"/>
      <c r="G3784" s="156"/>
      <c r="H3784" s="156"/>
      <c r="I3784" s="156"/>
    </row>
    <row r="3785" ht="14.25" customHeight="1">
      <c r="A3785" s="155"/>
      <c r="B3785" s="156"/>
      <c r="C3785" s="156"/>
      <c r="D3785" s="156"/>
      <c r="E3785" s="156"/>
      <c r="F3785" s="156"/>
      <c r="G3785" s="156"/>
      <c r="H3785" s="156"/>
      <c r="I3785" s="156"/>
    </row>
    <row r="3786" ht="14.25" customHeight="1">
      <c r="A3786" s="155"/>
      <c r="B3786" s="156"/>
      <c r="C3786" s="156"/>
      <c r="D3786" s="156"/>
      <c r="E3786" s="156"/>
      <c r="F3786" s="156"/>
      <c r="G3786" s="156"/>
      <c r="H3786" s="156"/>
      <c r="I3786" s="156"/>
    </row>
    <row r="3787" ht="14.25" customHeight="1">
      <c r="A3787" s="155"/>
      <c r="B3787" s="156"/>
      <c r="C3787" s="156"/>
      <c r="D3787" s="156"/>
      <c r="E3787" s="156"/>
      <c r="F3787" s="156"/>
      <c r="G3787" s="156"/>
      <c r="H3787" s="156"/>
      <c r="I3787" s="156"/>
    </row>
    <row r="3788" ht="14.25" customHeight="1">
      <c r="A3788" s="155"/>
      <c r="B3788" s="156"/>
      <c r="C3788" s="156"/>
      <c r="D3788" s="156"/>
      <c r="E3788" s="156"/>
      <c r="F3788" s="156"/>
      <c r="G3788" s="156"/>
      <c r="H3788" s="156"/>
      <c r="I3788" s="156"/>
    </row>
    <row r="3789" ht="14.25" customHeight="1">
      <c r="A3789" s="155"/>
      <c r="B3789" s="156"/>
      <c r="C3789" s="156"/>
      <c r="D3789" s="156"/>
      <c r="E3789" s="156"/>
      <c r="F3789" s="156"/>
      <c r="G3789" s="156"/>
      <c r="H3789" s="156"/>
      <c r="I3789" s="156"/>
    </row>
    <row r="3790" ht="14.25" customHeight="1">
      <c r="A3790" s="155"/>
      <c r="B3790" s="156"/>
      <c r="C3790" s="156"/>
      <c r="D3790" s="156"/>
      <c r="E3790" s="156"/>
      <c r="F3790" s="156"/>
      <c r="G3790" s="156"/>
      <c r="H3790" s="156"/>
      <c r="I3790" s="156"/>
    </row>
    <row r="3791" ht="14.25" customHeight="1">
      <c r="A3791" s="155"/>
      <c r="B3791" s="156"/>
      <c r="C3791" s="156"/>
      <c r="D3791" s="156"/>
      <c r="E3791" s="156"/>
      <c r="F3791" s="156"/>
      <c r="G3791" s="156"/>
      <c r="H3791" s="156"/>
      <c r="I3791" s="156"/>
    </row>
    <row r="3792" ht="14.25" customHeight="1">
      <c r="A3792" s="155"/>
      <c r="B3792" s="156"/>
      <c r="C3792" s="156"/>
      <c r="D3792" s="156"/>
      <c r="E3792" s="156"/>
      <c r="F3792" s="156"/>
      <c r="G3792" s="156"/>
      <c r="H3792" s="156"/>
      <c r="I3792" s="156"/>
    </row>
    <row r="3793" ht="14.25" customHeight="1">
      <c r="A3793" s="155"/>
      <c r="B3793" s="156"/>
      <c r="C3793" s="156"/>
      <c r="D3793" s="156"/>
      <c r="E3793" s="156"/>
      <c r="F3793" s="156"/>
      <c r="G3793" s="156"/>
      <c r="H3793" s="156"/>
      <c r="I3793" s="156"/>
    </row>
    <row r="3794" ht="14.25" customHeight="1">
      <c r="A3794" s="155"/>
      <c r="B3794" s="156"/>
      <c r="C3794" s="156"/>
      <c r="D3794" s="156"/>
      <c r="E3794" s="156"/>
      <c r="F3794" s="156"/>
      <c r="G3794" s="156"/>
      <c r="H3794" s="156"/>
      <c r="I3794" s="156"/>
    </row>
    <row r="3795" ht="14.25" customHeight="1">
      <c r="A3795" s="155"/>
      <c r="B3795" s="156"/>
      <c r="C3795" s="156"/>
      <c r="D3795" s="156"/>
      <c r="E3795" s="156"/>
      <c r="F3795" s="156"/>
      <c r="G3795" s="156"/>
      <c r="H3795" s="156"/>
      <c r="I3795" s="156"/>
    </row>
    <row r="3796" ht="14.25" customHeight="1">
      <c r="A3796" s="155"/>
      <c r="B3796" s="156"/>
      <c r="C3796" s="156"/>
      <c r="D3796" s="156"/>
      <c r="E3796" s="156"/>
      <c r="F3796" s="156"/>
      <c r="G3796" s="156"/>
      <c r="H3796" s="156"/>
      <c r="I3796" s="156"/>
    </row>
    <row r="3797" ht="14.25" customHeight="1">
      <c r="A3797" s="155"/>
      <c r="B3797" s="156"/>
      <c r="C3797" s="156"/>
      <c r="D3797" s="156"/>
      <c r="E3797" s="156"/>
      <c r="F3797" s="156"/>
      <c r="G3797" s="156"/>
      <c r="H3797" s="156"/>
      <c r="I3797" s="156"/>
    </row>
    <row r="3798" ht="14.25" customHeight="1">
      <c r="A3798" s="155"/>
      <c r="B3798" s="156"/>
      <c r="C3798" s="156"/>
      <c r="D3798" s="156"/>
      <c r="E3798" s="156"/>
      <c r="F3798" s="156"/>
      <c r="G3798" s="156"/>
      <c r="H3798" s="156"/>
      <c r="I3798" s="156"/>
    </row>
    <row r="3799" ht="14.25" customHeight="1">
      <c r="A3799" s="155"/>
      <c r="B3799" s="156"/>
      <c r="C3799" s="156"/>
      <c r="D3799" s="156"/>
      <c r="E3799" s="156"/>
      <c r="F3799" s="156"/>
      <c r="G3799" s="156"/>
      <c r="H3799" s="156"/>
      <c r="I3799" s="156"/>
    </row>
    <row r="3800" ht="14.25" customHeight="1">
      <c r="A3800" s="155"/>
      <c r="B3800" s="156"/>
      <c r="C3800" s="156"/>
      <c r="D3800" s="156"/>
      <c r="E3800" s="156"/>
      <c r="F3800" s="156"/>
      <c r="G3800" s="156"/>
      <c r="H3800" s="156"/>
      <c r="I3800" s="156"/>
    </row>
    <row r="3801" ht="14.25" customHeight="1">
      <c r="A3801" s="155"/>
      <c r="B3801" s="156"/>
      <c r="C3801" s="156"/>
      <c r="D3801" s="156"/>
      <c r="E3801" s="156"/>
      <c r="F3801" s="156"/>
      <c r="G3801" s="156"/>
      <c r="H3801" s="156"/>
      <c r="I3801" s="156"/>
    </row>
    <row r="3802" ht="14.25" customHeight="1">
      <c r="A3802" s="155"/>
      <c r="B3802" s="156"/>
      <c r="C3802" s="156"/>
      <c r="D3802" s="156"/>
      <c r="E3802" s="156"/>
      <c r="F3802" s="156"/>
      <c r="G3802" s="156"/>
      <c r="H3802" s="156"/>
      <c r="I3802" s="156"/>
    </row>
    <row r="3803" ht="14.25" customHeight="1">
      <c r="A3803" s="155"/>
      <c r="B3803" s="156"/>
      <c r="C3803" s="156"/>
      <c r="D3803" s="156"/>
      <c r="E3803" s="156"/>
      <c r="F3803" s="156"/>
      <c r="G3803" s="156"/>
      <c r="H3803" s="156"/>
      <c r="I3803" s="156"/>
    </row>
    <row r="3804" ht="14.25" customHeight="1">
      <c r="A3804" s="155"/>
      <c r="B3804" s="156"/>
      <c r="C3804" s="156"/>
      <c r="D3804" s="156"/>
      <c r="E3804" s="156"/>
      <c r="F3804" s="156"/>
      <c r="G3804" s="156"/>
      <c r="H3804" s="156"/>
      <c r="I3804" s="156"/>
    </row>
    <row r="3805" ht="14.25" customHeight="1">
      <c r="A3805" s="155"/>
      <c r="B3805" s="156"/>
      <c r="C3805" s="156"/>
      <c r="D3805" s="156"/>
      <c r="E3805" s="156"/>
      <c r="F3805" s="156"/>
      <c r="G3805" s="156"/>
      <c r="H3805" s="156"/>
      <c r="I3805" s="156"/>
    </row>
    <row r="3806" ht="14.25" customHeight="1">
      <c r="A3806" s="155"/>
      <c r="B3806" s="156"/>
      <c r="C3806" s="156"/>
      <c r="D3806" s="156"/>
      <c r="E3806" s="156"/>
      <c r="F3806" s="156"/>
      <c r="G3806" s="156"/>
      <c r="H3806" s="156"/>
      <c r="I3806" s="156"/>
    </row>
    <row r="3807" ht="14.25" customHeight="1">
      <c r="A3807" s="155"/>
      <c r="B3807" s="156"/>
      <c r="C3807" s="156"/>
      <c r="D3807" s="156"/>
      <c r="E3807" s="156"/>
      <c r="F3807" s="156"/>
      <c r="G3807" s="156"/>
      <c r="H3807" s="156"/>
      <c r="I3807" s="156"/>
    </row>
    <row r="3808" ht="14.25" customHeight="1">
      <c r="A3808" s="155"/>
      <c r="B3808" s="156"/>
      <c r="C3808" s="156"/>
      <c r="D3808" s="156"/>
      <c r="E3808" s="156"/>
      <c r="F3808" s="156"/>
      <c r="G3808" s="156"/>
      <c r="H3808" s="156"/>
      <c r="I3808" s="156"/>
    </row>
    <row r="3809" ht="14.25" customHeight="1">
      <c r="A3809" s="155"/>
      <c r="B3809" s="156"/>
      <c r="C3809" s="156"/>
      <c r="D3809" s="156"/>
      <c r="E3809" s="156"/>
      <c r="F3809" s="156"/>
      <c r="G3809" s="156"/>
      <c r="H3809" s="156"/>
      <c r="I3809" s="156"/>
    </row>
    <row r="3810" ht="14.25" customHeight="1">
      <c r="A3810" s="155"/>
      <c r="B3810" s="156"/>
      <c r="C3810" s="156"/>
      <c r="D3810" s="156"/>
      <c r="E3810" s="156"/>
      <c r="F3810" s="156"/>
      <c r="G3810" s="156"/>
      <c r="H3810" s="156"/>
      <c r="I3810" s="156"/>
    </row>
    <row r="3811" ht="14.25" customHeight="1">
      <c r="A3811" s="155"/>
      <c r="B3811" s="156"/>
      <c r="C3811" s="156"/>
      <c r="D3811" s="156"/>
      <c r="E3811" s="156"/>
      <c r="F3811" s="156"/>
      <c r="G3811" s="156"/>
      <c r="H3811" s="156"/>
      <c r="I3811" s="156"/>
    </row>
    <row r="3812" ht="14.25" customHeight="1">
      <c r="A3812" s="155"/>
      <c r="B3812" s="156"/>
      <c r="C3812" s="156"/>
      <c r="D3812" s="156"/>
      <c r="E3812" s="156"/>
      <c r="F3812" s="156"/>
      <c r="G3812" s="156"/>
      <c r="H3812" s="156"/>
      <c r="I3812" s="156"/>
    </row>
    <row r="3813" ht="14.25" customHeight="1">
      <c r="A3813" s="155"/>
      <c r="B3813" s="156"/>
      <c r="C3813" s="156"/>
      <c r="D3813" s="156"/>
      <c r="E3813" s="156"/>
      <c r="F3813" s="156"/>
      <c r="G3813" s="156"/>
      <c r="H3813" s="156"/>
      <c r="I3813" s="156"/>
    </row>
    <row r="3814" ht="14.25" customHeight="1">
      <c r="A3814" s="155"/>
      <c r="B3814" s="156"/>
      <c r="C3814" s="156"/>
      <c r="D3814" s="156"/>
      <c r="E3814" s="156"/>
      <c r="F3814" s="156"/>
      <c r="G3814" s="156"/>
      <c r="H3814" s="156"/>
      <c r="I3814" s="156"/>
    </row>
    <row r="3815" ht="14.25" customHeight="1">
      <c r="A3815" s="155"/>
      <c r="B3815" s="156"/>
      <c r="C3815" s="156"/>
      <c r="D3815" s="156"/>
      <c r="E3815" s="156"/>
      <c r="F3815" s="156"/>
      <c r="G3815" s="156"/>
      <c r="H3815" s="156"/>
      <c r="I3815" s="156"/>
    </row>
    <row r="3816" ht="14.25" customHeight="1">
      <c r="A3816" s="155"/>
      <c r="B3816" s="156"/>
      <c r="C3816" s="156"/>
      <c r="D3816" s="156"/>
      <c r="E3816" s="156"/>
      <c r="F3816" s="156"/>
      <c r="G3816" s="156"/>
      <c r="H3816" s="156"/>
      <c r="I3816" s="156"/>
    </row>
    <row r="3817" ht="14.25" customHeight="1">
      <c r="A3817" s="155"/>
      <c r="B3817" s="156"/>
      <c r="C3817" s="156"/>
      <c r="D3817" s="156"/>
      <c r="E3817" s="156"/>
      <c r="F3817" s="156"/>
      <c r="G3817" s="156"/>
      <c r="H3817" s="156"/>
      <c r="I3817" s="156"/>
    </row>
    <row r="3818" ht="14.25" customHeight="1">
      <c r="A3818" s="155"/>
      <c r="B3818" s="156"/>
      <c r="C3818" s="156"/>
      <c r="D3818" s="156"/>
      <c r="E3818" s="156"/>
      <c r="F3818" s="156"/>
      <c r="G3818" s="156"/>
      <c r="H3818" s="156"/>
      <c r="I3818" s="156"/>
    </row>
    <row r="3819" ht="14.25" customHeight="1">
      <c r="A3819" s="155"/>
      <c r="B3819" s="156"/>
      <c r="C3819" s="156"/>
      <c r="D3819" s="156"/>
      <c r="E3819" s="156"/>
      <c r="F3819" s="156"/>
      <c r="G3819" s="156"/>
      <c r="H3819" s="156"/>
      <c r="I3819" s="156"/>
    </row>
    <row r="3820" ht="14.25" customHeight="1">
      <c r="A3820" s="155"/>
      <c r="B3820" s="156"/>
      <c r="C3820" s="156"/>
      <c r="D3820" s="156"/>
      <c r="E3820" s="156"/>
      <c r="F3820" s="156"/>
      <c r="G3820" s="156"/>
      <c r="H3820" s="156"/>
      <c r="I3820" s="156"/>
    </row>
    <row r="3821" ht="14.25" customHeight="1">
      <c r="A3821" s="155"/>
      <c r="B3821" s="156"/>
      <c r="C3821" s="156"/>
      <c r="D3821" s="156"/>
      <c r="E3821" s="156"/>
      <c r="F3821" s="156"/>
      <c r="G3821" s="156"/>
      <c r="H3821" s="156"/>
      <c r="I3821" s="156"/>
    </row>
    <row r="3822" ht="14.25" customHeight="1">
      <c r="A3822" s="155"/>
      <c r="B3822" s="156"/>
      <c r="C3822" s="156"/>
      <c r="D3822" s="156"/>
      <c r="E3822" s="156"/>
      <c r="F3822" s="156"/>
      <c r="G3822" s="156"/>
      <c r="H3822" s="156"/>
      <c r="I3822" s="156"/>
    </row>
    <row r="3823" ht="14.25" customHeight="1">
      <c r="A3823" s="155"/>
      <c r="B3823" s="156"/>
      <c r="C3823" s="156"/>
      <c r="D3823" s="156"/>
      <c r="E3823" s="156"/>
      <c r="F3823" s="156"/>
      <c r="G3823" s="156"/>
      <c r="H3823" s="156"/>
      <c r="I3823" s="156"/>
    </row>
    <row r="3824" ht="14.25" customHeight="1">
      <c r="A3824" s="155"/>
      <c r="B3824" s="156"/>
      <c r="C3824" s="156"/>
      <c r="D3824" s="156"/>
      <c r="E3824" s="156"/>
      <c r="F3824" s="156"/>
      <c r="G3824" s="156"/>
      <c r="H3824" s="156"/>
      <c r="I3824" s="156"/>
    </row>
    <row r="3825" ht="14.25" customHeight="1">
      <c r="A3825" s="155"/>
      <c r="B3825" s="156"/>
      <c r="C3825" s="156"/>
      <c r="D3825" s="156"/>
      <c r="E3825" s="156"/>
      <c r="F3825" s="156"/>
      <c r="G3825" s="156"/>
      <c r="H3825" s="156"/>
      <c r="I3825" s="156"/>
    </row>
    <row r="3826" ht="14.25" customHeight="1">
      <c r="A3826" s="155"/>
      <c r="B3826" s="156"/>
      <c r="C3826" s="156"/>
      <c r="D3826" s="156"/>
      <c r="E3826" s="156"/>
      <c r="F3826" s="156"/>
      <c r="G3826" s="156"/>
      <c r="H3826" s="156"/>
      <c r="I3826" s="156"/>
    </row>
    <row r="3827" ht="14.25" customHeight="1">
      <c r="A3827" s="155"/>
      <c r="B3827" s="156"/>
      <c r="C3827" s="156"/>
      <c r="D3827" s="156"/>
      <c r="E3827" s="156"/>
      <c r="F3827" s="156"/>
      <c r="G3827" s="156"/>
      <c r="H3827" s="156"/>
      <c r="I3827" s="156"/>
    </row>
    <row r="3828" ht="14.25" customHeight="1">
      <c r="A3828" s="155"/>
      <c r="B3828" s="156"/>
      <c r="C3828" s="156"/>
      <c r="D3828" s="156"/>
      <c r="E3828" s="156"/>
      <c r="F3828" s="156"/>
      <c r="G3828" s="156"/>
      <c r="H3828" s="156"/>
      <c r="I3828" s="156"/>
    </row>
    <row r="3829" ht="14.25" customHeight="1">
      <c r="A3829" s="155"/>
      <c r="B3829" s="156"/>
      <c r="C3829" s="156"/>
      <c r="D3829" s="156"/>
      <c r="E3829" s="156"/>
      <c r="F3829" s="156"/>
      <c r="G3829" s="156"/>
      <c r="H3829" s="156"/>
      <c r="I3829" s="156"/>
    </row>
    <row r="3830" ht="14.25" customHeight="1">
      <c r="A3830" s="155"/>
      <c r="B3830" s="156"/>
      <c r="C3830" s="156"/>
      <c r="D3830" s="156"/>
      <c r="E3830" s="156"/>
      <c r="F3830" s="156"/>
      <c r="G3830" s="156"/>
      <c r="H3830" s="156"/>
      <c r="I3830" s="156"/>
    </row>
    <row r="3831" ht="14.25" customHeight="1">
      <c r="A3831" s="155"/>
      <c r="B3831" s="156"/>
      <c r="C3831" s="156"/>
      <c r="D3831" s="156"/>
      <c r="E3831" s="156"/>
      <c r="F3831" s="156"/>
      <c r="G3831" s="156"/>
      <c r="H3831" s="156"/>
      <c r="I3831" s="156"/>
    </row>
    <row r="3832" ht="14.25" customHeight="1">
      <c r="A3832" s="155"/>
      <c r="B3832" s="156"/>
      <c r="C3832" s="156"/>
      <c r="D3832" s="156"/>
      <c r="E3832" s="156"/>
      <c r="F3832" s="156"/>
      <c r="G3832" s="156"/>
      <c r="H3832" s="156"/>
      <c r="I3832" s="156"/>
    </row>
    <row r="3833" ht="14.25" customHeight="1">
      <c r="A3833" s="155"/>
      <c r="B3833" s="156"/>
      <c r="C3833" s="156"/>
      <c r="D3833" s="156"/>
      <c r="E3833" s="156"/>
      <c r="F3833" s="156"/>
      <c r="G3833" s="156"/>
      <c r="H3833" s="156"/>
      <c r="I3833" s="156"/>
    </row>
    <row r="3834" ht="14.25" customHeight="1">
      <c r="A3834" s="155"/>
      <c r="B3834" s="156"/>
      <c r="C3834" s="156"/>
      <c r="D3834" s="156"/>
      <c r="E3834" s="156"/>
      <c r="F3834" s="156"/>
      <c r="G3834" s="156"/>
      <c r="H3834" s="156"/>
      <c r="I3834" s="156"/>
    </row>
    <row r="3835" ht="14.25" customHeight="1">
      <c r="A3835" s="155"/>
      <c r="B3835" s="156"/>
      <c r="C3835" s="156"/>
      <c r="D3835" s="156"/>
      <c r="E3835" s="156"/>
      <c r="F3835" s="156"/>
      <c r="G3835" s="156"/>
      <c r="H3835" s="156"/>
      <c r="I3835" s="156"/>
    </row>
    <row r="3836" ht="14.25" customHeight="1">
      <c r="A3836" s="155"/>
      <c r="B3836" s="156"/>
      <c r="C3836" s="156"/>
      <c r="D3836" s="156"/>
      <c r="E3836" s="156"/>
      <c r="F3836" s="156"/>
      <c r="G3836" s="156"/>
      <c r="H3836" s="156"/>
      <c r="I3836" s="156"/>
    </row>
    <row r="3837" ht="14.25" customHeight="1">
      <c r="A3837" s="155"/>
      <c r="B3837" s="156"/>
      <c r="C3837" s="156"/>
      <c r="D3837" s="156"/>
      <c r="E3837" s="156"/>
      <c r="F3837" s="156"/>
      <c r="G3837" s="156"/>
      <c r="H3837" s="156"/>
      <c r="I3837" s="156"/>
    </row>
    <row r="3838" ht="14.25" customHeight="1">
      <c r="A3838" s="155"/>
      <c r="B3838" s="156"/>
      <c r="C3838" s="156"/>
      <c r="D3838" s="156"/>
      <c r="E3838" s="156"/>
      <c r="F3838" s="156"/>
      <c r="G3838" s="156"/>
      <c r="H3838" s="156"/>
      <c r="I3838" s="156"/>
    </row>
    <row r="3839" ht="14.25" customHeight="1">
      <c r="A3839" s="155"/>
      <c r="B3839" s="156"/>
      <c r="C3839" s="156"/>
      <c r="D3839" s="156"/>
      <c r="E3839" s="156"/>
      <c r="F3839" s="156"/>
      <c r="G3839" s="156"/>
      <c r="H3839" s="156"/>
      <c r="I3839" s="156"/>
    </row>
    <row r="3840" ht="14.25" customHeight="1">
      <c r="A3840" s="155"/>
      <c r="B3840" s="156"/>
      <c r="C3840" s="156"/>
      <c r="D3840" s="156"/>
      <c r="E3840" s="156"/>
      <c r="F3840" s="156"/>
      <c r="G3840" s="156"/>
      <c r="H3840" s="156"/>
      <c r="I3840" s="156"/>
    </row>
    <row r="3841" ht="14.25" customHeight="1">
      <c r="A3841" s="155"/>
      <c r="B3841" s="156"/>
      <c r="C3841" s="156"/>
      <c r="D3841" s="156"/>
      <c r="E3841" s="156"/>
      <c r="F3841" s="156"/>
      <c r="G3841" s="156"/>
      <c r="H3841" s="156"/>
      <c r="I3841" s="156"/>
    </row>
    <row r="3842" ht="14.25" customHeight="1">
      <c r="A3842" s="155"/>
      <c r="B3842" s="156"/>
      <c r="C3842" s="156"/>
      <c r="D3842" s="156"/>
      <c r="E3842" s="156"/>
      <c r="F3842" s="156"/>
      <c r="G3842" s="156"/>
      <c r="H3842" s="156"/>
      <c r="I3842" s="156"/>
    </row>
    <row r="3843" ht="14.25" customHeight="1">
      <c r="A3843" s="155"/>
      <c r="B3843" s="156"/>
      <c r="C3843" s="156"/>
      <c r="D3843" s="156"/>
      <c r="E3843" s="156"/>
      <c r="F3843" s="156"/>
      <c r="G3843" s="156"/>
      <c r="H3843" s="156"/>
      <c r="I3843" s="156"/>
    </row>
    <row r="3844" ht="14.25" customHeight="1">
      <c r="A3844" s="155"/>
      <c r="B3844" s="156"/>
      <c r="C3844" s="156"/>
      <c r="D3844" s="156"/>
      <c r="E3844" s="156"/>
      <c r="F3844" s="156"/>
      <c r="G3844" s="156"/>
      <c r="H3844" s="156"/>
      <c r="I3844" s="156"/>
    </row>
    <row r="3845" ht="14.25" customHeight="1">
      <c r="A3845" s="155"/>
      <c r="B3845" s="156"/>
      <c r="C3845" s="156"/>
      <c r="D3845" s="156"/>
      <c r="E3845" s="156"/>
      <c r="F3845" s="156"/>
      <c r="G3845" s="156"/>
      <c r="H3845" s="156"/>
      <c r="I3845" s="156"/>
    </row>
    <row r="3846" ht="14.25" customHeight="1">
      <c r="A3846" s="155"/>
      <c r="B3846" s="156"/>
      <c r="C3846" s="156"/>
      <c r="D3846" s="156"/>
      <c r="E3846" s="156"/>
      <c r="F3846" s="156"/>
      <c r="G3846" s="156"/>
      <c r="H3846" s="156"/>
      <c r="I3846" s="156"/>
    </row>
    <row r="3847" ht="14.25" customHeight="1">
      <c r="A3847" s="155"/>
      <c r="B3847" s="156"/>
      <c r="C3847" s="156"/>
      <c r="D3847" s="156"/>
      <c r="E3847" s="156"/>
      <c r="F3847" s="156"/>
      <c r="G3847" s="156"/>
      <c r="H3847" s="156"/>
      <c r="I3847" s="156"/>
    </row>
    <row r="3848" ht="14.25" customHeight="1">
      <c r="A3848" s="155"/>
      <c r="B3848" s="156"/>
      <c r="C3848" s="156"/>
      <c r="D3848" s="156"/>
      <c r="E3848" s="156"/>
      <c r="F3848" s="156"/>
      <c r="G3848" s="156"/>
      <c r="H3848" s="156"/>
      <c r="I3848" s="156"/>
    </row>
    <row r="3849" ht="14.25" customHeight="1">
      <c r="A3849" s="155"/>
      <c r="B3849" s="156"/>
      <c r="C3849" s="156"/>
      <c r="D3849" s="156"/>
      <c r="E3849" s="156"/>
      <c r="F3849" s="156"/>
      <c r="G3849" s="156"/>
      <c r="H3849" s="156"/>
      <c r="I3849" s="156"/>
    </row>
    <row r="3850" ht="14.25" customHeight="1">
      <c r="A3850" s="155"/>
      <c r="B3850" s="156"/>
      <c r="C3850" s="156"/>
      <c r="D3850" s="156"/>
      <c r="E3850" s="156"/>
      <c r="F3850" s="156"/>
      <c r="G3850" s="156"/>
      <c r="H3850" s="156"/>
      <c r="I3850" s="156"/>
    </row>
    <row r="3851" ht="14.25" customHeight="1">
      <c r="A3851" s="155"/>
      <c r="B3851" s="156"/>
      <c r="C3851" s="156"/>
      <c r="D3851" s="156"/>
      <c r="E3851" s="156"/>
      <c r="F3851" s="156"/>
      <c r="G3851" s="156"/>
      <c r="H3851" s="156"/>
      <c r="I3851" s="156"/>
    </row>
    <row r="3852" ht="14.25" customHeight="1">
      <c r="A3852" s="155"/>
      <c r="B3852" s="156"/>
      <c r="C3852" s="156"/>
      <c r="D3852" s="156"/>
      <c r="E3852" s="156"/>
      <c r="F3852" s="156"/>
      <c r="G3852" s="156"/>
      <c r="H3852" s="156"/>
      <c r="I3852" s="156"/>
    </row>
    <row r="3853" ht="14.25" customHeight="1">
      <c r="A3853" s="155"/>
      <c r="B3853" s="156"/>
      <c r="C3853" s="156"/>
      <c r="D3853" s="156"/>
      <c r="E3853" s="156"/>
      <c r="F3853" s="156"/>
      <c r="G3853" s="156"/>
      <c r="H3853" s="156"/>
      <c r="I3853" s="156"/>
    </row>
    <row r="3854" ht="14.25" customHeight="1">
      <c r="A3854" s="155"/>
      <c r="B3854" s="156"/>
      <c r="C3854" s="156"/>
      <c r="D3854" s="156"/>
      <c r="E3854" s="156"/>
      <c r="F3854" s="156"/>
      <c r="G3854" s="156"/>
      <c r="H3854" s="156"/>
      <c r="I3854" s="156"/>
    </row>
    <row r="3855" ht="14.25" customHeight="1">
      <c r="A3855" s="155"/>
      <c r="B3855" s="156"/>
      <c r="C3855" s="156"/>
      <c r="D3855" s="156"/>
      <c r="E3855" s="156"/>
      <c r="F3855" s="156"/>
      <c r="G3855" s="156"/>
      <c r="H3855" s="156"/>
      <c r="I3855" s="156"/>
    </row>
    <row r="3856" ht="14.25" customHeight="1">
      <c r="A3856" s="155"/>
      <c r="B3856" s="156"/>
      <c r="C3856" s="156"/>
      <c r="D3856" s="156"/>
      <c r="E3856" s="156"/>
      <c r="F3856" s="156"/>
      <c r="G3856" s="156"/>
      <c r="H3856" s="156"/>
      <c r="I3856" s="156"/>
    </row>
    <row r="3857" ht="14.25" customHeight="1">
      <c r="A3857" s="155"/>
      <c r="B3857" s="156"/>
      <c r="C3857" s="156"/>
      <c r="D3857" s="156"/>
      <c r="E3857" s="156"/>
      <c r="F3857" s="156"/>
      <c r="G3857" s="156"/>
      <c r="H3857" s="156"/>
      <c r="I3857" s="156"/>
    </row>
    <row r="3858" ht="14.25" customHeight="1">
      <c r="A3858" s="155"/>
      <c r="B3858" s="156"/>
      <c r="C3858" s="156"/>
      <c r="D3858" s="156"/>
      <c r="E3858" s="156"/>
      <c r="F3858" s="156"/>
      <c r="G3858" s="156"/>
      <c r="H3858" s="156"/>
      <c r="I3858" s="156"/>
    </row>
    <row r="3859" ht="14.25" customHeight="1">
      <c r="A3859" s="155"/>
      <c r="B3859" s="156"/>
      <c r="C3859" s="156"/>
      <c r="D3859" s="156"/>
      <c r="E3859" s="156"/>
      <c r="F3859" s="156"/>
      <c r="G3859" s="156"/>
      <c r="H3859" s="156"/>
      <c r="I3859" s="156"/>
    </row>
    <row r="3860" ht="14.25" customHeight="1">
      <c r="A3860" s="155"/>
      <c r="B3860" s="156"/>
      <c r="C3860" s="156"/>
      <c r="D3860" s="156"/>
      <c r="E3860" s="156"/>
      <c r="F3860" s="156"/>
      <c r="G3860" s="156"/>
      <c r="H3860" s="156"/>
      <c r="I3860" s="156"/>
    </row>
    <row r="3861" ht="14.25" customHeight="1">
      <c r="A3861" s="155"/>
      <c r="B3861" s="156"/>
      <c r="C3861" s="156"/>
      <c r="D3861" s="156"/>
      <c r="E3861" s="156"/>
      <c r="F3861" s="156"/>
      <c r="G3861" s="156"/>
      <c r="H3861" s="156"/>
      <c r="I3861" s="156"/>
    </row>
    <row r="3862" ht="14.25" customHeight="1">
      <c r="A3862" s="155"/>
      <c r="B3862" s="156"/>
      <c r="C3862" s="156"/>
      <c r="D3862" s="156"/>
      <c r="E3862" s="156"/>
      <c r="F3862" s="156"/>
      <c r="G3862" s="156"/>
      <c r="H3862" s="156"/>
      <c r="I3862" s="156"/>
    </row>
    <row r="3863" ht="14.25" customHeight="1">
      <c r="A3863" s="155"/>
      <c r="B3863" s="156"/>
      <c r="C3863" s="156"/>
      <c r="D3863" s="156"/>
      <c r="E3863" s="156"/>
      <c r="F3863" s="156"/>
      <c r="G3863" s="156"/>
      <c r="H3863" s="156"/>
      <c r="I3863" s="156"/>
    </row>
    <row r="3864" ht="14.25" customHeight="1">
      <c r="A3864" s="155"/>
      <c r="B3864" s="156"/>
      <c r="C3864" s="156"/>
      <c r="D3864" s="156"/>
      <c r="E3864" s="156"/>
      <c r="F3864" s="156"/>
      <c r="G3864" s="156"/>
      <c r="H3864" s="156"/>
      <c r="I3864" s="156"/>
    </row>
    <row r="3865" ht="14.25" customHeight="1">
      <c r="A3865" s="155"/>
      <c r="B3865" s="156"/>
      <c r="C3865" s="156"/>
      <c r="D3865" s="156"/>
      <c r="E3865" s="156"/>
      <c r="F3865" s="156"/>
      <c r="G3865" s="156"/>
      <c r="H3865" s="156"/>
      <c r="I3865" s="156"/>
    </row>
    <row r="3866" ht="14.25" customHeight="1">
      <c r="A3866" s="155"/>
      <c r="B3866" s="156"/>
      <c r="C3866" s="156"/>
      <c r="D3866" s="156"/>
      <c r="E3866" s="156"/>
      <c r="F3866" s="156"/>
      <c r="G3866" s="156"/>
      <c r="H3866" s="156"/>
      <c r="I3866" s="156"/>
    </row>
    <row r="3867" ht="14.25" customHeight="1">
      <c r="A3867" s="155"/>
      <c r="B3867" s="156"/>
      <c r="C3867" s="156"/>
      <c r="D3867" s="156"/>
      <c r="E3867" s="156"/>
      <c r="F3867" s="156"/>
      <c r="G3867" s="156"/>
      <c r="H3867" s="156"/>
      <c r="I3867" s="156"/>
    </row>
    <row r="3868" ht="14.25" customHeight="1">
      <c r="A3868" s="155"/>
      <c r="B3868" s="156"/>
      <c r="C3868" s="156"/>
      <c r="D3868" s="156"/>
      <c r="E3868" s="156"/>
      <c r="F3868" s="156"/>
      <c r="G3868" s="156"/>
      <c r="H3868" s="156"/>
      <c r="I3868" s="156"/>
    </row>
    <row r="3869" ht="14.25" customHeight="1">
      <c r="A3869" s="155"/>
      <c r="B3869" s="156"/>
      <c r="C3869" s="156"/>
      <c r="D3869" s="156"/>
      <c r="E3869" s="156"/>
      <c r="F3869" s="156"/>
      <c r="G3869" s="156"/>
      <c r="H3869" s="156"/>
      <c r="I3869" s="156"/>
    </row>
    <row r="3870" ht="14.25" customHeight="1">
      <c r="A3870" s="155"/>
      <c r="B3870" s="156"/>
      <c r="C3870" s="156"/>
      <c r="D3870" s="156"/>
      <c r="E3870" s="156"/>
      <c r="F3870" s="156"/>
      <c r="G3870" s="156"/>
      <c r="H3870" s="156"/>
      <c r="I3870" s="156"/>
    </row>
    <row r="3871" ht="14.25" customHeight="1">
      <c r="A3871" s="155"/>
      <c r="B3871" s="156"/>
      <c r="C3871" s="156"/>
      <c r="D3871" s="156"/>
      <c r="E3871" s="156"/>
      <c r="F3871" s="156"/>
      <c r="G3871" s="156"/>
      <c r="H3871" s="156"/>
      <c r="I3871" s="156"/>
    </row>
    <row r="3872" ht="14.25" customHeight="1">
      <c r="A3872" s="155"/>
      <c r="B3872" s="156"/>
      <c r="C3872" s="156"/>
      <c r="D3872" s="156"/>
      <c r="E3872" s="156"/>
      <c r="F3872" s="156"/>
      <c r="G3872" s="156"/>
      <c r="H3872" s="156"/>
      <c r="I3872" s="156"/>
    </row>
    <row r="3873" ht="14.25" customHeight="1">
      <c r="A3873" s="155"/>
      <c r="B3873" s="156"/>
      <c r="C3873" s="156"/>
      <c r="D3873" s="156"/>
      <c r="E3873" s="156"/>
      <c r="F3873" s="156"/>
      <c r="G3873" s="156"/>
      <c r="H3873" s="156"/>
      <c r="I3873" s="156"/>
    </row>
    <row r="3874" ht="14.25" customHeight="1">
      <c r="A3874" s="155"/>
      <c r="B3874" s="156"/>
      <c r="C3874" s="156"/>
      <c r="D3874" s="156"/>
      <c r="E3874" s="156"/>
      <c r="F3874" s="156"/>
      <c r="G3874" s="156"/>
      <c r="H3874" s="156"/>
      <c r="I3874" s="156"/>
    </row>
    <row r="3875" ht="14.25" customHeight="1">
      <c r="A3875" s="155"/>
      <c r="B3875" s="156"/>
      <c r="C3875" s="156"/>
      <c r="D3875" s="156"/>
      <c r="E3875" s="156"/>
      <c r="F3875" s="156"/>
      <c r="G3875" s="156"/>
      <c r="H3875" s="156"/>
      <c r="I3875" s="156"/>
    </row>
    <row r="3876" ht="14.25" customHeight="1">
      <c r="A3876" s="155"/>
      <c r="B3876" s="156"/>
      <c r="C3876" s="156"/>
      <c r="D3876" s="156"/>
      <c r="E3876" s="156"/>
      <c r="F3876" s="156"/>
      <c r="G3876" s="156"/>
      <c r="H3876" s="156"/>
      <c r="I3876" s="156"/>
    </row>
    <row r="3877" ht="14.25" customHeight="1">
      <c r="A3877" s="155"/>
      <c r="B3877" s="156"/>
      <c r="C3877" s="156"/>
      <c r="D3877" s="156"/>
      <c r="E3877" s="156"/>
      <c r="F3877" s="156"/>
      <c r="G3877" s="156"/>
      <c r="H3877" s="156"/>
      <c r="I3877" s="156"/>
    </row>
    <row r="3878" ht="14.25" customHeight="1">
      <c r="A3878" s="155"/>
      <c r="B3878" s="156"/>
      <c r="C3878" s="156"/>
      <c r="D3878" s="156"/>
      <c r="E3878" s="156"/>
      <c r="F3878" s="156"/>
      <c r="G3878" s="156"/>
      <c r="H3878" s="156"/>
      <c r="I3878" s="156"/>
    </row>
    <row r="3879" ht="14.25" customHeight="1">
      <c r="A3879" s="155"/>
      <c r="B3879" s="156"/>
      <c r="C3879" s="156"/>
      <c r="D3879" s="156"/>
      <c r="E3879" s="156"/>
      <c r="F3879" s="156"/>
      <c r="G3879" s="156"/>
      <c r="H3879" s="156"/>
      <c r="I3879" s="156"/>
    </row>
    <row r="3880" ht="14.25" customHeight="1">
      <c r="A3880" s="155"/>
      <c r="B3880" s="156"/>
      <c r="C3880" s="156"/>
      <c r="D3880" s="156"/>
      <c r="E3880" s="156"/>
      <c r="F3880" s="156"/>
      <c r="G3880" s="156"/>
      <c r="H3880" s="156"/>
      <c r="I3880" s="156"/>
    </row>
    <row r="3881" ht="14.25" customHeight="1">
      <c r="A3881" s="155"/>
      <c r="B3881" s="156"/>
      <c r="C3881" s="156"/>
      <c r="D3881" s="156"/>
      <c r="E3881" s="156"/>
      <c r="F3881" s="156"/>
      <c r="G3881" s="156"/>
      <c r="H3881" s="156"/>
      <c r="I3881" s="156"/>
    </row>
    <row r="3882" ht="14.25" customHeight="1">
      <c r="A3882" s="155"/>
      <c r="B3882" s="156"/>
      <c r="C3882" s="156"/>
      <c r="D3882" s="156"/>
      <c r="E3882" s="156"/>
      <c r="F3882" s="156"/>
      <c r="G3882" s="156"/>
      <c r="H3882" s="156"/>
      <c r="I3882" s="156"/>
    </row>
    <row r="3883" ht="14.25" customHeight="1">
      <c r="A3883" s="155"/>
      <c r="B3883" s="156"/>
      <c r="C3883" s="156"/>
      <c r="D3883" s="156"/>
      <c r="E3883" s="156"/>
      <c r="F3883" s="156"/>
      <c r="G3883" s="156"/>
      <c r="H3883" s="156"/>
      <c r="I3883" s="156"/>
    </row>
    <row r="3884" ht="14.25" customHeight="1">
      <c r="A3884" s="155"/>
      <c r="B3884" s="156"/>
      <c r="C3884" s="156"/>
      <c r="D3884" s="156"/>
      <c r="E3884" s="156"/>
      <c r="F3884" s="156"/>
      <c r="G3884" s="156"/>
      <c r="H3884" s="156"/>
      <c r="I3884" s="156"/>
    </row>
    <row r="3885" ht="14.25" customHeight="1">
      <c r="A3885" s="155"/>
      <c r="B3885" s="156"/>
      <c r="C3885" s="156"/>
      <c r="D3885" s="156"/>
      <c r="E3885" s="156"/>
      <c r="F3885" s="156"/>
      <c r="G3885" s="156"/>
      <c r="H3885" s="156"/>
      <c r="I3885" s="156"/>
    </row>
    <row r="3886" ht="14.25" customHeight="1">
      <c r="A3886" s="155"/>
      <c r="B3886" s="156"/>
      <c r="C3886" s="156"/>
      <c r="D3886" s="156"/>
      <c r="E3886" s="156"/>
      <c r="F3886" s="156"/>
      <c r="G3886" s="156"/>
      <c r="H3886" s="156"/>
      <c r="I3886" s="156"/>
    </row>
    <row r="3887" ht="14.25" customHeight="1">
      <c r="A3887" s="155"/>
      <c r="B3887" s="156"/>
      <c r="C3887" s="156"/>
      <c r="D3887" s="156"/>
      <c r="E3887" s="156"/>
      <c r="F3887" s="156"/>
      <c r="G3887" s="156"/>
      <c r="H3887" s="156"/>
      <c r="I3887" s="156"/>
    </row>
    <row r="3888" ht="14.25" customHeight="1">
      <c r="A3888" s="155"/>
      <c r="B3888" s="156"/>
      <c r="C3888" s="156"/>
      <c r="D3888" s="156"/>
      <c r="E3888" s="156"/>
      <c r="F3888" s="156"/>
      <c r="G3888" s="156"/>
      <c r="H3888" s="156"/>
      <c r="I3888" s="156"/>
    </row>
    <row r="3889" ht="14.25" customHeight="1">
      <c r="A3889" s="155"/>
      <c r="B3889" s="156"/>
      <c r="C3889" s="156"/>
      <c r="D3889" s="156"/>
      <c r="E3889" s="156"/>
      <c r="F3889" s="156"/>
      <c r="G3889" s="156"/>
      <c r="H3889" s="156"/>
      <c r="I3889" s="156"/>
    </row>
    <row r="3890" ht="14.25" customHeight="1">
      <c r="A3890" s="155"/>
      <c r="B3890" s="156"/>
      <c r="C3890" s="156"/>
      <c r="D3890" s="156"/>
      <c r="E3890" s="156"/>
      <c r="F3890" s="156"/>
      <c r="G3890" s="156"/>
      <c r="H3890" s="156"/>
      <c r="I3890" s="156"/>
    </row>
    <row r="3891" ht="14.25" customHeight="1">
      <c r="A3891" s="155"/>
      <c r="B3891" s="156"/>
      <c r="C3891" s="156"/>
      <c r="D3891" s="156"/>
      <c r="E3891" s="156"/>
      <c r="F3891" s="156"/>
      <c r="G3891" s="156"/>
      <c r="H3891" s="156"/>
      <c r="I3891" s="156"/>
    </row>
    <row r="3892" ht="14.25" customHeight="1">
      <c r="A3892" s="155"/>
      <c r="B3892" s="156"/>
      <c r="C3892" s="156"/>
      <c r="D3892" s="156"/>
      <c r="E3892" s="156"/>
      <c r="F3892" s="156"/>
      <c r="G3892" s="156"/>
      <c r="H3892" s="156"/>
      <c r="I3892" s="156"/>
    </row>
    <row r="3893" ht="14.25" customHeight="1">
      <c r="A3893" s="155"/>
      <c r="B3893" s="156"/>
      <c r="C3893" s="156"/>
      <c r="D3893" s="156"/>
      <c r="E3893" s="156"/>
      <c r="F3893" s="156"/>
      <c r="G3893" s="156"/>
      <c r="H3893" s="156"/>
      <c r="I3893" s="156"/>
    </row>
    <row r="3894" ht="14.25" customHeight="1">
      <c r="A3894" s="155"/>
      <c r="B3894" s="156"/>
      <c r="C3894" s="156"/>
      <c r="D3894" s="156"/>
      <c r="E3894" s="156"/>
      <c r="F3894" s="156"/>
      <c r="G3894" s="156"/>
      <c r="H3894" s="156"/>
      <c r="I3894" s="156"/>
    </row>
    <row r="3895" ht="14.25" customHeight="1">
      <c r="A3895" s="155"/>
      <c r="B3895" s="156"/>
      <c r="C3895" s="156"/>
      <c r="D3895" s="156"/>
      <c r="E3895" s="156"/>
      <c r="F3895" s="156"/>
      <c r="G3895" s="156"/>
      <c r="H3895" s="156"/>
      <c r="I3895" s="156"/>
    </row>
    <row r="3896" ht="14.25" customHeight="1">
      <c r="A3896" s="155"/>
      <c r="B3896" s="156"/>
      <c r="C3896" s="156"/>
      <c r="D3896" s="156"/>
      <c r="E3896" s="156"/>
      <c r="F3896" s="156"/>
      <c r="G3896" s="156"/>
      <c r="H3896" s="156"/>
      <c r="I3896" s="156"/>
    </row>
    <row r="3897" ht="14.25" customHeight="1">
      <c r="A3897" s="155"/>
      <c r="B3897" s="156"/>
      <c r="C3897" s="156"/>
      <c r="D3897" s="156"/>
      <c r="E3897" s="156"/>
      <c r="F3897" s="156"/>
      <c r="G3897" s="156"/>
      <c r="H3897" s="156"/>
      <c r="I3897" s="156"/>
    </row>
    <row r="3898" ht="14.25" customHeight="1">
      <c r="A3898" s="155"/>
      <c r="B3898" s="156"/>
      <c r="C3898" s="156"/>
      <c r="D3898" s="156"/>
      <c r="E3898" s="156"/>
      <c r="F3898" s="156"/>
      <c r="G3898" s="156"/>
      <c r="H3898" s="156"/>
      <c r="I3898" s="156"/>
    </row>
    <row r="3899" ht="14.25" customHeight="1">
      <c r="A3899" s="155"/>
      <c r="B3899" s="156"/>
      <c r="C3899" s="156"/>
      <c r="D3899" s="156"/>
      <c r="E3899" s="156"/>
      <c r="F3899" s="156"/>
      <c r="G3899" s="156"/>
      <c r="H3899" s="156"/>
      <c r="I3899" s="156"/>
    </row>
    <row r="3900" ht="14.25" customHeight="1">
      <c r="A3900" s="155"/>
      <c r="B3900" s="156"/>
      <c r="C3900" s="156"/>
      <c r="D3900" s="156"/>
      <c r="E3900" s="156"/>
      <c r="F3900" s="156"/>
      <c r="G3900" s="156"/>
      <c r="H3900" s="156"/>
      <c r="I3900" s="156"/>
    </row>
    <row r="3901" ht="14.25" customHeight="1">
      <c r="A3901" s="155"/>
      <c r="B3901" s="156"/>
      <c r="C3901" s="156"/>
      <c r="D3901" s="156"/>
      <c r="E3901" s="156"/>
      <c r="F3901" s="156"/>
      <c r="G3901" s="156"/>
      <c r="H3901" s="156"/>
      <c r="I3901" s="156"/>
    </row>
    <row r="3902" ht="14.25" customHeight="1">
      <c r="A3902" s="155"/>
      <c r="B3902" s="156"/>
      <c r="C3902" s="156"/>
      <c r="D3902" s="156"/>
      <c r="E3902" s="156"/>
      <c r="F3902" s="156"/>
      <c r="G3902" s="156"/>
      <c r="H3902" s="156"/>
      <c r="I3902" s="156"/>
    </row>
    <row r="3903" ht="14.25" customHeight="1">
      <c r="A3903" s="155"/>
      <c r="B3903" s="156"/>
      <c r="C3903" s="156"/>
      <c r="D3903" s="156"/>
      <c r="E3903" s="156"/>
      <c r="F3903" s="156"/>
      <c r="G3903" s="156"/>
      <c r="H3903" s="156"/>
      <c r="I3903" s="156"/>
    </row>
    <row r="3904" ht="14.25" customHeight="1">
      <c r="A3904" s="155"/>
      <c r="B3904" s="156"/>
      <c r="C3904" s="156"/>
      <c r="D3904" s="156"/>
      <c r="E3904" s="156"/>
      <c r="F3904" s="156"/>
      <c r="G3904" s="156"/>
      <c r="H3904" s="156"/>
      <c r="I3904" s="156"/>
    </row>
    <row r="3905" ht="14.25" customHeight="1">
      <c r="A3905" s="155"/>
      <c r="B3905" s="156"/>
      <c r="C3905" s="156"/>
      <c r="D3905" s="156"/>
      <c r="E3905" s="156"/>
      <c r="F3905" s="156"/>
      <c r="G3905" s="156"/>
      <c r="H3905" s="156"/>
      <c r="I3905" s="156"/>
    </row>
    <row r="3906" ht="14.25" customHeight="1">
      <c r="A3906" s="155"/>
      <c r="B3906" s="156"/>
      <c r="C3906" s="156"/>
      <c r="D3906" s="156"/>
      <c r="E3906" s="156"/>
      <c r="F3906" s="156"/>
      <c r="G3906" s="156"/>
      <c r="H3906" s="156"/>
      <c r="I3906" s="156"/>
    </row>
    <row r="3907" ht="14.25" customHeight="1">
      <c r="A3907" s="155"/>
      <c r="B3907" s="156"/>
      <c r="C3907" s="156"/>
      <c r="D3907" s="156"/>
      <c r="E3907" s="156"/>
      <c r="F3907" s="156"/>
      <c r="G3907" s="156"/>
      <c r="H3907" s="156"/>
      <c r="I3907" s="156"/>
    </row>
    <row r="3908" ht="14.25" customHeight="1">
      <c r="A3908" s="155"/>
      <c r="B3908" s="156"/>
      <c r="C3908" s="156"/>
      <c r="D3908" s="156"/>
      <c r="E3908" s="156"/>
      <c r="F3908" s="156"/>
      <c r="G3908" s="156"/>
      <c r="H3908" s="156"/>
      <c r="I3908" s="156"/>
    </row>
    <row r="3909" ht="14.25" customHeight="1">
      <c r="A3909" s="155"/>
      <c r="B3909" s="156"/>
      <c r="C3909" s="156"/>
      <c r="D3909" s="156"/>
      <c r="E3909" s="156"/>
      <c r="F3909" s="156"/>
      <c r="G3909" s="156"/>
      <c r="H3909" s="156"/>
      <c r="I3909" s="156"/>
    </row>
    <row r="3910" ht="14.25" customHeight="1">
      <c r="A3910" s="155"/>
      <c r="B3910" s="156"/>
      <c r="C3910" s="156"/>
      <c r="D3910" s="156"/>
      <c r="E3910" s="156"/>
      <c r="F3910" s="156"/>
      <c r="G3910" s="156"/>
      <c r="H3910" s="156"/>
      <c r="I3910" s="156"/>
    </row>
    <row r="3911" ht="14.25" customHeight="1">
      <c r="A3911" s="155"/>
      <c r="B3911" s="156"/>
      <c r="C3911" s="156"/>
      <c r="D3911" s="156"/>
      <c r="E3911" s="156"/>
      <c r="F3911" s="156"/>
      <c r="G3911" s="156"/>
      <c r="H3911" s="156"/>
      <c r="I3911" s="156"/>
    </row>
    <row r="3912" ht="14.25" customHeight="1">
      <c r="A3912" s="155"/>
      <c r="B3912" s="156"/>
      <c r="C3912" s="156"/>
      <c r="D3912" s="156"/>
      <c r="E3912" s="156"/>
      <c r="F3912" s="156"/>
      <c r="G3912" s="156"/>
      <c r="H3912" s="156"/>
      <c r="I3912" s="156"/>
    </row>
    <row r="3913" ht="14.25" customHeight="1">
      <c r="A3913" s="155"/>
      <c r="B3913" s="156"/>
      <c r="C3913" s="156"/>
      <c r="D3913" s="156"/>
      <c r="E3913" s="156"/>
      <c r="F3913" s="156"/>
      <c r="G3913" s="156"/>
      <c r="H3913" s="156"/>
      <c r="I3913" s="156"/>
    </row>
    <row r="3914" ht="14.25" customHeight="1">
      <c r="A3914" s="155"/>
      <c r="B3914" s="156"/>
      <c r="C3914" s="156"/>
      <c r="D3914" s="156"/>
      <c r="E3914" s="156"/>
      <c r="F3914" s="156"/>
      <c r="G3914" s="156"/>
      <c r="H3914" s="156"/>
      <c r="I3914" s="156"/>
    </row>
    <row r="3915" ht="14.25" customHeight="1">
      <c r="A3915" s="155"/>
      <c r="B3915" s="156"/>
      <c r="C3915" s="156"/>
      <c r="D3915" s="156"/>
      <c r="E3915" s="156"/>
      <c r="F3915" s="156"/>
      <c r="G3915" s="156"/>
      <c r="H3915" s="156"/>
      <c r="I3915" s="156"/>
    </row>
    <row r="3916" ht="14.25" customHeight="1">
      <c r="A3916" s="155"/>
      <c r="B3916" s="156"/>
      <c r="C3916" s="156"/>
      <c r="D3916" s="156"/>
      <c r="E3916" s="156"/>
      <c r="F3916" s="156"/>
      <c r="G3916" s="156"/>
      <c r="H3916" s="156"/>
      <c r="I3916" s="156"/>
    </row>
    <row r="3917" ht="14.25" customHeight="1">
      <c r="A3917" s="155"/>
      <c r="B3917" s="156"/>
      <c r="C3917" s="156"/>
      <c r="D3917" s="156"/>
      <c r="E3917" s="156"/>
      <c r="F3917" s="156"/>
      <c r="G3917" s="156"/>
      <c r="H3917" s="156"/>
      <c r="I3917" s="156"/>
    </row>
    <row r="3918" ht="14.25" customHeight="1">
      <c r="A3918" s="155"/>
      <c r="B3918" s="156"/>
      <c r="C3918" s="156"/>
      <c r="D3918" s="156"/>
      <c r="E3918" s="156"/>
      <c r="F3918" s="156"/>
      <c r="G3918" s="156"/>
      <c r="H3918" s="156"/>
      <c r="I3918" s="156"/>
    </row>
    <row r="3919" ht="14.25" customHeight="1">
      <c r="A3919" s="155"/>
      <c r="B3919" s="156"/>
      <c r="C3919" s="156"/>
      <c r="D3919" s="156"/>
      <c r="E3919" s="156"/>
      <c r="F3919" s="156"/>
      <c r="G3919" s="156"/>
      <c r="H3919" s="156"/>
      <c r="I3919" s="156"/>
    </row>
    <row r="3920" ht="14.25" customHeight="1">
      <c r="A3920" s="155"/>
      <c r="B3920" s="156"/>
      <c r="C3920" s="156"/>
      <c r="D3920" s="156"/>
      <c r="E3920" s="156"/>
      <c r="F3920" s="156"/>
      <c r="G3920" s="156"/>
      <c r="H3920" s="156"/>
      <c r="I3920" s="156"/>
    </row>
    <row r="3921" ht="14.25" customHeight="1">
      <c r="A3921" s="155"/>
      <c r="B3921" s="156"/>
      <c r="C3921" s="156"/>
      <c r="D3921" s="156"/>
      <c r="E3921" s="156"/>
      <c r="F3921" s="156"/>
      <c r="G3921" s="156"/>
      <c r="H3921" s="156"/>
      <c r="I3921" s="156"/>
    </row>
    <row r="3922" ht="14.25" customHeight="1">
      <c r="A3922" s="155"/>
      <c r="B3922" s="156"/>
      <c r="C3922" s="156"/>
      <c r="D3922" s="156"/>
      <c r="E3922" s="156"/>
      <c r="F3922" s="156"/>
      <c r="G3922" s="156"/>
      <c r="H3922" s="156"/>
      <c r="I3922" s="156"/>
    </row>
    <row r="3923" ht="14.25" customHeight="1">
      <c r="A3923" s="155"/>
      <c r="B3923" s="156"/>
      <c r="C3923" s="156"/>
      <c r="D3923" s="156"/>
      <c r="E3923" s="156"/>
      <c r="F3923" s="156"/>
      <c r="G3923" s="156"/>
      <c r="H3923" s="156"/>
      <c r="I3923" s="156"/>
    </row>
    <row r="3924" ht="14.25" customHeight="1">
      <c r="A3924" s="155"/>
      <c r="B3924" s="156"/>
      <c r="C3924" s="156"/>
      <c r="D3924" s="156"/>
      <c r="E3924" s="156"/>
      <c r="F3924" s="156"/>
      <c r="G3924" s="156"/>
      <c r="H3924" s="156"/>
      <c r="I3924" s="156"/>
    </row>
    <row r="3925" ht="14.25" customHeight="1">
      <c r="A3925" s="155"/>
      <c r="B3925" s="156"/>
      <c r="C3925" s="156"/>
      <c r="D3925" s="156"/>
      <c r="E3925" s="156"/>
      <c r="F3925" s="156"/>
      <c r="G3925" s="156"/>
      <c r="H3925" s="156"/>
      <c r="I3925" s="156"/>
    </row>
    <row r="3926" ht="14.25" customHeight="1">
      <c r="A3926" s="155"/>
      <c r="B3926" s="156"/>
      <c r="C3926" s="156"/>
      <c r="D3926" s="156"/>
      <c r="E3926" s="156"/>
      <c r="F3926" s="156"/>
      <c r="G3926" s="156"/>
      <c r="H3926" s="156"/>
      <c r="I3926" s="156"/>
    </row>
    <row r="3927" ht="14.25" customHeight="1">
      <c r="A3927" s="155"/>
      <c r="B3927" s="156"/>
      <c r="C3927" s="156"/>
      <c r="D3927" s="156"/>
      <c r="E3927" s="156"/>
      <c r="F3927" s="156"/>
      <c r="G3927" s="156"/>
      <c r="H3927" s="156"/>
      <c r="I3927" s="156"/>
    </row>
    <row r="3928" ht="14.25" customHeight="1">
      <c r="A3928" s="155"/>
      <c r="B3928" s="156"/>
      <c r="C3928" s="156"/>
      <c r="D3928" s="156"/>
      <c r="E3928" s="156"/>
      <c r="F3928" s="156"/>
      <c r="G3928" s="156"/>
      <c r="H3928" s="156"/>
      <c r="I3928" s="156"/>
    </row>
    <row r="3929" ht="14.25" customHeight="1">
      <c r="A3929" s="155"/>
      <c r="B3929" s="156"/>
      <c r="C3929" s="156"/>
      <c r="D3929" s="156"/>
      <c r="E3929" s="156"/>
      <c r="F3929" s="156"/>
      <c r="G3929" s="156"/>
      <c r="H3929" s="156"/>
      <c r="I3929" s="156"/>
    </row>
    <row r="3930" ht="14.25" customHeight="1">
      <c r="A3930" s="155"/>
      <c r="B3930" s="156"/>
      <c r="C3930" s="156"/>
      <c r="D3930" s="156"/>
      <c r="E3930" s="156"/>
      <c r="F3930" s="156"/>
      <c r="G3930" s="156"/>
      <c r="H3930" s="156"/>
      <c r="I3930" s="156"/>
    </row>
    <row r="3931" ht="14.25" customHeight="1">
      <c r="A3931" s="155"/>
      <c r="B3931" s="156"/>
      <c r="C3931" s="156"/>
      <c r="D3931" s="156"/>
      <c r="E3931" s="156"/>
      <c r="F3931" s="156"/>
      <c r="G3931" s="156"/>
      <c r="H3931" s="156"/>
      <c r="I3931" s="156"/>
    </row>
    <row r="3932" ht="14.25" customHeight="1">
      <c r="A3932" s="155"/>
      <c r="B3932" s="156"/>
      <c r="C3932" s="156"/>
      <c r="D3932" s="156"/>
      <c r="E3932" s="156"/>
      <c r="F3932" s="156"/>
      <c r="G3932" s="156"/>
      <c r="H3932" s="156"/>
      <c r="I3932" s="156"/>
    </row>
    <row r="3933" ht="14.25" customHeight="1">
      <c r="A3933" s="155"/>
      <c r="B3933" s="156"/>
      <c r="C3933" s="156"/>
      <c r="D3933" s="156"/>
      <c r="E3933" s="156"/>
      <c r="F3933" s="156"/>
      <c r="G3933" s="156"/>
      <c r="H3933" s="156"/>
      <c r="I3933" s="156"/>
    </row>
    <row r="3934" ht="14.25" customHeight="1">
      <c r="A3934" s="155"/>
      <c r="B3934" s="156"/>
      <c r="C3934" s="156"/>
      <c r="D3934" s="156"/>
      <c r="E3934" s="156"/>
      <c r="F3934" s="156"/>
      <c r="G3934" s="156"/>
      <c r="H3934" s="156"/>
      <c r="I3934" s="156"/>
    </row>
  </sheetData>
  <autoFilter ref="$A$1:$I$2259">
    <sortState ref="A1:I2259">
      <sortCondition ref="F1:F2259"/>
      <sortCondition descending="1" ref="H1:H2259"/>
    </sortState>
  </autoFilter>
  <hyperlinks>
    <hyperlink r:id="rId1" ref="I2"/>
    <hyperlink r:id="rId2" ref="I3"/>
    <hyperlink r:id="rId3" ref="I4"/>
    <hyperlink r:id="rId4" ref="I5"/>
    <hyperlink r:id="rId5" ref="I6"/>
    <hyperlink r:id="rId6" ref="I7"/>
    <hyperlink r:id="rId7" ref="I8"/>
    <hyperlink r:id="rId8" ref="I9"/>
    <hyperlink r:id="rId9" ref="I10"/>
    <hyperlink r:id="rId10" ref="I11"/>
    <hyperlink r:id="rId11" ref="I12"/>
    <hyperlink r:id="rId12" ref="I13"/>
    <hyperlink r:id="rId13" ref="I14"/>
    <hyperlink r:id="rId14" ref="I15"/>
    <hyperlink r:id="rId15" ref="I16"/>
    <hyperlink r:id="rId16" ref="I17"/>
    <hyperlink r:id="rId17" ref="I18"/>
    <hyperlink r:id="rId18" ref="I19"/>
    <hyperlink r:id="rId19" ref="I20"/>
    <hyperlink r:id="rId20" ref="I21"/>
    <hyperlink r:id="rId21" ref="I22"/>
    <hyperlink r:id="rId22" ref="I23"/>
    <hyperlink r:id="rId23" ref="I24"/>
    <hyperlink r:id="rId24" ref="I25"/>
    <hyperlink r:id="rId25" ref="I26"/>
    <hyperlink r:id="rId26" ref="I27"/>
    <hyperlink r:id="rId27" ref="I28"/>
    <hyperlink r:id="rId28" ref="I29"/>
    <hyperlink r:id="rId29" ref="I30"/>
    <hyperlink r:id="rId30" ref="I31"/>
    <hyperlink r:id="rId31" ref="I32"/>
    <hyperlink r:id="rId32" ref="I33"/>
    <hyperlink r:id="rId33" ref="I34"/>
    <hyperlink r:id="rId34" ref="I35"/>
    <hyperlink r:id="rId35" ref="I36"/>
    <hyperlink r:id="rId36" ref="I37"/>
    <hyperlink r:id="rId37" ref="I38"/>
    <hyperlink r:id="rId38" ref="I39"/>
    <hyperlink r:id="rId39" ref="I40"/>
    <hyperlink r:id="rId40" ref="I41"/>
    <hyperlink r:id="rId41" ref="I42"/>
    <hyperlink r:id="rId42" ref="I43"/>
    <hyperlink r:id="rId43" ref="I44"/>
    <hyperlink r:id="rId44" ref="I45"/>
    <hyperlink r:id="rId45" ref="I48"/>
    <hyperlink r:id="rId46" ref="I49"/>
    <hyperlink r:id="rId47" ref="I51"/>
    <hyperlink r:id="rId48" ref="I52"/>
    <hyperlink r:id="rId49" ref="I53"/>
    <hyperlink r:id="rId50" ref="I54"/>
    <hyperlink r:id="rId51" ref="I56"/>
    <hyperlink r:id="rId52" ref="I57"/>
    <hyperlink r:id="rId53" ref="I58"/>
    <hyperlink r:id="rId54" ref="I59"/>
    <hyperlink r:id="rId55" ref="I60"/>
    <hyperlink r:id="rId56" ref="I61"/>
    <hyperlink r:id="rId57" ref="I62"/>
    <hyperlink r:id="rId58" ref="I63"/>
    <hyperlink r:id="rId59" ref="I64"/>
    <hyperlink r:id="rId60" ref="I65"/>
    <hyperlink r:id="rId61" ref="I66"/>
    <hyperlink r:id="rId62" ref="I67"/>
    <hyperlink r:id="rId63" ref="I69"/>
    <hyperlink r:id="rId64" ref="I70"/>
    <hyperlink r:id="rId65" ref="I72"/>
    <hyperlink r:id="rId66" ref="I73"/>
    <hyperlink r:id="rId67" ref="I74"/>
    <hyperlink r:id="rId68" ref="I77"/>
    <hyperlink r:id="rId69" ref="I78"/>
    <hyperlink r:id="rId70" ref="I80"/>
    <hyperlink r:id="rId71" ref="I81"/>
    <hyperlink r:id="rId72" ref="I82"/>
    <hyperlink r:id="rId73" ref="I83"/>
    <hyperlink r:id="rId74" ref="I84"/>
    <hyperlink r:id="rId75" ref="I86"/>
    <hyperlink r:id="rId76" ref="I87"/>
    <hyperlink r:id="rId77" ref="I88"/>
    <hyperlink r:id="rId78" ref="I89"/>
    <hyperlink r:id="rId79" ref="I90"/>
    <hyperlink r:id="rId80" ref="I91"/>
    <hyperlink r:id="rId81" ref="I92"/>
    <hyperlink r:id="rId82" ref="I93"/>
    <hyperlink r:id="rId83" ref="I94"/>
    <hyperlink r:id="rId84" ref="I95"/>
    <hyperlink r:id="rId85" ref="I96"/>
    <hyperlink r:id="rId86" ref="I97"/>
    <hyperlink r:id="rId87" ref="I98"/>
    <hyperlink r:id="rId88" ref="I99"/>
    <hyperlink r:id="rId89" ref="I100"/>
    <hyperlink r:id="rId90" ref="I101"/>
    <hyperlink r:id="rId91" ref="I102"/>
    <hyperlink r:id="rId92" ref="I103"/>
    <hyperlink r:id="rId93" ref="I104"/>
    <hyperlink r:id="rId94" ref="I105"/>
    <hyperlink r:id="rId95" ref="I106"/>
    <hyperlink r:id="rId96" ref="I107"/>
    <hyperlink r:id="rId97" ref="I108"/>
    <hyperlink r:id="rId98" ref="I109"/>
    <hyperlink r:id="rId99" ref="I110"/>
    <hyperlink r:id="rId100" ref="I111"/>
    <hyperlink r:id="rId101" ref="I112"/>
    <hyperlink r:id="rId102" ref="I113"/>
    <hyperlink r:id="rId103" ref="I114"/>
    <hyperlink r:id="rId104" ref="I115"/>
    <hyperlink r:id="rId105" ref="I116"/>
    <hyperlink r:id="rId106" ref="I117"/>
    <hyperlink r:id="rId107" ref="I118"/>
    <hyperlink r:id="rId108" ref="I119"/>
    <hyperlink r:id="rId109" ref="I120"/>
    <hyperlink r:id="rId110" ref="I121"/>
    <hyperlink r:id="rId111" ref="I122"/>
    <hyperlink r:id="rId112" ref="I123"/>
    <hyperlink r:id="rId113" ref="I124"/>
    <hyperlink r:id="rId114" ref="I125"/>
    <hyperlink r:id="rId115" ref="I126"/>
    <hyperlink r:id="rId116" ref="I127"/>
    <hyperlink r:id="rId117" ref="I128"/>
    <hyperlink r:id="rId118" ref="I129"/>
    <hyperlink r:id="rId119" ref="I130"/>
    <hyperlink r:id="rId120" ref="I131"/>
    <hyperlink r:id="rId121" ref="I132"/>
    <hyperlink r:id="rId122" ref="I133"/>
    <hyperlink r:id="rId123" ref="I134"/>
    <hyperlink r:id="rId124" ref="I135"/>
    <hyperlink r:id="rId125" ref="I136"/>
    <hyperlink r:id="rId126" ref="I137"/>
    <hyperlink r:id="rId127" ref="I138"/>
    <hyperlink r:id="rId128" ref="I139"/>
    <hyperlink r:id="rId129" ref="I140"/>
    <hyperlink r:id="rId130" ref="I141"/>
    <hyperlink r:id="rId131" ref="I142"/>
    <hyperlink r:id="rId132" ref="I143"/>
    <hyperlink r:id="rId133" ref="I144"/>
    <hyperlink r:id="rId134" ref="I145"/>
    <hyperlink r:id="rId135" ref="I146"/>
    <hyperlink r:id="rId136" ref="I147"/>
    <hyperlink r:id="rId137" ref="I148"/>
    <hyperlink r:id="rId138" ref="I149"/>
    <hyperlink r:id="rId139" ref="I150"/>
    <hyperlink r:id="rId140" ref="I151"/>
    <hyperlink r:id="rId141" ref="I152"/>
    <hyperlink r:id="rId142" ref="I159"/>
    <hyperlink r:id="rId143" ref="I160"/>
    <hyperlink r:id="rId144" ref="I161"/>
    <hyperlink r:id="rId145" ref="I162"/>
    <hyperlink r:id="rId146" ref="I163"/>
    <hyperlink r:id="rId147" ref="I164"/>
    <hyperlink r:id="rId148" ref="I165"/>
    <hyperlink r:id="rId149" ref="I166"/>
    <hyperlink r:id="rId150" ref="I167"/>
    <hyperlink r:id="rId151" ref="I168"/>
    <hyperlink r:id="rId152" ref="I169"/>
    <hyperlink r:id="rId153" ref="I170"/>
    <hyperlink r:id="rId154" ref="I171"/>
    <hyperlink r:id="rId155" ref="I172"/>
    <hyperlink r:id="rId156" ref="I173"/>
    <hyperlink r:id="rId157" ref="I174"/>
    <hyperlink r:id="rId158" ref="I175"/>
    <hyperlink r:id="rId159" ref="I176"/>
    <hyperlink r:id="rId160" ref="I177"/>
    <hyperlink r:id="rId161" ref="I178"/>
    <hyperlink r:id="rId162" ref="I179"/>
    <hyperlink r:id="rId163" ref="I180"/>
    <hyperlink r:id="rId164" ref="I181"/>
    <hyperlink r:id="rId165" ref="I182"/>
    <hyperlink r:id="rId166" ref="I183"/>
    <hyperlink r:id="rId167" ref="I184"/>
    <hyperlink r:id="rId168" ref="I185"/>
    <hyperlink r:id="rId169" ref="I186"/>
    <hyperlink r:id="rId170" ref="I187"/>
    <hyperlink r:id="rId171" ref="I188"/>
    <hyperlink r:id="rId172" ref="I189"/>
    <hyperlink r:id="rId173" ref="I190"/>
    <hyperlink r:id="rId174" ref="I191"/>
    <hyperlink r:id="rId175" ref="I192"/>
    <hyperlink r:id="rId176" ref="I193"/>
    <hyperlink r:id="rId177" ref="I194"/>
    <hyperlink r:id="rId178" ref="I195"/>
    <hyperlink r:id="rId179" ref="I196"/>
    <hyperlink r:id="rId180" ref="I197"/>
    <hyperlink r:id="rId181" ref="I198"/>
    <hyperlink r:id="rId182" ref="I199"/>
    <hyperlink r:id="rId183" ref="I200"/>
    <hyperlink r:id="rId184" ref="I201"/>
    <hyperlink r:id="rId185" ref="I202"/>
    <hyperlink r:id="rId186" ref="I203"/>
    <hyperlink r:id="rId187" ref="I204"/>
    <hyperlink r:id="rId188" ref="I205"/>
    <hyperlink r:id="rId189" ref="I206"/>
    <hyperlink r:id="rId190" ref="I207"/>
    <hyperlink r:id="rId191" ref="I208"/>
    <hyperlink r:id="rId192" ref="I209"/>
    <hyperlink r:id="rId193" ref="I210"/>
    <hyperlink r:id="rId194" ref="I211"/>
    <hyperlink r:id="rId195" ref="I212"/>
    <hyperlink r:id="rId196" ref="I213"/>
    <hyperlink r:id="rId197" ref="I214"/>
    <hyperlink r:id="rId198" ref="I215"/>
    <hyperlink r:id="rId199" ref="I216"/>
    <hyperlink r:id="rId200" ref="I217"/>
    <hyperlink r:id="rId201" ref="I218"/>
    <hyperlink r:id="rId202" ref="I219"/>
    <hyperlink r:id="rId203" ref="I220"/>
    <hyperlink r:id="rId204" ref="I221"/>
    <hyperlink r:id="rId205" ref="I222"/>
    <hyperlink r:id="rId206" ref="I223"/>
    <hyperlink r:id="rId207" ref="I224"/>
    <hyperlink r:id="rId208" ref="I225"/>
    <hyperlink r:id="rId209" ref="I226"/>
    <hyperlink r:id="rId210" ref="I227"/>
    <hyperlink r:id="rId211" ref="I228"/>
    <hyperlink r:id="rId212" ref="I229"/>
    <hyperlink r:id="rId213" ref="I230"/>
    <hyperlink r:id="rId214" ref="I231"/>
    <hyperlink r:id="rId215" ref="I232"/>
    <hyperlink r:id="rId216" ref="I233"/>
    <hyperlink r:id="rId217" ref="I234"/>
    <hyperlink r:id="rId218" ref="I235"/>
    <hyperlink r:id="rId219" ref="I236"/>
    <hyperlink r:id="rId220" ref="I237"/>
    <hyperlink r:id="rId221" ref="I238"/>
    <hyperlink r:id="rId222" ref="I239"/>
    <hyperlink r:id="rId223" ref="I240"/>
    <hyperlink r:id="rId224" ref="I241"/>
    <hyperlink r:id="rId225" ref="I242"/>
    <hyperlink r:id="rId226" ref="I243"/>
    <hyperlink r:id="rId227" ref="I244"/>
    <hyperlink r:id="rId228" ref="I245"/>
    <hyperlink r:id="rId229" ref="I246"/>
    <hyperlink r:id="rId230" ref="I247"/>
    <hyperlink r:id="rId231" ref="I248"/>
    <hyperlink r:id="rId232" ref="I249"/>
    <hyperlink r:id="rId233" ref="I250"/>
    <hyperlink r:id="rId234" ref="I251"/>
    <hyperlink r:id="rId235" ref="I252"/>
    <hyperlink r:id="rId236" ref="I253"/>
    <hyperlink r:id="rId237" ref="I254"/>
    <hyperlink r:id="rId238" ref="I255"/>
    <hyperlink r:id="rId239" ref="I256"/>
    <hyperlink r:id="rId240" ref="I257"/>
    <hyperlink r:id="rId241" ref="I258"/>
    <hyperlink r:id="rId242" ref="I259"/>
    <hyperlink r:id="rId243" ref="I260"/>
    <hyperlink r:id="rId244" ref="I261"/>
    <hyperlink r:id="rId245" ref="I262"/>
    <hyperlink r:id="rId246" ref="I263"/>
    <hyperlink r:id="rId247" ref="I264"/>
    <hyperlink r:id="rId248" ref="I265"/>
    <hyperlink r:id="rId249" ref="I266"/>
    <hyperlink r:id="rId250" ref="I267"/>
    <hyperlink r:id="rId251" ref="I268"/>
    <hyperlink r:id="rId252" ref="I269"/>
    <hyperlink r:id="rId253" ref="I270"/>
    <hyperlink r:id="rId254" ref="I271"/>
    <hyperlink r:id="rId255" ref="I272"/>
    <hyperlink r:id="rId256" ref="I273"/>
    <hyperlink r:id="rId257" ref="I274"/>
    <hyperlink r:id="rId258" ref="I275"/>
    <hyperlink r:id="rId259" ref="I276"/>
    <hyperlink r:id="rId260" ref="I277"/>
    <hyperlink r:id="rId261" ref="I278"/>
    <hyperlink r:id="rId262" ref="I279"/>
    <hyperlink r:id="rId263" ref="I280"/>
    <hyperlink r:id="rId264" ref="I281"/>
    <hyperlink r:id="rId265" ref="I282"/>
    <hyperlink r:id="rId266" ref="I283"/>
    <hyperlink r:id="rId267" ref="I284"/>
    <hyperlink r:id="rId268" ref="I285"/>
    <hyperlink r:id="rId269" ref="I286"/>
    <hyperlink r:id="rId270" ref="I287"/>
    <hyperlink r:id="rId271" ref="I288"/>
    <hyperlink r:id="rId272" ref="I289"/>
    <hyperlink r:id="rId273" ref="I290"/>
    <hyperlink r:id="rId274" ref="I291"/>
    <hyperlink r:id="rId275" ref="I292"/>
    <hyperlink r:id="rId276" ref="I293"/>
    <hyperlink r:id="rId277" ref="I294"/>
    <hyperlink r:id="rId278" ref="I295"/>
    <hyperlink r:id="rId279" ref="I296"/>
    <hyperlink r:id="rId280" ref="I297"/>
    <hyperlink r:id="rId281" ref="I298"/>
    <hyperlink r:id="rId282" ref="I299"/>
    <hyperlink r:id="rId283" ref="I300"/>
    <hyperlink r:id="rId284" ref="I301"/>
    <hyperlink r:id="rId285" ref="I302"/>
    <hyperlink r:id="rId286" ref="I303"/>
    <hyperlink r:id="rId287" ref="I304"/>
    <hyperlink r:id="rId288" ref="I305"/>
    <hyperlink r:id="rId289" ref="I306"/>
    <hyperlink r:id="rId290" ref="I307"/>
    <hyperlink r:id="rId291" ref="I308"/>
    <hyperlink r:id="rId292" ref="I309"/>
    <hyperlink r:id="rId293" ref="I310"/>
    <hyperlink r:id="rId294" ref="I311"/>
    <hyperlink r:id="rId295" ref="I312"/>
    <hyperlink r:id="rId296" ref="I313"/>
    <hyperlink r:id="rId297" ref="I314"/>
    <hyperlink r:id="rId298" ref="I315"/>
    <hyperlink r:id="rId299" ref="I316"/>
    <hyperlink r:id="rId300" ref="I317"/>
    <hyperlink r:id="rId301" ref="I318"/>
    <hyperlink r:id="rId302" ref="I319"/>
    <hyperlink r:id="rId303" ref="I320"/>
    <hyperlink r:id="rId304" ref="I321"/>
    <hyperlink r:id="rId305" ref="I322"/>
    <hyperlink r:id="rId306" ref="I323"/>
    <hyperlink r:id="rId307" ref="I324"/>
    <hyperlink r:id="rId308" ref="I325"/>
    <hyperlink r:id="rId309" ref="I326"/>
    <hyperlink r:id="rId310" ref="I327"/>
    <hyperlink r:id="rId311" ref="I328"/>
    <hyperlink r:id="rId312" ref="I329"/>
    <hyperlink r:id="rId313" ref="I330"/>
    <hyperlink r:id="rId314" ref="I331"/>
    <hyperlink r:id="rId315" ref="I332"/>
    <hyperlink r:id="rId316" ref="I333"/>
    <hyperlink r:id="rId317" ref="I334"/>
    <hyperlink r:id="rId318" ref="I335"/>
    <hyperlink r:id="rId319" ref="I336"/>
    <hyperlink r:id="rId320" ref="I337"/>
    <hyperlink r:id="rId321" ref="I338"/>
    <hyperlink r:id="rId322" ref="I339"/>
    <hyperlink r:id="rId323" ref="I340"/>
    <hyperlink r:id="rId324" ref="I341"/>
    <hyperlink r:id="rId325" ref="I342"/>
    <hyperlink r:id="rId326" ref="I343"/>
    <hyperlink r:id="rId327" ref="I344"/>
    <hyperlink r:id="rId328" ref="I345"/>
    <hyperlink r:id="rId329" ref="I346"/>
    <hyperlink r:id="rId330" ref="I347"/>
    <hyperlink r:id="rId331" ref="I348"/>
    <hyperlink r:id="rId332" ref="I349"/>
    <hyperlink r:id="rId333" ref="I350"/>
    <hyperlink r:id="rId334" ref="I351"/>
    <hyperlink r:id="rId335" ref="I352"/>
    <hyperlink r:id="rId336" ref="I353"/>
    <hyperlink r:id="rId337" ref="I354"/>
    <hyperlink r:id="rId338" ref="I355"/>
    <hyperlink r:id="rId339" ref="I356"/>
    <hyperlink r:id="rId340" ref="I357"/>
    <hyperlink r:id="rId341" ref="I358"/>
    <hyperlink r:id="rId342" ref="I359"/>
    <hyperlink r:id="rId343" ref="I360"/>
    <hyperlink r:id="rId344" ref="I361"/>
    <hyperlink r:id="rId345" ref="I362"/>
    <hyperlink r:id="rId346" ref="I363"/>
    <hyperlink r:id="rId347" ref="I364"/>
    <hyperlink r:id="rId348" ref="I365"/>
    <hyperlink r:id="rId349" ref="I366"/>
    <hyperlink r:id="rId350" ref="I367"/>
    <hyperlink r:id="rId351" ref="I368"/>
    <hyperlink r:id="rId352" ref="I369"/>
    <hyperlink r:id="rId353" ref="I370"/>
    <hyperlink r:id="rId354" ref="I371"/>
    <hyperlink r:id="rId355" ref="I372"/>
    <hyperlink r:id="rId356" ref="I373"/>
    <hyperlink r:id="rId357" ref="I374"/>
    <hyperlink r:id="rId358" ref="I375"/>
    <hyperlink r:id="rId359" ref="I376"/>
    <hyperlink r:id="rId360" ref="I377"/>
    <hyperlink r:id="rId361" ref="I378"/>
    <hyperlink r:id="rId362" ref="I379"/>
    <hyperlink r:id="rId363" ref="I380"/>
    <hyperlink r:id="rId364" ref="I381"/>
    <hyperlink r:id="rId365" ref="I382"/>
    <hyperlink r:id="rId366" ref="I383"/>
    <hyperlink r:id="rId367" ref="I384"/>
    <hyperlink r:id="rId368" ref="I385"/>
    <hyperlink r:id="rId369" ref="I386"/>
    <hyperlink r:id="rId370" ref="I387"/>
    <hyperlink r:id="rId371" ref="I388"/>
    <hyperlink r:id="rId372" ref="I389"/>
    <hyperlink r:id="rId373" ref="I390"/>
    <hyperlink r:id="rId374" ref="I391"/>
    <hyperlink r:id="rId375" ref="I392"/>
    <hyperlink r:id="rId376" ref="I393"/>
    <hyperlink r:id="rId377" ref="I394"/>
    <hyperlink r:id="rId378" ref="I395"/>
    <hyperlink r:id="rId379" ref="I396"/>
    <hyperlink r:id="rId380" ref="I397"/>
    <hyperlink r:id="rId381" ref="I398"/>
    <hyperlink r:id="rId382" ref="I399"/>
    <hyperlink r:id="rId383" ref="I400"/>
    <hyperlink r:id="rId384" ref="I401"/>
    <hyperlink r:id="rId385" ref="I402"/>
    <hyperlink r:id="rId386" ref="I403"/>
    <hyperlink r:id="rId387" ref="I404"/>
    <hyperlink r:id="rId388" ref="I405"/>
    <hyperlink r:id="rId389" ref="I406"/>
    <hyperlink r:id="rId390" ref="I407"/>
    <hyperlink r:id="rId391" ref="I408"/>
    <hyperlink r:id="rId392" ref="I409"/>
    <hyperlink r:id="rId393" ref="I410"/>
    <hyperlink r:id="rId394" ref="I411"/>
    <hyperlink r:id="rId395" ref="I412"/>
    <hyperlink r:id="rId396" ref="I413"/>
    <hyperlink r:id="rId397" ref="I414"/>
    <hyperlink r:id="rId398" ref="I415"/>
    <hyperlink r:id="rId399" ref="I416"/>
    <hyperlink r:id="rId400" ref="I417"/>
    <hyperlink r:id="rId401" ref="I418"/>
    <hyperlink r:id="rId402" ref="I419"/>
    <hyperlink r:id="rId403" ref="I420"/>
    <hyperlink r:id="rId404" ref="I421"/>
    <hyperlink r:id="rId405" ref="I422"/>
    <hyperlink r:id="rId406" ref="I423"/>
    <hyperlink r:id="rId407" ref="I424"/>
    <hyperlink r:id="rId408" ref="I425"/>
    <hyperlink r:id="rId409" ref="I426"/>
    <hyperlink r:id="rId410" ref="I427"/>
    <hyperlink r:id="rId411" ref="I428"/>
    <hyperlink r:id="rId412" ref="I429"/>
    <hyperlink r:id="rId413" ref="I430"/>
    <hyperlink r:id="rId414" ref="I431"/>
    <hyperlink r:id="rId415" ref="I432"/>
    <hyperlink r:id="rId416" ref="I433"/>
    <hyperlink r:id="rId417" ref="I434"/>
    <hyperlink r:id="rId418" ref="I435"/>
    <hyperlink r:id="rId419" ref="I436"/>
    <hyperlink r:id="rId420" ref="I437"/>
    <hyperlink r:id="rId421" ref="I438"/>
    <hyperlink r:id="rId422" ref="I439"/>
    <hyperlink r:id="rId423" ref="I440"/>
    <hyperlink r:id="rId424" ref="I441"/>
    <hyperlink r:id="rId425" ref="I442"/>
    <hyperlink r:id="rId426" ref="I443"/>
    <hyperlink r:id="rId427" ref="I444"/>
    <hyperlink r:id="rId428" ref="I445"/>
    <hyperlink r:id="rId429" ref="I446"/>
    <hyperlink r:id="rId430" ref="I447"/>
    <hyperlink r:id="rId431" ref="I448"/>
    <hyperlink r:id="rId432" ref="I449"/>
    <hyperlink r:id="rId433" ref="I450"/>
    <hyperlink r:id="rId434" ref="I451"/>
    <hyperlink r:id="rId435" ref="I452"/>
    <hyperlink r:id="rId436" ref="I453"/>
    <hyperlink r:id="rId437" ref="I454"/>
    <hyperlink r:id="rId438" ref="I455"/>
    <hyperlink r:id="rId439" ref="I456"/>
    <hyperlink r:id="rId440" ref="I457"/>
    <hyperlink r:id="rId441" ref="I458"/>
    <hyperlink r:id="rId442" ref="I459"/>
    <hyperlink r:id="rId443" ref="I460"/>
    <hyperlink r:id="rId444" ref="I461"/>
    <hyperlink r:id="rId445" ref="I462"/>
    <hyperlink r:id="rId446" ref="I463"/>
    <hyperlink r:id="rId447" ref="I464"/>
    <hyperlink r:id="rId448" ref="I465"/>
    <hyperlink r:id="rId449" ref="I466"/>
    <hyperlink r:id="rId450" ref="I467"/>
    <hyperlink r:id="rId451" ref="I468"/>
    <hyperlink r:id="rId452" ref="I469"/>
    <hyperlink r:id="rId453" ref="I470"/>
    <hyperlink r:id="rId454" ref="I471"/>
    <hyperlink r:id="rId455" ref="I472"/>
    <hyperlink r:id="rId456" ref="I473"/>
    <hyperlink r:id="rId457" ref="I474"/>
    <hyperlink r:id="rId458" ref="I475"/>
    <hyperlink r:id="rId459" ref="I476"/>
    <hyperlink r:id="rId460" ref="I477"/>
    <hyperlink r:id="rId461" ref="I478"/>
    <hyperlink r:id="rId462" ref="I479"/>
    <hyperlink r:id="rId463" ref="I480"/>
    <hyperlink r:id="rId464" ref="I481"/>
    <hyperlink r:id="rId465" ref="I482"/>
    <hyperlink r:id="rId466" ref="I483"/>
    <hyperlink r:id="rId467" ref="I484"/>
    <hyperlink r:id="rId468" ref="I485"/>
    <hyperlink r:id="rId469" ref="I486"/>
    <hyperlink r:id="rId470" ref="I487"/>
    <hyperlink r:id="rId471" ref="I488"/>
    <hyperlink r:id="rId472" ref="I489"/>
    <hyperlink r:id="rId473" ref="I490"/>
    <hyperlink r:id="rId474" ref="I491"/>
    <hyperlink r:id="rId475" ref="I492"/>
    <hyperlink r:id="rId476" ref="I493"/>
    <hyperlink r:id="rId477" ref="I494"/>
    <hyperlink r:id="rId478" ref="I495"/>
    <hyperlink r:id="rId479" ref="I496"/>
    <hyperlink r:id="rId480" ref="I497"/>
    <hyperlink r:id="rId481" ref="I498"/>
    <hyperlink r:id="rId482" ref="I499"/>
    <hyperlink r:id="rId483" ref="I500"/>
    <hyperlink r:id="rId484" ref="I501"/>
    <hyperlink r:id="rId485" ref="I502"/>
    <hyperlink r:id="rId486" ref="I503"/>
    <hyperlink r:id="rId487" ref="I504"/>
    <hyperlink r:id="rId488" ref="I505"/>
    <hyperlink r:id="rId489" ref="I506"/>
    <hyperlink r:id="rId490" ref="I507"/>
    <hyperlink r:id="rId491" ref="I508"/>
    <hyperlink r:id="rId492" ref="I509"/>
    <hyperlink r:id="rId493" ref="I510"/>
    <hyperlink r:id="rId494" ref="I511"/>
    <hyperlink r:id="rId495" ref="I512"/>
    <hyperlink r:id="rId496" ref="I513"/>
    <hyperlink r:id="rId497" ref="I514"/>
    <hyperlink r:id="rId498" ref="I515"/>
    <hyperlink r:id="rId499" ref="I516"/>
    <hyperlink r:id="rId500" ref="I517"/>
    <hyperlink r:id="rId501" ref="I518"/>
    <hyperlink r:id="rId502" ref="I519"/>
    <hyperlink r:id="rId503" ref="I520"/>
    <hyperlink r:id="rId504" ref="I521"/>
    <hyperlink r:id="rId505" ref="I522"/>
    <hyperlink r:id="rId506" ref="I523"/>
    <hyperlink r:id="rId507" ref="I524"/>
    <hyperlink r:id="rId508" ref="I525"/>
    <hyperlink r:id="rId509" ref="I526"/>
    <hyperlink r:id="rId510" ref="I527"/>
    <hyperlink r:id="rId511" ref="I528"/>
    <hyperlink r:id="rId512" ref="I529"/>
    <hyperlink r:id="rId513" ref="I530"/>
    <hyperlink r:id="rId514" ref="I531"/>
    <hyperlink r:id="rId515" ref="I532"/>
    <hyperlink r:id="rId516" ref="I533"/>
    <hyperlink r:id="rId517" ref="I534"/>
    <hyperlink r:id="rId518" ref="I535"/>
    <hyperlink r:id="rId519" ref="I536"/>
    <hyperlink r:id="rId520" ref="I537"/>
    <hyperlink r:id="rId521" ref="I538"/>
    <hyperlink r:id="rId522" ref="I539"/>
    <hyperlink r:id="rId523" ref="I540"/>
    <hyperlink r:id="rId524" ref="I541"/>
    <hyperlink r:id="rId525" ref="I542"/>
    <hyperlink r:id="rId526" ref="I543"/>
    <hyperlink r:id="rId527" ref="I544"/>
    <hyperlink r:id="rId528" ref="I545"/>
    <hyperlink r:id="rId529" ref="I546"/>
    <hyperlink r:id="rId530" ref="I547"/>
    <hyperlink r:id="rId531" ref="I548"/>
    <hyperlink r:id="rId532" ref="I549"/>
    <hyperlink r:id="rId533" ref="I550"/>
    <hyperlink r:id="rId534" ref="I551"/>
    <hyperlink r:id="rId535" ref="I552"/>
    <hyperlink r:id="rId536" ref="I553"/>
    <hyperlink r:id="rId537" ref="I554"/>
    <hyperlink r:id="rId538" ref="I555"/>
    <hyperlink r:id="rId539" ref="I556"/>
    <hyperlink r:id="rId540" ref="I557"/>
    <hyperlink r:id="rId541" ref="I558"/>
    <hyperlink r:id="rId542" ref="I559"/>
    <hyperlink r:id="rId543" ref="I560"/>
    <hyperlink r:id="rId544" ref="I561"/>
    <hyperlink r:id="rId545" ref="I562"/>
    <hyperlink r:id="rId546" ref="I563"/>
    <hyperlink r:id="rId547" ref="I564"/>
    <hyperlink r:id="rId548" ref="I565"/>
    <hyperlink r:id="rId549" ref="I566"/>
    <hyperlink r:id="rId550" ref="I567"/>
    <hyperlink r:id="rId551" ref="I568"/>
    <hyperlink r:id="rId552" ref="I569"/>
    <hyperlink r:id="rId553" ref="I570"/>
    <hyperlink r:id="rId554" ref="I571"/>
    <hyperlink r:id="rId555" ref="I572"/>
    <hyperlink r:id="rId556" ref="I573"/>
    <hyperlink r:id="rId557" ref="I574"/>
    <hyperlink r:id="rId558" ref="I575"/>
    <hyperlink r:id="rId559" ref="I576"/>
    <hyperlink r:id="rId560" ref="I577"/>
    <hyperlink r:id="rId561" ref="I578"/>
    <hyperlink r:id="rId562" ref="I579"/>
    <hyperlink r:id="rId563" ref="I580"/>
    <hyperlink r:id="rId564" ref="I581"/>
    <hyperlink r:id="rId565" ref="I582"/>
    <hyperlink r:id="rId566" ref="I583"/>
    <hyperlink r:id="rId567" ref="I584"/>
    <hyperlink r:id="rId568" ref="I585"/>
    <hyperlink r:id="rId569" ref="I586"/>
    <hyperlink r:id="rId570" ref="I587"/>
    <hyperlink r:id="rId571" ref="I588"/>
    <hyperlink r:id="rId572" ref="I589"/>
    <hyperlink r:id="rId573" ref="I590"/>
    <hyperlink r:id="rId574" ref="I591"/>
    <hyperlink r:id="rId575" ref="I592"/>
    <hyperlink r:id="rId576" ref="I593"/>
    <hyperlink r:id="rId577" ref="I594"/>
    <hyperlink r:id="rId578" ref="I595"/>
    <hyperlink r:id="rId579" ref="I596"/>
    <hyperlink r:id="rId580" ref="I597"/>
    <hyperlink r:id="rId581" ref="I598"/>
    <hyperlink r:id="rId582" ref="I599"/>
    <hyperlink r:id="rId583" ref="I600"/>
    <hyperlink r:id="rId584" ref="I601"/>
    <hyperlink r:id="rId585" ref="I602"/>
    <hyperlink r:id="rId586" ref="I603"/>
    <hyperlink r:id="rId587" ref="I604"/>
    <hyperlink r:id="rId588" ref="I605"/>
    <hyperlink r:id="rId589" ref="I606"/>
    <hyperlink r:id="rId590" ref="I607"/>
    <hyperlink r:id="rId591" ref="I608"/>
    <hyperlink r:id="rId592" ref="I609"/>
    <hyperlink r:id="rId593" ref="I610"/>
    <hyperlink r:id="rId594" ref="I611"/>
    <hyperlink r:id="rId595" ref="I612"/>
    <hyperlink r:id="rId596" ref="I613"/>
    <hyperlink r:id="rId597" ref="I614"/>
    <hyperlink r:id="rId598" ref="I615"/>
    <hyperlink r:id="rId599" ref="I616"/>
    <hyperlink r:id="rId600" ref="I617"/>
    <hyperlink r:id="rId601" ref="I618"/>
    <hyperlink r:id="rId602" ref="I619"/>
    <hyperlink r:id="rId603" ref="I620"/>
    <hyperlink r:id="rId604" ref="I621"/>
    <hyperlink r:id="rId605" ref="I622"/>
    <hyperlink r:id="rId606" ref="I623"/>
    <hyperlink r:id="rId607" ref="I624"/>
    <hyperlink r:id="rId608" ref="I625"/>
    <hyperlink r:id="rId609" ref="I626"/>
    <hyperlink r:id="rId610" ref="I627"/>
    <hyperlink r:id="rId611" ref="I628"/>
    <hyperlink r:id="rId612" ref="I629"/>
    <hyperlink r:id="rId613" ref="I630"/>
    <hyperlink r:id="rId614" ref="I631"/>
    <hyperlink r:id="rId615" ref="I632"/>
    <hyperlink r:id="rId616" ref="I633"/>
    <hyperlink r:id="rId617" ref="I634"/>
    <hyperlink r:id="rId618" ref="I635"/>
    <hyperlink r:id="rId619" ref="I636"/>
    <hyperlink r:id="rId620" ref="I637"/>
    <hyperlink r:id="rId621" ref="I638"/>
    <hyperlink r:id="rId622" ref="I639"/>
    <hyperlink r:id="rId623" ref="I640"/>
    <hyperlink r:id="rId624" ref="I641"/>
    <hyperlink r:id="rId625" ref="I642"/>
    <hyperlink r:id="rId626" ref="I643"/>
    <hyperlink r:id="rId627" ref="I644"/>
    <hyperlink r:id="rId628" ref="I645"/>
    <hyperlink r:id="rId629" ref="I646"/>
    <hyperlink r:id="rId630" ref="I647"/>
    <hyperlink r:id="rId631" ref="I648"/>
    <hyperlink r:id="rId632" ref="I649"/>
    <hyperlink r:id="rId633" ref="I650"/>
    <hyperlink r:id="rId634" ref="I651"/>
    <hyperlink r:id="rId635" ref="I652"/>
    <hyperlink r:id="rId636" ref="I653"/>
    <hyperlink r:id="rId637" ref="I654"/>
    <hyperlink r:id="rId638" ref="I655"/>
    <hyperlink r:id="rId639" ref="I656"/>
    <hyperlink r:id="rId640" ref="I657"/>
    <hyperlink r:id="rId641" ref="I658"/>
    <hyperlink r:id="rId642" ref="I659"/>
    <hyperlink r:id="rId643" ref="I660"/>
    <hyperlink r:id="rId644" ref="I661"/>
    <hyperlink r:id="rId645" ref="I662"/>
    <hyperlink r:id="rId646" ref="I663"/>
    <hyperlink r:id="rId647" ref="I664"/>
    <hyperlink r:id="rId648" ref="I665"/>
    <hyperlink r:id="rId649" ref="I666"/>
    <hyperlink r:id="rId650" ref="I667"/>
    <hyperlink r:id="rId651" ref="I668"/>
    <hyperlink r:id="rId652" ref="I669"/>
    <hyperlink r:id="rId653" ref="I670"/>
    <hyperlink r:id="rId654" ref="I671"/>
    <hyperlink r:id="rId655" ref="I672"/>
    <hyperlink r:id="rId656" ref="I673"/>
    <hyperlink r:id="rId657" ref="I674"/>
    <hyperlink r:id="rId658" ref="I675"/>
    <hyperlink r:id="rId659" ref="I676"/>
    <hyperlink r:id="rId660" ref="I677"/>
    <hyperlink r:id="rId661" ref="I678"/>
    <hyperlink r:id="rId662" ref="I679"/>
    <hyperlink r:id="rId663" ref="I680"/>
    <hyperlink r:id="rId664" ref="I681"/>
    <hyperlink r:id="rId665" ref="I682"/>
    <hyperlink r:id="rId666" ref="I683"/>
    <hyperlink r:id="rId667" ref="I684"/>
    <hyperlink r:id="rId668" ref="I686"/>
    <hyperlink r:id="rId669" ref="I687"/>
    <hyperlink r:id="rId670" ref="I688"/>
    <hyperlink r:id="rId671" ref="I689"/>
    <hyperlink r:id="rId672" ref="I690"/>
    <hyperlink r:id="rId673" ref="I691"/>
    <hyperlink r:id="rId674" ref="I692"/>
    <hyperlink r:id="rId675" ref="I693"/>
    <hyperlink r:id="rId676" ref="I694"/>
    <hyperlink r:id="rId677" ref="I695"/>
    <hyperlink r:id="rId678" ref="I696"/>
    <hyperlink r:id="rId679" ref="I697"/>
    <hyperlink r:id="rId680" ref="I698"/>
    <hyperlink r:id="rId681" ref="I699"/>
    <hyperlink r:id="rId682" ref="I700"/>
    <hyperlink r:id="rId683" ref="I701"/>
    <hyperlink r:id="rId684" ref="I702"/>
    <hyperlink r:id="rId685" ref="I703"/>
    <hyperlink r:id="rId686" ref="I704"/>
    <hyperlink r:id="rId687" ref="I705"/>
    <hyperlink r:id="rId688" ref="I706"/>
    <hyperlink r:id="rId689" ref="I707"/>
    <hyperlink r:id="rId690" ref="I708"/>
    <hyperlink r:id="rId691" ref="I709"/>
    <hyperlink r:id="rId692" ref="I710"/>
    <hyperlink r:id="rId693" ref="I711"/>
    <hyperlink r:id="rId694" ref="I712"/>
    <hyperlink r:id="rId695" ref="I713"/>
    <hyperlink r:id="rId696" ref="I714"/>
    <hyperlink r:id="rId697" ref="I715"/>
    <hyperlink r:id="rId698" ref="I716"/>
    <hyperlink r:id="rId699" ref="I717"/>
    <hyperlink r:id="rId700" ref="I718"/>
    <hyperlink r:id="rId701" ref="I719"/>
    <hyperlink r:id="rId702" ref="I720"/>
    <hyperlink r:id="rId703" ref="I721"/>
    <hyperlink r:id="rId704" ref="I722"/>
    <hyperlink r:id="rId705" ref="I723"/>
    <hyperlink r:id="rId706" ref="I724"/>
    <hyperlink r:id="rId707" ref="I725"/>
    <hyperlink r:id="rId708" ref="I726"/>
    <hyperlink r:id="rId709" ref="I727"/>
    <hyperlink r:id="rId710" ref="I728"/>
    <hyperlink r:id="rId711" ref="I729"/>
    <hyperlink r:id="rId712" ref="I730"/>
    <hyperlink r:id="rId713" ref="I731"/>
    <hyperlink r:id="rId714" ref="I732"/>
    <hyperlink r:id="rId715" ref="I733"/>
    <hyperlink r:id="rId716" ref="I734"/>
    <hyperlink r:id="rId717" ref="I735"/>
    <hyperlink r:id="rId718" ref="I736"/>
    <hyperlink r:id="rId719" ref="I737"/>
    <hyperlink r:id="rId720" ref="I738"/>
    <hyperlink r:id="rId721" ref="I739"/>
    <hyperlink r:id="rId722" ref="I740"/>
    <hyperlink r:id="rId723" ref="I741"/>
    <hyperlink r:id="rId724" ref="I742"/>
    <hyperlink r:id="rId725" ref="I743"/>
    <hyperlink r:id="rId726" ref="I744"/>
    <hyperlink r:id="rId727" ref="I746"/>
    <hyperlink r:id="rId728" ref="I747"/>
    <hyperlink r:id="rId729" ref="I748"/>
    <hyperlink r:id="rId730" ref="I749"/>
    <hyperlink r:id="rId731" ref="I750"/>
    <hyperlink r:id="rId732" ref="I751"/>
    <hyperlink r:id="rId733" ref="I752"/>
    <hyperlink r:id="rId734" ref="I754"/>
    <hyperlink r:id="rId735" ref="I755"/>
    <hyperlink r:id="rId736" ref="I756"/>
    <hyperlink r:id="rId737" ref="I757"/>
    <hyperlink r:id="rId738" ref="I758"/>
    <hyperlink r:id="rId739" ref="I759"/>
    <hyperlink r:id="rId740" ref="I760"/>
    <hyperlink r:id="rId741" ref="I761"/>
    <hyperlink r:id="rId742" ref="I762"/>
    <hyperlink r:id="rId743" ref="I763"/>
    <hyperlink r:id="rId744" ref="I764"/>
    <hyperlink r:id="rId745" ref="I765"/>
    <hyperlink r:id="rId746" ref="I766"/>
    <hyperlink r:id="rId747" ref="I767"/>
    <hyperlink r:id="rId748" ref="I768"/>
    <hyperlink r:id="rId749" ref="I769"/>
    <hyperlink r:id="rId750" ref="I770"/>
    <hyperlink r:id="rId751" ref="I771"/>
    <hyperlink r:id="rId752" ref="I772"/>
    <hyperlink r:id="rId753" ref="I773"/>
    <hyperlink r:id="rId754" ref="I774"/>
    <hyperlink r:id="rId755" ref="I775"/>
    <hyperlink r:id="rId756" ref="I776"/>
    <hyperlink r:id="rId757" ref="I777"/>
    <hyperlink r:id="rId758" ref="I778"/>
    <hyperlink r:id="rId759" ref="I779"/>
    <hyperlink r:id="rId760" ref="I780"/>
    <hyperlink r:id="rId761" ref="I781"/>
    <hyperlink r:id="rId762" ref="I782"/>
    <hyperlink r:id="rId763" ref="I783"/>
    <hyperlink r:id="rId764" ref="I784"/>
    <hyperlink r:id="rId765" ref="I785"/>
    <hyperlink r:id="rId766" ref="I786"/>
    <hyperlink r:id="rId767" ref="I787"/>
    <hyperlink r:id="rId768" ref="I788"/>
    <hyperlink r:id="rId769" ref="I789"/>
    <hyperlink r:id="rId770" ref="I790"/>
    <hyperlink r:id="rId771" ref="I791"/>
    <hyperlink r:id="rId772" ref="I792"/>
    <hyperlink r:id="rId773" ref="I793"/>
    <hyperlink r:id="rId774" ref="I794"/>
    <hyperlink r:id="rId775" ref="I795"/>
    <hyperlink r:id="rId776" ref="I796"/>
    <hyperlink r:id="rId777" ref="I797"/>
    <hyperlink r:id="rId778" ref="I798"/>
    <hyperlink r:id="rId779" ref="I799"/>
    <hyperlink r:id="rId780" ref="I800"/>
    <hyperlink r:id="rId781" ref="I801"/>
    <hyperlink r:id="rId782" ref="I802"/>
    <hyperlink r:id="rId783" ref="I803"/>
    <hyperlink r:id="rId784" ref="I804"/>
    <hyperlink r:id="rId785" ref="I805"/>
    <hyperlink r:id="rId786" ref="I806"/>
    <hyperlink r:id="rId787" ref="I807"/>
    <hyperlink r:id="rId788" ref="I808"/>
    <hyperlink r:id="rId789" ref="I809"/>
    <hyperlink r:id="rId790" ref="I810"/>
    <hyperlink r:id="rId791" ref="I811"/>
    <hyperlink r:id="rId792" ref="I812"/>
    <hyperlink r:id="rId793" ref="I813"/>
    <hyperlink r:id="rId794" ref="I814"/>
    <hyperlink r:id="rId795" ref="I815"/>
    <hyperlink r:id="rId796" ref="I816"/>
    <hyperlink r:id="rId797" ref="I817"/>
    <hyperlink r:id="rId798" ref="I818"/>
    <hyperlink r:id="rId799" ref="I819"/>
    <hyperlink r:id="rId800" ref="I820"/>
    <hyperlink r:id="rId801" ref="I821"/>
    <hyperlink r:id="rId802" ref="I822"/>
    <hyperlink r:id="rId803" ref="I823"/>
    <hyperlink r:id="rId804" ref="I824"/>
    <hyperlink r:id="rId805" ref="I825"/>
    <hyperlink r:id="rId806" ref="I826"/>
    <hyperlink r:id="rId807" ref="I827"/>
    <hyperlink r:id="rId808" ref="I828"/>
    <hyperlink r:id="rId809" ref="I829"/>
    <hyperlink r:id="rId810" ref="I830"/>
    <hyperlink r:id="rId811" ref="I831"/>
    <hyperlink r:id="rId812" ref="I832"/>
    <hyperlink r:id="rId813" ref="I833"/>
    <hyperlink r:id="rId814" ref="I834"/>
    <hyperlink r:id="rId815" ref="I835"/>
    <hyperlink r:id="rId816" ref="I836"/>
    <hyperlink r:id="rId817" ref="I837"/>
    <hyperlink r:id="rId818" ref="I838"/>
    <hyperlink r:id="rId819" ref="I839"/>
    <hyperlink r:id="rId820" ref="I840"/>
    <hyperlink r:id="rId821" ref="I841"/>
    <hyperlink r:id="rId822" ref="I842"/>
    <hyperlink r:id="rId823" ref="I843"/>
    <hyperlink r:id="rId824" ref="I844"/>
    <hyperlink r:id="rId825" ref="I845"/>
    <hyperlink r:id="rId826" ref="I846"/>
    <hyperlink r:id="rId827" ref="I847"/>
    <hyperlink r:id="rId828" ref="I848"/>
    <hyperlink r:id="rId829" ref="I849"/>
    <hyperlink r:id="rId830" ref="I850"/>
    <hyperlink r:id="rId831" ref="I851"/>
    <hyperlink r:id="rId832" ref="I852"/>
    <hyperlink r:id="rId833" ref="I853"/>
    <hyperlink r:id="rId834" ref="I854"/>
    <hyperlink r:id="rId835" ref="I855"/>
    <hyperlink r:id="rId836" ref="I856"/>
    <hyperlink r:id="rId837" ref="I857"/>
    <hyperlink r:id="rId838" ref="I858"/>
    <hyperlink r:id="rId839" ref="I859"/>
    <hyperlink r:id="rId840" ref="I860"/>
    <hyperlink r:id="rId841" ref="I861"/>
    <hyperlink r:id="rId842" ref="I862"/>
    <hyperlink r:id="rId843" ref="I863"/>
    <hyperlink r:id="rId844" ref="I864"/>
    <hyperlink r:id="rId845" ref="I865"/>
    <hyperlink r:id="rId846" ref="I866"/>
    <hyperlink r:id="rId847" ref="I867"/>
    <hyperlink r:id="rId848" ref="I868"/>
    <hyperlink r:id="rId849" ref="I869"/>
    <hyperlink r:id="rId850" ref="I870"/>
    <hyperlink r:id="rId851" ref="I871"/>
    <hyperlink r:id="rId852" ref="I872"/>
    <hyperlink r:id="rId853" ref="I873"/>
    <hyperlink r:id="rId854" ref="I874"/>
    <hyperlink r:id="rId855" ref="I875"/>
    <hyperlink r:id="rId856" ref="I876"/>
    <hyperlink r:id="rId857" ref="I877"/>
    <hyperlink r:id="rId858" ref="I878"/>
    <hyperlink r:id="rId859" ref="I879"/>
    <hyperlink r:id="rId860" ref="I880"/>
    <hyperlink r:id="rId861" ref="I881"/>
    <hyperlink r:id="rId862" ref="I882"/>
    <hyperlink r:id="rId863" ref="I883"/>
    <hyperlink r:id="rId864" ref="I884"/>
    <hyperlink r:id="rId865" ref="I885"/>
    <hyperlink r:id="rId866" ref="I886"/>
    <hyperlink r:id="rId867" ref="I887"/>
    <hyperlink r:id="rId868" ref="I888"/>
    <hyperlink r:id="rId869" ref="I889"/>
    <hyperlink r:id="rId870" ref="I890"/>
    <hyperlink r:id="rId871" ref="I891"/>
    <hyperlink r:id="rId872" ref="I892"/>
    <hyperlink r:id="rId873" ref="I893"/>
    <hyperlink r:id="rId874" ref="I894"/>
    <hyperlink r:id="rId875" ref="I895"/>
    <hyperlink r:id="rId876" ref="I896"/>
    <hyperlink r:id="rId877" ref="I897"/>
    <hyperlink r:id="rId878" ref="I898"/>
    <hyperlink r:id="rId879" ref="I899"/>
    <hyperlink r:id="rId880" ref="I900"/>
    <hyperlink r:id="rId881" ref="I901"/>
    <hyperlink r:id="rId882" ref="I902"/>
    <hyperlink r:id="rId883" ref="I903"/>
    <hyperlink r:id="rId884" ref="I904"/>
    <hyperlink r:id="rId885" ref="I905"/>
    <hyperlink r:id="rId886" ref="I906"/>
    <hyperlink r:id="rId887" ref="I907"/>
    <hyperlink r:id="rId888" ref="I908"/>
    <hyperlink r:id="rId889" ref="I909"/>
    <hyperlink r:id="rId890" ref="I910"/>
    <hyperlink r:id="rId891" ref="I911"/>
    <hyperlink r:id="rId892" ref="I912"/>
    <hyperlink r:id="rId893" ref="I913"/>
    <hyperlink r:id="rId894" ref="I914"/>
    <hyperlink r:id="rId895" ref="I915"/>
    <hyperlink r:id="rId896" ref="I916"/>
    <hyperlink r:id="rId897" ref="I917"/>
    <hyperlink r:id="rId898" ref="I918"/>
    <hyperlink r:id="rId899" ref="I919"/>
    <hyperlink r:id="rId900" ref="I920"/>
    <hyperlink r:id="rId901" ref="I921"/>
    <hyperlink r:id="rId902" ref="I922"/>
    <hyperlink r:id="rId903" ref="I923"/>
    <hyperlink r:id="rId904" ref="I924"/>
    <hyperlink r:id="rId905" ref="I925"/>
    <hyperlink r:id="rId906" ref="I926"/>
    <hyperlink r:id="rId907" ref="I927"/>
    <hyperlink r:id="rId908" ref="I928"/>
    <hyperlink r:id="rId909" ref="I929"/>
    <hyperlink r:id="rId910" ref="I930"/>
    <hyperlink r:id="rId911" ref="I931"/>
    <hyperlink r:id="rId912" ref="I932"/>
    <hyperlink r:id="rId913" ref="I933"/>
    <hyperlink r:id="rId914" ref="I934"/>
    <hyperlink r:id="rId915" ref="I935"/>
    <hyperlink r:id="rId916" ref="I936"/>
    <hyperlink r:id="rId917" ref="I937"/>
    <hyperlink r:id="rId918" ref="I938"/>
    <hyperlink r:id="rId919" ref="I939"/>
    <hyperlink r:id="rId920" ref="I940"/>
    <hyperlink r:id="rId921" ref="I941"/>
    <hyperlink r:id="rId922" ref="I942"/>
    <hyperlink r:id="rId923" ref="I943"/>
    <hyperlink r:id="rId924" ref="I944"/>
    <hyperlink r:id="rId925" ref="I945"/>
    <hyperlink r:id="rId926" ref="I946"/>
    <hyperlink r:id="rId927" ref="I947"/>
    <hyperlink r:id="rId928" ref="I948"/>
    <hyperlink r:id="rId929" ref="I949"/>
    <hyperlink r:id="rId930" ref="I950"/>
    <hyperlink r:id="rId931" ref="I951"/>
    <hyperlink r:id="rId932" ref="I952"/>
    <hyperlink r:id="rId933" ref="I953"/>
    <hyperlink r:id="rId934" ref="I954"/>
    <hyperlink r:id="rId935" ref="I955"/>
    <hyperlink r:id="rId936" ref="I956"/>
    <hyperlink r:id="rId937" ref="I957"/>
    <hyperlink r:id="rId938" ref="I958"/>
    <hyperlink r:id="rId939" ref="I959"/>
    <hyperlink r:id="rId940" ref="I960"/>
    <hyperlink r:id="rId941" ref="I961"/>
    <hyperlink r:id="rId942" ref="I962"/>
    <hyperlink r:id="rId943" ref="I963"/>
    <hyperlink r:id="rId944" ref="I964"/>
    <hyperlink r:id="rId945" ref="I965"/>
    <hyperlink r:id="rId946" ref="I966"/>
    <hyperlink r:id="rId947" ref="I967"/>
    <hyperlink r:id="rId948" ref="I968"/>
    <hyperlink r:id="rId949" ref="I969"/>
    <hyperlink r:id="rId950" ref="I970"/>
    <hyperlink r:id="rId951" ref="I971"/>
    <hyperlink r:id="rId952" ref="I972"/>
    <hyperlink r:id="rId953" ref="I973"/>
    <hyperlink r:id="rId954" ref="I974"/>
    <hyperlink r:id="rId955" ref="I975"/>
    <hyperlink r:id="rId956" ref="I976"/>
    <hyperlink r:id="rId957" ref="I977"/>
    <hyperlink r:id="rId958" ref="I978"/>
    <hyperlink r:id="rId959" ref="I979"/>
    <hyperlink r:id="rId960" ref="I980"/>
    <hyperlink r:id="rId961" ref="I981"/>
    <hyperlink r:id="rId962" ref="I982"/>
    <hyperlink r:id="rId963" ref="I983"/>
    <hyperlink r:id="rId964" ref="I984"/>
    <hyperlink r:id="rId965" ref="I985"/>
    <hyperlink r:id="rId966" ref="I986"/>
    <hyperlink r:id="rId967" ref="I987"/>
    <hyperlink r:id="rId968" ref="I988"/>
    <hyperlink r:id="rId969" ref="I989"/>
    <hyperlink r:id="rId970" ref="I990"/>
    <hyperlink r:id="rId971" ref="I991"/>
    <hyperlink r:id="rId972" ref="I992"/>
    <hyperlink r:id="rId973" ref="I993"/>
    <hyperlink r:id="rId974" ref="I994"/>
    <hyperlink r:id="rId975" ref="I995"/>
    <hyperlink r:id="rId976" ref="I996"/>
    <hyperlink r:id="rId977" ref="I997"/>
    <hyperlink r:id="rId978" ref="I998"/>
    <hyperlink r:id="rId979" ref="I999"/>
    <hyperlink r:id="rId980" ref="I1000"/>
    <hyperlink r:id="rId981" ref="I1001"/>
    <hyperlink r:id="rId982" ref="I1002"/>
    <hyperlink r:id="rId983" ref="I1003"/>
    <hyperlink r:id="rId984" ref="I1004"/>
    <hyperlink r:id="rId985" ref="I1005"/>
    <hyperlink r:id="rId986" ref="I1006"/>
    <hyperlink r:id="rId987" ref="I1007"/>
    <hyperlink r:id="rId988" ref="I1008"/>
    <hyperlink r:id="rId989" ref="I1009"/>
    <hyperlink r:id="rId990" ref="I1010"/>
    <hyperlink r:id="rId991" ref="I1011"/>
    <hyperlink r:id="rId992" ref="I1012"/>
    <hyperlink r:id="rId993" ref="I1013"/>
    <hyperlink r:id="rId994" ref="I1014"/>
    <hyperlink r:id="rId995" ref="I1015"/>
    <hyperlink r:id="rId996" ref="I1016"/>
    <hyperlink r:id="rId997" ref="I1017"/>
    <hyperlink r:id="rId998" ref="I1018"/>
    <hyperlink r:id="rId999" ref="I1019"/>
    <hyperlink r:id="rId1000" ref="I1020"/>
    <hyperlink r:id="rId1001" ref="I1021"/>
    <hyperlink r:id="rId1002" ref="I1022"/>
    <hyperlink r:id="rId1003" ref="I1023"/>
    <hyperlink r:id="rId1004" ref="I1024"/>
    <hyperlink r:id="rId1005" ref="I1025"/>
    <hyperlink r:id="rId1006" ref="I1026"/>
    <hyperlink r:id="rId1007" ref="I1027"/>
    <hyperlink r:id="rId1008" ref="I1028"/>
    <hyperlink r:id="rId1009" ref="I1029"/>
    <hyperlink r:id="rId1010" ref="I1030"/>
    <hyperlink r:id="rId1011" ref="I1031"/>
    <hyperlink r:id="rId1012" ref="I1032"/>
    <hyperlink r:id="rId1013" ref="I1033"/>
    <hyperlink r:id="rId1014" ref="I1034"/>
    <hyperlink r:id="rId1015" ref="I1035"/>
    <hyperlink r:id="rId1016" ref="I1036"/>
    <hyperlink r:id="rId1017" ref="I1037"/>
    <hyperlink r:id="rId1018" ref="I1038"/>
    <hyperlink r:id="rId1019" ref="I1039"/>
    <hyperlink r:id="rId1020" ref="I1040"/>
    <hyperlink r:id="rId1021" ref="I1041"/>
    <hyperlink r:id="rId1022" ref="I1042"/>
    <hyperlink r:id="rId1023" ref="I1043"/>
    <hyperlink r:id="rId1024" ref="I1044"/>
    <hyperlink r:id="rId1025" ref="I1045"/>
    <hyperlink r:id="rId1026" ref="I1046"/>
    <hyperlink r:id="rId1027" ref="I1047"/>
    <hyperlink r:id="rId1028" ref="I1048"/>
    <hyperlink r:id="rId1029" ref="I1049"/>
    <hyperlink r:id="rId1030" ref="I1050"/>
    <hyperlink r:id="rId1031" ref="I1051"/>
    <hyperlink r:id="rId1032" ref="I1052"/>
    <hyperlink r:id="rId1033" ref="I1053"/>
    <hyperlink r:id="rId1034" ref="I1054"/>
    <hyperlink r:id="rId1035" ref="I1055"/>
    <hyperlink r:id="rId1036" ref="I1056"/>
    <hyperlink r:id="rId1037" ref="I1057"/>
    <hyperlink r:id="rId1038" ref="I1058"/>
    <hyperlink r:id="rId1039" ref="I1059"/>
    <hyperlink r:id="rId1040" ref="I1060"/>
    <hyperlink r:id="rId1041" ref="I1061"/>
    <hyperlink r:id="rId1042" ref="I1062"/>
    <hyperlink r:id="rId1043" ref="I1063"/>
    <hyperlink r:id="rId1044" ref="I1064"/>
    <hyperlink r:id="rId1045" ref="I1065"/>
    <hyperlink r:id="rId1046" ref="I1066"/>
    <hyperlink r:id="rId1047" ref="I1067"/>
    <hyperlink r:id="rId1048" ref="I1068"/>
    <hyperlink r:id="rId1049" ref="I1069"/>
    <hyperlink r:id="rId1050" ref="I1070"/>
    <hyperlink r:id="rId1051" ref="I1071"/>
    <hyperlink r:id="rId1052" ref="I1072"/>
    <hyperlink r:id="rId1053" ref="I1073"/>
    <hyperlink r:id="rId1054" ref="I1074"/>
    <hyperlink r:id="rId1055" ref="I1075"/>
    <hyperlink r:id="rId1056" ref="I1076"/>
    <hyperlink r:id="rId1057" ref="I1077"/>
    <hyperlink r:id="rId1058" ref="I1078"/>
    <hyperlink r:id="rId1059" ref="I1079"/>
    <hyperlink r:id="rId1060" ref="I1080"/>
    <hyperlink r:id="rId1061" ref="I1081"/>
    <hyperlink r:id="rId1062" ref="I1082"/>
    <hyperlink r:id="rId1063" ref="I1083"/>
    <hyperlink r:id="rId1064" ref="I1084"/>
    <hyperlink r:id="rId1065" ref="I1085"/>
    <hyperlink r:id="rId1066" ref="I1086"/>
    <hyperlink r:id="rId1067" ref="I1087"/>
    <hyperlink r:id="rId1068" ref="I1088"/>
    <hyperlink r:id="rId1069" ref="I1089"/>
    <hyperlink r:id="rId1070" ref="I1090"/>
    <hyperlink r:id="rId1071" ref="I1091"/>
    <hyperlink r:id="rId1072" ref="I1092"/>
    <hyperlink r:id="rId1073" ref="I1093"/>
    <hyperlink r:id="rId1074" ref="I1094"/>
    <hyperlink r:id="rId1075" ref="I1095"/>
    <hyperlink r:id="rId1076" ref="I1096"/>
    <hyperlink r:id="rId1077" ref="I1097"/>
    <hyperlink r:id="rId1078" ref="I1098"/>
    <hyperlink r:id="rId1079" ref="I1099"/>
    <hyperlink r:id="rId1080" ref="I1100"/>
    <hyperlink r:id="rId1081" ref="I1101"/>
    <hyperlink r:id="rId1082" ref="I1102"/>
    <hyperlink r:id="rId1083" ref="I1103"/>
    <hyperlink r:id="rId1084" ref="I1104"/>
    <hyperlink r:id="rId1085" ref="I1105"/>
    <hyperlink r:id="rId1086" ref="I1106"/>
    <hyperlink r:id="rId1087" ref="I1107"/>
    <hyperlink r:id="rId1088" ref="I1108"/>
    <hyperlink r:id="rId1089" ref="I1109"/>
    <hyperlink r:id="rId1090" ref="I1110"/>
    <hyperlink r:id="rId1091" ref="I1111"/>
    <hyperlink r:id="rId1092" ref="I1112"/>
    <hyperlink r:id="rId1093" ref="I1113"/>
    <hyperlink r:id="rId1094" ref="I1114"/>
    <hyperlink r:id="rId1095" ref="I1115"/>
    <hyperlink r:id="rId1096" ref="I1116"/>
    <hyperlink r:id="rId1097" ref="I1117"/>
    <hyperlink r:id="rId1098" ref="I1118"/>
    <hyperlink r:id="rId1099" ref="I1119"/>
    <hyperlink r:id="rId1100" ref="I1120"/>
    <hyperlink r:id="rId1101" ref="I1121"/>
    <hyperlink r:id="rId1102" ref="I1122"/>
    <hyperlink r:id="rId1103" ref="I1123"/>
    <hyperlink r:id="rId1104" ref="I1124"/>
    <hyperlink r:id="rId1105" ref="I1125"/>
    <hyperlink r:id="rId1106" ref="I1126"/>
    <hyperlink r:id="rId1107" ref="I1127"/>
    <hyperlink r:id="rId1108" ref="I1128"/>
    <hyperlink r:id="rId1109" ref="I1129"/>
    <hyperlink r:id="rId1110" ref="I1130"/>
    <hyperlink r:id="rId1111" ref="I1131"/>
    <hyperlink r:id="rId1112" ref="I1132"/>
    <hyperlink r:id="rId1113" ref="I1133"/>
    <hyperlink r:id="rId1114" ref="I1134"/>
    <hyperlink r:id="rId1115" ref="I1135"/>
    <hyperlink r:id="rId1116" ref="I1136"/>
    <hyperlink r:id="rId1117" ref="I1137"/>
    <hyperlink r:id="rId1118" ref="I1138"/>
    <hyperlink r:id="rId1119" ref="I1139"/>
    <hyperlink r:id="rId1120" ref="I1140"/>
    <hyperlink r:id="rId1121" ref="I1141"/>
    <hyperlink r:id="rId1122" ref="I1142"/>
    <hyperlink r:id="rId1123" ref="I1143"/>
    <hyperlink r:id="rId1124" ref="I1144"/>
    <hyperlink r:id="rId1125" ref="I1145"/>
    <hyperlink r:id="rId1126" ref="I1146"/>
    <hyperlink r:id="rId1127" ref="I1147"/>
    <hyperlink r:id="rId1128" ref="I1148"/>
    <hyperlink r:id="rId1129" ref="I1149"/>
    <hyperlink r:id="rId1130" ref="I1150"/>
    <hyperlink r:id="rId1131" ref="I1151"/>
    <hyperlink r:id="rId1132" ref="I1152"/>
    <hyperlink r:id="rId1133" ref="I1153"/>
    <hyperlink r:id="rId1134" ref="I1154"/>
    <hyperlink r:id="rId1135" ref="I1155"/>
    <hyperlink r:id="rId1136" ref="I1156"/>
    <hyperlink r:id="rId1137" ref="I1157"/>
    <hyperlink r:id="rId1138" ref="I1158"/>
    <hyperlink r:id="rId1139" ref="I1159"/>
    <hyperlink r:id="rId1140" ref="I1160"/>
    <hyperlink r:id="rId1141" ref="I1161"/>
    <hyperlink r:id="rId1142" ref="I1162"/>
    <hyperlink r:id="rId1143" ref="I1163"/>
    <hyperlink r:id="rId1144" ref="I1164"/>
    <hyperlink r:id="rId1145" ref="I1165"/>
    <hyperlink r:id="rId1146" ref="I1166"/>
    <hyperlink r:id="rId1147" ref="I1167"/>
    <hyperlink r:id="rId1148" ref="I1168"/>
    <hyperlink r:id="rId1149" ref="I1169"/>
    <hyperlink r:id="rId1150" ref="I1170"/>
    <hyperlink r:id="rId1151" ref="I1171"/>
    <hyperlink r:id="rId1152" ref="I1172"/>
    <hyperlink r:id="rId1153" ref="I1173"/>
    <hyperlink r:id="rId1154" ref="I1174"/>
    <hyperlink r:id="rId1155" ref="I1175"/>
    <hyperlink r:id="rId1156" ref="I1176"/>
    <hyperlink r:id="rId1157" ref="I1177"/>
    <hyperlink r:id="rId1158" ref="I1178"/>
    <hyperlink r:id="rId1159" ref="I1179"/>
    <hyperlink r:id="rId1160" ref="I1180"/>
    <hyperlink r:id="rId1161" ref="I1181"/>
    <hyperlink r:id="rId1162" ref="I1183"/>
    <hyperlink r:id="rId1163" ref="I1184"/>
    <hyperlink r:id="rId1164" ref="I1185"/>
    <hyperlink r:id="rId1165" ref="I1186"/>
    <hyperlink r:id="rId1166" ref="I1187"/>
    <hyperlink r:id="rId1167" ref="I1188"/>
    <hyperlink r:id="rId1168" ref="I1189"/>
    <hyperlink r:id="rId1169" ref="I1190"/>
    <hyperlink r:id="rId1170" ref="I1191"/>
    <hyperlink r:id="rId1171" ref="I1192"/>
    <hyperlink r:id="rId1172" ref="I1193"/>
    <hyperlink r:id="rId1173" ref="I1194"/>
    <hyperlink r:id="rId1174" ref="I1195"/>
    <hyperlink r:id="rId1175" ref="I1196"/>
    <hyperlink r:id="rId1176" ref="I1197"/>
    <hyperlink r:id="rId1177" ref="I1198"/>
    <hyperlink r:id="rId1178" ref="I1199"/>
    <hyperlink r:id="rId1179" ref="I1200"/>
    <hyperlink r:id="rId1180" ref="I1201"/>
    <hyperlink r:id="rId1181" ref="I1202"/>
    <hyperlink r:id="rId1182" ref="I1203"/>
    <hyperlink r:id="rId1183" ref="I1204"/>
    <hyperlink r:id="rId1184" ref="I1205"/>
    <hyperlink r:id="rId1185" ref="I1206"/>
    <hyperlink r:id="rId1186" ref="I1207"/>
    <hyperlink r:id="rId1187" ref="I1208"/>
    <hyperlink r:id="rId1188" ref="I1209"/>
    <hyperlink r:id="rId1189" ref="I1210"/>
    <hyperlink r:id="rId1190" ref="I1211"/>
    <hyperlink r:id="rId1191" ref="I1212"/>
    <hyperlink r:id="rId1192" ref="I1213"/>
    <hyperlink r:id="rId1193" ref="I1214"/>
    <hyperlink r:id="rId1194" ref="I1215"/>
    <hyperlink r:id="rId1195" ref="I1216"/>
    <hyperlink r:id="rId1196" ref="I1217"/>
    <hyperlink r:id="rId1197" ref="I1218"/>
    <hyperlink r:id="rId1198" ref="I1219"/>
    <hyperlink r:id="rId1199" ref="I1220"/>
    <hyperlink r:id="rId1200" ref="I1221"/>
    <hyperlink r:id="rId1201" ref="I1222"/>
    <hyperlink r:id="rId1202" ref="I1223"/>
    <hyperlink r:id="rId1203" ref="I1224"/>
    <hyperlink r:id="rId1204" ref="I1225"/>
    <hyperlink r:id="rId1205" ref="I1226"/>
    <hyperlink r:id="rId1206" ref="I1227"/>
    <hyperlink r:id="rId1207" ref="I1228"/>
    <hyperlink r:id="rId1208" ref="I1229"/>
    <hyperlink r:id="rId1209" ref="I1230"/>
    <hyperlink r:id="rId1210" ref="I1231"/>
    <hyperlink r:id="rId1211" ref="I1232"/>
    <hyperlink r:id="rId1212" ref="I1233"/>
    <hyperlink r:id="rId1213" ref="I1234"/>
    <hyperlink r:id="rId1214" ref="I1235"/>
    <hyperlink r:id="rId1215" ref="I1236"/>
    <hyperlink r:id="rId1216" ref="I1237"/>
    <hyperlink r:id="rId1217" ref="I1238"/>
    <hyperlink r:id="rId1218" ref="I1239"/>
    <hyperlink r:id="rId1219" ref="I1240"/>
    <hyperlink r:id="rId1220" ref="I1241"/>
    <hyperlink r:id="rId1221" ref="I1242"/>
    <hyperlink r:id="rId1222" ref="I1243"/>
    <hyperlink r:id="rId1223" ref="I1244"/>
    <hyperlink r:id="rId1224" ref="I1245"/>
    <hyperlink r:id="rId1225" ref="I1246"/>
    <hyperlink r:id="rId1226" ref="I1247"/>
    <hyperlink r:id="rId1227" ref="I1248"/>
    <hyperlink r:id="rId1228" ref="I1249"/>
    <hyperlink r:id="rId1229" ref="I1250"/>
    <hyperlink r:id="rId1230" ref="I1251"/>
    <hyperlink r:id="rId1231" ref="I1252"/>
    <hyperlink r:id="rId1232" ref="I1253"/>
    <hyperlink r:id="rId1233" ref="I1254"/>
    <hyperlink r:id="rId1234" ref="I1255"/>
    <hyperlink r:id="rId1235" ref="I1256"/>
    <hyperlink r:id="rId1236" ref="I1257"/>
    <hyperlink r:id="rId1237" ref="I1258"/>
    <hyperlink r:id="rId1238" ref="I1259"/>
    <hyperlink r:id="rId1239" ref="I1260"/>
    <hyperlink r:id="rId1240" ref="I1261"/>
    <hyperlink r:id="rId1241" ref="I1262"/>
    <hyperlink r:id="rId1242" ref="I1263"/>
    <hyperlink r:id="rId1243" ref="I1264"/>
    <hyperlink r:id="rId1244" ref="I1265"/>
    <hyperlink r:id="rId1245" ref="I1266"/>
    <hyperlink r:id="rId1246" ref="I1267"/>
    <hyperlink r:id="rId1247" ref="I1268"/>
    <hyperlink r:id="rId1248" ref="I1269"/>
    <hyperlink r:id="rId1249" ref="I1270"/>
    <hyperlink r:id="rId1250" ref="I1271"/>
    <hyperlink r:id="rId1251" ref="I1273"/>
    <hyperlink r:id="rId1252" ref="I1274"/>
    <hyperlink r:id="rId1253" ref="I1275"/>
    <hyperlink r:id="rId1254" ref="I1276"/>
    <hyperlink r:id="rId1255" ref="I1277"/>
    <hyperlink r:id="rId1256" ref="I1278"/>
    <hyperlink r:id="rId1257" ref="I1279"/>
    <hyperlink r:id="rId1258" ref="I1280"/>
    <hyperlink r:id="rId1259" ref="I1283"/>
    <hyperlink r:id="rId1260" ref="I1285"/>
    <hyperlink r:id="rId1261" ref="I1287"/>
    <hyperlink r:id="rId1262" ref="I1288"/>
    <hyperlink r:id="rId1263" ref="I1289"/>
    <hyperlink r:id="rId1264" ref="I1290"/>
    <hyperlink r:id="rId1265" ref="I1291"/>
    <hyperlink r:id="rId1266" ref="I1292"/>
    <hyperlink r:id="rId1267" ref="I1293"/>
    <hyperlink r:id="rId1268" ref="I1294"/>
    <hyperlink r:id="rId1269" ref="I1295"/>
    <hyperlink r:id="rId1270" ref="I1296"/>
    <hyperlink r:id="rId1271" ref="I1297"/>
    <hyperlink r:id="rId1272" ref="I1298"/>
    <hyperlink r:id="rId1273" ref="I1299"/>
    <hyperlink r:id="rId1274" ref="I1300"/>
    <hyperlink r:id="rId1275" ref="I1301"/>
    <hyperlink r:id="rId1276" ref="I1302"/>
    <hyperlink r:id="rId1277" ref="I1303"/>
    <hyperlink r:id="rId1278" ref="I1304"/>
    <hyperlink r:id="rId1279" ref="I1305"/>
    <hyperlink r:id="rId1280" ref="I1306"/>
    <hyperlink r:id="rId1281" ref="I1307"/>
    <hyperlink r:id="rId1282" ref="I1308"/>
    <hyperlink r:id="rId1283" ref="I1309"/>
    <hyperlink r:id="rId1284" ref="I1310"/>
    <hyperlink r:id="rId1285" ref="I1311"/>
    <hyperlink r:id="rId1286" ref="I1312"/>
    <hyperlink r:id="rId1287" ref="I1313"/>
    <hyperlink r:id="rId1288" ref="I1314"/>
    <hyperlink r:id="rId1289" ref="I1315"/>
    <hyperlink r:id="rId1290" ref="I1316"/>
    <hyperlink r:id="rId1291" ref="I1317"/>
    <hyperlink r:id="rId1292" ref="I1318"/>
    <hyperlink r:id="rId1293" ref="I1319"/>
    <hyperlink r:id="rId1294" ref="I1320"/>
    <hyperlink r:id="rId1295" ref="I1321"/>
    <hyperlink r:id="rId1296" ref="I1322"/>
    <hyperlink r:id="rId1297" ref="I1323"/>
    <hyperlink r:id="rId1298" ref="I1324"/>
    <hyperlink r:id="rId1299" ref="I1325"/>
    <hyperlink r:id="rId1300" ref="I1326"/>
    <hyperlink r:id="rId1301" ref="I1327"/>
    <hyperlink r:id="rId1302" ref="I1328"/>
    <hyperlink r:id="rId1303" ref="I1329"/>
    <hyperlink r:id="rId1304" ref="I1330"/>
    <hyperlink r:id="rId1305" ref="I1331"/>
    <hyperlink r:id="rId1306" ref="I1332"/>
    <hyperlink r:id="rId1307" ref="I1333"/>
    <hyperlink r:id="rId1308" ref="I1334"/>
    <hyperlink r:id="rId1309" ref="I1335"/>
    <hyperlink r:id="rId1310" ref="I1336"/>
    <hyperlink r:id="rId1311" ref="I1337"/>
    <hyperlink r:id="rId1312" ref="I1338"/>
    <hyperlink r:id="rId1313" ref="I1339"/>
    <hyperlink r:id="rId1314" ref="I1340"/>
    <hyperlink r:id="rId1315" ref="I1341"/>
    <hyperlink r:id="rId1316" ref="I1342"/>
    <hyperlink r:id="rId1317" ref="I1343"/>
    <hyperlink r:id="rId1318" ref="I1344"/>
    <hyperlink r:id="rId1319" ref="I1345"/>
    <hyperlink r:id="rId1320" ref="I1346"/>
    <hyperlink r:id="rId1321" ref="I1347"/>
    <hyperlink r:id="rId1322" ref="I1348"/>
    <hyperlink r:id="rId1323" ref="I1349"/>
    <hyperlink r:id="rId1324" ref="I1350"/>
    <hyperlink r:id="rId1325" ref="I1351"/>
    <hyperlink r:id="rId1326" ref="I1352"/>
    <hyperlink r:id="rId1327" ref="I1353"/>
    <hyperlink r:id="rId1328" ref="I1354"/>
    <hyperlink r:id="rId1329" ref="I1355"/>
    <hyperlink r:id="rId1330" ref="I1356"/>
    <hyperlink r:id="rId1331" ref="I1357"/>
    <hyperlink r:id="rId1332" ref="I1358"/>
    <hyperlink r:id="rId1333" ref="I1359"/>
    <hyperlink r:id="rId1334" ref="I1360"/>
    <hyperlink r:id="rId1335" ref="I1361"/>
    <hyperlink r:id="rId1336" ref="I1362"/>
    <hyperlink r:id="rId1337" ref="I1363"/>
    <hyperlink r:id="rId1338" ref="I1364"/>
    <hyperlink r:id="rId1339" ref="I1365"/>
    <hyperlink r:id="rId1340" ref="I1366"/>
    <hyperlink r:id="rId1341" ref="I1367"/>
    <hyperlink r:id="rId1342" ref="I1368"/>
    <hyperlink r:id="rId1343" ref="I1369"/>
    <hyperlink r:id="rId1344" ref="I1370"/>
    <hyperlink r:id="rId1345" ref="I1371"/>
    <hyperlink r:id="rId1346" ref="I1372"/>
    <hyperlink r:id="rId1347" ref="I1373"/>
    <hyperlink r:id="rId1348" ref="I1374"/>
    <hyperlink r:id="rId1349" ref="I1375"/>
    <hyperlink r:id="rId1350" ref="I1376"/>
    <hyperlink r:id="rId1351" ref="I1377"/>
    <hyperlink r:id="rId1352" ref="I1378"/>
    <hyperlink r:id="rId1353" ref="I1379"/>
    <hyperlink r:id="rId1354" ref="I1380"/>
    <hyperlink r:id="rId1355" ref="I1381"/>
    <hyperlink r:id="rId1356" ref="I1382"/>
    <hyperlink r:id="rId1357" ref="I1383"/>
    <hyperlink r:id="rId1358" ref="I1384"/>
    <hyperlink r:id="rId1359" ref="I1385"/>
    <hyperlink r:id="rId1360" ref="I1386"/>
    <hyperlink r:id="rId1361" ref="I1387"/>
    <hyperlink r:id="rId1362" ref="I1388"/>
    <hyperlink r:id="rId1363" ref="I1389"/>
    <hyperlink r:id="rId1364" ref="I1390"/>
    <hyperlink r:id="rId1365" ref="I1391"/>
    <hyperlink r:id="rId1366" ref="I1392"/>
    <hyperlink r:id="rId1367" ref="I1393"/>
    <hyperlink r:id="rId1368" ref="I1394"/>
    <hyperlink r:id="rId1369" ref="I1395"/>
    <hyperlink r:id="rId1370" ref="I1396"/>
    <hyperlink r:id="rId1371" ref="I1397"/>
    <hyperlink r:id="rId1372" ref="I1398"/>
    <hyperlink r:id="rId1373" ref="I1399"/>
    <hyperlink r:id="rId1374" ref="I1400"/>
    <hyperlink r:id="rId1375" ref="I1401"/>
    <hyperlink r:id="rId1376" ref="I1402"/>
    <hyperlink r:id="rId1377" ref="I1403"/>
    <hyperlink r:id="rId1378" ref="I1404"/>
    <hyperlink r:id="rId1379" ref="I1405"/>
    <hyperlink r:id="rId1380" ref="I1406"/>
    <hyperlink r:id="rId1381" ref="I1407"/>
    <hyperlink r:id="rId1382" ref="I1408"/>
    <hyperlink r:id="rId1383" ref="I1409"/>
    <hyperlink r:id="rId1384" ref="I1410"/>
    <hyperlink r:id="rId1385" ref="I1411"/>
    <hyperlink r:id="rId1386" ref="I1412"/>
    <hyperlink r:id="rId1387" ref="I1413"/>
    <hyperlink r:id="rId1388" ref="I1414"/>
    <hyperlink r:id="rId1389" ref="I1415"/>
    <hyperlink r:id="rId1390" ref="I1416"/>
    <hyperlink r:id="rId1391" ref="I1417"/>
    <hyperlink r:id="rId1392" ref="I1418"/>
    <hyperlink r:id="rId1393" ref="I1419"/>
    <hyperlink r:id="rId1394" ref="I1420"/>
    <hyperlink r:id="rId1395" ref="I1421"/>
    <hyperlink r:id="rId1396" ref="I1422"/>
    <hyperlink r:id="rId1397" ref="I1423"/>
    <hyperlink r:id="rId1398" ref="I1424"/>
    <hyperlink r:id="rId1399" ref="I1425"/>
    <hyperlink r:id="rId1400" ref="I1426"/>
    <hyperlink r:id="rId1401" ref="I1427"/>
    <hyperlink r:id="rId1402" ref="I1428"/>
    <hyperlink r:id="rId1403" ref="I1429"/>
    <hyperlink r:id="rId1404" ref="I1430"/>
    <hyperlink r:id="rId1405" ref="I1431"/>
    <hyperlink r:id="rId1406" ref="I1432"/>
    <hyperlink r:id="rId1407" ref="I1433"/>
    <hyperlink r:id="rId1408" ref="I1434"/>
    <hyperlink r:id="rId1409" ref="I1435"/>
    <hyperlink r:id="rId1410" ref="I1436"/>
    <hyperlink r:id="rId1411" ref="I1437"/>
    <hyperlink r:id="rId1412" ref="I1438"/>
    <hyperlink r:id="rId1413" ref="I1439"/>
    <hyperlink r:id="rId1414" ref="I1440"/>
    <hyperlink r:id="rId1415" ref="I1441"/>
    <hyperlink r:id="rId1416" ref="I1442"/>
    <hyperlink r:id="rId1417" ref="I1443"/>
    <hyperlink r:id="rId1418" ref="I1444"/>
    <hyperlink r:id="rId1419" ref="I1445"/>
    <hyperlink r:id="rId1420" ref="I1446"/>
    <hyperlink r:id="rId1421" ref="I1447"/>
    <hyperlink r:id="rId1422" ref="I1448"/>
    <hyperlink r:id="rId1423" ref="I1449"/>
    <hyperlink r:id="rId1424" ref="I1450"/>
    <hyperlink r:id="rId1425" ref="I1451"/>
    <hyperlink r:id="rId1426" ref="I1452"/>
    <hyperlink r:id="rId1427" ref="I1453"/>
    <hyperlink r:id="rId1428" ref="I1454"/>
    <hyperlink r:id="rId1429" ref="I1455"/>
    <hyperlink r:id="rId1430" ref="I1456"/>
    <hyperlink r:id="rId1431" ref="I1457"/>
    <hyperlink r:id="rId1432" ref="I1458"/>
    <hyperlink r:id="rId1433" ref="I1459"/>
    <hyperlink r:id="rId1434" ref="I1460"/>
    <hyperlink r:id="rId1435" ref="I1461"/>
    <hyperlink r:id="rId1436" ref="I1462"/>
    <hyperlink r:id="rId1437" ref="I1463"/>
    <hyperlink r:id="rId1438" ref="I1464"/>
    <hyperlink r:id="rId1439" ref="I1465"/>
    <hyperlink r:id="rId1440" ref="I1466"/>
    <hyperlink r:id="rId1441" ref="I1467"/>
    <hyperlink r:id="rId1442" ref="I1468"/>
    <hyperlink r:id="rId1443" ref="I1469"/>
    <hyperlink r:id="rId1444" ref="I1470"/>
    <hyperlink r:id="rId1445" ref="I1471"/>
    <hyperlink r:id="rId1446" ref="I1472"/>
    <hyperlink r:id="rId1447" ref="I1473"/>
    <hyperlink r:id="rId1448" ref="I1474"/>
    <hyperlink r:id="rId1449" ref="I1475"/>
    <hyperlink r:id="rId1450" ref="I1476"/>
    <hyperlink r:id="rId1451" ref="I1477"/>
    <hyperlink r:id="rId1452" ref="I1478"/>
    <hyperlink r:id="rId1453" ref="I1479"/>
    <hyperlink r:id="rId1454" ref="I1480"/>
    <hyperlink r:id="rId1455" ref="I1481"/>
    <hyperlink r:id="rId1456" ref="I1482"/>
    <hyperlink r:id="rId1457" ref="I1483"/>
    <hyperlink r:id="rId1458" ref="I1484"/>
    <hyperlink r:id="rId1459" ref="I1485"/>
    <hyperlink r:id="rId1460" ref="I1486"/>
    <hyperlink r:id="rId1461" ref="I1487"/>
    <hyperlink r:id="rId1462" ref="I1488"/>
    <hyperlink r:id="rId1463" ref="I1489"/>
    <hyperlink r:id="rId1464" ref="I1490"/>
    <hyperlink r:id="rId1465" ref="I1491"/>
    <hyperlink r:id="rId1466" ref="I1492"/>
    <hyperlink r:id="rId1467" ref="I1493"/>
    <hyperlink r:id="rId1468" ref="I1494"/>
    <hyperlink r:id="rId1469" ref="I1495"/>
    <hyperlink r:id="rId1470" ref="I1496"/>
    <hyperlink r:id="rId1471" ref="I1497"/>
    <hyperlink r:id="rId1472" ref="I1498"/>
    <hyperlink r:id="rId1473" ref="I1499"/>
    <hyperlink r:id="rId1474" ref="I1500"/>
    <hyperlink r:id="rId1475" ref="I1501"/>
    <hyperlink r:id="rId1476" ref="I1502"/>
    <hyperlink r:id="rId1477" ref="I1503"/>
    <hyperlink r:id="rId1478" ref="I1504"/>
    <hyperlink r:id="rId1479" ref="I1505"/>
    <hyperlink r:id="rId1480" ref="I1506"/>
    <hyperlink r:id="rId1481" ref="I1507"/>
    <hyperlink r:id="rId1482" ref="I1508"/>
    <hyperlink r:id="rId1483" ref="I1509"/>
    <hyperlink r:id="rId1484" ref="I1510"/>
    <hyperlink r:id="rId1485" ref="I1511"/>
    <hyperlink r:id="rId1486" ref="I1512"/>
    <hyperlink r:id="rId1487" ref="I1513"/>
    <hyperlink r:id="rId1488" ref="I1514"/>
    <hyperlink r:id="rId1489" ref="I1515"/>
    <hyperlink r:id="rId1490" ref="I1516"/>
    <hyperlink r:id="rId1491" ref="I1517"/>
    <hyperlink r:id="rId1492" ref="I1518"/>
    <hyperlink r:id="rId1493" ref="I1519"/>
    <hyperlink r:id="rId1494" ref="I1520"/>
    <hyperlink r:id="rId1495" ref="I1521"/>
    <hyperlink r:id="rId1496" ref="I1522"/>
    <hyperlink r:id="rId1497" ref="I1523"/>
    <hyperlink r:id="rId1498" ref="I1524"/>
    <hyperlink r:id="rId1499" ref="I1525"/>
    <hyperlink r:id="rId1500" ref="I1526"/>
    <hyperlink r:id="rId1501" ref="I1527"/>
    <hyperlink r:id="rId1502" ref="I1528"/>
    <hyperlink r:id="rId1503" ref="I1529"/>
    <hyperlink r:id="rId1504" ref="I1530"/>
    <hyperlink r:id="rId1505" ref="I1531"/>
    <hyperlink r:id="rId1506" ref="I1532"/>
    <hyperlink r:id="rId1507" ref="I1533"/>
    <hyperlink r:id="rId1508" ref="I1534"/>
    <hyperlink r:id="rId1509" ref="I1535"/>
    <hyperlink r:id="rId1510" ref="I1536"/>
    <hyperlink r:id="rId1511" ref="I1537"/>
    <hyperlink r:id="rId1512" ref="I1538"/>
    <hyperlink r:id="rId1513" ref="I1539"/>
    <hyperlink r:id="rId1514" ref="I1540"/>
    <hyperlink r:id="rId1515" ref="I1541"/>
    <hyperlink r:id="rId1516" ref="I1542"/>
    <hyperlink r:id="rId1517" ref="I1543"/>
    <hyperlink r:id="rId1518" ref="I1544"/>
    <hyperlink r:id="rId1519" ref="I1545"/>
    <hyperlink r:id="rId1520" ref="I1547"/>
    <hyperlink r:id="rId1521" ref="I1548"/>
    <hyperlink r:id="rId1522" ref="I1549"/>
    <hyperlink r:id="rId1523" ref="I1550"/>
    <hyperlink r:id="rId1524" ref="I1551"/>
    <hyperlink r:id="rId1525" ref="I1552"/>
    <hyperlink r:id="rId1526" ref="I1553"/>
    <hyperlink r:id="rId1527" ref="I1554"/>
    <hyperlink r:id="rId1528" ref="I1555"/>
    <hyperlink r:id="rId1529" ref="I1556"/>
    <hyperlink r:id="rId1530" ref="I1557"/>
    <hyperlink r:id="rId1531" ref="I1558"/>
    <hyperlink r:id="rId1532" ref="I1559"/>
    <hyperlink r:id="rId1533" ref="I1560"/>
    <hyperlink r:id="rId1534" ref="I1561"/>
    <hyperlink r:id="rId1535" ref="I1562"/>
    <hyperlink r:id="rId1536" ref="I1563"/>
    <hyperlink r:id="rId1537" ref="I1564"/>
    <hyperlink r:id="rId1538" ref="I1565"/>
    <hyperlink r:id="rId1539" ref="I1566"/>
    <hyperlink r:id="rId1540" ref="I1567"/>
    <hyperlink r:id="rId1541" ref="I1568"/>
    <hyperlink r:id="rId1542" ref="I1569"/>
    <hyperlink r:id="rId1543" ref="I1570"/>
    <hyperlink r:id="rId1544" ref="I1571"/>
    <hyperlink r:id="rId1545" ref="I1572"/>
    <hyperlink r:id="rId1546" ref="I1573"/>
    <hyperlink r:id="rId1547" ref="I1574"/>
    <hyperlink r:id="rId1548" ref="I1575"/>
    <hyperlink r:id="rId1549" ref="I1576"/>
    <hyperlink r:id="rId1550" ref="I1577"/>
    <hyperlink r:id="rId1551" ref="I1578"/>
    <hyperlink r:id="rId1552" ref="I1579"/>
    <hyperlink r:id="rId1553" ref="I1580"/>
    <hyperlink r:id="rId1554" ref="I1581"/>
    <hyperlink r:id="rId1555" ref="I1582"/>
    <hyperlink r:id="rId1556" ref="I1583"/>
    <hyperlink r:id="rId1557" ref="I1584"/>
    <hyperlink r:id="rId1558" ref="I1585"/>
    <hyperlink r:id="rId1559" ref="I1586"/>
    <hyperlink r:id="rId1560" ref="I1587"/>
    <hyperlink r:id="rId1561" ref="I1588"/>
    <hyperlink r:id="rId1562" ref="I1589"/>
    <hyperlink r:id="rId1563" ref="I1590"/>
    <hyperlink r:id="rId1564" ref="I1591"/>
    <hyperlink r:id="rId1565" ref="I1592"/>
    <hyperlink r:id="rId1566" ref="I1593"/>
    <hyperlink r:id="rId1567" ref="I1594"/>
    <hyperlink r:id="rId1568" ref="I1595"/>
    <hyperlink r:id="rId1569" ref="I1596"/>
    <hyperlink r:id="rId1570" ref="I1597"/>
    <hyperlink r:id="rId1571" ref="I1598"/>
    <hyperlink r:id="rId1572" ref="I1599"/>
    <hyperlink r:id="rId1573" ref="I1600"/>
    <hyperlink r:id="rId1574" ref="I1601"/>
    <hyperlink r:id="rId1575" ref="I1602"/>
    <hyperlink r:id="rId1576" ref="I1603"/>
    <hyperlink r:id="rId1577" ref="I1604"/>
    <hyperlink r:id="rId1578" ref="I1605"/>
    <hyperlink r:id="rId1579" ref="I1606"/>
    <hyperlink r:id="rId1580" ref="I1607"/>
    <hyperlink r:id="rId1581" ref="I1608"/>
    <hyperlink r:id="rId1582" ref="I1609"/>
    <hyperlink r:id="rId1583" ref="I1610"/>
    <hyperlink r:id="rId1584" ref="I1611"/>
    <hyperlink r:id="rId1585" ref="I1612"/>
    <hyperlink r:id="rId1586" ref="I1613"/>
    <hyperlink r:id="rId1587" ref="I1614"/>
    <hyperlink r:id="rId1588" ref="I1615"/>
    <hyperlink r:id="rId1589" ref="I1616"/>
    <hyperlink r:id="rId1590" ref="I1617"/>
    <hyperlink r:id="rId1591" ref="I1618"/>
    <hyperlink r:id="rId1592" ref="I1619"/>
    <hyperlink r:id="rId1593" ref="I1620"/>
    <hyperlink r:id="rId1594" ref="I1621"/>
    <hyperlink r:id="rId1595" ref="I1622"/>
    <hyperlink r:id="rId1596" ref="I1623"/>
    <hyperlink r:id="rId1597" ref="I1624"/>
    <hyperlink r:id="rId1598" ref="I1625"/>
    <hyperlink r:id="rId1599" ref="I1626"/>
    <hyperlink r:id="rId1600" ref="I1627"/>
    <hyperlink r:id="rId1601" ref="I1628"/>
    <hyperlink r:id="rId1602" ref="I1629"/>
    <hyperlink r:id="rId1603" ref="I1630"/>
    <hyperlink r:id="rId1604" ref="I1631"/>
    <hyperlink r:id="rId1605" ref="I1632"/>
    <hyperlink r:id="rId1606" ref="I1633"/>
    <hyperlink r:id="rId1607" ref="I1634"/>
    <hyperlink r:id="rId1608" ref="I1635"/>
    <hyperlink r:id="rId1609" ref="I1636"/>
    <hyperlink r:id="rId1610" ref="I1637"/>
    <hyperlink r:id="rId1611" ref="I1638"/>
    <hyperlink r:id="rId1612" ref="I1639"/>
    <hyperlink r:id="rId1613" ref="I1640"/>
    <hyperlink r:id="rId1614" ref="I1641"/>
    <hyperlink r:id="rId1615" ref="I1642"/>
    <hyperlink r:id="rId1616" ref="I1643"/>
    <hyperlink r:id="rId1617" ref="I1644"/>
    <hyperlink r:id="rId1618" ref="I1645"/>
    <hyperlink r:id="rId1619" ref="I1646"/>
    <hyperlink r:id="rId1620" ref="I1647"/>
    <hyperlink r:id="rId1621" ref="I1648"/>
    <hyperlink r:id="rId1622" ref="I1649"/>
    <hyperlink r:id="rId1623" ref="I1650"/>
    <hyperlink r:id="rId1624" ref="I1651"/>
    <hyperlink r:id="rId1625" ref="I1652"/>
    <hyperlink r:id="rId1626" ref="I1653"/>
    <hyperlink r:id="rId1627" ref="I1654"/>
    <hyperlink r:id="rId1628" ref="I1655"/>
    <hyperlink r:id="rId1629" ref="I1656"/>
    <hyperlink r:id="rId1630" ref="I1657"/>
    <hyperlink r:id="rId1631" ref="I1658"/>
    <hyperlink r:id="rId1632" ref="I1659"/>
    <hyperlink r:id="rId1633" ref="I1660"/>
    <hyperlink r:id="rId1634" ref="I1661"/>
    <hyperlink r:id="rId1635" ref="I1662"/>
    <hyperlink r:id="rId1636" ref="I1663"/>
    <hyperlink r:id="rId1637" ref="I1664"/>
    <hyperlink r:id="rId1638" ref="I1665"/>
    <hyperlink r:id="rId1639" ref="I1666"/>
    <hyperlink r:id="rId1640" ref="I1667"/>
    <hyperlink r:id="rId1641" ref="I1668"/>
    <hyperlink r:id="rId1642" ref="I1669"/>
    <hyperlink r:id="rId1643" ref="I1670"/>
    <hyperlink r:id="rId1644" ref="I1671"/>
    <hyperlink r:id="rId1645" ref="I1672"/>
    <hyperlink r:id="rId1646" ref="I1673"/>
    <hyperlink r:id="rId1647" ref="I1674"/>
    <hyperlink r:id="rId1648" ref="I1675"/>
    <hyperlink r:id="rId1649" ref="I1676"/>
    <hyperlink r:id="rId1650" ref="I1677"/>
    <hyperlink r:id="rId1651" ref="I1678"/>
    <hyperlink r:id="rId1652" ref="I1679"/>
    <hyperlink r:id="rId1653" ref="I1680"/>
    <hyperlink r:id="rId1654" ref="I1681"/>
    <hyperlink r:id="rId1655" ref="I1682"/>
    <hyperlink r:id="rId1656" ref="I1683"/>
    <hyperlink r:id="rId1657" ref="I1684"/>
    <hyperlink r:id="rId1658" ref="I1685"/>
    <hyperlink r:id="rId1659" ref="I1686"/>
    <hyperlink r:id="rId1660" ref="I1687"/>
    <hyperlink r:id="rId1661" ref="I1688"/>
    <hyperlink r:id="rId1662" ref="I1689"/>
    <hyperlink r:id="rId1663" ref="I1690"/>
    <hyperlink r:id="rId1664" ref="I1691"/>
    <hyperlink r:id="rId1665" ref="I1692"/>
    <hyperlink r:id="rId1666" ref="I1693"/>
    <hyperlink r:id="rId1667" ref="I1694"/>
    <hyperlink r:id="rId1668" ref="I1695"/>
    <hyperlink r:id="rId1669" ref="I1696"/>
    <hyperlink r:id="rId1670" ref="I1697"/>
    <hyperlink r:id="rId1671" ref="I1698"/>
    <hyperlink r:id="rId1672" ref="I1699"/>
    <hyperlink r:id="rId1673" ref="I1700"/>
    <hyperlink r:id="rId1674" ref="I1701"/>
    <hyperlink r:id="rId1675" ref="I1702"/>
    <hyperlink r:id="rId1676" ref="I1703"/>
    <hyperlink r:id="rId1677" ref="I1704"/>
    <hyperlink r:id="rId1678" ref="I1705"/>
    <hyperlink r:id="rId1679" ref="I1706"/>
    <hyperlink r:id="rId1680" ref="I1707"/>
    <hyperlink r:id="rId1681" ref="I1708"/>
    <hyperlink r:id="rId1682" ref="I1709"/>
    <hyperlink r:id="rId1683" ref="I1710"/>
    <hyperlink r:id="rId1684" ref="I1711"/>
    <hyperlink r:id="rId1685" ref="I1712"/>
    <hyperlink r:id="rId1686" ref="I1713"/>
    <hyperlink r:id="rId1687" ref="I1714"/>
    <hyperlink r:id="rId1688" ref="I1715"/>
    <hyperlink r:id="rId1689" ref="I1716"/>
    <hyperlink r:id="rId1690" ref="I1717"/>
    <hyperlink r:id="rId1691" ref="I1718"/>
    <hyperlink r:id="rId1692" ref="I1719"/>
    <hyperlink r:id="rId1693" ref="I1720"/>
    <hyperlink r:id="rId1694" ref="I1721"/>
    <hyperlink r:id="rId1695" ref="I1722"/>
    <hyperlink r:id="rId1696" ref="I1723"/>
    <hyperlink r:id="rId1697" ref="I1724"/>
    <hyperlink r:id="rId1698" ref="I1725"/>
    <hyperlink r:id="rId1699" ref="I1726"/>
    <hyperlink r:id="rId1700" ref="I1727"/>
    <hyperlink r:id="rId1701" ref="I1728"/>
    <hyperlink r:id="rId1702" ref="I1729"/>
    <hyperlink r:id="rId1703" ref="I1730"/>
    <hyperlink r:id="rId1704" ref="I1731"/>
    <hyperlink r:id="rId1705" ref="I1732"/>
    <hyperlink r:id="rId1706" ref="I1733"/>
    <hyperlink r:id="rId1707" ref="I1734"/>
    <hyperlink r:id="rId1708" ref="I1735"/>
    <hyperlink r:id="rId1709" ref="I1736"/>
    <hyperlink r:id="rId1710" ref="I1737"/>
    <hyperlink r:id="rId1711" ref="I1738"/>
    <hyperlink r:id="rId1712" ref="I1739"/>
    <hyperlink r:id="rId1713" ref="I1740"/>
    <hyperlink r:id="rId1714" ref="I1741"/>
    <hyperlink r:id="rId1715" ref="I1742"/>
    <hyperlink r:id="rId1716" ref="I1743"/>
    <hyperlink r:id="rId1717" ref="I1744"/>
    <hyperlink r:id="rId1718" ref="I1745"/>
    <hyperlink r:id="rId1719" ref="I1746"/>
    <hyperlink r:id="rId1720" ref="I1747"/>
    <hyperlink r:id="rId1721" ref="I1748"/>
    <hyperlink r:id="rId1722" ref="I1749"/>
    <hyperlink r:id="rId1723" ref="I1750"/>
    <hyperlink r:id="rId1724" ref="I1751"/>
    <hyperlink r:id="rId1725" ref="I1752"/>
    <hyperlink r:id="rId1726" ref="I1753"/>
    <hyperlink r:id="rId1727" ref="I1754"/>
    <hyperlink r:id="rId1728" ref="I1755"/>
    <hyperlink r:id="rId1729" ref="I1756"/>
    <hyperlink r:id="rId1730" ref="I1757"/>
    <hyperlink r:id="rId1731" ref="I1758"/>
    <hyperlink r:id="rId1732" ref="I1759"/>
    <hyperlink r:id="rId1733" ref="I1760"/>
    <hyperlink r:id="rId1734" ref="I1761"/>
    <hyperlink r:id="rId1735" ref="I1762"/>
    <hyperlink r:id="rId1736" ref="I1763"/>
    <hyperlink r:id="rId1737" ref="I1764"/>
    <hyperlink r:id="rId1738" ref="I1765"/>
    <hyperlink r:id="rId1739" ref="I1766"/>
    <hyperlink r:id="rId1740" ref="I1767"/>
    <hyperlink r:id="rId1741" ref="I1768"/>
    <hyperlink r:id="rId1742" ref="I1769"/>
    <hyperlink r:id="rId1743" ref="I1770"/>
    <hyperlink r:id="rId1744" ref="I1771"/>
    <hyperlink r:id="rId1745" ref="I1772"/>
    <hyperlink r:id="rId1746" ref="I1773"/>
    <hyperlink r:id="rId1747" ref="I1774"/>
    <hyperlink r:id="rId1748" ref="I1775"/>
    <hyperlink r:id="rId1749" ref="I1776"/>
    <hyperlink r:id="rId1750" ref="I1777"/>
    <hyperlink r:id="rId1751" ref="I1778"/>
    <hyperlink r:id="rId1752" ref="I1779"/>
    <hyperlink r:id="rId1753" ref="I1780"/>
    <hyperlink r:id="rId1754" ref="I1781"/>
    <hyperlink r:id="rId1755" ref="I1782"/>
    <hyperlink r:id="rId1756" ref="I1783"/>
    <hyperlink r:id="rId1757" ref="I1784"/>
    <hyperlink r:id="rId1758" ref="I1785"/>
    <hyperlink r:id="rId1759" ref="I1786"/>
    <hyperlink r:id="rId1760" ref="I1787"/>
    <hyperlink r:id="rId1761" ref="I1788"/>
    <hyperlink r:id="rId1762" ref="I1789"/>
    <hyperlink r:id="rId1763" ref="I1790"/>
    <hyperlink r:id="rId1764" ref="I1791"/>
    <hyperlink r:id="rId1765" ref="I1792"/>
    <hyperlink r:id="rId1766" ref="I1793"/>
    <hyperlink r:id="rId1767" ref="I1794"/>
    <hyperlink r:id="rId1768" ref="I1795"/>
    <hyperlink r:id="rId1769" ref="I1796"/>
    <hyperlink r:id="rId1770" ref="I1797"/>
    <hyperlink r:id="rId1771" ref="I1798"/>
    <hyperlink r:id="rId1772" ref="I1799"/>
    <hyperlink r:id="rId1773" ref="I1800"/>
    <hyperlink r:id="rId1774" ref="I1801"/>
    <hyperlink r:id="rId1775" ref="I1802"/>
    <hyperlink r:id="rId1776" ref="I1803"/>
    <hyperlink r:id="rId1777" ref="I1804"/>
    <hyperlink r:id="rId1778" ref="I1805"/>
    <hyperlink r:id="rId1779" ref="I1806"/>
    <hyperlink r:id="rId1780" ref="I1807"/>
    <hyperlink r:id="rId1781" ref="I1808"/>
    <hyperlink r:id="rId1782" ref="I1809"/>
    <hyperlink r:id="rId1783" ref="I1810"/>
    <hyperlink r:id="rId1784" ref="I1811"/>
    <hyperlink r:id="rId1785" ref="I1812"/>
    <hyperlink r:id="rId1786" ref="I1813"/>
    <hyperlink r:id="rId1787" ref="I1814"/>
    <hyperlink r:id="rId1788" ref="I1815"/>
    <hyperlink r:id="rId1789" ref="I1816"/>
    <hyperlink r:id="rId1790" ref="I1817"/>
    <hyperlink r:id="rId1791" ref="I1818"/>
    <hyperlink r:id="rId1792" ref="I1819"/>
    <hyperlink r:id="rId1793" ref="I1820"/>
    <hyperlink r:id="rId1794" ref="I1821"/>
    <hyperlink r:id="rId1795" ref="I1822"/>
    <hyperlink r:id="rId1796" ref="I1823"/>
    <hyperlink r:id="rId1797" ref="I1824"/>
    <hyperlink r:id="rId1798" ref="I1825"/>
    <hyperlink r:id="rId1799" ref="I1826"/>
    <hyperlink r:id="rId1800" ref="I1827"/>
    <hyperlink r:id="rId1801" ref="I1828"/>
    <hyperlink r:id="rId1802" ref="I1829"/>
    <hyperlink r:id="rId1803" ref="I1830"/>
    <hyperlink r:id="rId1804" ref="I1831"/>
    <hyperlink r:id="rId1805" ref="I1832"/>
    <hyperlink r:id="rId1806" ref="I1833"/>
    <hyperlink r:id="rId1807" ref="I1834"/>
    <hyperlink r:id="rId1808" ref="I1835"/>
    <hyperlink r:id="rId1809" ref="I1836"/>
    <hyperlink r:id="rId1810" ref="I1837"/>
    <hyperlink r:id="rId1811" ref="I1838"/>
    <hyperlink r:id="rId1812" ref="I1839"/>
    <hyperlink r:id="rId1813" ref="I1840"/>
    <hyperlink r:id="rId1814" ref="I1841"/>
    <hyperlink r:id="rId1815" ref="I1842"/>
    <hyperlink r:id="rId1816" ref="I1843"/>
    <hyperlink r:id="rId1817" ref="I1844"/>
    <hyperlink r:id="rId1818" ref="I1845"/>
    <hyperlink r:id="rId1819" ref="I1846"/>
    <hyperlink r:id="rId1820" ref="I1847"/>
    <hyperlink r:id="rId1821" ref="I1848"/>
    <hyperlink r:id="rId1822" ref="I1849"/>
    <hyperlink r:id="rId1823" ref="I1850"/>
    <hyperlink r:id="rId1824" ref="I1851"/>
    <hyperlink r:id="rId1825" ref="I1852"/>
    <hyperlink r:id="rId1826" ref="I1853"/>
    <hyperlink r:id="rId1827" ref="I1854"/>
    <hyperlink r:id="rId1828" ref="I1855"/>
    <hyperlink r:id="rId1829" ref="I1856"/>
    <hyperlink r:id="rId1830" ref="I1857"/>
    <hyperlink r:id="rId1831" ref="I1858"/>
    <hyperlink r:id="rId1832" ref="I1859"/>
    <hyperlink r:id="rId1833" ref="I1860"/>
    <hyperlink r:id="rId1834" ref="I1861"/>
    <hyperlink r:id="rId1835" ref="I1862"/>
    <hyperlink r:id="rId1836" ref="I1863"/>
    <hyperlink r:id="rId1837" ref="I1864"/>
    <hyperlink r:id="rId1838" ref="I1865"/>
    <hyperlink r:id="rId1839" ref="I1866"/>
    <hyperlink r:id="rId1840" ref="I1867"/>
    <hyperlink r:id="rId1841" ref="I1868"/>
    <hyperlink r:id="rId1842" ref="I1869"/>
    <hyperlink r:id="rId1843" ref="I1870"/>
    <hyperlink r:id="rId1844" ref="I1871"/>
    <hyperlink r:id="rId1845" ref="I1872"/>
    <hyperlink r:id="rId1846" ref="I1873"/>
    <hyperlink r:id="rId1847" ref="I1874"/>
    <hyperlink r:id="rId1848" ref="I1875"/>
    <hyperlink r:id="rId1849" ref="I1876"/>
    <hyperlink r:id="rId1850" ref="I1877"/>
    <hyperlink r:id="rId1851" ref="I1878"/>
    <hyperlink r:id="rId1852" ref="I1879"/>
    <hyperlink r:id="rId1853" ref="I1880"/>
    <hyperlink r:id="rId1854" ref="I1881"/>
    <hyperlink r:id="rId1855" ref="I1882"/>
    <hyperlink r:id="rId1856" ref="I1883"/>
    <hyperlink r:id="rId1857" ref="I1885"/>
    <hyperlink r:id="rId1858" ref="I1886"/>
    <hyperlink r:id="rId1859" ref="I1887"/>
    <hyperlink r:id="rId1860" ref="I1888"/>
    <hyperlink r:id="rId1861" ref="I1889"/>
    <hyperlink r:id="rId1862" ref="I1890"/>
    <hyperlink r:id="rId1863" ref="I1891"/>
    <hyperlink r:id="rId1864" ref="I1892"/>
    <hyperlink r:id="rId1865" ref="I1893"/>
    <hyperlink r:id="rId1866" ref="I1894"/>
    <hyperlink r:id="rId1867" ref="I1895"/>
    <hyperlink r:id="rId1868" ref="I1896"/>
    <hyperlink r:id="rId1869" ref="I1897"/>
    <hyperlink r:id="rId1870" ref="I1898"/>
    <hyperlink r:id="rId1871" ref="I1899"/>
    <hyperlink r:id="rId1872" ref="I1900"/>
    <hyperlink r:id="rId1873" ref="I1901"/>
    <hyperlink r:id="rId1874" ref="I1902"/>
    <hyperlink r:id="rId1875" ref="I1903"/>
    <hyperlink r:id="rId1876" ref="I1904"/>
    <hyperlink r:id="rId1877" ref="I1905"/>
    <hyperlink r:id="rId1878" ref="I1906"/>
    <hyperlink r:id="rId1879" ref="I1907"/>
    <hyperlink r:id="rId1880" ref="I1908"/>
    <hyperlink r:id="rId1881" ref="I1909"/>
    <hyperlink r:id="rId1882" ref="I1910"/>
    <hyperlink r:id="rId1883" ref="I1911"/>
    <hyperlink r:id="rId1884" ref="I1912"/>
    <hyperlink r:id="rId1885" ref="I1913"/>
    <hyperlink r:id="rId1886" ref="I1914"/>
    <hyperlink r:id="rId1887" ref="I1915"/>
    <hyperlink r:id="rId1888" ref="I1916"/>
    <hyperlink r:id="rId1889" ref="I1917"/>
    <hyperlink r:id="rId1890" ref="I1918"/>
    <hyperlink r:id="rId1891" ref="I1919"/>
    <hyperlink r:id="rId1892" ref="I1920"/>
    <hyperlink r:id="rId1893" ref="I1921"/>
    <hyperlink r:id="rId1894" ref="I1922"/>
    <hyperlink r:id="rId1895" ref="I1923"/>
    <hyperlink r:id="rId1896" ref="I1924"/>
    <hyperlink r:id="rId1897" ref="I1925"/>
    <hyperlink r:id="rId1898" ref="I1926"/>
    <hyperlink r:id="rId1899" ref="I1927"/>
    <hyperlink r:id="rId1900" ref="I1928"/>
    <hyperlink r:id="rId1901" ref="I1929"/>
    <hyperlink r:id="rId1902" ref="I1930"/>
    <hyperlink r:id="rId1903" ref="I1931"/>
    <hyperlink r:id="rId1904" ref="I1932"/>
    <hyperlink r:id="rId1905" ref="I1933"/>
    <hyperlink r:id="rId1906" ref="I1934"/>
    <hyperlink r:id="rId1907" ref="I1935"/>
    <hyperlink r:id="rId1908" ref="I1936"/>
    <hyperlink r:id="rId1909" ref="I1937"/>
    <hyperlink r:id="rId1910" ref="I1938"/>
    <hyperlink r:id="rId1911" ref="I1939"/>
    <hyperlink r:id="rId1912" ref="I1940"/>
    <hyperlink r:id="rId1913" ref="I1941"/>
    <hyperlink r:id="rId1914" ref="I1942"/>
    <hyperlink r:id="rId1915" ref="I1943"/>
    <hyperlink r:id="rId1916" ref="I1944"/>
    <hyperlink r:id="rId1917" ref="I1945"/>
    <hyperlink r:id="rId1918" ref="I1946"/>
    <hyperlink r:id="rId1919" ref="I1947"/>
    <hyperlink r:id="rId1920" ref="I1948"/>
    <hyperlink r:id="rId1921" ref="I1949"/>
    <hyperlink r:id="rId1922" ref="I1950"/>
    <hyperlink r:id="rId1923" ref="I1951"/>
    <hyperlink r:id="rId1924" ref="I1952"/>
    <hyperlink r:id="rId1925" ref="I1953"/>
    <hyperlink r:id="rId1926" ref="I1954"/>
    <hyperlink r:id="rId1927" ref="I1955"/>
    <hyperlink r:id="rId1928" ref="I1956"/>
    <hyperlink r:id="rId1929" ref="I1957"/>
    <hyperlink r:id="rId1930" ref="I1958"/>
    <hyperlink r:id="rId1931" ref="I1959"/>
    <hyperlink r:id="rId1932" ref="I1960"/>
    <hyperlink r:id="rId1933" ref="I1961"/>
    <hyperlink r:id="rId1934" ref="I1962"/>
    <hyperlink r:id="rId1935" ref="I1963"/>
    <hyperlink r:id="rId1936" ref="I1964"/>
    <hyperlink r:id="rId1937" ref="I1966"/>
    <hyperlink r:id="rId1938" ref="I1967"/>
    <hyperlink r:id="rId1939" ref="I1968"/>
    <hyperlink r:id="rId1940" ref="I1969"/>
    <hyperlink r:id="rId1941" ref="I1970"/>
    <hyperlink r:id="rId1942" ref="I1971"/>
    <hyperlink r:id="rId1943" ref="I1972"/>
    <hyperlink r:id="rId1944" ref="I1973"/>
    <hyperlink r:id="rId1945" ref="I1974"/>
    <hyperlink r:id="rId1946" ref="I1975"/>
    <hyperlink r:id="rId1947" ref="I1976"/>
    <hyperlink r:id="rId1948" ref="I1977"/>
    <hyperlink r:id="rId1949" ref="I1978"/>
    <hyperlink r:id="rId1950" ref="I1979"/>
    <hyperlink r:id="rId1951" ref="I1980"/>
    <hyperlink r:id="rId1952" ref="I1981"/>
    <hyperlink r:id="rId1953" ref="I1982"/>
    <hyperlink r:id="rId1954" ref="I1983"/>
    <hyperlink r:id="rId1955" ref="I1984"/>
    <hyperlink r:id="rId1956" ref="I1985"/>
    <hyperlink r:id="rId1957" ref="I1986"/>
    <hyperlink r:id="rId1958" ref="I1987"/>
    <hyperlink r:id="rId1959" ref="I1988"/>
    <hyperlink r:id="rId1960" ref="I1989"/>
    <hyperlink r:id="rId1961" ref="I1990"/>
    <hyperlink r:id="rId1962" ref="I1991"/>
    <hyperlink r:id="rId1963" ref="I1992"/>
    <hyperlink r:id="rId1964" ref="I1993"/>
    <hyperlink r:id="rId1965" ref="I1994"/>
    <hyperlink r:id="rId1966" ref="I1995"/>
    <hyperlink r:id="rId1967" ref="I1996"/>
    <hyperlink r:id="rId1968" ref="I1997"/>
    <hyperlink r:id="rId1969" ref="I1999"/>
    <hyperlink r:id="rId1970" ref="I2000"/>
    <hyperlink r:id="rId1971" ref="I2001"/>
    <hyperlink r:id="rId1972" ref="I2002"/>
    <hyperlink r:id="rId1973" ref="I2003"/>
    <hyperlink r:id="rId1974" ref="I2004"/>
    <hyperlink r:id="rId1975" ref="I2005"/>
    <hyperlink r:id="rId1976" ref="I2006"/>
    <hyperlink r:id="rId1977" ref="I2007"/>
    <hyperlink r:id="rId1978" ref="I2008"/>
    <hyperlink r:id="rId1979" ref="I2009"/>
    <hyperlink r:id="rId1980" ref="I2010"/>
    <hyperlink r:id="rId1981" ref="I2011"/>
    <hyperlink r:id="rId1982" ref="I2012"/>
    <hyperlink r:id="rId1983" ref="I2013"/>
    <hyperlink r:id="rId1984" ref="I2014"/>
    <hyperlink r:id="rId1985" ref="I2015"/>
    <hyperlink r:id="rId1986" ref="I2016"/>
    <hyperlink r:id="rId1987" ref="I2017"/>
    <hyperlink r:id="rId1988" ref="I2018"/>
    <hyperlink r:id="rId1989" ref="I2019"/>
    <hyperlink r:id="rId1990" ref="I2020"/>
    <hyperlink r:id="rId1991" ref="I2021"/>
    <hyperlink r:id="rId1992" ref="I2022"/>
    <hyperlink r:id="rId1993" ref="I2023"/>
    <hyperlink r:id="rId1994" ref="I2024"/>
    <hyperlink r:id="rId1995" ref="I2025"/>
    <hyperlink r:id="rId1996" ref="I2026"/>
    <hyperlink r:id="rId1997" ref="I2027"/>
    <hyperlink r:id="rId1998" ref="I2028"/>
    <hyperlink r:id="rId1999" ref="I2029"/>
    <hyperlink r:id="rId2000" ref="I2030"/>
    <hyperlink r:id="rId2001" ref="I2031"/>
    <hyperlink r:id="rId2002" ref="I2032"/>
    <hyperlink r:id="rId2003" ref="I2033"/>
    <hyperlink r:id="rId2004" ref="I2034"/>
    <hyperlink r:id="rId2005" ref="I2035"/>
    <hyperlink r:id="rId2006" ref="I2036"/>
    <hyperlink r:id="rId2007" ref="I2037"/>
    <hyperlink r:id="rId2008" ref="I2038"/>
    <hyperlink r:id="rId2009" ref="I2039"/>
    <hyperlink r:id="rId2010" ref="I2040"/>
    <hyperlink r:id="rId2011" ref="I2041"/>
    <hyperlink r:id="rId2012" ref="I2042"/>
    <hyperlink r:id="rId2013" ref="I2043"/>
    <hyperlink r:id="rId2014" ref="I2044"/>
    <hyperlink r:id="rId2015" ref="I2045"/>
    <hyperlink r:id="rId2016" ref="I2046"/>
    <hyperlink r:id="rId2017" ref="I2047"/>
    <hyperlink r:id="rId2018" ref="I2048"/>
    <hyperlink r:id="rId2019" ref="I2049"/>
    <hyperlink r:id="rId2020" ref="I2050"/>
    <hyperlink r:id="rId2021" ref="I2051"/>
    <hyperlink r:id="rId2022" ref="I2052"/>
    <hyperlink r:id="rId2023" ref="I2053"/>
    <hyperlink r:id="rId2024" ref="I2054"/>
    <hyperlink r:id="rId2025" ref="I2055"/>
    <hyperlink r:id="rId2026" ref="I2056"/>
    <hyperlink r:id="rId2027" ref="I2057"/>
    <hyperlink r:id="rId2028" ref="I2058"/>
    <hyperlink r:id="rId2029" ref="I2059"/>
    <hyperlink r:id="rId2030" ref="I2060"/>
    <hyperlink r:id="rId2031" ref="I2061"/>
    <hyperlink r:id="rId2032" ref="I2062"/>
    <hyperlink r:id="rId2033" ref="I2063"/>
    <hyperlink r:id="rId2034" ref="I2064"/>
    <hyperlink r:id="rId2035" ref="I2065"/>
    <hyperlink r:id="rId2036" ref="I2066"/>
    <hyperlink r:id="rId2037" ref="I2067"/>
    <hyperlink r:id="rId2038" ref="I2068"/>
    <hyperlink r:id="rId2039" ref="I2069"/>
    <hyperlink r:id="rId2040" ref="I2070"/>
    <hyperlink r:id="rId2041" ref="I2071"/>
    <hyperlink r:id="rId2042" ref="I2072"/>
    <hyperlink r:id="rId2043" ref="I2073"/>
    <hyperlink r:id="rId2044" ref="I2074"/>
    <hyperlink r:id="rId2045" ref="I2075"/>
    <hyperlink r:id="rId2046" ref="I2076"/>
    <hyperlink r:id="rId2047" ref="I2077"/>
    <hyperlink r:id="rId2048" ref="I2078"/>
    <hyperlink r:id="rId2049" ref="I2079"/>
    <hyperlink r:id="rId2050" ref="I2080"/>
    <hyperlink r:id="rId2051" ref="I2081"/>
    <hyperlink r:id="rId2052" ref="I2082"/>
    <hyperlink r:id="rId2053" ref="I2083"/>
    <hyperlink r:id="rId2054" ref="I2084"/>
    <hyperlink r:id="rId2055" ref="I2085"/>
    <hyperlink r:id="rId2056" ref="I2087"/>
    <hyperlink r:id="rId2057" ref="I2088"/>
    <hyperlink r:id="rId2058" ref="I2089"/>
    <hyperlink r:id="rId2059" ref="I2090"/>
    <hyperlink r:id="rId2060" ref="I2091"/>
    <hyperlink r:id="rId2061" ref="I2092"/>
    <hyperlink r:id="rId2062" ref="I2093"/>
    <hyperlink r:id="rId2063" ref="I2094"/>
    <hyperlink r:id="rId2064" ref="I2095"/>
    <hyperlink r:id="rId2065" ref="I2096"/>
    <hyperlink r:id="rId2066" ref="I2097"/>
    <hyperlink r:id="rId2067" ref="I2098"/>
    <hyperlink r:id="rId2068" ref="I2099"/>
    <hyperlink r:id="rId2069" ref="I2100"/>
    <hyperlink r:id="rId2070" ref="I2101"/>
    <hyperlink r:id="rId2071" ref="I2102"/>
    <hyperlink r:id="rId2072" ref="I2103"/>
    <hyperlink r:id="rId2073" ref="I2105"/>
    <hyperlink r:id="rId2074" ref="I2106"/>
    <hyperlink r:id="rId2075" ref="I2107"/>
    <hyperlink r:id="rId2076" ref="I2108"/>
    <hyperlink r:id="rId2077" ref="I2109"/>
    <hyperlink r:id="rId2078" ref="I2110"/>
    <hyperlink r:id="rId2079" ref="I2111"/>
    <hyperlink r:id="rId2080" ref="I2112"/>
    <hyperlink r:id="rId2081" ref="I2113"/>
    <hyperlink r:id="rId2082" ref="I2114"/>
    <hyperlink r:id="rId2083" ref="I2115"/>
    <hyperlink r:id="rId2084" ref="I2116"/>
    <hyperlink r:id="rId2085" ref="I2117"/>
    <hyperlink r:id="rId2086" ref="I2118"/>
    <hyperlink r:id="rId2087" ref="I2119"/>
    <hyperlink r:id="rId2088" ref="I2120"/>
    <hyperlink r:id="rId2089" ref="I2121"/>
    <hyperlink r:id="rId2090" ref="I2122"/>
    <hyperlink r:id="rId2091" ref="I2123"/>
    <hyperlink r:id="rId2092" ref="I2124"/>
    <hyperlink r:id="rId2093" ref="I2125"/>
    <hyperlink r:id="rId2094" ref="I2126"/>
    <hyperlink r:id="rId2095" ref="I2127"/>
    <hyperlink r:id="rId2096" ref="I2128"/>
    <hyperlink r:id="rId2097" ref="I2129"/>
    <hyperlink r:id="rId2098" ref="I2130"/>
    <hyperlink r:id="rId2099" ref="I2131"/>
    <hyperlink r:id="rId2100" ref="I2132"/>
    <hyperlink r:id="rId2101" ref="I2133"/>
    <hyperlink r:id="rId2102" ref="I2134"/>
    <hyperlink r:id="rId2103" ref="I2135"/>
    <hyperlink r:id="rId2104" ref="I2136"/>
    <hyperlink r:id="rId2105" ref="I2137"/>
    <hyperlink r:id="rId2106" ref="I2138"/>
    <hyperlink r:id="rId2107" ref="I2139"/>
    <hyperlink r:id="rId2108" ref="I2140"/>
    <hyperlink r:id="rId2109" ref="I2141"/>
    <hyperlink r:id="rId2110" ref="I2142"/>
    <hyperlink r:id="rId2111" ref="I2143"/>
    <hyperlink r:id="rId2112" ref="I2144"/>
    <hyperlink r:id="rId2113" ref="I2145"/>
    <hyperlink r:id="rId2114" ref="I2146"/>
    <hyperlink r:id="rId2115" ref="I2147"/>
    <hyperlink r:id="rId2116" ref="I2148"/>
    <hyperlink r:id="rId2117" ref="I2149"/>
    <hyperlink r:id="rId2118" ref="I2150"/>
    <hyperlink r:id="rId2119" ref="I2151"/>
    <hyperlink r:id="rId2120" ref="I2152"/>
    <hyperlink r:id="rId2121" ref="I2153"/>
    <hyperlink r:id="rId2122" ref="I2154"/>
    <hyperlink r:id="rId2123" ref="I2155"/>
    <hyperlink r:id="rId2124" ref="I2156"/>
    <hyperlink r:id="rId2125" ref="I2157"/>
    <hyperlink r:id="rId2126" ref="I2158"/>
    <hyperlink r:id="rId2127" ref="I2159"/>
    <hyperlink r:id="rId2128" ref="I2160"/>
    <hyperlink r:id="rId2129" ref="I2161"/>
    <hyperlink r:id="rId2130" ref="I2162"/>
    <hyperlink r:id="rId2131" ref="I2163"/>
    <hyperlink r:id="rId2132" ref="I2164"/>
    <hyperlink r:id="rId2133" ref="I2165"/>
    <hyperlink r:id="rId2134" ref="I2166"/>
    <hyperlink r:id="rId2135" ref="I2167"/>
    <hyperlink r:id="rId2136" ref="I2168"/>
    <hyperlink r:id="rId2137" ref="I2169"/>
    <hyperlink r:id="rId2138" ref="I2170"/>
    <hyperlink r:id="rId2139" ref="I2171"/>
    <hyperlink r:id="rId2140" ref="I2172"/>
    <hyperlink r:id="rId2141" ref="I2173"/>
    <hyperlink r:id="rId2142" ref="I2174"/>
    <hyperlink r:id="rId2143" ref="I2175"/>
    <hyperlink r:id="rId2144" ref="I2176"/>
    <hyperlink r:id="rId2145" ref="I2177"/>
    <hyperlink r:id="rId2146" ref="I2179"/>
    <hyperlink r:id="rId2147" ref="I2180"/>
    <hyperlink r:id="rId2148" ref="I2181"/>
    <hyperlink r:id="rId2149" ref="I2182"/>
    <hyperlink r:id="rId2150" ref="I2183"/>
    <hyperlink r:id="rId2151" ref="I2185"/>
    <hyperlink r:id="rId2152" ref="I2186"/>
    <hyperlink r:id="rId2153" ref="I2187"/>
    <hyperlink r:id="rId2154" ref="I2188"/>
    <hyperlink r:id="rId2155" ref="I2189"/>
    <hyperlink r:id="rId2156" ref="I2190"/>
    <hyperlink r:id="rId2157" ref="I2191"/>
    <hyperlink r:id="rId2158" ref="I2192"/>
    <hyperlink r:id="rId2159" ref="I2193"/>
    <hyperlink r:id="rId2160" ref="I2194"/>
    <hyperlink r:id="rId2161" ref="I2195"/>
    <hyperlink r:id="rId2162" ref="I2196"/>
    <hyperlink r:id="rId2163" ref="I2197"/>
    <hyperlink r:id="rId2164" ref="I2198"/>
    <hyperlink r:id="rId2165" ref="I2199"/>
    <hyperlink r:id="rId2166" ref="I2200"/>
    <hyperlink r:id="rId2167" ref="I2201"/>
    <hyperlink r:id="rId2168" ref="I2202"/>
    <hyperlink r:id="rId2169" ref="I2203"/>
    <hyperlink r:id="rId2170" ref="I2204"/>
    <hyperlink r:id="rId2171" ref="I2205"/>
    <hyperlink r:id="rId2172" ref="I2206"/>
    <hyperlink r:id="rId2173" ref="I2207"/>
    <hyperlink r:id="rId2174" ref="I2208"/>
    <hyperlink r:id="rId2175" ref="I2209"/>
    <hyperlink r:id="rId2176" ref="I2210"/>
    <hyperlink r:id="rId2177" ref="I2211"/>
    <hyperlink r:id="rId2178" ref="I2212"/>
    <hyperlink r:id="rId2179" ref="I2213"/>
    <hyperlink r:id="rId2180" ref="I2214"/>
    <hyperlink r:id="rId2181" ref="I2215"/>
    <hyperlink r:id="rId2182" ref="I2216"/>
    <hyperlink r:id="rId2183" ref="I2217"/>
    <hyperlink r:id="rId2184" ref="I2218"/>
    <hyperlink r:id="rId2185" ref="I2219"/>
    <hyperlink r:id="rId2186" ref="I2220"/>
    <hyperlink r:id="rId2187" ref="I2221"/>
    <hyperlink r:id="rId2188" ref="I2222"/>
    <hyperlink r:id="rId2189" ref="I2223"/>
    <hyperlink r:id="rId2190" ref="I2224"/>
    <hyperlink r:id="rId2191" ref="I2225"/>
    <hyperlink r:id="rId2192" ref="I2226"/>
    <hyperlink r:id="rId2193" ref="I2227"/>
    <hyperlink r:id="rId2194" ref="I2228"/>
    <hyperlink r:id="rId2195" ref="I2229"/>
    <hyperlink r:id="rId2196" ref="I2230"/>
    <hyperlink r:id="rId2197" ref="I2231"/>
    <hyperlink r:id="rId2198" ref="I2232"/>
    <hyperlink r:id="rId2199" ref="I2233"/>
    <hyperlink r:id="rId2200" ref="I2234"/>
    <hyperlink r:id="rId2201" ref="I2235"/>
    <hyperlink r:id="rId2202" ref="I2236"/>
    <hyperlink r:id="rId2203" ref="I2237"/>
    <hyperlink r:id="rId2204" ref="I2238"/>
    <hyperlink r:id="rId2205" ref="I2239"/>
    <hyperlink r:id="rId2206" ref="I2240"/>
    <hyperlink r:id="rId2207" ref="I2241"/>
    <hyperlink r:id="rId2208" ref="I2242"/>
    <hyperlink r:id="rId2209" ref="I2243"/>
    <hyperlink r:id="rId2210" ref="I2244"/>
    <hyperlink r:id="rId2211" ref="I2245"/>
    <hyperlink r:id="rId2212" ref="I2246"/>
    <hyperlink r:id="rId2213" ref="I2247"/>
    <hyperlink r:id="rId2214" ref="I2248"/>
    <hyperlink r:id="rId2215" ref="I2249"/>
    <hyperlink r:id="rId2216" ref="I2250"/>
    <hyperlink r:id="rId2217" ref="I2251"/>
    <hyperlink r:id="rId2218" ref="I2252"/>
    <hyperlink r:id="rId2219" ref="I2253"/>
    <hyperlink r:id="rId2220" ref="I2254"/>
    <hyperlink r:id="rId2221" ref="I2257"/>
    <hyperlink r:id="rId2222" ref="I2258"/>
  </hyperlinks>
  <printOptions/>
  <pageMargins bottom="0.75" footer="0.0" header="0.0" left="0.7" right="0.7" top="0.75"/>
  <pageSetup orientation="landscape"/>
  <drawing r:id="rId222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31.71"/>
    <col customWidth="1" min="3" max="26" width="8.71"/>
  </cols>
  <sheetData>
    <row r="1" ht="14.25" customHeight="1"/>
    <row r="2" ht="14.25" customHeight="1">
      <c r="A2" s="2" t="s">
        <v>16116</v>
      </c>
      <c r="B2" s="2"/>
      <c r="C2" s="4"/>
      <c r="D2" s="4"/>
      <c r="E2" s="4"/>
      <c r="F2" s="4"/>
    </row>
    <row r="3" ht="14.25" customHeight="1">
      <c r="A3" s="2"/>
      <c r="B3" s="2"/>
      <c r="C3" s="4">
        <v>2023.0</v>
      </c>
      <c r="D3" s="4">
        <v>2024.0</v>
      </c>
      <c r="E3" s="4">
        <v>2025.0</v>
      </c>
      <c r="F3" s="4"/>
    </row>
    <row r="4" ht="14.25" customHeight="1">
      <c r="A4" s="5" t="s">
        <v>1</v>
      </c>
      <c r="B4" s="5" t="s">
        <v>16117</v>
      </c>
      <c r="C4" s="6" t="s">
        <v>3</v>
      </c>
      <c r="D4" s="7"/>
      <c r="E4" s="157"/>
      <c r="F4" s="158" t="s">
        <v>4</v>
      </c>
    </row>
    <row r="5" ht="14.25" customHeight="1">
      <c r="A5" s="11"/>
      <c r="B5" s="11"/>
      <c r="C5" s="12" t="s">
        <v>5</v>
      </c>
      <c r="D5" s="12" t="s">
        <v>6</v>
      </c>
      <c r="E5" s="12" t="s">
        <v>7</v>
      </c>
      <c r="F5" s="11"/>
    </row>
    <row r="6" ht="14.25" customHeight="1">
      <c r="A6" s="15">
        <v>1.0</v>
      </c>
      <c r="B6" s="15">
        <v>2.0</v>
      </c>
      <c r="C6" s="15">
        <v>3.0</v>
      </c>
      <c r="D6" s="15">
        <v>4.0</v>
      </c>
      <c r="E6" s="15">
        <v>5.0</v>
      </c>
      <c r="F6" s="15">
        <v>7.0</v>
      </c>
    </row>
    <row r="7" ht="30.0" customHeight="1">
      <c r="A7" s="17">
        <v>1.0</v>
      </c>
      <c r="B7" s="18" t="s">
        <v>16118</v>
      </c>
      <c r="C7" s="159">
        <v>416.0</v>
      </c>
      <c r="D7" s="159">
        <v>785.0</v>
      </c>
      <c r="E7" s="159">
        <v>923.0</v>
      </c>
      <c r="F7" s="160">
        <f>C7+D7+E7</f>
        <v>2124</v>
      </c>
      <c r="J7" s="161"/>
    </row>
    <row r="8" ht="16.5" customHeight="1">
      <c r="A8" s="17">
        <v>2.0</v>
      </c>
      <c r="B8" s="18" t="s">
        <v>9020</v>
      </c>
      <c r="C8" s="159">
        <v>7.0</v>
      </c>
      <c r="D8" s="159">
        <v>19.0</v>
      </c>
      <c r="E8" s="159">
        <v>43.0</v>
      </c>
      <c r="F8" s="160">
        <f>SUM(C8:E8)</f>
        <v>69</v>
      </c>
    </row>
    <row r="9" ht="16.5" customHeight="1">
      <c r="A9" s="17">
        <v>3.0</v>
      </c>
      <c r="B9" s="18" t="s">
        <v>16119</v>
      </c>
      <c r="C9" s="159">
        <v>16.0</v>
      </c>
      <c r="D9" s="159">
        <v>14.0</v>
      </c>
      <c r="E9" s="159">
        <v>33.0</v>
      </c>
      <c r="F9" s="160">
        <f>C9+D9+E9</f>
        <v>63</v>
      </c>
    </row>
    <row r="10" ht="14.25" customHeight="1">
      <c r="A10" s="162" t="s">
        <v>4</v>
      </c>
      <c r="B10" s="8"/>
      <c r="C10" s="160">
        <f t="shared" ref="C10:E10" si="1">SUM(C7:C9)</f>
        <v>439</v>
      </c>
      <c r="D10" s="160">
        <f t="shared" si="1"/>
        <v>818</v>
      </c>
      <c r="E10" s="160">
        <f t="shared" si="1"/>
        <v>999</v>
      </c>
      <c r="F10" s="163">
        <f>SUM(F7,F9,F8)</f>
        <v>2256</v>
      </c>
    </row>
    <row r="11" ht="14.25" customHeight="1">
      <c r="G11" s="161"/>
      <c r="H11" s="161"/>
      <c r="I11" s="161"/>
      <c r="J11" s="161"/>
    </row>
    <row r="12" ht="14.25" customHeight="1"/>
    <row r="13" ht="14.25" customHeight="1">
      <c r="G13" s="161"/>
    </row>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4:A5"/>
    <mergeCell ref="B4:B5"/>
    <mergeCell ref="C4:E4"/>
    <mergeCell ref="F4:F5"/>
    <mergeCell ref="A10:B10"/>
  </mergeCells>
  <dataValidations>
    <dataValidation type="decimal" operator="greaterThanOrEqual" allowBlank="1" showInputMessage="1" showErrorMessage="1" prompt="Harus diisi Angka" sqref="C7:E9">
      <formula1>0.0</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9.43"/>
    <col customWidth="1" min="2" max="2" width="26.14"/>
    <col customWidth="1" min="3" max="3" width="11.29"/>
    <col customWidth="1" min="4" max="4" width="16.43"/>
    <col customWidth="1" min="5" max="26" width="10.71"/>
  </cols>
  <sheetData>
    <row r="3"/>
    <row r="4"/>
    <row r="5"/>
    <row r="6"/>
    <row r="7"/>
    <row r="8"/>
    <row r="9"/>
    <row r="10"/>
    <row r="11"/>
    <row r="12"/>
    <row r="13"/>
    <row r="14"/>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2026-01-14T06:57:03Z</dcterms:created>
  <dc:creator>Risti Nurfadhila</dc:creator>
</cp:coreProperties>
</file>